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ago\"/>
    </mc:Choice>
  </mc:AlternateContent>
  <xr:revisionPtr revIDLastSave="0" documentId="13_ncr:1_{FFEAA66E-55DA-45B9-8542-BA971E232D85}" xr6:coauthVersionLast="47" xr6:coauthVersionMax="47" xr10:uidLastSave="{00000000-0000-0000-0000-000000000000}"/>
  <bookViews>
    <workbookView xWindow="-38520" yWindow="-120" windowWidth="38640" windowHeight="15720" firstSheet="1" activeTab="1" xr2:uid="{F7688261-E740-454D-BED7-FC7C2D2A52DD}"/>
  </bookViews>
  <sheets>
    <sheet name="Folha2" sheetId="25" r:id="rId1"/>
    <sheet name="Folha4" sheetId="27" r:id="rId2"/>
    <sheet name="portofolio" sheetId="24" r:id="rId3"/>
    <sheet name="Folha3" sheetId="28" r:id="rId4"/>
    <sheet name="PFE Dados Históricos" sheetId="23" r:id="rId5"/>
    <sheet name="LHAG Dados Históricos (1)" sheetId="22" r:id="rId6"/>
    <sheet name="AMD Dados Históricos" sheetId="21" r:id="rId7"/>
    <sheet name="AER Dados Históricos" sheetId="20" r:id="rId8"/>
    <sheet name="BABA Dados Históricos" sheetId="19" r:id="rId9"/>
    <sheet name="BARC Dados Históricos" sheetId="18" r:id="rId10"/>
    <sheet name="BNTX Dados Históricos" sheetId="17" r:id="rId11"/>
    <sheet name="BMWG Dados Históricos" sheetId="16" r:id="rId12"/>
    <sheet name="CABK Dados Históricos" sheetId="15" r:id="rId13"/>
    <sheet name="DBKGn Dados Históricos" sheetId="14" r:id="rId14"/>
    <sheet name="EQQQ Dados Históricos" sheetId="13" r:id="rId15"/>
    <sheet name="SXR8 Dados Históricos" sheetId="12" r:id="rId16"/>
    <sheet name="NIO Dados Históricos" sheetId="11" r:id="rId17"/>
    <sheet name="NVDA Dados Históricos" sheetId="10" r:id="rId18"/>
    <sheet name="PLTR Dados Históricos" sheetId="9" r:id="rId19"/>
    <sheet name="SFT Dados Históricos" sheetId="8" r:id="rId20"/>
    <sheet name="O2Dn Dados Históricos" sheetId="7" r:id="rId21"/>
    <sheet name="UBSG Dados Históricos" sheetId="6" r:id="rId22"/>
    <sheet name="VHYL Dados Históricos" sheetId="5" r:id="rId23"/>
    <sheet name="VUAA Dados Históricos" sheetId="4" r:id="rId24"/>
    <sheet name="VOWG_p Dados Históricos" sheetId="3" r:id="rId25"/>
    <sheet name="VOWG Dados Históricos" sheetId="2" r:id="rId26"/>
    <sheet name="Folha1" sheetId="1" r:id="rId27"/>
  </sheets>
  <definedNames>
    <definedName name="DadosExternos_1" localSheetId="25" hidden="1">'VOWG Dados Históricos'!$A$1:$G$145</definedName>
    <definedName name="DadosExternos_10" localSheetId="16" hidden="1">'NIO Dados Históricos'!$A$1:$G$49</definedName>
    <definedName name="DadosExternos_11" localSheetId="15" hidden="1">'SXR8 Dados Históricos'!$A$1:$G$145</definedName>
    <definedName name="DadosExternos_12" localSheetId="14" hidden="1">'EQQQ Dados Históricos'!$A$1:$G$145</definedName>
    <definedName name="DadosExternos_13" localSheetId="13" hidden="1">'DBKGn Dados Históricos'!$A$1:$G$145</definedName>
    <definedName name="DadosExternos_14" localSheetId="12" hidden="1">'CABK Dados Históricos'!$A$1:$G$145</definedName>
    <definedName name="DadosExternos_15" localSheetId="11" hidden="1">'BMWG Dados Históricos'!$A$1:$G$145</definedName>
    <definedName name="DadosExternos_16" localSheetId="10" hidden="1">'BNTX Dados Históricos'!$A$1:$G$36</definedName>
    <definedName name="DadosExternos_17" localSheetId="9" hidden="1">'BARC Dados Históricos'!$A$1:$G$145</definedName>
    <definedName name="DadosExternos_18" localSheetId="8" hidden="1">'BABA Dados Históricos'!$A$1:$G$25</definedName>
    <definedName name="DadosExternos_19" localSheetId="7" hidden="1">'AER Dados Históricos'!$A$1:$G$145</definedName>
    <definedName name="DadosExternos_2" localSheetId="24" hidden="1">'VOWG_p Dados Históricos'!$A$1:$G$145</definedName>
    <definedName name="DadosExternos_20" localSheetId="6" hidden="1">'AMD Dados Históricos'!$A$1:$G$145</definedName>
    <definedName name="DadosExternos_21" localSheetId="5" hidden="1">'LHAG Dados Históricos (1)'!$A$1:$G$145</definedName>
    <definedName name="DadosExternos_22" localSheetId="4" hidden="1">'PFE Dados Históricos'!$A$1:$G$25</definedName>
    <definedName name="DadosExternos_23" localSheetId="2" hidden="1">portofolio!$A$1:$X$26</definedName>
    <definedName name="DadosExternos_3" localSheetId="23" hidden="1">'VUAA Dados Históricos'!$A$1:$G$41</definedName>
    <definedName name="DadosExternos_4" localSheetId="22" hidden="1">'VHYL Dados Históricos'!$A$1:$G$113</definedName>
    <definedName name="DadosExternos_5" localSheetId="21" hidden="1">'UBSG Dados Históricos'!$A$1:$G$145</definedName>
    <definedName name="DadosExternos_6" localSheetId="20" hidden="1">'O2Dn Dados Históricos'!$A$1:$G$120</definedName>
    <definedName name="DadosExternos_7" localSheetId="19" hidden="1">'SFT Dados Históricos'!$A$1:$G$40</definedName>
    <definedName name="DadosExternos_8" localSheetId="18" hidden="1">'PLTR Dados Históricos'!$A$1:$G$25</definedName>
    <definedName name="DadosExternos_9" localSheetId="17" hidden="1">'NVDA Dados Históricos'!$A$1:$G$145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25" l="1"/>
  <c r="W23" i="25"/>
  <c r="V22" i="25"/>
  <c r="U21" i="25"/>
  <c r="T20" i="25"/>
  <c r="S19" i="25"/>
  <c r="R18" i="25"/>
  <c r="Q17" i="25"/>
  <c r="P16" i="25"/>
  <c r="O15" i="25"/>
  <c r="N14" i="25"/>
  <c r="M13" i="25"/>
  <c r="L12" i="25"/>
  <c r="K11" i="25"/>
  <c r="J10" i="25"/>
  <c r="I9" i="25"/>
  <c r="H8" i="25"/>
  <c r="G7" i="25"/>
  <c r="F6" i="25"/>
  <c r="E5" i="25"/>
  <c r="D4" i="25"/>
  <c r="C3" i="25"/>
  <c r="B2" i="25"/>
  <c r="C26" i="24" l="1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B26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5DF21B-3EE1-4040-8D37-7D3A671A64C1}" keepAlive="1" name="Consulta - AER Dados Históricos" description="Ligação à consulta 'AER Dados Históricos' no livro." type="5" refreshedVersion="8" background="1" saveData="1">
    <dbPr connection="Provider=Microsoft.Mashup.OleDb.1;Data Source=$Workbook$;Location=&quot;AER Dados Históricos&quot;;Extended Properties=&quot;&quot;" command="SELECT * FROM [AER Dados Históricos]"/>
  </connection>
  <connection id="2" xr16:uid="{1346BCBB-A5F6-46BE-9123-A2A0DA4DD382}" keepAlive="1" name="Consulta - AMD Dados Históricos" description="Ligação à consulta 'AMD Dados Históricos' no livro." type="5" refreshedVersion="8" background="1" saveData="1">
    <dbPr connection="Provider=Microsoft.Mashup.OleDb.1;Data Source=$Workbook$;Location=&quot;AMD Dados Históricos&quot;;Extended Properties=&quot;&quot;" command="SELECT * FROM [AMD Dados Históricos]"/>
  </connection>
  <connection id="3" xr16:uid="{470FA2F1-F1EC-4E97-88C9-C03092B77AEB}" keepAlive="1" name="Consulta - BABA Dados Históricos" description="Ligação à consulta 'BABA Dados Históricos' no livro." type="5" refreshedVersion="8" background="1" saveData="1">
    <dbPr connection="Provider=Microsoft.Mashup.OleDb.1;Data Source=$Workbook$;Location=&quot;BABA Dados Históricos&quot;;Extended Properties=&quot;&quot;" command="SELECT * FROM [BABA Dados Históricos]"/>
  </connection>
  <connection id="4" xr16:uid="{224C1B84-A010-4426-8CFB-EEF7081423EC}" keepAlive="1" name="Consulta - BARC Dados Históricos" description="Ligação à consulta 'BARC Dados Históricos' no livro." type="5" refreshedVersion="8" background="1" saveData="1">
    <dbPr connection="Provider=Microsoft.Mashup.OleDb.1;Data Source=$Workbook$;Location=&quot;BARC Dados Históricos&quot;;Extended Properties=&quot;&quot;" command="SELECT * FROM [BARC Dados Históricos]"/>
  </connection>
  <connection id="5" xr16:uid="{3366E246-F6E6-482D-B6FF-251901D3804D}" keepAlive="1" name="Consulta - BMWG Dados Históricos" description="Ligação à consulta 'BMWG Dados Históricos' no livro." type="5" refreshedVersion="8" background="1" saveData="1">
    <dbPr connection="Provider=Microsoft.Mashup.OleDb.1;Data Source=$Workbook$;Location=&quot;BMWG Dados Históricos&quot;;Extended Properties=&quot;&quot;" command="SELECT * FROM [BMWG Dados Históricos]"/>
  </connection>
  <connection id="6" xr16:uid="{0618097B-9006-48C6-8562-8E8B58CB6B36}" keepAlive="1" name="Consulta - BNTX Dados Históricos" description="Ligação à consulta 'BNTX Dados Históricos' no livro." type="5" refreshedVersion="8" background="1" saveData="1">
    <dbPr connection="Provider=Microsoft.Mashup.OleDb.1;Data Source=$Workbook$;Location=&quot;BNTX Dados Históricos&quot;;Extended Properties=&quot;&quot;" command="SELECT * FROM [BNTX Dados Históricos]"/>
  </connection>
  <connection id="7" xr16:uid="{71FDE472-F69E-4B6C-9F5D-3C38B154169D}" keepAlive="1" name="Consulta - CABK Dados Históricos" description="Ligação à consulta 'CABK Dados Históricos' no livro." type="5" refreshedVersion="8" background="1" saveData="1">
    <dbPr connection="Provider=Microsoft.Mashup.OleDb.1;Data Source=$Workbook$;Location=&quot;CABK Dados Históricos&quot;;Extended Properties=&quot;&quot;" command="SELECT * FROM [CABK Dados Históricos]"/>
  </connection>
  <connection id="8" xr16:uid="{E8A75738-D05E-42E5-8913-B240258A245B}" keepAlive="1" name="Consulta - DBKGn Dados Históricos" description="Ligação à consulta 'DBKGn Dados Históricos' no livro." type="5" refreshedVersion="8" background="1" saveData="1">
    <dbPr connection="Provider=Microsoft.Mashup.OleDb.1;Data Source=$Workbook$;Location=&quot;DBKGn Dados Históricos&quot;;Extended Properties=&quot;&quot;" command="SELECT * FROM [DBKGn Dados Históricos]"/>
  </connection>
  <connection id="9" xr16:uid="{5B492C06-21A1-414C-A286-50D67C928988}" keepAlive="1" name="Consulta - EQQQ Dados Históricos" description="Ligação à consulta 'EQQQ Dados Históricos' no livro." type="5" refreshedVersion="8" background="1" saveData="1">
    <dbPr connection="Provider=Microsoft.Mashup.OleDb.1;Data Source=$Workbook$;Location=&quot;EQQQ Dados Históricos&quot;;Extended Properties=&quot;&quot;" command="SELECT * FROM [EQQQ Dados Históricos]"/>
  </connection>
  <connection id="10" xr16:uid="{8449ACE0-CED9-4C60-9B41-37418629720A}" keepAlive="1" name="Consulta - LHAG Dados Históricos (1)" description="Ligação à consulta 'LHAG Dados Históricos (1)' no livro." type="5" refreshedVersion="8" background="1" saveData="1">
    <dbPr connection="Provider=Microsoft.Mashup.OleDb.1;Data Source=$Workbook$;Location=&quot;LHAG Dados Históricos (1)&quot;;Extended Properties=&quot;&quot;" command="SELECT * FROM [LHAG Dados Históricos (1)]"/>
  </connection>
  <connection id="11" xr16:uid="{4776F053-98EB-4D5C-BB71-82DAFF13DDF9}" keepAlive="1" name="Consulta - NIO Dados Históricos" description="Ligação à consulta 'NIO Dados Históricos' no livro." type="5" refreshedVersion="8" background="1" saveData="1">
    <dbPr connection="Provider=Microsoft.Mashup.OleDb.1;Data Source=$Workbook$;Location=&quot;NIO Dados Históricos&quot;;Extended Properties=&quot;&quot;" command="SELECT * FROM [NIO Dados Históricos]"/>
  </connection>
  <connection id="12" xr16:uid="{F93182C5-7D18-4155-8CE3-C6D2511323A8}" keepAlive="1" name="Consulta - NVDA Dados Históricos" description="Ligação à consulta 'NVDA Dados Históricos' no livro." type="5" refreshedVersion="8" background="1" saveData="1">
    <dbPr connection="Provider=Microsoft.Mashup.OleDb.1;Data Source=$Workbook$;Location=&quot;NVDA Dados Históricos&quot;;Extended Properties=&quot;&quot;" command="SELECT * FROM [NVDA Dados Históricos]"/>
  </connection>
  <connection id="13" xr16:uid="{140DBF50-1A79-4A1A-BF02-890F7646D1A0}" keepAlive="1" name="Consulta - O2Dn Dados Históricos" description="Ligação à consulta 'O2Dn Dados Históricos' no livro." type="5" refreshedVersion="8" background="1" saveData="1">
    <dbPr connection="Provider=Microsoft.Mashup.OleDb.1;Data Source=$Workbook$;Location=&quot;O2Dn Dados Históricos&quot;;Extended Properties=&quot;&quot;" command="SELECT * FROM [O2Dn Dados Históricos]"/>
  </connection>
  <connection id="14" xr16:uid="{E7B90028-2BDE-4D49-A505-872D9A958E31}" keepAlive="1" name="Consulta - PFE Dados Históricos" description="Ligação à consulta 'PFE Dados Históricos' no livro." type="5" refreshedVersion="8" background="1" saveData="1">
    <dbPr connection="Provider=Microsoft.Mashup.OleDb.1;Data Source=$Workbook$;Location=&quot;PFE Dados Históricos&quot;;Extended Properties=&quot;&quot;" command="SELECT * FROM [PFE Dados Históricos]"/>
  </connection>
  <connection id="15" xr16:uid="{78E30F33-EFFE-426D-872F-EE776548352A}" keepAlive="1" name="Consulta - PLTR Dados Históricos" description="Ligação à consulta 'PLTR Dados Históricos' no livro." type="5" refreshedVersion="8" background="1" saveData="1">
    <dbPr connection="Provider=Microsoft.Mashup.OleDb.1;Data Source=$Workbook$;Location=&quot;PLTR Dados Históricos&quot;;Extended Properties=&quot;&quot;" command="SELECT * FROM [PLTR Dados Históricos]"/>
  </connection>
  <connection id="16" xr16:uid="{41230168-CED1-4535-AB43-B7906709A66B}" keepAlive="1" name="Consulta - portofolio" description="Ligação à consulta 'portofolio' no livro." type="5" refreshedVersion="8" background="1" saveData="1">
    <dbPr connection="Provider=Microsoft.Mashup.OleDb.1;Data Source=$Workbook$;Location=portofolio;Extended Properties=&quot;&quot;" command="SELECT * FROM [portofolio]"/>
  </connection>
  <connection id="17" xr16:uid="{D9746D79-89CE-4F80-AFE5-1D88E7E90785}" keepAlive="1" name="Consulta - SFT Dados Históricos" description="Ligação à consulta 'SFT Dados Históricos' no livro." type="5" refreshedVersion="8" background="1" saveData="1">
    <dbPr connection="Provider=Microsoft.Mashup.OleDb.1;Data Source=$Workbook$;Location=&quot;SFT Dados Históricos&quot;;Extended Properties=&quot;&quot;" command="SELECT * FROM [SFT Dados Históricos]"/>
  </connection>
  <connection id="18" xr16:uid="{11EEE113-EFAD-4534-945F-2610F4045340}" keepAlive="1" name="Consulta - SXR8 Dados Históricos" description="Ligação à consulta 'SXR8 Dados Históricos' no livro." type="5" refreshedVersion="8" background="1" saveData="1">
    <dbPr connection="Provider=Microsoft.Mashup.OleDb.1;Data Source=$Workbook$;Location=&quot;SXR8 Dados Históricos&quot;;Extended Properties=&quot;&quot;" command="SELECT * FROM [SXR8 Dados Históricos]"/>
  </connection>
  <connection id="19" xr16:uid="{5C206369-CA32-4545-BBFB-4B6201FAB7AE}" keepAlive="1" name="Consulta - UBSG Dados Históricos" description="Ligação à consulta 'UBSG Dados Históricos' no livro." type="5" refreshedVersion="8" background="1" saveData="1">
    <dbPr connection="Provider=Microsoft.Mashup.OleDb.1;Data Source=$Workbook$;Location=&quot;UBSG Dados Históricos&quot;;Extended Properties=&quot;&quot;" command="SELECT * FROM [UBSG Dados Históricos]"/>
  </connection>
  <connection id="20" xr16:uid="{EE6F7453-D27D-4A44-BFC4-6BBC0DBAF028}" keepAlive="1" name="Consulta - VHYL Dados Históricos" description="Ligação à consulta 'VHYL Dados Históricos' no livro." type="5" refreshedVersion="8" background="1" saveData="1">
    <dbPr connection="Provider=Microsoft.Mashup.OleDb.1;Data Source=$Workbook$;Location=&quot;VHYL Dados Históricos&quot;;Extended Properties=&quot;&quot;" command="SELECT * FROM [VHYL Dados Históricos]"/>
  </connection>
  <connection id="21" xr16:uid="{23FC871A-0F29-4C8E-89C9-82B77FD07A35}" keepAlive="1" name="Consulta - VOWG Dados Históricos" description="Ligação à consulta 'VOWG Dados Históricos' no livro." type="5" refreshedVersion="8" background="1" saveData="1">
    <dbPr connection="Provider=Microsoft.Mashup.OleDb.1;Data Source=$Workbook$;Location=&quot;VOWG Dados Históricos&quot;;Extended Properties=&quot;&quot;" command="SELECT * FROM [VOWG Dados Históricos]"/>
  </connection>
  <connection id="22" xr16:uid="{539BD43B-7FDF-438B-8F4C-56BC3D0A6B8F}" keepAlive="1" name="Consulta - VOWG_p Dados Históricos" description="Ligação à consulta 'VOWG_p Dados Históricos' no livro." type="5" refreshedVersion="8" background="1" saveData="1">
    <dbPr connection="Provider=Microsoft.Mashup.OleDb.1;Data Source=$Workbook$;Location=&quot;VOWG_p Dados Históricos&quot;;Extended Properties=&quot;&quot;" command="SELECT * FROM [VOWG_p Dados Históricos]"/>
  </connection>
  <connection id="23" xr16:uid="{25781D46-3491-43A5-9BAD-F69FCAF318D8}" keepAlive="1" name="Consulta - VUAA Dados Históricos" description="Ligação à consulta 'VUAA Dados Históricos' no livro." type="5" refreshedVersion="8" background="1" saveData="1">
    <dbPr connection="Provider=Microsoft.Mashup.OleDb.1;Data Source=$Workbook$;Location=&quot;VUAA Dados Históricos&quot;;Extended Properties=&quot;&quot;" command="SELECT * FROM [VUAA Dados Históricos]"/>
  </connection>
</connections>
</file>

<file path=xl/sharedStrings.xml><?xml version="1.0" encoding="utf-8"?>
<sst xmlns="http://schemas.openxmlformats.org/spreadsheetml/2006/main" count="3201" uniqueCount="2706">
  <si>
    <t>Data</t>
  </si>
  <si>
    <t>Último</t>
  </si>
  <si>
    <t>Abertura</t>
  </si>
  <si>
    <t>Alta</t>
  </si>
  <si>
    <t>Baixa</t>
  </si>
  <si>
    <t>Vol.</t>
  </si>
  <si>
    <t>Var. %</t>
  </si>
  <si>
    <t>63,32K</t>
  </si>
  <si>
    <t>823,88K</t>
  </si>
  <si>
    <t>936,67K</t>
  </si>
  <si>
    <t>1,01M</t>
  </si>
  <si>
    <t>1,37M</t>
  </si>
  <si>
    <t>750,92K</t>
  </si>
  <si>
    <t>1,62M</t>
  </si>
  <si>
    <t>1,28M</t>
  </si>
  <si>
    <t>999,67K</t>
  </si>
  <si>
    <t>1,19M</t>
  </si>
  <si>
    <t>1,07M</t>
  </si>
  <si>
    <t>1,26M</t>
  </si>
  <si>
    <t>1,51M</t>
  </si>
  <si>
    <t>1,73M</t>
  </si>
  <si>
    <t>1,89M</t>
  </si>
  <si>
    <t>7,62M</t>
  </si>
  <si>
    <t>1,72M</t>
  </si>
  <si>
    <t>2,04M</t>
  </si>
  <si>
    <t>1,66M</t>
  </si>
  <si>
    <t>1,76M</t>
  </si>
  <si>
    <t>1,31M</t>
  </si>
  <si>
    <t>1,29M</t>
  </si>
  <si>
    <t>941,34K</t>
  </si>
  <si>
    <t>1,11M</t>
  </si>
  <si>
    <t>1,43M</t>
  </si>
  <si>
    <t>1,52M</t>
  </si>
  <si>
    <t>2,03M</t>
  </si>
  <si>
    <t>4,63M</t>
  </si>
  <si>
    <t>2,08M</t>
  </si>
  <si>
    <t>1,86M</t>
  </si>
  <si>
    <t>1,30M</t>
  </si>
  <si>
    <t>1,83M</t>
  </si>
  <si>
    <t>1,32M</t>
  </si>
  <si>
    <t>1,59M</t>
  </si>
  <si>
    <t>1,17M</t>
  </si>
  <si>
    <t>2,10M</t>
  </si>
  <si>
    <t>1,54M</t>
  </si>
  <si>
    <t>2,70M</t>
  </si>
  <si>
    <t>2,11M</t>
  </si>
  <si>
    <t>2,46M</t>
  </si>
  <si>
    <t>2,40M</t>
  </si>
  <si>
    <t>2,49M</t>
  </si>
  <si>
    <t>2,93M</t>
  </si>
  <si>
    <t>2,39M</t>
  </si>
  <si>
    <t>1,92M</t>
  </si>
  <si>
    <t>2,20M</t>
  </si>
  <si>
    <t>2,53M</t>
  </si>
  <si>
    <t>1,84M</t>
  </si>
  <si>
    <t>2,02M</t>
  </si>
  <si>
    <t>2,32M</t>
  </si>
  <si>
    <t>2,54M</t>
  </si>
  <si>
    <t>2,36M</t>
  </si>
  <si>
    <t>1,64M</t>
  </si>
  <si>
    <t>2,74M</t>
  </si>
  <si>
    <t>2,06M</t>
  </si>
  <si>
    <t>2,29M</t>
  </si>
  <si>
    <t>2,00M</t>
  </si>
  <si>
    <t>1,70M</t>
  </si>
  <si>
    <t>1,74M</t>
  </si>
  <si>
    <t>1,93M</t>
  </si>
  <si>
    <t>1,77M</t>
  </si>
  <si>
    <t>1,25M</t>
  </si>
  <si>
    <t>1,50M</t>
  </si>
  <si>
    <t>1,98M</t>
  </si>
  <si>
    <t>2,71M</t>
  </si>
  <si>
    <t>1,97M</t>
  </si>
  <si>
    <t>2,69M</t>
  </si>
  <si>
    <t>2,35M</t>
  </si>
  <si>
    <t>3,38M</t>
  </si>
  <si>
    <t>3,75M</t>
  </si>
  <si>
    <t>4,31M</t>
  </si>
  <si>
    <t>9,81M</t>
  </si>
  <si>
    <t>12,14M</t>
  </si>
  <si>
    <t>2,48M</t>
  </si>
  <si>
    <t>2,12M</t>
  </si>
  <si>
    <t>1,61M</t>
  </si>
  <si>
    <t>1,58M</t>
  </si>
  <si>
    <t>1,65M</t>
  </si>
  <si>
    <t>1,15M</t>
  </si>
  <si>
    <t>1,22M</t>
  </si>
  <si>
    <t>1,14M</t>
  </si>
  <si>
    <t>1,75M</t>
  </si>
  <si>
    <t>1,78M</t>
  </si>
  <si>
    <t>1,49M</t>
  </si>
  <si>
    <t>1,57M</t>
  </si>
  <si>
    <t>1,63M</t>
  </si>
  <si>
    <t>1,42M</t>
  </si>
  <si>
    <t>2,23M</t>
  </si>
  <si>
    <t>1,60M</t>
  </si>
  <si>
    <t>2,89M</t>
  </si>
  <si>
    <t>2,01M</t>
  </si>
  <si>
    <t>2,47M</t>
  </si>
  <si>
    <t>2,59M</t>
  </si>
  <si>
    <t>2,85M</t>
  </si>
  <si>
    <t>2,42M</t>
  </si>
  <si>
    <t>2,17M</t>
  </si>
  <si>
    <t>3,43M</t>
  </si>
  <si>
    <t>3,61M</t>
  </si>
  <si>
    <t>4,30M</t>
  </si>
  <si>
    <t>6,77M</t>
  </si>
  <si>
    <t>3,71M</t>
  </si>
  <si>
    <t>3,03M</t>
  </si>
  <si>
    <t>3,49M</t>
  </si>
  <si>
    <t>4,15M</t>
  </si>
  <si>
    <t>3,50M</t>
  </si>
  <si>
    <t>4,79M</t>
  </si>
  <si>
    <t>5,43M</t>
  </si>
  <si>
    <t>6,95M</t>
  </si>
  <si>
    <t>6,99M</t>
  </si>
  <si>
    <t>916,81K</t>
  </si>
  <si>
    <t>19,11M</t>
  </si>
  <si>
    <t>23,24M</t>
  </si>
  <si>
    <t>21,89M</t>
  </si>
  <si>
    <t>22,17M</t>
  </si>
  <si>
    <t>20,05M</t>
  </si>
  <si>
    <t>43,39M</t>
  </si>
  <si>
    <t>28,79M</t>
  </si>
  <si>
    <t>21,12M</t>
  </si>
  <si>
    <t>23,23M</t>
  </si>
  <si>
    <t>28,96M</t>
  </si>
  <si>
    <t>22,77M</t>
  </si>
  <si>
    <t>20,62M</t>
  </si>
  <si>
    <t>15,89M</t>
  </si>
  <si>
    <t>24,37M</t>
  </si>
  <si>
    <t>20,87M</t>
  </si>
  <si>
    <t>21,17M</t>
  </si>
  <si>
    <t>19,66M</t>
  </si>
  <si>
    <t>48,30M</t>
  </si>
  <si>
    <t>22,09M</t>
  </si>
  <si>
    <t>32,43M</t>
  </si>
  <si>
    <t>27,21M</t>
  </si>
  <si>
    <t>32,21M</t>
  </si>
  <si>
    <t>24,80M</t>
  </si>
  <si>
    <t>27,79M</t>
  </si>
  <si>
    <t>22,31M</t>
  </si>
  <si>
    <t>24,78M</t>
  </si>
  <si>
    <t>37,52M</t>
  </si>
  <si>
    <t>30,56M</t>
  </si>
  <si>
    <t>33,30M</t>
  </si>
  <si>
    <t>53,24M</t>
  </si>
  <si>
    <t>25,72M</t>
  </si>
  <si>
    <t>21,79M</t>
  </si>
  <si>
    <t>15,51M</t>
  </si>
  <si>
    <t>20,02M</t>
  </si>
  <si>
    <t>25,71M</t>
  </si>
  <si>
    <t>21,01M</t>
  </si>
  <si>
    <t>20,74M</t>
  </si>
  <si>
    <t>22,72M</t>
  </si>
  <si>
    <t>17,71M</t>
  </si>
  <si>
    <t>28,13M</t>
  </si>
  <si>
    <t>22,53M</t>
  </si>
  <si>
    <t>24,93M</t>
  </si>
  <si>
    <t>22,35M</t>
  </si>
  <si>
    <t>24,68M</t>
  </si>
  <si>
    <t>32,03M</t>
  </si>
  <si>
    <t>34,80M</t>
  </si>
  <si>
    <t>28,66M</t>
  </si>
  <si>
    <t>26,84M</t>
  </si>
  <si>
    <t>26,92M</t>
  </si>
  <si>
    <t>28,69M</t>
  </si>
  <si>
    <t>23,68M</t>
  </si>
  <si>
    <t>27,18M</t>
  </si>
  <si>
    <t>32,84M</t>
  </si>
  <si>
    <t>31,51M</t>
  </si>
  <si>
    <t>29,69M</t>
  </si>
  <si>
    <t>19,43M</t>
  </si>
  <si>
    <t>38,66M</t>
  </si>
  <si>
    <t>25,86M</t>
  </si>
  <si>
    <t>25,67M</t>
  </si>
  <si>
    <t>21,57M</t>
  </si>
  <si>
    <t>30,12M</t>
  </si>
  <si>
    <t>23,14M</t>
  </si>
  <si>
    <t>22,47M</t>
  </si>
  <si>
    <t>21,10M</t>
  </si>
  <si>
    <t>26,98M</t>
  </si>
  <si>
    <t>34,95M</t>
  </si>
  <si>
    <t>26,78M</t>
  </si>
  <si>
    <t>28,06M</t>
  </si>
  <si>
    <t>22,83M</t>
  </si>
  <si>
    <t>25,05M</t>
  </si>
  <si>
    <t>21,32M</t>
  </si>
  <si>
    <t>29,62M</t>
  </si>
  <si>
    <t>36,62M</t>
  </si>
  <si>
    <t>26,44M</t>
  </si>
  <si>
    <t>31,34M</t>
  </si>
  <si>
    <t>29,73M</t>
  </si>
  <si>
    <t>33,72M</t>
  </si>
  <si>
    <t>35,52M</t>
  </si>
  <si>
    <t>39,67M</t>
  </si>
  <si>
    <t>50,52M</t>
  </si>
  <si>
    <t>50,77M</t>
  </si>
  <si>
    <t>84,76M</t>
  </si>
  <si>
    <t>35,05M</t>
  </si>
  <si>
    <t>32,95M</t>
  </si>
  <si>
    <t>25,49M</t>
  </si>
  <si>
    <t>21,75M</t>
  </si>
  <si>
    <t>26,02M</t>
  </si>
  <si>
    <t>27,87M</t>
  </si>
  <si>
    <t>23,13M</t>
  </si>
  <si>
    <t>26,43M</t>
  </si>
  <si>
    <t>17,50M</t>
  </si>
  <si>
    <t>18,65M</t>
  </si>
  <si>
    <t>33,10M</t>
  </si>
  <si>
    <t>20,53M</t>
  </si>
  <si>
    <t>18,42M</t>
  </si>
  <si>
    <t>20,58M</t>
  </si>
  <si>
    <t>18,82M</t>
  </si>
  <si>
    <t>15,68M</t>
  </si>
  <si>
    <t>19,29M</t>
  </si>
  <si>
    <t>22,55M</t>
  </si>
  <si>
    <t>24,31M</t>
  </si>
  <si>
    <t>18,90M</t>
  </si>
  <si>
    <t>14,38M</t>
  </si>
  <si>
    <t>15,43M</t>
  </si>
  <si>
    <t>23,08M</t>
  </si>
  <si>
    <t>22,67M</t>
  </si>
  <si>
    <t>17,63M</t>
  </si>
  <si>
    <t>21,41M</t>
  </si>
  <si>
    <t>26,26M</t>
  </si>
  <si>
    <t>22,19M</t>
  </si>
  <si>
    <t>28,74M</t>
  </si>
  <si>
    <t>24,98M</t>
  </si>
  <si>
    <t>20,27M</t>
  </si>
  <si>
    <t>15,76M</t>
  </si>
  <si>
    <t>13,41M</t>
  </si>
  <si>
    <t>22,48M</t>
  </si>
  <si>
    <t>24,17M</t>
  </si>
  <si>
    <t>23,62M</t>
  </si>
  <si>
    <t>27,41M</t>
  </si>
  <si>
    <t>25,89M</t>
  </si>
  <si>
    <t>29,09M</t>
  </si>
  <si>
    <t>28,97M</t>
  </si>
  <si>
    <t>26,99M</t>
  </si>
  <si>
    <t>22,32M</t>
  </si>
  <si>
    <t>34,25M</t>
  </si>
  <si>
    <t>39,48M</t>
  </si>
  <si>
    <t>44,99M</t>
  </si>
  <si>
    <t>51,75M</t>
  </si>
  <si>
    <t>29,01M</t>
  </si>
  <si>
    <t>23,58M</t>
  </si>
  <si>
    <t>28,14M</t>
  </si>
  <si>
    <t>21,33M</t>
  </si>
  <si>
    <t>26,76M</t>
  </si>
  <si>
    <t>25,42M</t>
  </si>
  <si>
    <t>21,93M</t>
  </si>
  <si>
    <t>21,80M</t>
  </si>
  <si>
    <t>25,77M</t>
  </si>
  <si>
    <t>45,52K</t>
  </si>
  <si>
    <t>30,26K</t>
  </si>
  <si>
    <t>405,46K</t>
  </si>
  <si>
    <t>32,46K</t>
  </si>
  <si>
    <t>22,99K</t>
  </si>
  <si>
    <t>89,13K</t>
  </si>
  <si>
    <t>27,19K</t>
  </si>
  <si>
    <t>33,68K</t>
  </si>
  <si>
    <t>21,32K</t>
  </si>
  <si>
    <t>4,86K</t>
  </si>
  <si>
    <t>63,77K</t>
  </si>
  <si>
    <t>35,10K</t>
  </si>
  <si>
    <t>21,11K</t>
  </si>
  <si>
    <t>24,64K</t>
  </si>
  <si>
    <t>8,79K</t>
  </si>
  <si>
    <t>24,67K</t>
  </si>
  <si>
    <t>8,52K</t>
  </si>
  <si>
    <t>7,48K</t>
  </si>
  <si>
    <t>118,51K</t>
  </si>
  <si>
    <t>97,67K</t>
  </si>
  <si>
    <t>30,08K</t>
  </si>
  <si>
    <t>1,91K</t>
  </si>
  <si>
    <t>9,74K</t>
  </si>
  <si>
    <t>108,77K</t>
  </si>
  <si>
    <t>29,52K</t>
  </si>
  <si>
    <t>30,94K</t>
  </si>
  <si>
    <t>2,54K</t>
  </si>
  <si>
    <t>42,29K</t>
  </si>
  <si>
    <t>16,47K</t>
  </si>
  <si>
    <t>30,31K</t>
  </si>
  <si>
    <t>59,35K</t>
  </si>
  <si>
    <t>44,77K</t>
  </si>
  <si>
    <t>0,23K</t>
  </si>
  <si>
    <t>0,19K</t>
  </si>
  <si>
    <t>0,48K</t>
  </si>
  <si>
    <t>11,38K</t>
  </si>
  <si>
    <t>0,21K</t>
  </si>
  <si>
    <t>0,04K</t>
  </si>
  <si>
    <t>0,15K</t>
  </si>
  <si>
    <t>0,02K</t>
  </si>
  <si>
    <t>9,59K</t>
  </si>
  <si>
    <t>20,49K</t>
  </si>
  <si>
    <t>8,90K</t>
  </si>
  <si>
    <t>25,54K</t>
  </si>
  <si>
    <t>26,08K</t>
  </si>
  <si>
    <t>42,69K</t>
  </si>
  <si>
    <t>37,66K</t>
  </si>
  <si>
    <t>25,18K</t>
  </si>
  <si>
    <t>23,37K</t>
  </si>
  <si>
    <t>6,45K</t>
  </si>
  <si>
    <t>15,23K</t>
  </si>
  <si>
    <t>9,84K</t>
  </si>
  <si>
    <t>7,00K</t>
  </si>
  <si>
    <t>14,92K</t>
  </si>
  <si>
    <t>2,28K</t>
  </si>
  <si>
    <t>15,25K</t>
  </si>
  <si>
    <t>15,90K</t>
  </si>
  <si>
    <t>11,66K</t>
  </si>
  <si>
    <t>13,71K</t>
  </si>
  <si>
    <t>15,07K</t>
  </si>
  <si>
    <t>29,62K</t>
  </si>
  <si>
    <t>9,18K</t>
  </si>
  <si>
    <t>25,35K</t>
  </si>
  <si>
    <t>15,31K</t>
  </si>
  <si>
    <t>13,60K</t>
  </si>
  <si>
    <t>21,25K</t>
  </si>
  <si>
    <t>26,54K</t>
  </si>
  <si>
    <t>63,94K</t>
  </si>
  <si>
    <t>26,92K</t>
  </si>
  <si>
    <t>59,96K</t>
  </si>
  <si>
    <t>31,05K</t>
  </si>
  <si>
    <t>23,35K</t>
  </si>
  <si>
    <t>5,14K</t>
  </si>
  <si>
    <t>0,47K</t>
  </si>
  <si>
    <t>69,09K</t>
  </si>
  <si>
    <t>4,89K</t>
  </si>
  <si>
    <t>4,53K</t>
  </si>
  <si>
    <t>1,56K</t>
  </si>
  <si>
    <t>6,23K</t>
  </si>
  <si>
    <t>6,36K</t>
  </si>
  <si>
    <t>9,75K</t>
  </si>
  <si>
    <t>2,52K</t>
  </si>
  <si>
    <t>3,53K</t>
  </si>
  <si>
    <t>11,86K</t>
  </si>
  <si>
    <t>7,10K</t>
  </si>
  <si>
    <t>9,14K</t>
  </si>
  <si>
    <t>11,04K</t>
  </si>
  <si>
    <t>13,13K</t>
  </si>
  <si>
    <t>5,76K</t>
  </si>
  <si>
    <t>14,17K</t>
  </si>
  <si>
    <t>12,79K</t>
  </si>
  <si>
    <t>6,62K</t>
  </si>
  <si>
    <t>19,73K</t>
  </si>
  <si>
    <t>13,76K</t>
  </si>
  <si>
    <t>6,06K</t>
  </si>
  <si>
    <t>17,09K</t>
  </si>
  <si>
    <t>2,69K</t>
  </si>
  <si>
    <t>10,95K</t>
  </si>
  <si>
    <t>9,25K</t>
  </si>
  <si>
    <t>11,55K</t>
  </si>
  <si>
    <t>2,62K</t>
  </si>
  <si>
    <t>20,25K</t>
  </si>
  <si>
    <t>19,84K</t>
  </si>
  <si>
    <t>21,09K</t>
  </si>
  <si>
    <t>10,56K</t>
  </si>
  <si>
    <t>6,32K</t>
  </si>
  <si>
    <t>12,37K</t>
  </si>
  <si>
    <t>6,91K</t>
  </si>
  <si>
    <t>2,83K</t>
  </si>
  <si>
    <t>13,44K</t>
  </si>
  <si>
    <t>51,98K</t>
  </si>
  <si>
    <t>3,88K</t>
  </si>
  <si>
    <t>15,76K</t>
  </si>
  <si>
    <t>8,69K</t>
  </si>
  <si>
    <t>28,38K</t>
  </si>
  <si>
    <t>6,57K</t>
  </si>
  <si>
    <t>4,41K</t>
  </si>
  <si>
    <t>19,85K</t>
  </si>
  <si>
    <t>116,78K</t>
  </si>
  <si>
    <t>2,96K</t>
  </si>
  <si>
    <t>2,07K</t>
  </si>
  <si>
    <t>24,51K</t>
  </si>
  <si>
    <t>5,15K</t>
  </si>
  <si>
    <t>7,19K</t>
  </si>
  <si>
    <t>8,82K</t>
  </si>
  <si>
    <t>2,17K</t>
  </si>
  <si>
    <t>15,02K</t>
  </si>
  <si>
    <t>8,36K</t>
  </si>
  <si>
    <t>11,95K</t>
  </si>
  <si>
    <t>9,95K</t>
  </si>
  <si>
    <t>5,38K</t>
  </si>
  <si>
    <t>3,97K</t>
  </si>
  <si>
    <t>24,32K</t>
  </si>
  <si>
    <t>13,57K</t>
  </si>
  <si>
    <t>8,38K</t>
  </si>
  <si>
    <t>39,19K</t>
  </si>
  <si>
    <t>7,30K</t>
  </si>
  <si>
    <t>17,12K</t>
  </si>
  <si>
    <t>27,01K</t>
  </si>
  <si>
    <t>11,48K</t>
  </si>
  <si>
    <t>7,23K</t>
  </si>
  <si>
    <t>49,63K</t>
  </si>
  <si>
    <t>28,00K</t>
  </si>
  <si>
    <t>10,57K</t>
  </si>
  <si>
    <t>2,37K</t>
  </si>
  <si>
    <t>3,76K</t>
  </si>
  <si>
    <t>5,30K</t>
  </si>
  <si>
    <t>2,81K</t>
  </si>
  <si>
    <t>36,04K</t>
  </si>
  <si>
    <t>7,80K</t>
  </si>
  <si>
    <t/>
  </si>
  <si>
    <t>10,40M</t>
  </si>
  <si>
    <t>16,64M</t>
  </si>
  <si>
    <t>14,29M</t>
  </si>
  <si>
    <t>8,75M</t>
  </si>
  <si>
    <t>16,08M</t>
  </si>
  <si>
    <t>13,59M</t>
  </si>
  <si>
    <t>42,19M</t>
  </si>
  <si>
    <t>31,88M</t>
  </si>
  <si>
    <t>25,55M</t>
  </si>
  <si>
    <t>479,73M</t>
  </si>
  <si>
    <t>407,89M</t>
  </si>
  <si>
    <t>269,28M</t>
  </si>
  <si>
    <t>311,81M</t>
  </si>
  <si>
    <t>408,18M</t>
  </si>
  <si>
    <t>415,88M</t>
  </si>
  <si>
    <t>468,51M</t>
  </si>
  <si>
    <t>420,84M</t>
  </si>
  <si>
    <t>321,69M</t>
  </si>
  <si>
    <t>299,84M</t>
  </si>
  <si>
    <t>298,41M</t>
  </si>
  <si>
    <t>370,89M</t>
  </si>
  <si>
    <t>287,85M</t>
  </si>
  <si>
    <t>288,36M</t>
  </si>
  <si>
    <t>301,94M</t>
  </si>
  <si>
    <t>316,16M</t>
  </si>
  <si>
    <t>347,22M</t>
  </si>
  <si>
    <t>241,67M</t>
  </si>
  <si>
    <t>178,26M</t>
  </si>
  <si>
    <t>258,87M</t>
  </si>
  <si>
    <t>324,32M</t>
  </si>
  <si>
    <t>305,74M</t>
  </si>
  <si>
    <t>273,65M</t>
  </si>
  <si>
    <t>273,19M</t>
  </si>
  <si>
    <t>212,87M</t>
  </si>
  <si>
    <t>244,10M</t>
  </si>
  <si>
    <t>220,54M</t>
  </si>
  <si>
    <t>196,50M</t>
  </si>
  <si>
    <t>206,45M</t>
  </si>
  <si>
    <t>230,76M</t>
  </si>
  <si>
    <t>191,36M</t>
  </si>
  <si>
    <t>249,62M</t>
  </si>
  <si>
    <t>301,01M</t>
  </si>
  <si>
    <t>334,79M</t>
  </si>
  <si>
    <t>255,94M</t>
  </si>
  <si>
    <t>359,04M</t>
  </si>
  <si>
    <t>250,48M</t>
  </si>
  <si>
    <t>288,30M</t>
  </si>
  <si>
    <t>288,42M</t>
  </si>
  <si>
    <t>409,79M</t>
  </si>
  <si>
    <t>256,72M</t>
  </si>
  <si>
    <t>284,45M</t>
  </si>
  <si>
    <t>202,03M</t>
  </si>
  <si>
    <t>319,22M</t>
  </si>
  <si>
    <t>422,50M</t>
  </si>
  <si>
    <t>275,21M</t>
  </si>
  <si>
    <t>314,65M</t>
  </si>
  <si>
    <t>336,45M</t>
  </si>
  <si>
    <t>417,07M</t>
  </si>
  <si>
    <t>234,77M</t>
  </si>
  <si>
    <t>201,24M</t>
  </si>
  <si>
    <t>194,42M</t>
  </si>
  <si>
    <t>184,16M</t>
  </si>
  <si>
    <t>202,55M</t>
  </si>
  <si>
    <t>213,69M</t>
  </si>
  <si>
    <t>229,04M</t>
  </si>
  <si>
    <t>224,88M</t>
  </si>
  <si>
    <t>256,61M</t>
  </si>
  <si>
    <t>224,05M</t>
  </si>
  <si>
    <t>332,09M</t>
  </si>
  <si>
    <t>252,06M</t>
  </si>
  <si>
    <t>355,97M</t>
  </si>
  <si>
    <t>184,77M</t>
  </si>
  <si>
    <t>153,82M</t>
  </si>
  <si>
    <t>394,15M</t>
  </si>
  <si>
    <t>219,75M</t>
  </si>
  <si>
    <t>237,01M</t>
  </si>
  <si>
    <t>280,68M</t>
  </si>
  <si>
    <t>267,01M</t>
  </si>
  <si>
    <t>170,90M</t>
  </si>
  <si>
    <t>192,43M</t>
  </si>
  <si>
    <t>253,55M</t>
  </si>
  <si>
    <t>202,92M</t>
  </si>
  <si>
    <t>282,30M</t>
  </si>
  <si>
    <t>171,09M</t>
  </si>
  <si>
    <t>268,43M</t>
  </si>
  <si>
    <t>250,84M</t>
  </si>
  <si>
    <t>180,79M</t>
  </si>
  <si>
    <t>183,55M</t>
  </si>
  <si>
    <t>208,29M</t>
  </si>
  <si>
    <t>228,08M</t>
  </si>
  <si>
    <t>269,31M</t>
  </si>
  <si>
    <t>252,49M</t>
  </si>
  <si>
    <t>258,92M</t>
  </si>
  <si>
    <t>227,30M</t>
  </si>
  <si>
    <t>253,11M</t>
  </si>
  <si>
    <t>183,06M</t>
  </si>
  <si>
    <t>280,40M</t>
  </si>
  <si>
    <t>319,46M</t>
  </si>
  <si>
    <t>226,63M</t>
  </si>
  <si>
    <t>190,15M</t>
  </si>
  <si>
    <t>248,70M</t>
  </si>
  <si>
    <t>246,12M</t>
  </si>
  <si>
    <t>294,00M</t>
  </si>
  <si>
    <t>241,74M</t>
  </si>
  <si>
    <t>283,31M</t>
  </si>
  <si>
    <t>267,26M</t>
  </si>
  <si>
    <t>265,70M</t>
  </si>
  <si>
    <t>220,37M</t>
  </si>
  <si>
    <t>323,10M</t>
  </si>
  <si>
    <t>378,29M</t>
  </si>
  <si>
    <t>584,71M</t>
  </si>
  <si>
    <t>508,52M</t>
  </si>
  <si>
    <t>314,74M</t>
  </si>
  <si>
    <t>258,69M</t>
  </si>
  <si>
    <t>225,44M</t>
  </si>
  <si>
    <t>214,53M</t>
  </si>
  <si>
    <t>342,29M</t>
  </si>
  <si>
    <t>308,75M</t>
  </si>
  <si>
    <t>295,20M</t>
  </si>
  <si>
    <t>209,81M</t>
  </si>
  <si>
    <t>285,79M</t>
  </si>
  <si>
    <t>287,30M</t>
  </si>
  <si>
    <t>3,44M</t>
  </si>
  <si>
    <t>61,34M</t>
  </si>
  <si>
    <t>80,32M</t>
  </si>
  <si>
    <t>108,60M</t>
  </si>
  <si>
    <t>105,23M</t>
  </si>
  <si>
    <t>73,75M</t>
  </si>
  <si>
    <t>102,67M</t>
  </si>
  <si>
    <t>82,25M</t>
  </si>
  <si>
    <t>74,17M</t>
  </si>
  <si>
    <t>76,79M</t>
  </si>
  <si>
    <t>150,90M</t>
  </si>
  <si>
    <t>93,50M</t>
  </si>
  <si>
    <t>77,56M</t>
  </si>
  <si>
    <t>87,32M</t>
  </si>
  <si>
    <t>136,65M</t>
  </si>
  <si>
    <t>101,42M</t>
  </si>
  <si>
    <t>153,10M</t>
  </si>
  <si>
    <t>124,24M</t>
  </si>
  <si>
    <t>184,87M</t>
  </si>
  <si>
    <t>147,05M</t>
  </si>
  <si>
    <t>119,39M</t>
  </si>
  <si>
    <t>80,01M</t>
  </si>
  <si>
    <t>95,25M</t>
  </si>
  <si>
    <t>90,52M</t>
  </si>
  <si>
    <t>81,66M</t>
  </si>
  <si>
    <t>62,13M</t>
  </si>
  <si>
    <t>95,03M</t>
  </si>
  <si>
    <t>105,08M</t>
  </si>
  <si>
    <t>114,57M</t>
  </si>
  <si>
    <t>84,69M</t>
  </si>
  <si>
    <t>224,97M</t>
  </si>
  <si>
    <t>123,73M</t>
  </si>
  <si>
    <t>89,50M</t>
  </si>
  <si>
    <t>93,26M</t>
  </si>
  <si>
    <t>87,94M</t>
  </si>
  <si>
    <t>94,55M</t>
  </si>
  <si>
    <t>91,90M</t>
  </si>
  <si>
    <t>95,07M</t>
  </si>
  <si>
    <t>110,36M</t>
  </si>
  <si>
    <t>94,76M</t>
  </si>
  <si>
    <t>142,52M</t>
  </si>
  <si>
    <t>89,30M</t>
  </si>
  <si>
    <t>89,53M</t>
  </si>
  <si>
    <t>76,43M</t>
  </si>
  <si>
    <t>78,03M</t>
  </si>
  <si>
    <t>53,70M</t>
  </si>
  <si>
    <t>83,41M</t>
  </si>
  <si>
    <t>70,57M</t>
  </si>
  <si>
    <t>59,26M</t>
  </si>
  <si>
    <t>46,12M</t>
  </si>
  <si>
    <t>65,09M</t>
  </si>
  <si>
    <t>70,51M</t>
  </si>
  <si>
    <t>90,39M</t>
  </si>
  <si>
    <t>70,52M</t>
  </si>
  <si>
    <t>67,76M</t>
  </si>
  <si>
    <t>78,92M</t>
  </si>
  <si>
    <t>68,99M</t>
  </si>
  <si>
    <t>64,36M</t>
  </si>
  <si>
    <t>73,77M</t>
  </si>
  <si>
    <t>43,02M</t>
  </si>
  <si>
    <t>39,64M</t>
  </si>
  <si>
    <t>38,87M</t>
  </si>
  <si>
    <t>46,35M</t>
  </si>
  <si>
    <t>45,45M</t>
  </si>
  <si>
    <t>95,14M</t>
  </si>
  <si>
    <t>37,22M</t>
  </si>
  <si>
    <t>63,77M</t>
  </si>
  <si>
    <t>58,34M</t>
  </si>
  <si>
    <t>41,07M</t>
  </si>
  <si>
    <t>52,76M</t>
  </si>
  <si>
    <t>58,82M</t>
  </si>
  <si>
    <t>50,62M</t>
  </si>
  <si>
    <t>60,12M</t>
  </si>
  <si>
    <t>38,88M</t>
  </si>
  <si>
    <t>62,88M</t>
  </si>
  <si>
    <t>72,31M</t>
  </si>
  <si>
    <t>59,71M</t>
  </si>
  <si>
    <t>50,31M</t>
  </si>
  <si>
    <t>45,04M</t>
  </si>
  <si>
    <t>67,97M</t>
  </si>
  <si>
    <t>41,98M</t>
  </si>
  <si>
    <t>41,64M</t>
  </si>
  <si>
    <t>57,55M</t>
  </si>
  <si>
    <t>40,40M</t>
  </si>
  <si>
    <t>31,85M</t>
  </si>
  <si>
    <t>33,77M</t>
  </si>
  <si>
    <t>40,12M</t>
  </si>
  <si>
    <t>51,44M</t>
  </si>
  <si>
    <t>49,56M</t>
  </si>
  <si>
    <t>44,09M</t>
  </si>
  <si>
    <t>56,55M</t>
  </si>
  <si>
    <t>55,88M</t>
  </si>
  <si>
    <t>45,94M</t>
  </si>
  <si>
    <t>38,31M</t>
  </si>
  <si>
    <t>46,18M</t>
  </si>
  <si>
    <t>76,41M</t>
  </si>
  <si>
    <t>148,67M</t>
  </si>
  <si>
    <t>16,72M</t>
  </si>
  <si>
    <t>28,75M</t>
  </si>
  <si>
    <t>33,67M</t>
  </si>
  <si>
    <t>24,46M</t>
  </si>
  <si>
    <t>25,83M</t>
  </si>
  <si>
    <t>29,18M</t>
  </si>
  <si>
    <t>28,18M</t>
  </si>
  <si>
    <t>16,47M</t>
  </si>
  <si>
    <t>25,91M</t>
  </si>
  <si>
    <t>32,67M</t>
  </si>
  <si>
    <t>32,22M</t>
  </si>
  <si>
    <t>30,15M</t>
  </si>
  <si>
    <t>56,65M</t>
  </si>
  <si>
    <t>51,05M</t>
  </si>
  <si>
    <t>79,41M</t>
  </si>
  <si>
    <t>28,98M</t>
  </si>
  <si>
    <t>29,02M</t>
  </si>
  <si>
    <t>21,55M</t>
  </si>
  <si>
    <t>16,84M</t>
  </si>
  <si>
    <t>19,58M</t>
  </si>
  <si>
    <t>57,15M</t>
  </si>
  <si>
    <t>298,97K</t>
  </si>
  <si>
    <t>494,52K</t>
  </si>
  <si>
    <t>104,97M</t>
  </si>
  <si>
    <t>33,52M</t>
  </si>
  <si>
    <t>32,05M</t>
  </si>
  <si>
    <t>86,23M</t>
  </si>
  <si>
    <t>59,58M</t>
  </si>
  <si>
    <t>89,68M</t>
  </si>
  <si>
    <t>89,15M</t>
  </si>
  <si>
    <t>74,71M</t>
  </si>
  <si>
    <t>27,01M</t>
  </si>
  <si>
    <t>30,91M</t>
  </si>
  <si>
    <t>32,85M</t>
  </si>
  <si>
    <t>23,96M</t>
  </si>
  <si>
    <t>41,99M</t>
  </si>
  <si>
    <t>48,62M</t>
  </si>
  <si>
    <t>21,66M</t>
  </si>
  <si>
    <t>46,76M</t>
  </si>
  <si>
    <t>34,71M</t>
  </si>
  <si>
    <t>26,65M</t>
  </si>
  <si>
    <t>41,88M</t>
  </si>
  <si>
    <t>39,70M</t>
  </si>
  <si>
    <t>11,10M</t>
  </si>
  <si>
    <t>6,21M</t>
  </si>
  <si>
    <t>6,75M</t>
  </si>
  <si>
    <t>11,77M</t>
  </si>
  <si>
    <t>11,70M</t>
  </si>
  <si>
    <t>1,38M</t>
  </si>
  <si>
    <t>2,24M</t>
  </si>
  <si>
    <t>11,46K</t>
  </si>
  <si>
    <t>390,61K</t>
  </si>
  <si>
    <t>34,52K</t>
  </si>
  <si>
    <t>23,10K</t>
  </si>
  <si>
    <t>136,27K</t>
  </si>
  <si>
    <t>888,18K</t>
  </si>
  <si>
    <t>610,00K</t>
  </si>
  <si>
    <t>29,06M</t>
  </si>
  <si>
    <t>27,09M</t>
  </si>
  <si>
    <t>31,11M</t>
  </si>
  <si>
    <t>827,01M</t>
  </si>
  <si>
    <t>1,13B</t>
  </si>
  <si>
    <t>645,72M</t>
  </si>
  <si>
    <t>1,02B</t>
  </si>
  <si>
    <t>1,30B</t>
  </si>
  <si>
    <t>1,06B</t>
  </si>
  <si>
    <t>781,50M</t>
  </si>
  <si>
    <t>885,99M</t>
  </si>
  <si>
    <t>750,52M</t>
  </si>
  <si>
    <t>1,18B</t>
  </si>
  <si>
    <t>1,09B</t>
  </si>
  <si>
    <t>579,64M</t>
  </si>
  <si>
    <t>1,46B</t>
  </si>
  <si>
    <t>1,01B</t>
  </si>
  <si>
    <t>1,81B</t>
  </si>
  <si>
    <t>2,18B</t>
  </si>
  <si>
    <t>1,24B</t>
  </si>
  <si>
    <t>1,48B</t>
  </si>
  <si>
    <t>1,66B</t>
  </si>
  <si>
    <t>704,78M</t>
  </si>
  <si>
    <t>96,60M</t>
  </si>
  <si>
    <t>1,38B</t>
  </si>
  <si>
    <t>1,11B</t>
  </si>
  <si>
    <t>1,16B</t>
  </si>
  <si>
    <t>1,07B</t>
  </si>
  <si>
    <t>1,08B</t>
  </si>
  <si>
    <t>497,11M</t>
  </si>
  <si>
    <t>499,96M</t>
  </si>
  <si>
    <t>641,69M</t>
  </si>
  <si>
    <t>782,37M</t>
  </si>
  <si>
    <t>1,03B</t>
  </si>
  <si>
    <t>705,47M</t>
  </si>
  <si>
    <t>671,91M</t>
  </si>
  <si>
    <t>764,95M</t>
  </si>
  <si>
    <t>668,15M</t>
  </si>
  <si>
    <t>615,54M</t>
  </si>
  <si>
    <t>512,28M</t>
  </si>
  <si>
    <t>759,61M</t>
  </si>
  <si>
    <t>802,37M</t>
  </si>
  <si>
    <t>1,59B</t>
  </si>
  <si>
    <t>967,39M</t>
  </si>
  <si>
    <t>809,53M</t>
  </si>
  <si>
    <t>972,01M</t>
  </si>
  <si>
    <t>1,26B</t>
  </si>
  <si>
    <t>1,58B</t>
  </si>
  <si>
    <t>1,19B</t>
  </si>
  <si>
    <t>613,28M</t>
  </si>
  <si>
    <t>657,32M</t>
  </si>
  <si>
    <t>733,84M</t>
  </si>
  <si>
    <t>781,08M</t>
  </si>
  <si>
    <t>640,75M</t>
  </si>
  <si>
    <t>954,94M</t>
  </si>
  <si>
    <t>841,87M</t>
  </si>
  <si>
    <t>823,33M</t>
  </si>
  <si>
    <t>1,12B</t>
  </si>
  <si>
    <t>944,31M</t>
  </si>
  <si>
    <t>1,21B</t>
  </si>
  <si>
    <t>1,14B</t>
  </si>
  <si>
    <t>1,69B</t>
  </si>
  <si>
    <t>1,25B</t>
  </si>
  <si>
    <t>1,62B</t>
  </si>
  <si>
    <t>634,02M</t>
  </si>
  <si>
    <t>632,33M</t>
  </si>
  <si>
    <t>878,55M</t>
  </si>
  <si>
    <t>1,20B</t>
  </si>
  <si>
    <t>1,41B</t>
  </si>
  <si>
    <t>1,49B</t>
  </si>
  <si>
    <t>1,15B</t>
  </si>
  <si>
    <t>1,44B</t>
  </si>
  <si>
    <t>1,47B</t>
  </si>
  <si>
    <t>1,55B</t>
  </si>
  <si>
    <t>2,34B</t>
  </si>
  <si>
    <t>1,92B</t>
  </si>
  <si>
    <t>957,26M</t>
  </si>
  <si>
    <t>1,43B</t>
  </si>
  <si>
    <t>1,42B</t>
  </si>
  <si>
    <t>1,34B</t>
  </si>
  <si>
    <t>1,28B</t>
  </si>
  <si>
    <t>655,16M</t>
  </si>
  <si>
    <t>866,58M</t>
  </si>
  <si>
    <t>930,51M</t>
  </si>
  <si>
    <t>721,01M</t>
  </si>
  <si>
    <t>819,92M</t>
  </si>
  <si>
    <t>1,04B</t>
  </si>
  <si>
    <t>673,43M</t>
  </si>
  <si>
    <t>657,82M</t>
  </si>
  <si>
    <t>900,00M</t>
  </si>
  <si>
    <t>813,91M</t>
  </si>
  <si>
    <t>562,76M</t>
  </si>
  <si>
    <t>734,51M</t>
  </si>
  <si>
    <t>805,40M</t>
  </si>
  <si>
    <t>648,03M</t>
  </si>
  <si>
    <t>946,96M</t>
  </si>
  <si>
    <t>548,05M</t>
  </si>
  <si>
    <t>733,38M</t>
  </si>
  <si>
    <t>708,14M</t>
  </si>
  <si>
    <t>567,36M</t>
  </si>
  <si>
    <t>731,05M</t>
  </si>
  <si>
    <t>419,36M</t>
  </si>
  <si>
    <t>414,04M</t>
  </si>
  <si>
    <t>425,94M</t>
  </si>
  <si>
    <t>464,32M</t>
  </si>
  <si>
    <t>660,76M</t>
  </si>
  <si>
    <t>551,24M</t>
  </si>
  <si>
    <t>608,09M</t>
  </si>
  <si>
    <t>626,93M</t>
  </si>
  <si>
    <t>527,72M</t>
  </si>
  <si>
    <t>561,28M</t>
  </si>
  <si>
    <t>693,74M</t>
  </si>
  <si>
    <t>721,85M</t>
  </si>
  <si>
    <t>772,48M</t>
  </si>
  <si>
    <t>541,82M</t>
  </si>
  <si>
    <t>616,85M</t>
  </si>
  <si>
    <t>662,97M</t>
  </si>
  <si>
    <t>577,28M</t>
  </si>
  <si>
    <t>482,47M</t>
  </si>
  <si>
    <t>785,82M</t>
  </si>
  <si>
    <t>523,01M</t>
  </si>
  <si>
    <t>929,61M</t>
  </si>
  <si>
    <t>829,21M</t>
  </si>
  <si>
    <t>938,64M</t>
  </si>
  <si>
    <t>661,40M</t>
  </si>
  <si>
    <t>990,21M</t>
  </si>
  <si>
    <t>918,29M</t>
  </si>
  <si>
    <t>803,83M</t>
  </si>
  <si>
    <t>998,61M</t>
  </si>
  <si>
    <t>813,63M</t>
  </si>
  <si>
    <t>875,01M</t>
  </si>
  <si>
    <t>991,88M</t>
  </si>
  <si>
    <t>850,07M</t>
  </si>
  <si>
    <t>955,14M</t>
  </si>
  <si>
    <t>1,31B</t>
  </si>
  <si>
    <t>974,36M</t>
  </si>
  <si>
    <t>2,01B</t>
  </si>
  <si>
    <t>2,26B</t>
  </si>
  <si>
    <t>1,60B</t>
  </si>
  <si>
    <t>1,72B</t>
  </si>
  <si>
    <t>1,53B</t>
  </si>
  <si>
    <t>2,76B</t>
  </si>
  <si>
    <t>2,40B</t>
  </si>
  <si>
    <t>3,27B</t>
  </si>
  <si>
    <t>1,45B</t>
  </si>
  <si>
    <t>29,57M</t>
  </si>
  <si>
    <t>36,94M</t>
  </si>
  <si>
    <t>1,57B</t>
  </si>
  <si>
    <t>77,26M</t>
  </si>
  <si>
    <t>896,58M</t>
  </si>
  <si>
    <t>746,08M</t>
  </si>
  <si>
    <t>739,96M</t>
  </si>
  <si>
    <t>924,32M</t>
  </si>
  <si>
    <t>1,36B</t>
  </si>
  <si>
    <t>2,85B</t>
  </si>
  <si>
    <t>2,50B</t>
  </si>
  <si>
    <t>3,13B</t>
  </si>
  <si>
    <t>5,35B</t>
  </si>
  <si>
    <t>2,56B</t>
  </si>
  <si>
    <t>1,96B</t>
  </si>
  <si>
    <t>2,53B</t>
  </si>
  <si>
    <t>4,25B</t>
  </si>
  <si>
    <t>2,10B</t>
  </si>
  <si>
    <t>703,29M</t>
  </si>
  <si>
    <t>688,02M</t>
  </si>
  <si>
    <t>1,05B</t>
  </si>
  <si>
    <t>2,03B</t>
  </si>
  <si>
    <t>1,33B</t>
  </si>
  <si>
    <t>966,19M</t>
  </si>
  <si>
    <t>795,59M</t>
  </si>
  <si>
    <t>583,95M</t>
  </si>
  <si>
    <t>394,05M</t>
  </si>
  <si>
    <t>745,05M</t>
  </si>
  <si>
    <t>679,54M</t>
  </si>
  <si>
    <t>621,93M</t>
  </si>
  <si>
    <t>529,56M</t>
  </si>
  <si>
    <t>993,93M</t>
  </si>
  <si>
    <t>485,27M</t>
  </si>
  <si>
    <t>225,53M</t>
  </si>
  <si>
    <t>237,80M</t>
  </si>
  <si>
    <t>418,86M</t>
  </si>
  <si>
    <t>421,00M</t>
  </si>
  <si>
    <t>22,78K</t>
  </si>
  <si>
    <t>30,01K</t>
  </si>
  <si>
    <t>46,61K</t>
  </si>
  <si>
    <t>847,80K</t>
  </si>
  <si>
    <t>851,93K</t>
  </si>
  <si>
    <t>773,39K</t>
  </si>
  <si>
    <t>889,12K</t>
  </si>
  <si>
    <t>812,65K</t>
  </si>
  <si>
    <t>1,23M</t>
  </si>
  <si>
    <t>727,35K</t>
  </si>
  <si>
    <t>3,01M</t>
  </si>
  <si>
    <t>552,35K</t>
  </si>
  <si>
    <t>538,56K</t>
  </si>
  <si>
    <t>424,65K</t>
  </si>
  <si>
    <t>526,89K</t>
  </si>
  <si>
    <t>539,34K</t>
  </si>
  <si>
    <t>504,39K</t>
  </si>
  <si>
    <t>658,85K</t>
  </si>
  <si>
    <t>606,66K</t>
  </si>
  <si>
    <t>464,02K</t>
  </si>
  <si>
    <t>440,20K</t>
  </si>
  <si>
    <t>671,54K</t>
  </si>
  <si>
    <t>654,93K</t>
  </si>
  <si>
    <t>604,25K</t>
  </si>
  <si>
    <t>343,71K</t>
  </si>
  <si>
    <t>564,62K</t>
  </si>
  <si>
    <t>1,09M</t>
  </si>
  <si>
    <t>935,85K</t>
  </si>
  <si>
    <t>1,99M</t>
  </si>
  <si>
    <t>795,81K</t>
  </si>
  <si>
    <t>336,90K</t>
  </si>
  <si>
    <t>958,68K</t>
  </si>
  <si>
    <t>558,33K</t>
  </si>
  <si>
    <t>508,42K</t>
  </si>
  <si>
    <t>452,89K</t>
  </si>
  <si>
    <t>492,06K</t>
  </si>
  <si>
    <t>1,08M</t>
  </si>
  <si>
    <t>468,11K</t>
  </si>
  <si>
    <t>699,57K</t>
  </si>
  <si>
    <t>357,84K</t>
  </si>
  <si>
    <t>592,97K</t>
  </si>
  <si>
    <t>760,41K</t>
  </si>
  <si>
    <t>835,89K</t>
  </si>
  <si>
    <t>785,02K</t>
  </si>
  <si>
    <t>546,03K</t>
  </si>
  <si>
    <t>656,35K</t>
  </si>
  <si>
    <t>573,01K</t>
  </si>
  <si>
    <t>949,47K</t>
  </si>
  <si>
    <t>818,52K</t>
  </si>
  <si>
    <t>474,37K</t>
  </si>
  <si>
    <t>898,45K</t>
  </si>
  <si>
    <t>651,71K</t>
  </si>
  <si>
    <t>345,96K</t>
  </si>
  <si>
    <t>423,37K</t>
  </si>
  <si>
    <t>430,40K</t>
  </si>
  <si>
    <t>241,19K</t>
  </si>
  <si>
    <t>385,98K</t>
  </si>
  <si>
    <t>267,96K</t>
  </si>
  <si>
    <t>451,41K</t>
  </si>
  <si>
    <t>422,75K</t>
  </si>
  <si>
    <t>443,40K</t>
  </si>
  <si>
    <t>601,31K</t>
  </si>
  <si>
    <t>364,06K</t>
  </si>
  <si>
    <t>989,19K</t>
  </si>
  <si>
    <t>863,62K</t>
  </si>
  <si>
    <t>312,97K</t>
  </si>
  <si>
    <t>309,13K</t>
  </si>
  <si>
    <t>281,66K</t>
  </si>
  <si>
    <t>281,79K</t>
  </si>
  <si>
    <t>528,50K</t>
  </si>
  <si>
    <t>425,51K</t>
  </si>
  <si>
    <t>618,34K</t>
  </si>
  <si>
    <t>637,70K</t>
  </si>
  <si>
    <t>613,49K</t>
  </si>
  <si>
    <t>537,32K</t>
  </si>
  <si>
    <t>372,90K</t>
  </si>
  <si>
    <t>209,65K</t>
  </si>
  <si>
    <t>332,99K</t>
  </si>
  <si>
    <t>245,62K</t>
  </si>
  <si>
    <t>525,67K</t>
  </si>
  <si>
    <t>420,31K</t>
  </si>
  <si>
    <t>454,77K</t>
  </si>
  <si>
    <t>282,97K</t>
  </si>
  <si>
    <t>514,52K</t>
  </si>
  <si>
    <t>667,81K</t>
  </si>
  <si>
    <t>1,10M</t>
  </si>
  <si>
    <t>851,82K</t>
  </si>
  <si>
    <t>564,58K</t>
  </si>
  <si>
    <t>838,00K</t>
  </si>
  <si>
    <t>770,58K</t>
  </si>
  <si>
    <t>459,38K</t>
  </si>
  <si>
    <t>104,43K</t>
  </si>
  <si>
    <t>169,22K</t>
  </si>
  <si>
    <t>224,23K</t>
  </si>
  <si>
    <t>71,77K</t>
  </si>
  <si>
    <t>102,61K</t>
  </si>
  <si>
    <t>19,69K</t>
  </si>
  <si>
    <t>68,67K</t>
  </si>
  <si>
    <t>33,09K</t>
  </si>
  <si>
    <t>13,87K</t>
  </si>
  <si>
    <t>23,17K</t>
  </si>
  <si>
    <t>8,58K</t>
  </si>
  <si>
    <t>45,46K</t>
  </si>
  <si>
    <t>6,05K</t>
  </si>
  <si>
    <t>21,28K</t>
  </si>
  <si>
    <t>19,41K</t>
  </si>
  <si>
    <t>53,01K</t>
  </si>
  <si>
    <t>11,29K</t>
  </si>
  <si>
    <t>95,63K</t>
  </si>
  <si>
    <t>362,94K</t>
  </si>
  <si>
    <t>43,07K</t>
  </si>
  <si>
    <t>41,17K</t>
  </si>
  <si>
    <t>38,06K</t>
  </si>
  <si>
    <t>43,21K</t>
  </si>
  <si>
    <t>73,34K</t>
  </si>
  <si>
    <t>65,38K</t>
  </si>
  <si>
    <t>17,03K</t>
  </si>
  <si>
    <t>40,85K</t>
  </si>
  <si>
    <t>98,21K</t>
  </si>
  <si>
    <t>32,20K</t>
  </si>
  <si>
    <t>26,45K</t>
  </si>
  <si>
    <t>141,60K</t>
  </si>
  <si>
    <t>4,25K</t>
  </si>
  <si>
    <t>26,46K</t>
  </si>
  <si>
    <t>58,08K</t>
  </si>
  <si>
    <t>10,16K</t>
  </si>
  <si>
    <t>59,52K</t>
  </si>
  <si>
    <t>53,40K</t>
  </si>
  <si>
    <t>48,92K</t>
  </si>
  <si>
    <t>17,47K</t>
  </si>
  <si>
    <t>62,42K</t>
  </si>
  <si>
    <t>26,95K</t>
  </si>
  <si>
    <t>15,20K</t>
  </si>
  <si>
    <t>14,03K</t>
  </si>
  <si>
    <t>4,83K</t>
  </si>
  <si>
    <t>-</t>
  </si>
  <si>
    <t>25.340,0</t>
  </si>
  <si>
    <t>25.670,0</t>
  </si>
  <si>
    <t>26.796,2</t>
  </si>
  <si>
    <t>24.762,5</t>
  </si>
  <si>
    <t>25.921,0</t>
  </si>
  <si>
    <t>25.932,6</t>
  </si>
  <si>
    <t>27.809,0</t>
  </si>
  <si>
    <t>25.645,0</t>
  </si>
  <si>
    <t>28,47K</t>
  </si>
  <si>
    <t>25.696,5</t>
  </si>
  <si>
    <t>22.941,0</t>
  </si>
  <si>
    <t>26.103,8</t>
  </si>
  <si>
    <t>31,65K</t>
  </si>
  <si>
    <t>23.229,0</t>
  </si>
  <si>
    <t>24.634,0</t>
  </si>
  <si>
    <t>25.034,8</t>
  </si>
  <si>
    <t>22.143,6</t>
  </si>
  <si>
    <t>13,06K</t>
  </si>
  <si>
    <t>24.458,0</t>
  </si>
  <si>
    <t>25.571,0</t>
  </si>
  <si>
    <t>26.578,2</t>
  </si>
  <si>
    <t>22.663,0</t>
  </si>
  <si>
    <t>25,93K</t>
  </si>
  <si>
    <t>25.742,0</t>
  </si>
  <si>
    <t>27.858,0</t>
  </si>
  <si>
    <t>28.309,0</t>
  </si>
  <si>
    <t>25.264,0</t>
  </si>
  <si>
    <t>24,41K</t>
  </si>
  <si>
    <t>27.984,0</t>
  </si>
  <si>
    <t>26.052,0</t>
  </si>
  <si>
    <t>28.370,9</t>
  </si>
  <si>
    <t>24.335,0</t>
  </si>
  <si>
    <t>17,00K</t>
  </si>
  <si>
    <t>26.056,0</t>
  </si>
  <si>
    <t>27.086,0</t>
  </si>
  <si>
    <t>27.582,0</t>
  </si>
  <si>
    <t>23.833,6</t>
  </si>
  <si>
    <t>18,28K</t>
  </si>
  <si>
    <t>26.871,0</t>
  </si>
  <si>
    <t>30.002,0</t>
  </si>
  <si>
    <t>30.050,0</t>
  </si>
  <si>
    <t>25.316,0</t>
  </si>
  <si>
    <t>35,64K</t>
  </si>
  <si>
    <t>29.770,0</t>
  </si>
  <si>
    <t>30.103,0</t>
  </si>
  <si>
    <t>30.503,0</t>
  </si>
  <si>
    <t>28.530,6</t>
  </si>
  <si>
    <t>5,94K</t>
  </si>
  <si>
    <t>29.864,0</t>
  </si>
  <si>
    <t>28.464,0</t>
  </si>
  <si>
    <t>30.601,8</t>
  </si>
  <si>
    <t>28.262,0</t>
  </si>
  <si>
    <t>22,98K</t>
  </si>
  <si>
    <t>28.139,0</t>
  </si>
  <si>
    <t>26.541,0</t>
  </si>
  <si>
    <t>28.149,6</t>
  </si>
  <si>
    <t>25.914,0</t>
  </si>
  <si>
    <t>7,96K</t>
  </si>
  <si>
    <t>26.830,0</t>
  </si>
  <si>
    <t>27.845,0</t>
  </si>
  <si>
    <t>28.173,0</t>
  </si>
  <si>
    <t>26.737,0</t>
  </si>
  <si>
    <t>10,78K</t>
  </si>
  <si>
    <t>27.697,0</t>
  </si>
  <si>
    <t>26.488,4</t>
  </si>
  <si>
    <t>27.949,0</t>
  </si>
  <si>
    <t>26.166,9</t>
  </si>
  <si>
    <t>12,95K</t>
  </si>
  <si>
    <t>26.296,0</t>
  </si>
  <si>
    <t>25.789,0</t>
  </si>
  <si>
    <t>27.065,0</t>
  </si>
  <si>
    <t>25.629,0</t>
  </si>
  <si>
    <t>15,49K</t>
  </si>
  <si>
    <t>25.790,5</t>
  </si>
  <si>
    <t>23.592,0</t>
  </si>
  <si>
    <t>25.914,7</t>
  </si>
  <si>
    <t>23.187,0</t>
  </si>
  <si>
    <t>14,85K</t>
  </si>
  <si>
    <t>23.698,0</t>
  </si>
  <si>
    <t>24.288,0</t>
  </si>
  <si>
    <t>24.357,0</t>
  </si>
  <si>
    <t>22.422,0</t>
  </si>
  <si>
    <t>9,12K</t>
  </si>
  <si>
    <t>24.609,0</t>
  </si>
  <si>
    <t>23.429,0</t>
  </si>
  <si>
    <t>24.982,0</t>
  </si>
  <si>
    <t>23.367,0</t>
  </si>
  <si>
    <t>14,74K</t>
  </si>
  <si>
    <t>23.290,5</t>
  </si>
  <si>
    <t>22.992,0</t>
  </si>
  <si>
    <t>23.492,4</t>
  </si>
  <si>
    <t>21.659,0</t>
  </si>
  <si>
    <t>16,33K</t>
  </si>
  <si>
    <t>22.830,0</t>
  </si>
  <si>
    <t>23.185,0</t>
  </si>
  <si>
    <t>24.480,0</t>
  </si>
  <si>
    <t>22.231,0</t>
  </si>
  <si>
    <t>54,87K</t>
  </si>
  <si>
    <t>23.142,0</t>
  </si>
  <si>
    <t>24.282,3</t>
  </si>
  <si>
    <t>22.410,0</t>
  </si>
  <si>
    <t>28,10K</t>
  </si>
  <si>
    <t>23.040,0</t>
  </si>
  <si>
    <t>22.651,0</t>
  </si>
  <si>
    <t>23.505,0</t>
  </si>
  <si>
    <t>22.493,0</t>
  </si>
  <si>
    <t>10,68K</t>
  </si>
  <si>
    <t>22.317,0</t>
  </si>
  <si>
    <t>21.047,0</t>
  </si>
  <si>
    <t>23.061,0</t>
  </si>
  <si>
    <t>20.929,3</t>
  </si>
  <si>
    <t>25,61K</t>
  </si>
  <si>
    <t>20.934,0</t>
  </si>
  <si>
    <t>21.751,0</t>
  </si>
  <si>
    <t>23.140,0</t>
  </si>
  <si>
    <t>20.809,0</t>
  </si>
  <si>
    <t>60,46K</t>
  </si>
  <si>
    <t>21.732,5</t>
  </si>
  <si>
    <t>22.272,0</t>
  </si>
  <si>
    <t>22.868,0</t>
  </si>
  <si>
    <t>20.425,3</t>
  </si>
  <si>
    <t>14,46K</t>
  </si>
  <si>
    <t>21.995,0</t>
  </si>
  <si>
    <t>20.498,0</t>
  </si>
  <si>
    <t>22.389,7</t>
  </si>
  <si>
    <t>20.425,1</t>
  </si>
  <si>
    <t>15,29K</t>
  </si>
  <si>
    <t>20.161,0</t>
  </si>
  <si>
    <t>20.060,2</t>
  </si>
  <si>
    <t>21.479,8</t>
  </si>
  <si>
    <t>19.751,0</t>
  </si>
  <si>
    <t>20,66K</t>
  </si>
  <si>
    <t>19.931,0</t>
  </si>
  <si>
    <t>18.960,0</t>
  </si>
  <si>
    <t>20.087,0</t>
  </si>
  <si>
    <t>18.469,7</t>
  </si>
  <si>
    <t>8,05K</t>
  </si>
  <si>
    <t>18.702,5</t>
  </si>
  <si>
    <t>17.110,0</t>
  </si>
  <si>
    <t>19.205,3</t>
  </si>
  <si>
    <t>17.009,0</t>
  </si>
  <si>
    <t>11,14K</t>
  </si>
  <si>
    <t>17.454,0</t>
  </si>
  <si>
    <t>15.060,8</t>
  </si>
  <si>
    <t>17.894,8</t>
  </si>
  <si>
    <t>14.661,0</t>
  </si>
  <si>
    <t>15,59K</t>
  </si>
  <si>
    <t>15.681,5</t>
  </si>
  <si>
    <t>16.466,0</t>
  </si>
  <si>
    <t>18.044,1</t>
  </si>
  <si>
    <t>13.555,0</t>
  </si>
  <si>
    <t>19,15K</t>
  </si>
  <si>
    <t>15.997,0</t>
  </si>
  <si>
    <t>16.887,0</t>
  </si>
  <si>
    <t>18.508,0</t>
  </si>
  <si>
    <t>15.447,8</t>
  </si>
  <si>
    <t>25,58K</t>
  </si>
  <si>
    <t>16.738,0</t>
  </si>
  <si>
    <t>16.250,2</t>
  </si>
  <si>
    <t>17.344,3</t>
  </si>
  <si>
    <t>16.225,7</t>
  </si>
  <si>
    <t>11,84K</t>
  </si>
  <si>
    <t>16.155,0</t>
  </si>
  <si>
    <t>16.003,3</t>
  </si>
  <si>
    <t>16.544,3</t>
  </si>
  <si>
    <t>15.384,9</t>
  </si>
  <si>
    <t>1,58K</t>
  </si>
  <si>
    <t>15.961,0</t>
  </si>
  <si>
    <t>15.309,0</t>
  </si>
  <si>
    <t>16.051,5</t>
  </si>
  <si>
    <t>15.295,7</t>
  </si>
  <si>
    <t>2,02K</t>
  </si>
  <si>
    <t>15.270,0</t>
  </si>
  <si>
    <t>15.540,3</t>
  </si>
  <si>
    <t>15.666,6</t>
  </si>
  <si>
    <t>14.750,0</t>
  </si>
  <si>
    <t>3,30K</t>
  </si>
  <si>
    <t>15.396,5</t>
  </si>
  <si>
    <t>15.384,0</t>
  </si>
  <si>
    <t>15.831,0</t>
  </si>
  <si>
    <t>15.108,4</t>
  </si>
  <si>
    <t>9,56K</t>
  </si>
  <si>
    <t>15.395,5</t>
  </si>
  <si>
    <t>15.801,5</t>
  </si>
  <si>
    <t>16.122,0</t>
  </si>
  <si>
    <t>14.871,2</t>
  </si>
  <si>
    <t>6,18K</t>
  </si>
  <si>
    <t>15.961,5</t>
  </si>
  <si>
    <t>15.075,8</t>
  </si>
  <si>
    <t>16.113,5</t>
  </si>
  <si>
    <t>15.011,6</t>
  </si>
  <si>
    <t>3,56K</t>
  </si>
  <si>
    <t>14.750,5</t>
  </si>
  <si>
    <t>13.743,9</t>
  </si>
  <si>
    <t>15.033,5</t>
  </si>
  <si>
    <t>13.493,2</t>
  </si>
  <si>
    <t>0,58K</t>
  </si>
  <si>
    <t>13.942,5</t>
  </si>
  <si>
    <t>14.688,3</t>
  </si>
  <si>
    <t>14.708,0</t>
  </si>
  <si>
    <t>13.831,9</t>
  </si>
  <si>
    <t>23,68K</t>
  </si>
  <si>
    <t>14.527,0</t>
  </si>
  <si>
    <t>13.941,8</t>
  </si>
  <si>
    <t>14.933,8</t>
  </si>
  <si>
    <t>13.848,0</t>
  </si>
  <si>
    <t>14,54K</t>
  </si>
  <si>
    <t>13.827,5</t>
  </si>
  <si>
    <t>13.192,0</t>
  </si>
  <si>
    <t>14.001,0</t>
  </si>
  <si>
    <t>13.020,6</t>
  </si>
  <si>
    <t>13.095,0</t>
  </si>
  <si>
    <t>12.868,7</t>
  </si>
  <si>
    <t>13.504,0</t>
  </si>
  <si>
    <t>12.839,0</t>
  </si>
  <si>
    <t>7,06K</t>
  </si>
  <si>
    <t>12.854,5</t>
  </si>
  <si>
    <t>11.968,3</t>
  </si>
  <si>
    <t>12.895,0</t>
  </si>
  <si>
    <t>11.860,5</t>
  </si>
  <si>
    <t>13,53K</t>
  </si>
  <si>
    <t>12.158,5</t>
  </si>
  <si>
    <t>13.617,9</t>
  </si>
  <si>
    <t>13.707,0</t>
  </si>
  <si>
    <t>9.370,0</t>
  </si>
  <si>
    <t>1,23K</t>
  </si>
  <si>
    <t>13.238,5</t>
  </si>
  <si>
    <t>13.216,8</t>
  </si>
  <si>
    <t>13.460,2</t>
  </si>
  <si>
    <t>12.339,0</t>
  </si>
  <si>
    <t>23,41K</t>
  </si>
  <si>
    <t>13.379,0</t>
  </si>
  <si>
    <t>14.417,0</t>
  </si>
  <si>
    <t>14.466,0</t>
  </si>
  <si>
    <t>12.768,0</t>
  </si>
  <si>
    <t>29,74K</t>
  </si>
  <si>
    <t>14.330,0</t>
  </si>
  <si>
    <t>14.540,3</t>
  </si>
  <si>
    <t>14.656,1</t>
  </si>
  <si>
    <t>13.865,2</t>
  </si>
  <si>
    <t>8,92K</t>
  </si>
  <si>
    <t>14.443,0</t>
  </si>
  <si>
    <t>13.548,0</t>
  </si>
  <si>
    <t>14.478,2</t>
  </si>
  <si>
    <t>13.490,0</t>
  </si>
  <si>
    <t>3,18K</t>
  </si>
  <si>
    <t>13.497,0</t>
  </si>
  <si>
    <t>12.987,2</t>
  </si>
  <si>
    <t>13.930,1</t>
  </si>
  <si>
    <t>12.964,3</t>
  </si>
  <si>
    <t>11,32K</t>
  </si>
  <si>
    <t>13.138,5</t>
  </si>
  <si>
    <t>12.891,2</t>
  </si>
  <si>
    <t>13.635,0</t>
  </si>
  <si>
    <t>12.857,3</t>
  </si>
  <si>
    <t>16,95K</t>
  </si>
  <si>
    <t>12.887,0</t>
  </si>
  <si>
    <t>11.771,4</t>
  </si>
  <si>
    <t>11.767,0</t>
  </si>
  <si>
    <t>16,78K</t>
  </si>
  <si>
    <t>11.870,5</t>
  </si>
  <si>
    <t>11.178,0</t>
  </si>
  <si>
    <t>12.004,7</t>
  </si>
  <si>
    <t>10.975,7</t>
  </si>
  <si>
    <t>3,89K</t>
  </si>
  <si>
    <t>11.403,0</t>
  </si>
  <si>
    <t>12.263,0</t>
  </si>
  <si>
    <t>12.628,0</t>
  </si>
  <si>
    <t>11.150,0</t>
  </si>
  <si>
    <t>21,62K</t>
  </si>
  <si>
    <t>12.298,0</t>
  </si>
  <si>
    <t>11.967,0</t>
  </si>
  <si>
    <t>12.356,7</t>
  </si>
  <si>
    <t>11.137,0</t>
  </si>
  <si>
    <t>13,27K</t>
  </si>
  <si>
    <t>11.968,5</t>
  </si>
  <si>
    <t>11.562,0</t>
  </si>
  <si>
    <t>12.192,3</t>
  </si>
  <si>
    <t>11.539,2</t>
  </si>
  <si>
    <t>11.691,0</t>
  </si>
  <si>
    <t>11.515,0</t>
  </si>
  <si>
    <t>11.977,8</t>
  </si>
  <si>
    <t>11.380,0</t>
  </si>
  <si>
    <t>2,78K</t>
  </si>
  <si>
    <t>11.523,5</t>
  </si>
  <si>
    <t>11.545,0</t>
  </si>
  <si>
    <t>11.883,0</t>
  </si>
  <si>
    <t>11.469,5</t>
  </si>
  <si>
    <t>19,72K</t>
  </si>
  <si>
    <t>11.511,0</t>
  </si>
  <si>
    <t>10.964,1</t>
  </si>
  <si>
    <t>11.628,0</t>
  </si>
  <si>
    <t>3,83K</t>
  </si>
  <si>
    <t>10.890,5</t>
  </si>
  <si>
    <t>11.384,8</t>
  </si>
  <si>
    <t>10.641,0</t>
  </si>
  <si>
    <t>1,85K</t>
  </si>
  <si>
    <t>11.362,0</t>
  </si>
  <si>
    <t>10.937,6</t>
  </si>
  <si>
    <t>11.377,0</t>
  </si>
  <si>
    <t>10.847,3</t>
  </si>
  <si>
    <t>7,39K</t>
  </si>
  <si>
    <t>10.926,5</t>
  </si>
  <si>
    <t>10.669,9</t>
  </si>
  <si>
    <t>11.222,0</t>
  </si>
  <si>
    <t>10.523,3</t>
  </si>
  <si>
    <t>6,85K</t>
  </si>
  <si>
    <t>10.652,0</t>
  </si>
  <si>
    <t>11.068,1</t>
  </si>
  <si>
    <t>11.390,5</t>
  </si>
  <si>
    <t>10.600,8</t>
  </si>
  <si>
    <t>5,85K</t>
  </si>
  <si>
    <t>10.988,0</t>
  </si>
  <si>
    <t>10.714,6</t>
  </si>
  <si>
    <t>11.120,0</t>
  </si>
  <si>
    <t>10.146,3</t>
  </si>
  <si>
    <t>7,07K</t>
  </si>
  <si>
    <t>10.562,0</t>
  </si>
  <si>
    <t>10.646,0</t>
  </si>
  <si>
    <t>10.743,0</t>
  </si>
  <si>
    <t>10.304,5</t>
  </si>
  <si>
    <t>4,77K</t>
  </si>
  <si>
    <t>10.643,0</t>
  </si>
  <si>
    <t>10.588,0</t>
  </si>
  <si>
    <t>10.905,4</t>
  </si>
  <si>
    <t>10.348,8</t>
  </si>
  <si>
    <t>5,43K</t>
  </si>
  <si>
    <t>10.540,0</t>
  </si>
  <si>
    <t>10.007,0</t>
  </si>
  <si>
    <t>10.573,0</t>
  </si>
  <si>
    <t>9.892,6</t>
  </si>
  <si>
    <t>22,17K</t>
  </si>
  <si>
    <t>9.926,5</t>
  </si>
  <si>
    <t>9.754,0</t>
  </si>
  <si>
    <t>10.283,8</t>
  </si>
  <si>
    <t>17,69K</t>
  </si>
  <si>
    <t>9.802,0</t>
  </si>
  <si>
    <t>9.419,0</t>
  </si>
  <si>
    <t>10.001,8</t>
  </si>
  <si>
    <t>9.151,0</t>
  </si>
  <si>
    <t>0,93K</t>
  </si>
  <si>
    <t>9.510,0</t>
  </si>
  <si>
    <t>9.609,0</t>
  </si>
  <si>
    <t>9.668,0</t>
  </si>
  <si>
    <t>9.094,8</t>
  </si>
  <si>
    <t>2,01K</t>
  </si>
  <si>
    <t>9.659,5</t>
  </si>
  <si>
    <t>9.265,0</t>
  </si>
  <si>
    <t>9.926,0</t>
  </si>
  <si>
    <t>9.259,0</t>
  </si>
  <si>
    <t>4,49K</t>
  </si>
  <si>
    <t>9.170,0</t>
  </si>
  <si>
    <t>8.916,0</t>
  </si>
  <si>
    <t>9.240,0</t>
  </si>
  <si>
    <t>8.561,4</t>
  </si>
  <si>
    <t>3,31K</t>
  </si>
  <si>
    <t>8.914,0</t>
  </si>
  <si>
    <t>8.786,6</t>
  </si>
  <si>
    <t>9.206,0</t>
  </si>
  <si>
    <t>8.630,0</t>
  </si>
  <si>
    <t>5,41K</t>
  </si>
  <si>
    <t>8.732,0</t>
  </si>
  <si>
    <t>8.107,0</t>
  </si>
  <si>
    <t>8.798,4</t>
  </si>
  <si>
    <t>8.096,4</t>
  </si>
  <si>
    <t>2,49K</t>
  </si>
  <si>
    <t>8.085,0</t>
  </si>
  <si>
    <t>7.665,5</t>
  </si>
  <si>
    <t>8.104,2</t>
  </si>
  <si>
    <t>7.069,0</t>
  </si>
  <si>
    <t>32,22K</t>
  </si>
  <si>
    <t>7.614,5</t>
  </si>
  <si>
    <t>7.280,3</t>
  </si>
  <si>
    <t>7.607,0</t>
  </si>
  <si>
    <t>7.212,6</t>
  </si>
  <si>
    <t>5,60K</t>
  </si>
  <si>
    <t>7.224,0</t>
  </si>
  <si>
    <t>7.613,0</t>
  </si>
  <si>
    <t>7.905,5</t>
  </si>
  <si>
    <t>7.259,0</t>
  </si>
  <si>
    <t>40,60K</t>
  </si>
  <si>
    <t>7.644,5</t>
  </si>
  <si>
    <t>7.441,2</t>
  </si>
  <si>
    <t>7.701,3</t>
  </si>
  <si>
    <t>7.327,9</t>
  </si>
  <si>
    <t>9,36K</t>
  </si>
  <si>
    <t>7.484,5</t>
  </si>
  <si>
    <t>7.293,5</t>
  </si>
  <si>
    <t>7.532,9</t>
  </si>
  <si>
    <t>6.578,0</t>
  </si>
  <si>
    <t>23,27K</t>
  </si>
  <si>
    <t>7.525,6</t>
  </si>
  <si>
    <t>7.535,9</t>
  </si>
  <si>
    <t>6.930,3</t>
  </si>
  <si>
    <t>30,15K</t>
  </si>
  <si>
    <t>7.671,5</t>
  </si>
  <si>
    <t>7.615,9</t>
  </si>
  <si>
    <t>7.765,0</t>
  </si>
  <si>
    <t>7.271,0</t>
  </si>
  <si>
    <t>2,31K</t>
  </si>
  <si>
    <t>7.601,0</t>
  </si>
  <si>
    <t>7.356,8</t>
  </si>
  <si>
    <t>7.679,5</t>
  </si>
  <si>
    <t>7.248,0</t>
  </si>
  <si>
    <t>7.399,0</t>
  </si>
  <si>
    <t>6.848,8</t>
  </si>
  <si>
    <t>7.495,0</t>
  </si>
  <si>
    <t>6.630,0</t>
  </si>
  <si>
    <t>4,65K</t>
  </si>
  <si>
    <t>6.738,0</t>
  </si>
  <si>
    <t>6.714,9</t>
  </si>
  <si>
    <t>6.987,0</t>
  </si>
  <si>
    <t>6.612,6</t>
  </si>
  <si>
    <t>13,33K</t>
  </si>
  <si>
    <t>6.922,5</t>
  </si>
  <si>
    <t>7.169,0</t>
  </si>
  <si>
    <t>7.251,6</t>
  </si>
  <si>
    <t>6.165,2</t>
  </si>
  <si>
    <t>28,18K</t>
  </si>
  <si>
    <t>7.212,5</t>
  </si>
  <si>
    <t>6.891,2</t>
  </si>
  <si>
    <t>7.389,0</t>
  </si>
  <si>
    <t>2,95K</t>
  </si>
  <si>
    <t>6.848,5</t>
  </si>
  <si>
    <t>7.279,4</t>
  </si>
  <si>
    <t>7.319,2</t>
  </si>
  <si>
    <t>6.829,0</t>
  </si>
  <si>
    <t>7.237,0</t>
  </si>
  <si>
    <t>7.035,6</t>
  </si>
  <si>
    <t>7.301,4</t>
  </si>
  <si>
    <t>6.875,6</t>
  </si>
  <si>
    <t>16,46K</t>
  </si>
  <si>
    <t>7.110,0</t>
  </si>
  <si>
    <t>7.111,0</t>
  </si>
  <si>
    <t>7.442,6</t>
  </si>
  <si>
    <t>7.075,4</t>
  </si>
  <si>
    <t>13,65K</t>
  </si>
  <si>
    <t>7.099,4</t>
  </si>
  <si>
    <t>7.400,4</t>
  </si>
  <si>
    <t>6.963,8</t>
  </si>
  <si>
    <t>4,11K</t>
  </si>
  <si>
    <t>7.071,5</t>
  </si>
  <si>
    <t>6.769,7</t>
  </si>
  <si>
    <t>6.717,8</t>
  </si>
  <si>
    <t>12,15K</t>
  </si>
  <si>
    <t>6.817,0</t>
  </si>
  <si>
    <t>6.725,3</t>
  </si>
  <si>
    <t>6.998,6</t>
  </si>
  <si>
    <t>6.525,4</t>
  </si>
  <si>
    <t>33,14K</t>
  </si>
  <si>
    <t>6.737,0</t>
  </si>
  <si>
    <t>6.799,0</t>
  </si>
  <si>
    <t>6.809,0</t>
  </si>
  <si>
    <t>6.391,0</t>
  </si>
  <si>
    <t>1,69K</t>
  </si>
  <si>
    <t>6.820,0</t>
  </si>
  <si>
    <t>6.367,0</t>
  </si>
  <si>
    <t>6.325,0</t>
  </si>
  <si>
    <t>2,85K</t>
  </si>
  <si>
    <t>6.362,5</t>
  </si>
  <si>
    <t>6.134,4</t>
  </si>
  <si>
    <t>5.659,8</t>
  </si>
  <si>
    <t>58,06K</t>
  </si>
  <si>
    <t>6.164,0</t>
  </si>
  <si>
    <t>6.027,0</t>
  </si>
  <si>
    <t>6.251,2</t>
  </si>
  <si>
    <t>6.020,0</t>
  </si>
  <si>
    <t>11,63K</t>
  </si>
  <si>
    <t>6.043,0</t>
  </si>
  <si>
    <t>5.647,4</t>
  </si>
  <si>
    <t>6.047,0</t>
  </si>
  <si>
    <t>5.594,6</t>
  </si>
  <si>
    <t>1,28K</t>
  </si>
  <si>
    <t>5.683,0</t>
  </si>
  <si>
    <t>5.543,5</t>
  </si>
  <si>
    <t>5.778,4</t>
  </si>
  <si>
    <t>5.508,4</t>
  </si>
  <si>
    <t>10,66K</t>
  </si>
  <si>
    <t>5.537,0</t>
  </si>
  <si>
    <t>5.480,5</t>
  </si>
  <si>
    <t>5.570,0</t>
  </si>
  <si>
    <t>5.445,0</t>
  </si>
  <si>
    <t>2,99K</t>
  </si>
  <si>
    <t>5.474,0</t>
  </si>
  <si>
    <t>5.206,4</t>
  </si>
  <si>
    <t>5.488,0</t>
  </si>
  <si>
    <t>5.073,0</t>
  </si>
  <si>
    <t>18,95K</t>
  </si>
  <si>
    <t>5.185,5</t>
  </si>
  <si>
    <t>5.306,0</t>
  </si>
  <si>
    <t>5.433,0</t>
  </si>
  <si>
    <t>5.041,0</t>
  </si>
  <si>
    <t>13,18K</t>
  </si>
  <si>
    <t>5.314,5</t>
  </si>
  <si>
    <t>5.395,3</t>
  </si>
  <si>
    <t>5.532,0</t>
  </si>
  <si>
    <t>5.245,3</t>
  </si>
  <si>
    <t>51,95K</t>
  </si>
  <si>
    <t>5.446,5</t>
  </si>
  <si>
    <t>5.277,9</t>
  </si>
  <si>
    <t>5.468,7</t>
  </si>
  <si>
    <t>5.154,0</t>
  </si>
  <si>
    <t>31,80K</t>
  </si>
  <si>
    <t>5.247,5</t>
  </si>
  <si>
    <t>5.331,0</t>
  </si>
  <si>
    <t>5.421,7</t>
  </si>
  <si>
    <t>5.144,4</t>
  </si>
  <si>
    <t>28,52K</t>
  </si>
  <si>
    <t>5.313,0</t>
  </si>
  <si>
    <t>5.239,0</t>
  </si>
  <si>
    <t>5.381,0</t>
  </si>
  <si>
    <t>5.191,0</t>
  </si>
  <si>
    <t>1,33K</t>
  </si>
  <si>
    <t>5.244,0</t>
  </si>
  <si>
    <t>5.189,0</t>
  </si>
  <si>
    <t>5.255,6</t>
  </si>
  <si>
    <t>5.089,4</t>
  </si>
  <si>
    <t>3,77K</t>
  </si>
  <si>
    <t>5.192,5</t>
  </si>
  <si>
    <t>4.893,3</t>
  </si>
  <si>
    <t>5.207,6</t>
  </si>
  <si>
    <t>4.813,0</t>
  </si>
  <si>
    <t>16,87K</t>
  </si>
  <si>
    <t>4.895,0</t>
  </si>
  <si>
    <t>4.906,0</t>
  </si>
  <si>
    <t>4.997,0</t>
  </si>
  <si>
    <t>4.856,4</t>
  </si>
  <si>
    <t>4,15K</t>
  </si>
  <si>
    <t>4.889,5</t>
  </si>
  <si>
    <t>5.034,6</t>
  </si>
  <si>
    <t>5.073,4</t>
  </si>
  <si>
    <t>4.812,5</t>
  </si>
  <si>
    <t>2,11K</t>
  </si>
  <si>
    <t>5.015,0</t>
  </si>
  <si>
    <t>4.737,0</t>
  </si>
  <si>
    <t>5.026,0</t>
  </si>
  <si>
    <t>4.677,0</t>
  </si>
  <si>
    <t>6,22K</t>
  </si>
  <si>
    <t>4.715,0</t>
  </si>
  <si>
    <t>4.814,4</t>
  </si>
  <si>
    <t>4.828,0</t>
  </si>
  <si>
    <t>4.531,0</t>
  </si>
  <si>
    <t>46,77K</t>
  </si>
  <si>
    <t>4.898,0</t>
  </si>
  <si>
    <t>4.561,6</t>
  </si>
  <si>
    <t>4.974,0</t>
  </si>
  <si>
    <t>37,30K</t>
  </si>
  <si>
    <t>4.538,5</t>
  </si>
  <si>
    <t>4.494,4</t>
  </si>
  <si>
    <t>4.591,0</t>
  </si>
  <si>
    <t>4.398,0</t>
  </si>
  <si>
    <t>6,78K</t>
  </si>
  <si>
    <t>4.546,5</t>
  </si>
  <si>
    <t>4.441,4</t>
  </si>
  <si>
    <t>4.649,6</t>
  </si>
  <si>
    <t>7,28K</t>
  </si>
  <si>
    <t>4.464,5</t>
  </si>
  <si>
    <t>4.259,0</t>
  </si>
  <si>
    <t>4.500,0</t>
  </si>
  <si>
    <t>4.236,6</t>
  </si>
  <si>
    <t>5,23K</t>
  </si>
  <si>
    <t>4.238,5</t>
  </si>
  <si>
    <t>4.012,3</t>
  </si>
  <si>
    <t>4.304,0</t>
  </si>
  <si>
    <t>4.008,4</t>
  </si>
  <si>
    <t>3,47K</t>
  </si>
  <si>
    <t>3.942,5</t>
  </si>
  <si>
    <t>4.125,3</t>
  </si>
  <si>
    <t>4.133,0</t>
  </si>
  <si>
    <t>3.937,0</t>
  </si>
  <si>
    <t>1,99K</t>
  </si>
  <si>
    <t>4.106,0</t>
  </si>
  <si>
    <t>4.024,3</t>
  </si>
  <si>
    <t>3.889,0</t>
  </si>
  <si>
    <t>4,36K</t>
  </si>
  <si>
    <t>4.030,0</t>
  </si>
  <si>
    <t>4.274,0</t>
  </si>
  <si>
    <t>4.317,0</t>
  </si>
  <si>
    <t>4.017,0</t>
  </si>
  <si>
    <t>10,15K</t>
  </si>
  <si>
    <t>4.271,0</t>
  </si>
  <si>
    <t>4.385,0</t>
  </si>
  <si>
    <t>4.222,0</t>
  </si>
  <si>
    <t>3,36K</t>
  </si>
  <si>
    <t>4.305,0</t>
  </si>
  <si>
    <t>4.156,0</t>
  </si>
  <si>
    <t>4.366,0</t>
  </si>
  <si>
    <t>4.119,2</t>
  </si>
  <si>
    <t>5,52K</t>
  </si>
  <si>
    <t>4.158,0</t>
  </si>
  <si>
    <t>4.100,4</t>
  </si>
  <si>
    <t>4.208,0</t>
  </si>
  <si>
    <t>4.009,0</t>
  </si>
  <si>
    <t>28,63K</t>
  </si>
  <si>
    <t>4.072,5</t>
  </si>
  <si>
    <t>4.023,5</t>
  </si>
  <si>
    <t>4.116,0</t>
  </si>
  <si>
    <t>3.963,0</t>
  </si>
  <si>
    <t>8,25K</t>
  </si>
  <si>
    <t>4.019,5</t>
  </si>
  <si>
    <t>4.128,4</t>
  </si>
  <si>
    <t>4.178,0</t>
  </si>
  <si>
    <t>3.862,0</t>
  </si>
  <si>
    <t>22,72K</t>
  </si>
  <si>
    <t>4.127,5</t>
  </si>
  <si>
    <t>4.234,0</t>
  </si>
  <si>
    <t>4.298,5</t>
  </si>
  <si>
    <t>4.018,9</t>
  </si>
  <si>
    <t>41,63K</t>
  </si>
  <si>
    <t>4.242,0</t>
  </si>
  <si>
    <t>4.046,0</t>
  </si>
  <si>
    <t>4.031,0</t>
  </si>
  <si>
    <t>51,41K</t>
  </si>
  <si>
    <t>4.050,0</t>
  </si>
  <si>
    <t>3.860,3</t>
  </si>
  <si>
    <t>4.105,0</t>
  </si>
  <si>
    <t>3.843,0</t>
  </si>
  <si>
    <t>9,37K</t>
  </si>
  <si>
    <t>3.831,0</t>
  </si>
  <si>
    <t>3.533,0</t>
  </si>
  <si>
    <t>3.887,0</t>
  </si>
  <si>
    <t>41,98K</t>
  </si>
  <si>
    <t>3.627,0</t>
  </si>
  <si>
    <t>3.598,9</t>
  </si>
  <si>
    <t>3.689,9</t>
  </si>
  <si>
    <t>3.509,1</t>
  </si>
  <si>
    <t>1,25K</t>
  </si>
  <si>
    <t>3.574,0</t>
  </si>
  <si>
    <t>3.583,0</t>
  </si>
  <si>
    <t>3.691,0</t>
  </si>
  <si>
    <t>3.377,3</t>
  </si>
  <si>
    <t>21,22K</t>
  </si>
  <si>
    <t>3.614,0</t>
  </si>
  <si>
    <t>3.350,0</t>
  </si>
  <si>
    <t>3.782,0</t>
  </si>
  <si>
    <t>3.277,0</t>
  </si>
  <si>
    <t>16,40K</t>
  </si>
  <si>
    <t>3.417,0</t>
  </si>
  <si>
    <t>3.413,0</t>
  </si>
  <si>
    <t>3.654,0</t>
  </si>
  <si>
    <t>3.240,0</t>
  </si>
  <si>
    <t>1,24K</t>
  </si>
  <si>
    <t>3.402,0</t>
  </si>
  <si>
    <t>3.568,0</t>
  </si>
  <si>
    <t>3.655,0</t>
  </si>
  <si>
    <t>3.041,2</t>
  </si>
  <si>
    <t>20,90K</t>
  </si>
  <si>
    <t>3.551,5</t>
  </si>
  <si>
    <t>3.559,0</t>
  </si>
  <si>
    <t>3.747,8</t>
  </si>
  <si>
    <t>3.517,0</t>
  </si>
  <si>
    <t>24,31K</t>
  </si>
  <si>
    <t>3.553,5</t>
  </si>
  <si>
    <t>3.545,0</t>
  </si>
  <si>
    <t>3.324,0</t>
  </si>
  <si>
    <t>77,15K</t>
  </si>
  <si>
    <t>3.518,5</t>
  </si>
  <si>
    <t>3.651,0</t>
  </si>
  <si>
    <t>3.470,0</t>
  </si>
  <si>
    <t>13,99K</t>
  </si>
  <si>
    <t>3.554,0</t>
  </si>
  <si>
    <t>3.591,0</t>
  </si>
  <si>
    <t>3.613,6</t>
  </si>
  <si>
    <t>3.411,0</t>
  </si>
  <si>
    <t>6,75K</t>
  </si>
  <si>
    <t>3.574,5</t>
  </si>
  <si>
    <t>3.575,0</t>
  </si>
  <si>
    <t>3.600,0</t>
  </si>
  <si>
    <t>3.373,0</t>
  </si>
  <si>
    <t>9,94K</t>
  </si>
  <si>
    <t>3.557,0</t>
  </si>
  <si>
    <t>3.505,0</t>
  </si>
  <si>
    <t>3.686,0</t>
  </si>
  <si>
    <t>3.478,0</t>
  </si>
  <si>
    <t>3,93K</t>
  </si>
  <si>
    <t>3.488,0</t>
  </si>
  <si>
    <t>3.565,0</t>
  </si>
  <si>
    <t>3.629,0</t>
  </si>
  <si>
    <t>3.487,0</t>
  </si>
  <si>
    <t>7,50K</t>
  </si>
  <si>
    <t>3.522,0</t>
  </si>
  <si>
    <t>3.365,0</t>
  </si>
  <si>
    <t>3.582,0</t>
  </si>
  <si>
    <t>3.362,0</t>
  </si>
  <si>
    <t>0,11K</t>
  </si>
  <si>
    <t>3.349,0</t>
  </si>
  <si>
    <t>3.270,0</t>
  </si>
  <si>
    <t>3.406,0</t>
  </si>
  <si>
    <t>3.244,0</t>
  </si>
  <si>
    <t>3,70K</t>
  </si>
  <si>
    <t>3.131,8</t>
  </si>
  <si>
    <t>3.322,0</t>
  </si>
  <si>
    <t>3.074,6</t>
  </si>
  <si>
    <t>2,34K</t>
  </si>
  <si>
    <t>16,36M</t>
  </si>
  <si>
    <t>170,31M</t>
  </si>
  <si>
    <t>254,43M</t>
  </si>
  <si>
    <t>250,72M</t>
  </si>
  <si>
    <t>261,82M</t>
  </si>
  <si>
    <t>293,85M</t>
  </si>
  <si>
    <t>496,44M</t>
  </si>
  <si>
    <t>392,97M</t>
  </si>
  <si>
    <t>255,38M</t>
  </si>
  <si>
    <t>163,48M</t>
  </si>
  <si>
    <t>235,53M</t>
  </si>
  <si>
    <t>206,97M</t>
  </si>
  <si>
    <t>185,40M</t>
  </si>
  <si>
    <t>141,72M</t>
  </si>
  <si>
    <t>199,06M</t>
  </si>
  <si>
    <t>223,75M</t>
  </si>
  <si>
    <t>228,18M</t>
  </si>
  <si>
    <t>218,43M</t>
  </si>
  <si>
    <t>290,22M</t>
  </si>
  <si>
    <t>280,43M</t>
  </si>
  <si>
    <t>238,12M</t>
  </si>
  <si>
    <t>212,38M</t>
  </si>
  <si>
    <t>321,77M</t>
  </si>
  <si>
    <t>244,34M</t>
  </si>
  <si>
    <t>278,11M</t>
  </si>
  <si>
    <t>186,93M</t>
  </si>
  <si>
    <t>305,29M</t>
  </si>
  <si>
    <t>398,06M</t>
  </si>
  <si>
    <t>345,10M</t>
  </si>
  <si>
    <t>453,88M</t>
  </si>
  <si>
    <t>810,93M</t>
  </si>
  <si>
    <t>474,30M</t>
  </si>
  <si>
    <t>370,31M</t>
  </si>
  <si>
    <t>243,46M</t>
  </si>
  <si>
    <t>250,78M</t>
  </si>
  <si>
    <t>327,35M</t>
  </si>
  <si>
    <t>326,23M</t>
  </si>
  <si>
    <t>376,03M</t>
  </si>
  <si>
    <t>405,09M</t>
  </si>
  <si>
    <t>310,05M</t>
  </si>
  <si>
    <t>316,14M</t>
  </si>
  <si>
    <t>291,04M</t>
  </si>
  <si>
    <t>316,55M</t>
  </si>
  <si>
    <t>253,78M</t>
  </si>
  <si>
    <t>328,44M</t>
  </si>
  <si>
    <t>300,32M</t>
  </si>
  <si>
    <t>285,32M</t>
  </si>
  <si>
    <t>311,38M</t>
  </si>
  <si>
    <t>374,67M</t>
  </si>
  <si>
    <t>280,26M</t>
  </si>
  <si>
    <t>383,66M</t>
  </si>
  <si>
    <t>423,08M</t>
  </si>
  <si>
    <t>407,35M</t>
  </si>
  <si>
    <t>289,74M</t>
  </si>
  <si>
    <t>344,60M</t>
  </si>
  <si>
    <t>396,21M</t>
  </si>
  <si>
    <t>362,51M</t>
  </si>
  <si>
    <t>233,72M</t>
  </si>
  <si>
    <t>373,72M</t>
  </si>
  <si>
    <t>246,64M</t>
  </si>
  <si>
    <t>283,67M</t>
  </si>
  <si>
    <t>277,84M</t>
  </si>
  <si>
    <t>285,07M</t>
  </si>
  <si>
    <t>292,76M</t>
  </si>
  <si>
    <t>284,28M</t>
  </si>
  <si>
    <t>343,11M</t>
  </si>
  <si>
    <t>463,30M</t>
  </si>
  <si>
    <t>240,76M</t>
  </si>
  <si>
    <t>276,78M</t>
  </si>
  <si>
    <t>326,78M</t>
  </si>
  <si>
    <t>306,22M</t>
  </si>
  <si>
    <t>302,09M</t>
  </si>
  <si>
    <t>448,28M</t>
  </si>
  <si>
    <t>268,10M</t>
  </si>
  <si>
    <t>357,73M</t>
  </si>
  <si>
    <t>416,74M</t>
  </si>
  <si>
    <t>201,08M</t>
  </si>
  <si>
    <t>251,36M</t>
  </si>
  <si>
    <t>276,99M</t>
  </si>
  <si>
    <t>379,17M</t>
  </si>
  <si>
    <t>237,86M</t>
  </si>
  <si>
    <t>161,76M</t>
  </si>
  <si>
    <t>123,49M</t>
  </si>
  <si>
    <t>178,41M</t>
  </si>
  <si>
    <t>174,06M</t>
  </si>
  <si>
    <t>170,05M</t>
  </si>
  <si>
    <t>188,81M</t>
  </si>
  <si>
    <t>235,50M</t>
  </si>
  <si>
    <t>150,15M</t>
  </si>
  <si>
    <t>195,01M</t>
  </si>
  <si>
    <t>191,25M</t>
  </si>
  <si>
    <t>197,91M</t>
  </si>
  <si>
    <t>237,54M</t>
  </si>
  <si>
    <t>164,56M</t>
  </si>
  <si>
    <t>163,25M</t>
  </si>
  <si>
    <t>244,66M</t>
  </si>
  <si>
    <t>190,30M</t>
  </si>
  <si>
    <t>182,57M</t>
  </si>
  <si>
    <t>232,99M</t>
  </si>
  <si>
    <t>289,02M</t>
  </si>
  <si>
    <t>149,09M</t>
  </si>
  <si>
    <t>146,57M</t>
  </si>
  <si>
    <t>183,35M</t>
  </si>
  <si>
    <t>159,19M</t>
  </si>
  <si>
    <t>214,14M</t>
  </si>
  <si>
    <t>116,18M</t>
  </si>
  <si>
    <t>130,89M</t>
  </si>
  <si>
    <t>156,41M</t>
  </si>
  <si>
    <t>139,26M</t>
  </si>
  <si>
    <t>135,55M</t>
  </si>
  <si>
    <t>165,31M</t>
  </si>
  <si>
    <t>162,00M</t>
  </si>
  <si>
    <t>174,46M</t>
  </si>
  <si>
    <t>186,81M</t>
  </si>
  <si>
    <t>166,82M</t>
  </si>
  <si>
    <t>155,78M</t>
  </si>
  <si>
    <t>156,44M</t>
  </si>
  <si>
    <t>121,06M</t>
  </si>
  <si>
    <t>146,09M</t>
  </si>
  <si>
    <t>164,34M</t>
  </si>
  <si>
    <t>214,29M</t>
  </si>
  <si>
    <t>172,38M</t>
  </si>
  <si>
    <t>211,60M</t>
  </si>
  <si>
    <t>186,23M</t>
  </si>
  <si>
    <t>194,73M</t>
  </si>
  <si>
    <t>178,49M</t>
  </si>
  <si>
    <t>214,16M</t>
  </si>
  <si>
    <t>223,40M</t>
  </si>
  <si>
    <t>238,79M</t>
  </si>
  <si>
    <t>176,71M</t>
  </si>
  <si>
    <t>247,38M</t>
  </si>
  <si>
    <t>276,35M</t>
  </si>
  <si>
    <t>398,52M</t>
  </si>
  <si>
    <t>336,30M</t>
  </si>
  <si>
    <t>191,99M</t>
  </si>
  <si>
    <t>160,94M</t>
  </si>
  <si>
    <t>195,56M</t>
  </si>
  <si>
    <t>148,96M</t>
  </si>
  <si>
    <t>199,04M</t>
  </si>
  <si>
    <t>169,51M</t>
  </si>
  <si>
    <t>168,90M</t>
  </si>
  <si>
    <t>156,54M</t>
  </si>
  <si>
    <t>208,01M</t>
  </si>
  <si>
    <t>229,28M</t>
  </si>
  <si>
    <t>13,47M</t>
  </si>
  <si>
    <t>17,93M</t>
  </si>
  <si>
    <t>16,24M</t>
  </si>
  <si>
    <t>412,38M</t>
  </si>
  <si>
    <t>388,89M</t>
  </si>
  <si>
    <t>590,41M</t>
  </si>
  <si>
    <t>478,44M</t>
  </si>
  <si>
    <t>564,40M</t>
  </si>
  <si>
    <t>430,69M</t>
  </si>
  <si>
    <t>197,30M</t>
  </si>
  <si>
    <t>280,87M</t>
  </si>
  <si>
    <t>243,82M</t>
  </si>
  <si>
    <t>248,64M</t>
  </si>
  <si>
    <t>165,03M</t>
  </si>
  <si>
    <t>240,23M</t>
  </si>
  <si>
    <t>298,27M</t>
  </si>
  <si>
    <t>620,84M</t>
  </si>
  <si>
    <t>264,07M</t>
  </si>
  <si>
    <t>419,94M</t>
  </si>
  <si>
    <t>237,19M</t>
  </si>
  <si>
    <t>284,17M</t>
  </si>
  <si>
    <t>276,28M</t>
  </si>
  <si>
    <t>410,74M</t>
  </si>
  <si>
    <t>320,75M</t>
  </si>
  <si>
    <t>440,85M</t>
  </si>
  <si>
    <t>221,36M</t>
  </si>
  <si>
    <t>334,44M</t>
  </si>
  <si>
    <t>488,04M</t>
  </si>
  <si>
    <t>363,35M</t>
  </si>
  <si>
    <t>927,01M</t>
  </si>
  <si>
    <t>789,14M</t>
  </si>
  <si>
    <t>415,90M</t>
  </si>
  <si>
    <t>316,20M</t>
  </si>
  <si>
    <t>273,47M</t>
  </si>
  <si>
    <t>336,24M</t>
  </si>
  <si>
    <t>379,44M</t>
  </si>
  <si>
    <t>456,00M</t>
  </si>
  <si>
    <t>339,87M</t>
  </si>
  <si>
    <t>395,49M</t>
  </si>
  <si>
    <t>360,53M</t>
  </si>
  <si>
    <t>317,20M</t>
  </si>
  <si>
    <t>634,77M</t>
  </si>
  <si>
    <t>330,09M</t>
  </si>
  <si>
    <t>425,35M</t>
  </si>
  <si>
    <t>318,43M</t>
  </si>
  <si>
    <t>258,57M</t>
  </si>
  <si>
    <t>807,89M</t>
  </si>
  <si>
    <t>975,72M</t>
  </si>
  <si>
    <t>360,20M</t>
  </si>
  <si>
    <t>265,49M</t>
  </si>
  <si>
    <t>339,96M</t>
  </si>
  <si>
    <t>539,10M</t>
  </si>
  <si>
    <t>412,41M</t>
  </si>
  <si>
    <t>335,62M</t>
  </si>
  <si>
    <t>358,58M</t>
  </si>
  <si>
    <t>348,18M</t>
  </si>
  <si>
    <t>300,48M</t>
  </si>
  <si>
    <t>1,00B</t>
  </si>
  <si>
    <t>316,58M</t>
  </si>
  <si>
    <t>211,56M</t>
  </si>
  <si>
    <t>341,18M</t>
  </si>
  <si>
    <t>476,48M</t>
  </si>
  <si>
    <t>510,21M</t>
  </si>
  <si>
    <t>946,47M</t>
  </si>
  <si>
    <t>529,41M</t>
  </si>
  <si>
    <t>817,22M</t>
  </si>
  <si>
    <t>379,39M</t>
  </si>
  <si>
    <t>545,92M</t>
  </si>
  <si>
    <t>453,33M</t>
  </si>
  <si>
    <t>1,23B</t>
  </si>
  <si>
    <t>268,55M</t>
  </si>
  <si>
    <t>352,78M</t>
  </si>
  <si>
    <t>660,25M</t>
  </si>
  <si>
    <t>395,84M</t>
  </si>
  <si>
    <t>358,32M</t>
  </si>
  <si>
    <t>396,59M</t>
  </si>
  <si>
    <t>489,20M</t>
  </si>
  <si>
    <t>364,07M</t>
  </si>
  <si>
    <t>422,80M</t>
  </si>
  <si>
    <t>334,17M</t>
  </si>
  <si>
    <t>373,61M</t>
  </si>
  <si>
    <t>352,51M</t>
  </si>
  <si>
    <t>356,45M</t>
  </si>
  <si>
    <t>377,24M</t>
  </si>
  <si>
    <t>899,35M</t>
  </si>
  <si>
    <t>237,82M</t>
  </si>
  <si>
    <t>347,74M</t>
  </si>
  <si>
    <t>489,06M</t>
  </si>
  <si>
    <t>539,79M</t>
  </si>
  <si>
    <t>545,18M</t>
  </si>
  <si>
    <t>323,59M</t>
  </si>
  <si>
    <t>462,36M</t>
  </si>
  <si>
    <t>455,39M</t>
  </si>
  <si>
    <t>351,15M</t>
  </si>
  <si>
    <t>239,82M</t>
  </si>
  <si>
    <t>358,94M</t>
  </si>
  <si>
    <t>292,72M</t>
  </si>
  <si>
    <t>279,68M</t>
  </si>
  <si>
    <t>282,48M</t>
  </si>
  <si>
    <t>433,62M</t>
  </si>
  <si>
    <t>324,47M</t>
  </si>
  <si>
    <t>478,17M</t>
  </si>
  <si>
    <t>287,70M</t>
  </si>
  <si>
    <t>201,89M</t>
  </si>
  <si>
    <t>171,87M</t>
  </si>
  <si>
    <t>248,80M</t>
  </si>
  <si>
    <t>141,57M</t>
  </si>
  <si>
    <t>138,14M</t>
  </si>
  <si>
    <t>222,99M</t>
  </si>
  <si>
    <t>181,46M</t>
  </si>
  <si>
    <t>144,39M</t>
  </si>
  <si>
    <t>91,82M</t>
  </si>
  <si>
    <t>47,59M</t>
  </si>
  <si>
    <t>49,01M</t>
  </si>
  <si>
    <t>75,22M</t>
  </si>
  <si>
    <t>80,23M</t>
  </si>
  <si>
    <t>92,38M</t>
  </si>
  <si>
    <t>141,78M</t>
  </si>
  <si>
    <t>112,07M</t>
  </si>
  <si>
    <t>135,80M</t>
  </si>
  <si>
    <t>215,81M</t>
  </si>
  <si>
    <t>107,14M</t>
  </si>
  <si>
    <t>70,12M</t>
  </si>
  <si>
    <t>165,62M</t>
  </si>
  <si>
    <t>84,59M</t>
  </si>
  <si>
    <t>61,59M</t>
  </si>
  <si>
    <t>67,16M</t>
  </si>
  <si>
    <t>115,55M</t>
  </si>
  <si>
    <t>153,03M</t>
  </si>
  <si>
    <t>181,95M</t>
  </si>
  <si>
    <t>146,44M</t>
  </si>
  <si>
    <t>122,63M</t>
  </si>
  <si>
    <t>241,61M</t>
  </si>
  <si>
    <t>221,30M</t>
  </si>
  <si>
    <t>276,86M</t>
  </si>
  <si>
    <t>151,70M</t>
  </si>
  <si>
    <t>149,66M</t>
  </si>
  <si>
    <t>61,23M</t>
  </si>
  <si>
    <t>28,68M</t>
  </si>
  <si>
    <t>27,70M</t>
  </si>
  <si>
    <t>32,57M</t>
  </si>
  <si>
    <t>36,31M</t>
  </si>
  <si>
    <t>59,31M</t>
  </si>
  <si>
    <t>35,96M</t>
  </si>
  <si>
    <t>28,00M</t>
  </si>
  <si>
    <t>23,55M</t>
  </si>
  <si>
    <t>28,07M</t>
  </si>
  <si>
    <t>30,62M</t>
  </si>
  <si>
    <t>27,67M</t>
  </si>
  <si>
    <t>22,65M</t>
  </si>
  <si>
    <t>26,50M</t>
  </si>
  <si>
    <t>23,95M</t>
  </si>
  <si>
    <t>23,80M</t>
  </si>
  <si>
    <t>48,09M</t>
  </si>
  <si>
    <t>27,93M</t>
  </si>
  <si>
    <t>33,22M</t>
  </si>
  <si>
    <t>28,47M</t>
  </si>
  <si>
    <t>39,96M</t>
  </si>
  <si>
    <t>32,09M</t>
  </si>
  <si>
    <t>33,58M</t>
  </si>
  <si>
    <t>34,53M</t>
  </si>
  <si>
    <t>34,87M</t>
  </si>
  <si>
    <t>50,74M</t>
  </si>
  <si>
    <t>48,54M</t>
  </si>
  <si>
    <t>90,43M</t>
  </si>
  <si>
    <t>45,87M</t>
  </si>
  <si>
    <t>31,17M</t>
  </si>
  <si>
    <t>31,68M</t>
  </si>
  <si>
    <t>34,34M</t>
  </si>
  <si>
    <t>30,50M</t>
  </si>
  <si>
    <t>37,82M</t>
  </si>
  <si>
    <t>37,31M</t>
  </si>
  <si>
    <t>35,12M</t>
  </si>
  <si>
    <t>50,12M</t>
  </si>
  <si>
    <t>34,32M</t>
  </si>
  <si>
    <t>38,72M</t>
  </si>
  <si>
    <t>33,89M</t>
  </si>
  <si>
    <t>33,40M</t>
  </si>
  <si>
    <t>40,51M</t>
  </si>
  <si>
    <t>42,68M</t>
  </si>
  <si>
    <t>46,00M</t>
  </si>
  <si>
    <t>42,95M</t>
  </si>
  <si>
    <t>40,08M</t>
  </si>
  <si>
    <t>40,73M</t>
  </si>
  <si>
    <t>40,25M</t>
  </si>
  <si>
    <t>35,31M</t>
  </si>
  <si>
    <t>47,06M</t>
  </si>
  <si>
    <t>40,37M</t>
  </si>
  <si>
    <t>43,75M</t>
  </si>
  <si>
    <t>26,56M</t>
  </si>
  <si>
    <t>34,05M</t>
  </si>
  <si>
    <t>28,38M</t>
  </si>
  <si>
    <t>31,97M</t>
  </si>
  <si>
    <t>38,98M</t>
  </si>
  <si>
    <t>34,82M</t>
  </si>
  <si>
    <t>41,26M</t>
  </si>
  <si>
    <t>32,94M</t>
  </si>
  <si>
    <t>41,95M</t>
  </si>
  <si>
    <t>26,25M</t>
  </si>
  <si>
    <t>30,88M</t>
  </si>
  <si>
    <t>32,25M</t>
  </si>
  <si>
    <t>39,49M</t>
  </si>
  <si>
    <t>29,98M</t>
  </si>
  <si>
    <t>33,54M</t>
  </si>
  <si>
    <t>31,28M</t>
  </si>
  <si>
    <t>40,57M</t>
  </si>
  <si>
    <t>50,55M</t>
  </si>
  <si>
    <t>42,01M</t>
  </si>
  <si>
    <t>37,43M</t>
  </si>
  <si>
    <t>43,11M</t>
  </si>
  <si>
    <t>41,66M</t>
  </si>
  <si>
    <t>41,69M</t>
  </si>
  <si>
    <t>28,60M</t>
  </si>
  <si>
    <t>32,01M</t>
  </si>
  <si>
    <t>37,27M</t>
  </si>
  <si>
    <t>65,21M</t>
  </si>
  <si>
    <t>55,92M</t>
  </si>
  <si>
    <t>57,23M</t>
  </si>
  <si>
    <t>51,40M</t>
  </si>
  <si>
    <t>40,28M</t>
  </si>
  <si>
    <t>35,50M</t>
  </si>
  <si>
    <t>42,85M</t>
  </si>
  <si>
    <t>26,61M</t>
  </si>
  <si>
    <t>43,37M</t>
  </si>
  <si>
    <t>50,29M</t>
  </si>
  <si>
    <t>32,42M</t>
  </si>
  <si>
    <t>31,20M</t>
  </si>
  <si>
    <t>29,61M</t>
  </si>
  <si>
    <t>25,90M</t>
  </si>
  <si>
    <t>29,76M</t>
  </si>
  <si>
    <t>27,44M</t>
  </si>
  <si>
    <t>48,57M</t>
  </si>
  <si>
    <t>33,56M</t>
  </si>
  <si>
    <t>34,94M</t>
  </si>
  <si>
    <t>24,30M</t>
  </si>
  <si>
    <t>28,57M</t>
  </si>
  <si>
    <t>31,29M</t>
  </si>
  <si>
    <t>32,34M</t>
  </si>
  <si>
    <t>28,28M</t>
  </si>
  <si>
    <t>43,06M</t>
  </si>
  <si>
    <t>40,70M</t>
  </si>
  <si>
    <t>40,69M</t>
  </si>
  <si>
    <t>39,51M</t>
  </si>
  <si>
    <t>34,96M</t>
  </si>
  <si>
    <t>33,34M</t>
  </si>
  <si>
    <t>51,33M</t>
  </si>
  <si>
    <t>56,00M</t>
  </si>
  <si>
    <t>53,79M</t>
  </si>
  <si>
    <t>55,79M</t>
  </si>
  <si>
    <t>60,84M</t>
  </si>
  <si>
    <t>63,60M</t>
  </si>
  <si>
    <t>51,24M</t>
  </si>
  <si>
    <t>69,30M</t>
  </si>
  <si>
    <t>53,87M</t>
  </si>
  <si>
    <t>55,05M</t>
  </si>
  <si>
    <t>48,92M</t>
  </si>
  <si>
    <t>69,64M</t>
  </si>
  <si>
    <t>77,96M</t>
  </si>
  <si>
    <t>93,57M</t>
  </si>
  <si>
    <t>112,68M</t>
  </si>
  <si>
    <t>56,22M</t>
  </si>
  <si>
    <t>59,97M</t>
  </si>
  <si>
    <t>77,52M</t>
  </si>
  <si>
    <t>47,87M</t>
  </si>
  <si>
    <t>72,37M</t>
  </si>
  <si>
    <t>55,64M</t>
  </si>
  <si>
    <t>63,83M</t>
  </si>
  <si>
    <t>52,37M</t>
  </si>
  <si>
    <t>59,27M</t>
  </si>
  <si>
    <t>57,38M</t>
  </si>
  <si>
    <t>483,14K</t>
  </si>
  <si>
    <t>587,22K</t>
  </si>
  <si>
    <t>26,49M</t>
  </si>
  <si>
    <t>28,88M</t>
  </si>
  <si>
    <t>27,62M</t>
  </si>
  <si>
    <t>42,16M</t>
  </si>
  <si>
    <t>30,33M</t>
  </si>
  <si>
    <t>61,82M</t>
  </si>
  <si>
    <t>67,46M</t>
  </si>
  <si>
    <t>91,60M</t>
  </si>
  <si>
    <t>50,90M</t>
  </si>
  <si>
    <t>67,73M</t>
  </si>
  <si>
    <t>136,50M</t>
  </si>
  <si>
    <t>70,31M</t>
  </si>
  <si>
    <t>54,35M</t>
  </si>
  <si>
    <t>80,89M</t>
  </si>
  <si>
    <t>57,90M</t>
  </si>
  <si>
    <t>32,69M</t>
  </si>
  <si>
    <t>29,42M</t>
  </si>
  <si>
    <t>55,75M</t>
  </si>
  <si>
    <t>102,34M</t>
  </si>
  <si>
    <t>96,83M</t>
  </si>
  <si>
    <t>58,70M</t>
  </si>
  <si>
    <t>51,10M</t>
  </si>
  <si>
    <t>57,56M</t>
  </si>
  <si>
    <t>119,00M</t>
  </si>
  <si>
    <t>31,48M</t>
  </si>
  <si>
    <t>31,67M</t>
  </si>
  <si>
    <t>34,67M</t>
  </si>
  <si>
    <t>16,12M</t>
  </si>
  <si>
    <t>3,51M</t>
  </si>
  <si>
    <t>6,23M</t>
  </si>
  <si>
    <t>4,14M</t>
  </si>
  <si>
    <t>2,19M</t>
  </si>
  <si>
    <t>50,67M</t>
  </si>
  <si>
    <t>42,45M</t>
  </si>
  <si>
    <t>985,54M</t>
  </si>
  <si>
    <t>1,56B</t>
  </si>
  <si>
    <t>980,20M</t>
  </si>
  <si>
    <t>856,46M</t>
  </si>
  <si>
    <t>678,45M</t>
  </si>
  <si>
    <t>965,31M</t>
  </si>
  <si>
    <t>705,42M</t>
  </si>
  <si>
    <t>740,21M</t>
  </si>
  <si>
    <t>769,98M</t>
  </si>
  <si>
    <t>689,87M</t>
  </si>
  <si>
    <t>674,75M</t>
  </si>
  <si>
    <t>828,52M</t>
  </si>
  <si>
    <t>1,67B</t>
  </si>
  <si>
    <t>891,57M</t>
  </si>
  <si>
    <t>868,91M</t>
  </si>
  <si>
    <t>1,27B</t>
  </si>
  <si>
    <t>932,16M</t>
  </si>
  <si>
    <t>854,00M</t>
  </si>
  <si>
    <t>588,69M</t>
  </si>
  <si>
    <t>891,86M</t>
  </si>
  <si>
    <t>1,93B</t>
  </si>
  <si>
    <t>2,54B</t>
  </si>
  <si>
    <t>626,56M</t>
  </si>
  <si>
    <t>935,61M</t>
  </si>
  <si>
    <t>727,50M</t>
  </si>
  <si>
    <t>867,06M</t>
  </si>
  <si>
    <t>599,72M</t>
  </si>
  <si>
    <t>647,79M</t>
  </si>
  <si>
    <t>618,55M</t>
  </si>
  <si>
    <t>712,24M</t>
  </si>
  <si>
    <t>860,22M</t>
  </si>
  <si>
    <t>699,92M</t>
  </si>
  <si>
    <t>922,30M</t>
  </si>
  <si>
    <t>856,74M</t>
  </si>
  <si>
    <t>923,14M</t>
  </si>
  <si>
    <t>972,98M</t>
  </si>
  <si>
    <t>914,44M</t>
  </si>
  <si>
    <t>895,14M</t>
  </si>
  <si>
    <t>957,07M</t>
  </si>
  <si>
    <t>998,82M</t>
  </si>
  <si>
    <t>838,97M</t>
  </si>
  <si>
    <t>862,49M</t>
  </si>
  <si>
    <t>713,30M</t>
  </si>
  <si>
    <t>717,92M</t>
  </si>
  <si>
    <t>964,52M</t>
  </si>
  <si>
    <t>860,43M</t>
  </si>
  <si>
    <t>860,96M</t>
  </si>
  <si>
    <t>906,79M</t>
  </si>
  <si>
    <t>975,75M</t>
  </si>
  <si>
    <t>1,86B</t>
  </si>
  <si>
    <t>823,97M</t>
  </si>
  <si>
    <t>1,17B</t>
  </si>
  <si>
    <t>869,64M</t>
  </si>
  <si>
    <t>619,83M</t>
  </si>
  <si>
    <t>743,70M</t>
  </si>
  <si>
    <t>734,94M</t>
  </si>
  <si>
    <t>724,03M</t>
  </si>
  <si>
    <t>812,10M</t>
  </si>
  <si>
    <t>870,90M</t>
  </si>
  <si>
    <t>850,55M</t>
  </si>
  <si>
    <t>818,35M</t>
  </si>
  <si>
    <t>758,71M</t>
  </si>
  <si>
    <t>933,75M</t>
  </si>
  <si>
    <t>753,88M</t>
  </si>
  <si>
    <t>830,11M</t>
  </si>
  <si>
    <t>674,12M</t>
  </si>
  <si>
    <t>751,08M</t>
  </si>
  <si>
    <t>842,98M</t>
  </si>
  <si>
    <t>619,18M</t>
  </si>
  <si>
    <t>707,14M</t>
  </si>
  <si>
    <t>976,95M</t>
  </si>
  <si>
    <t>731,14M</t>
  </si>
  <si>
    <t>784,54M</t>
  </si>
  <si>
    <t>1,32B</t>
  </si>
  <si>
    <t>1,22B</t>
  </si>
  <si>
    <t>904,96M</t>
  </si>
  <si>
    <t>1,70B</t>
  </si>
  <si>
    <t>1,73B</t>
  </si>
  <si>
    <t>903,51M</t>
  </si>
  <si>
    <t>747,73M</t>
  </si>
  <si>
    <t>810,76M</t>
  </si>
  <si>
    <t>906,46M</t>
  </si>
  <si>
    <t>863,95M</t>
  </si>
  <si>
    <t>23,70M</t>
  </si>
  <si>
    <t>16,01M</t>
  </si>
  <si>
    <t>59,20M</t>
  </si>
  <si>
    <t>721,83M</t>
  </si>
  <si>
    <t>482,69M</t>
  </si>
  <si>
    <t>540,92M</t>
  </si>
  <si>
    <t>367,39M</t>
  </si>
  <si>
    <t>490,99M</t>
  </si>
  <si>
    <t>587,06M</t>
  </si>
  <si>
    <t>434,07M</t>
  </si>
  <si>
    <t>472,88M</t>
  </si>
  <si>
    <t>483,93M</t>
  </si>
  <si>
    <t>659,10M</t>
  </si>
  <si>
    <t>452,60M</t>
  </si>
  <si>
    <t>277,27M</t>
  </si>
  <si>
    <t>362,05M</t>
  </si>
  <si>
    <t>329,07M</t>
  </si>
  <si>
    <t>375,52M</t>
  </si>
  <si>
    <t>302,44M</t>
  </si>
  <si>
    <t>493,64M</t>
  </si>
  <si>
    <t>575,03M</t>
  </si>
  <si>
    <t>585,46M</t>
  </si>
  <si>
    <t>278,23M</t>
  </si>
  <si>
    <t>698,38K</t>
  </si>
  <si>
    <t>555,22K</t>
  </si>
  <si>
    <t>1,55M</t>
  </si>
  <si>
    <t>18,35M</t>
  </si>
  <si>
    <t>27,90M</t>
  </si>
  <si>
    <t>52,93M</t>
  </si>
  <si>
    <t>30,48M</t>
  </si>
  <si>
    <t>25,74M</t>
  </si>
  <si>
    <t>29,19M</t>
  </si>
  <si>
    <t>17,86M</t>
  </si>
  <si>
    <t>16,32M</t>
  </si>
  <si>
    <t>19,20M</t>
  </si>
  <si>
    <t>24,16M</t>
  </si>
  <si>
    <t>16,61M</t>
  </si>
  <si>
    <t>24,65M</t>
  </si>
  <si>
    <t>53,78M</t>
  </si>
  <si>
    <t>21,92M</t>
  </si>
  <si>
    <t>24,74M</t>
  </si>
  <si>
    <t>66,78M</t>
  </si>
  <si>
    <t>33,29M</t>
  </si>
  <si>
    <t>31,07M</t>
  </si>
  <si>
    <t>21,68M</t>
  </si>
  <si>
    <t>30,02M</t>
  </si>
  <si>
    <t>33,90M</t>
  </si>
  <si>
    <t>37,34M</t>
  </si>
  <si>
    <t>44,92M</t>
  </si>
  <si>
    <t>89,94M</t>
  </si>
  <si>
    <t>24,73M</t>
  </si>
  <si>
    <t>13,22M</t>
  </si>
  <si>
    <t>22,42M</t>
  </si>
  <si>
    <t>17,36M</t>
  </si>
  <si>
    <t>14,89M</t>
  </si>
  <si>
    <t>18,85M</t>
  </si>
  <si>
    <t>19,57M</t>
  </si>
  <si>
    <t>15,79M</t>
  </si>
  <si>
    <t>17,61M</t>
  </si>
  <si>
    <t>19,37M</t>
  </si>
  <si>
    <t>36,19M</t>
  </si>
  <si>
    <t>33,16M</t>
  </si>
  <si>
    <t>28,44M</t>
  </si>
  <si>
    <t>30,54M</t>
  </si>
  <si>
    <t>17,76M</t>
  </si>
  <si>
    <t>25,75M</t>
  </si>
  <si>
    <t>19,38M</t>
  </si>
  <si>
    <t>19,44M</t>
  </si>
  <si>
    <t>19,26M</t>
  </si>
  <si>
    <t>34,33M</t>
  </si>
  <si>
    <t>23,01M</t>
  </si>
  <si>
    <t>21,20M</t>
  </si>
  <si>
    <t>24,75M</t>
  </si>
  <si>
    <t>17,13M</t>
  </si>
  <si>
    <t>15,74M</t>
  </si>
  <si>
    <t>21,54M</t>
  </si>
  <si>
    <t>18,17M</t>
  </si>
  <si>
    <t>40,27M</t>
  </si>
  <si>
    <t>24,38M</t>
  </si>
  <si>
    <t>31,91M</t>
  </si>
  <si>
    <t>32,76M</t>
  </si>
  <si>
    <t>31,38M</t>
  </si>
  <si>
    <t>29,59M</t>
  </si>
  <si>
    <t>49,09M</t>
  </si>
  <si>
    <t>38,67M</t>
  </si>
  <si>
    <t>38,44M</t>
  </si>
  <si>
    <t>38,76M</t>
  </si>
  <si>
    <t>51,82M</t>
  </si>
  <si>
    <t>72,11M</t>
  </si>
  <si>
    <t>45,48M</t>
  </si>
  <si>
    <t>53,99M</t>
  </si>
  <si>
    <t>77,02M</t>
  </si>
  <si>
    <t>77,88M</t>
  </si>
  <si>
    <t>54,89M</t>
  </si>
  <si>
    <t>57,04M</t>
  </si>
  <si>
    <t>55,39M</t>
  </si>
  <si>
    <t>50,66M</t>
  </si>
  <si>
    <t>60,09M</t>
  </si>
  <si>
    <t>39,29M</t>
  </si>
  <si>
    <t>109,68M</t>
  </si>
  <si>
    <t>19,84M</t>
  </si>
  <si>
    <t>19,18M</t>
  </si>
  <si>
    <t>18,23M</t>
  </si>
  <si>
    <t>20,41M</t>
  </si>
  <si>
    <t>34,69M</t>
  </si>
  <si>
    <t>15,35M</t>
  </si>
  <si>
    <t>31,45M</t>
  </si>
  <si>
    <t>21,94M</t>
  </si>
  <si>
    <t>13,78M</t>
  </si>
  <si>
    <t>13,00M</t>
  </si>
  <si>
    <t>21,11M</t>
  </si>
  <si>
    <t>15,40M</t>
  </si>
  <si>
    <t>17,32M</t>
  </si>
  <si>
    <t>29,30M</t>
  </si>
  <si>
    <t>31,39M</t>
  </si>
  <si>
    <t>40,15M</t>
  </si>
  <si>
    <t>5,53M</t>
  </si>
  <si>
    <t>5,73M</t>
  </si>
  <si>
    <t>7,97M</t>
  </si>
  <si>
    <t>7,26M</t>
  </si>
  <si>
    <t>5,72M</t>
  </si>
  <si>
    <t>7,24M</t>
  </si>
  <si>
    <t>7,32M</t>
  </si>
  <si>
    <t>8,47M</t>
  </si>
  <si>
    <t>19,24M</t>
  </si>
  <si>
    <t>9,87M</t>
  </si>
  <si>
    <t>8,68M</t>
  </si>
  <si>
    <t>10,48M</t>
  </si>
  <si>
    <t>6,03M</t>
  </si>
  <si>
    <t>4,86M</t>
  </si>
  <si>
    <t>5,25M</t>
  </si>
  <si>
    <t>8,96M</t>
  </si>
  <si>
    <t>7,35M</t>
  </si>
  <si>
    <t>8,01M</t>
  </si>
  <si>
    <t>6,53M</t>
  </si>
  <si>
    <t>10,80M</t>
  </si>
  <si>
    <t>8,16M</t>
  </si>
  <si>
    <t>5,56M</t>
  </si>
  <si>
    <t>5,88M</t>
  </si>
  <si>
    <t>9,85M</t>
  </si>
  <si>
    <t>14,67M</t>
  </si>
  <si>
    <t>11,56M</t>
  </si>
  <si>
    <t>18,29M</t>
  </si>
  <si>
    <t>6,81M</t>
  </si>
  <si>
    <t>7,79M</t>
  </si>
  <si>
    <t>9,83M</t>
  </si>
  <si>
    <t>6,67M</t>
  </si>
  <si>
    <t>7,86M</t>
  </si>
  <si>
    <t>8,54M</t>
  </si>
  <si>
    <t>5,62M</t>
  </si>
  <si>
    <t>7,99M</t>
  </si>
  <si>
    <t>213,21M</t>
  </si>
  <si>
    <t>1,63B</t>
  </si>
  <si>
    <t>2,90B</t>
  </si>
  <si>
    <t>2,46B</t>
  </si>
  <si>
    <t>2,29B</t>
  </si>
  <si>
    <t>1,64B</t>
  </si>
  <si>
    <t>1,37B</t>
  </si>
  <si>
    <t>930,24M</t>
  </si>
  <si>
    <t>866,98M</t>
  </si>
  <si>
    <t>2,00B</t>
  </si>
  <si>
    <t>812,06M</t>
  </si>
  <si>
    <t>892,92M</t>
  </si>
  <si>
    <t>986,35M</t>
  </si>
  <si>
    <t>734,99M</t>
  </si>
  <si>
    <t>998,29M</t>
  </si>
  <si>
    <t>848,74M</t>
  </si>
  <si>
    <t>906,63M</t>
  </si>
  <si>
    <t>1,71B</t>
  </si>
  <si>
    <t>988,28M</t>
  </si>
  <si>
    <t>1,65B</t>
  </si>
  <si>
    <t>1,68B</t>
  </si>
  <si>
    <t>1,50B</t>
  </si>
  <si>
    <t>2,31B</t>
  </si>
  <si>
    <t>1,98B</t>
  </si>
  <si>
    <t>2,14B</t>
  </si>
  <si>
    <t>2,66B</t>
  </si>
  <si>
    <t>3,06B</t>
  </si>
  <si>
    <t>2,20B</t>
  </si>
  <si>
    <t>1,10B</t>
  </si>
  <si>
    <t>795,76M</t>
  </si>
  <si>
    <t>2,21B</t>
  </si>
  <si>
    <t>943,38M</t>
  </si>
  <si>
    <t>879,00M</t>
  </si>
  <si>
    <t>990,28M</t>
  </si>
  <si>
    <t>869,56M</t>
  </si>
  <si>
    <t>606,40M</t>
  </si>
  <si>
    <t>700,56M</t>
  </si>
  <si>
    <t>625,84M</t>
  </si>
  <si>
    <t>394,47M</t>
  </si>
  <si>
    <t>472,58M</t>
  </si>
  <si>
    <t>333,39M</t>
  </si>
  <si>
    <t>192,75M</t>
  </si>
  <si>
    <t>355,49M</t>
  </si>
  <si>
    <t>266,54M</t>
  </si>
  <si>
    <t>136,45M</t>
  </si>
  <si>
    <t>205,48M</t>
  </si>
  <si>
    <t>188,47M</t>
  </si>
  <si>
    <t>252,74M</t>
  </si>
  <si>
    <t>406,75M</t>
  </si>
  <si>
    <t>389,27M</t>
  </si>
  <si>
    <t>210,40M</t>
  </si>
  <si>
    <t>335,19M</t>
  </si>
  <si>
    <t>269,82M</t>
  </si>
  <si>
    <t>339,67M</t>
  </si>
  <si>
    <t>443,74M</t>
  </si>
  <si>
    <t>304,93M</t>
  </si>
  <si>
    <t>213,84M</t>
  </si>
  <si>
    <t>673,44M</t>
  </si>
  <si>
    <t>372,66M</t>
  </si>
  <si>
    <t>462,60M</t>
  </si>
  <si>
    <t>431,54M</t>
  </si>
  <si>
    <t>310,75M</t>
  </si>
  <si>
    <t>592,53M</t>
  </si>
  <si>
    <t>451,58M</t>
  </si>
  <si>
    <t>318,02M</t>
  </si>
  <si>
    <t>773,43M</t>
  </si>
  <si>
    <t>313,17M</t>
  </si>
  <si>
    <t>312,13M</t>
  </si>
  <si>
    <t>909,57M</t>
  </si>
  <si>
    <t>549,90M</t>
  </si>
  <si>
    <t>436,60M</t>
  </si>
  <si>
    <t>888,21M</t>
  </si>
  <si>
    <t>432,60M</t>
  </si>
  <si>
    <t>956,23M</t>
  </si>
  <si>
    <t>405,39M</t>
  </si>
  <si>
    <t>256,67M</t>
  </si>
  <si>
    <t>288,64M</t>
  </si>
  <si>
    <t>579,01M</t>
  </si>
  <si>
    <t>506,04M</t>
  </si>
  <si>
    <t>589,55M</t>
  </si>
  <si>
    <t>674,01M</t>
  </si>
  <si>
    <t>596,22M</t>
  </si>
  <si>
    <t>379,03M</t>
  </si>
  <si>
    <t>422,96M</t>
  </si>
  <si>
    <t>305,52M</t>
  </si>
  <si>
    <t>356,55M</t>
  </si>
  <si>
    <t>344,48M</t>
  </si>
  <si>
    <t>340,54M</t>
  </si>
  <si>
    <t>315,19M</t>
  </si>
  <si>
    <t>348,82M</t>
  </si>
  <si>
    <t>246,33M</t>
  </si>
  <si>
    <t>374,34M</t>
  </si>
  <si>
    <t>487,34M</t>
  </si>
  <si>
    <t>546,73M</t>
  </si>
  <si>
    <t>582,85M</t>
  </si>
  <si>
    <t>512,03M</t>
  </si>
  <si>
    <t>468,22M</t>
  </si>
  <si>
    <t>307,75M</t>
  </si>
  <si>
    <t>349,93M</t>
  </si>
  <si>
    <t>431,40M</t>
  </si>
  <si>
    <t>559,21M</t>
  </si>
  <si>
    <t>661,35M</t>
  </si>
  <si>
    <t>345,21M</t>
  </si>
  <si>
    <t>430,21M</t>
  </si>
  <si>
    <t>602,31M</t>
  </si>
  <si>
    <t>4,53M</t>
  </si>
  <si>
    <t>117,22M</t>
  </si>
  <si>
    <t>107,00M</t>
  </si>
  <si>
    <t>160,36M</t>
  </si>
  <si>
    <t>164,70M</t>
  </si>
  <si>
    <t>119,22M</t>
  </si>
  <si>
    <t>355,83M</t>
  </si>
  <si>
    <t>233,89M</t>
  </si>
  <si>
    <t>209,98M</t>
  </si>
  <si>
    <t>238,61M</t>
  </si>
  <si>
    <t>359,74M</t>
  </si>
  <si>
    <t>243,00M</t>
  </si>
  <si>
    <t>302,38M</t>
  </si>
  <si>
    <t>108,03M</t>
  </si>
  <si>
    <t>94,00M</t>
  </si>
  <si>
    <t>134,53M</t>
  </si>
  <si>
    <t>119,29M</t>
  </si>
  <si>
    <t>118,62M</t>
  </si>
  <si>
    <t>148,09M</t>
  </si>
  <si>
    <t>116,86M</t>
  </si>
  <si>
    <t>157,17M</t>
  </si>
  <si>
    <t>137,74M</t>
  </si>
  <si>
    <t>208,00M</t>
  </si>
  <si>
    <t>151,88M</t>
  </si>
  <si>
    <t>160,18M</t>
  </si>
  <si>
    <t>123,83M</t>
  </si>
  <si>
    <t>149,28M</t>
  </si>
  <si>
    <t>408,11M</t>
  </si>
  <si>
    <t>291,72M</t>
  </si>
  <si>
    <t>315,75M</t>
  </si>
  <si>
    <t>558,93M</t>
  </si>
  <si>
    <t>241,68M</t>
  </si>
  <si>
    <t>214,73M</t>
  </si>
  <si>
    <t>73,41M</t>
  </si>
  <si>
    <t>115,06M</t>
  </si>
  <si>
    <t>143,71M</t>
  </si>
  <si>
    <t>148,15M</t>
  </si>
  <si>
    <t>138,46M</t>
  </si>
  <si>
    <t>130,91M</t>
  </si>
  <si>
    <t>157,85M</t>
  </si>
  <si>
    <t>143,40M</t>
  </si>
  <si>
    <t>118,57M</t>
  </si>
  <si>
    <t>131,54M</t>
  </si>
  <si>
    <t>91,52M</t>
  </si>
  <si>
    <t>121,87M</t>
  </si>
  <si>
    <t>100,61M</t>
  </si>
  <si>
    <t>152,91M</t>
  </si>
  <si>
    <t>188,24M</t>
  </si>
  <si>
    <t>93,96M</t>
  </si>
  <si>
    <t>107,18M</t>
  </si>
  <si>
    <t>142,01M</t>
  </si>
  <si>
    <t>113,56M</t>
  </si>
  <si>
    <t>96,10M</t>
  </si>
  <si>
    <t>110,99M</t>
  </si>
  <si>
    <t>107,37M</t>
  </si>
  <si>
    <t>86,13M</t>
  </si>
  <si>
    <t>101,71M</t>
  </si>
  <si>
    <t>90,41M</t>
  </si>
  <si>
    <t>142,76M</t>
  </si>
  <si>
    <t>109,58M</t>
  </si>
  <si>
    <t>91,58M</t>
  </si>
  <si>
    <t>111,19M</t>
  </si>
  <si>
    <t>153,13M</t>
  </si>
  <si>
    <t>128,14M</t>
  </si>
  <si>
    <t>135,08M</t>
  </si>
  <si>
    <t>125,57M</t>
  </si>
  <si>
    <t>158,26M</t>
  </si>
  <si>
    <t>112,42M</t>
  </si>
  <si>
    <t>181,53M</t>
  </si>
  <si>
    <t>106,45M</t>
  </si>
  <si>
    <t>184,76M</t>
  </si>
  <si>
    <t>224,94M</t>
  </si>
  <si>
    <t>180,37M</t>
  </si>
  <si>
    <t>120,12M</t>
  </si>
  <si>
    <t>157,57M</t>
  </si>
  <si>
    <t>196,00M</t>
  </si>
  <si>
    <t>124,08M</t>
  </si>
  <si>
    <t>109,92M</t>
  </si>
  <si>
    <t>138,42M</t>
  </si>
  <si>
    <t>123,07M</t>
  </si>
  <si>
    <t>157,92M</t>
  </si>
  <si>
    <t>128,08M</t>
  </si>
  <si>
    <t>155,31M</t>
  </si>
  <si>
    <t>221,58M</t>
  </si>
  <si>
    <t>162,41M</t>
  </si>
  <si>
    <t>148,99M</t>
  </si>
  <si>
    <t>123,36M</t>
  </si>
  <si>
    <t>146,98M</t>
  </si>
  <si>
    <t>159,92M</t>
  </si>
  <si>
    <t>172,50M</t>
  </si>
  <si>
    <t>249,47M</t>
  </si>
  <si>
    <t>190,28M</t>
  </si>
  <si>
    <t>207,89M</t>
  </si>
  <si>
    <t>140,87M</t>
  </si>
  <si>
    <t>162,96M</t>
  </si>
  <si>
    <t>254,10M</t>
  </si>
  <si>
    <t>131,29M</t>
  </si>
  <si>
    <t>162,92M</t>
  </si>
  <si>
    <t>176,87M</t>
  </si>
  <si>
    <t>177,78M</t>
  </si>
  <si>
    <t>82,50M</t>
  </si>
  <si>
    <t>95,09M</t>
  </si>
  <si>
    <t>109,33M</t>
  </si>
  <si>
    <t>65,46M</t>
  </si>
  <si>
    <t>129,73M</t>
  </si>
  <si>
    <t>60,35M</t>
  </si>
  <si>
    <t>93,99M</t>
  </si>
  <si>
    <t>114,59M</t>
  </si>
  <si>
    <t>120,27M</t>
  </si>
  <si>
    <t>92,85M</t>
  </si>
  <si>
    <t>80,59M</t>
  </si>
  <si>
    <t>85,36M</t>
  </si>
  <si>
    <t>87,48M</t>
  </si>
  <si>
    <t>105,95M</t>
  </si>
  <si>
    <t>85,47M</t>
  </si>
  <si>
    <t>103,08M</t>
  </si>
  <si>
    <t>88,11M</t>
  </si>
  <si>
    <t>105,96M</t>
  </si>
  <si>
    <t>86,51M</t>
  </si>
  <si>
    <t>85,70M</t>
  </si>
  <si>
    <t>92,64M</t>
  </si>
  <si>
    <t>122,83M</t>
  </si>
  <si>
    <t>123,29M</t>
  </si>
  <si>
    <t>112,73M</t>
  </si>
  <si>
    <t>118,07M</t>
  </si>
  <si>
    <t>150,88M</t>
  </si>
  <si>
    <t>104,12M</t>
  </si>
  <si>
    <t>127,16M</t>
  </si>
  <si>
    <t>86,39M</t>
  </si>
  <si>
    <t>137,27M</t>
  </si>
  <si>
    <t>115,29M</t>
  </si>
  <si>
    <t>141,01M</t>
  </si>
  <si>
    <t>169,39M</t>
  </si>
  <si>
    <t>64,77M</t>
  </si>
  <si>
    <t>76,86M</t>
  </si>
  <si>
    <t>106,98M</t>
  </si>
  <si>
    <t>65,57M</t>
  </si>
  <si>
    <t>115,40M</t>
  </si>
  <si>
    <t>77,64M</t>
  </si>
  <si>
    <t>76,66M</t>
  </si>
  <si>
    <t>56,56M</t>
  </si>
  <si>
    <t>76,63M</t>
  </si>
  <si>
    <t>71,59M</t>
  </si>
  <si>
    <t>16,20M</t>
  </si>
  <si>
    <t>11,24M</t>
  </si>
  <si>
    <t>449,24M</t>
  </si>
  <si>
    <t>583,22M</t>
  </si>
  <si>
    <t>482,93M</t>
  </si>
  <si>
    <t>718,12M</t>
  </si>
  <si>
    <t>632,79M</t>
  </si>
  <si>
    <t>777,61M</t>
  </si>
  <si>
    <t>471,56M</t>
  </si>
  <si>
    <t>544,59M</t>
  </si>
  <si>
    <t>525,51M</t>
  </si>
  <si>
    <t>485,68M</t>
  </si>
  <si>
    <t>615,28M</t>
  </si>
  <si>
    <t>558,69M</t>
  </si>
  <si>
    <t>675,62M</t>
  </si>
  <si>
    <t>665,36M</t>
  </si>
  <si>
    <t>689,17M</t>
  </si>
  <si>
    <t>526,81M</t>
  </si>
  <si>
    <t>PFE Var. %</t>
  </si>
  <si>
    <t>AER Dados Históricos.Var. %</t>
  </si>
  <si>
    <t>AMD Dados Históricos.Var. %</t>
  </si>
  <si>
    <t>BABA Dados Históricos.Var. %</t>
  </si>
  <si>
    <t>BARC Dados Históricos.Var. %</t>
  </si>
  <si>
    <t>BMWG Dados Históricos.Var. %</t>
  </si>
  <si>
    <t>BNTX Dados Históricos.Var. %</t>
  </si>
  <si>
    <t>CABK Dados Históricos.Var. %</t>
  </si>
  <si>
    <t>DBKGn Dados Históricos.Var. %</t>
  </si>
  <si>
    <t>EQQQ Dados Históricos.Var. %</t>
  </si>
  <si>
    <t>LHAG Dados Históricos (1).Var. %</t>
  </si>
  <si>
    <t>NIO Dados Históricos.Var. %</t>
  </si>
  <si>
    <t>NVDA Dados Históricos.Var. %</t>
  </si>
  <si>
    <t>O2Dn Dados Históricos.Var. %</t>
  </si>
  <si>
    <t>PFE Dados Históricos.Var. %</t>
  </si>
  <si>
    <t>PLTR Dados Históricos.Var. %</t>
  </si>
  <si>
    <t>SFT Dados Históricos.Var. %</t>
  </si>
  <si>
    <t>SXR8 Dados Históricos.Var. %</t>
  </si>
  <si>
    <t>UBSG Dados Históricos.Var. %</t>
  </si>
  <si>
    <t>VHYL Dados Históricos.Var. %</t>
  </si>
  <si>
    <t>VOWG Dados Históricos.Var. %</t>
  </si>
  <si>
    <t>VOWG_p Dados Históricos.Var. %</t>
  </si>
  <si>
    <t>VUAA Dados Históricos.Var. %</t>
  </si>
  <si>
    <t>Media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</si>
  <si>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</si>
  <si>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</si>
  <si>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</si>
  <si>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</si>
  <si>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</si>
  <si>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</si>
  <si>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</si>
  <si>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</si>
  <si>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</si>
  <si>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</si>
  <si>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</si>
  <si>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</si>
  <si>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</si>
  <si>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</si>
  <si>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</si>
  <si>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</si>
  <si>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</si>
  <si>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</si>
  <si>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</si>
  <si>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</si>
  <si>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</si>
  <si>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t>Coluna 22</t>
  </si>
  <si>
    <t>Coluna 23</t>
  </si>
  <si>
    <t>Média</t>
  </si>
  <si>
    <t>Erro-padrão</t>
  </si>
  <si>
    <t>Mediana</t>
  </si>
  <si>
    <t>Moda</t>
  </si>
  <si>
    <t>Desvio-padrão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</si>
  <si>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</si>
  <si>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</si>
  <si>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</si>
  <si>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</si>
  <si>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</si>
  <si>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</si>
  <si>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</si>
  <si>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</si>
  <si>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Maior(1)</t>
  </si>
  <si>
    <t>Menor(1)</t>
  </si>
  <si>
    <t>Nível de confiança(95,0%)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</si>
</sst>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164" fontId="0" fillId="0" borderId="0" xfId="0" applyNumberFormat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72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3" connectionId="16" xr16:uid="{48D958F1-86DA-4FFD-81FB-55887DBD3FC1}" autoFormatId="16" applyNumberFormats="0" applyBorderFormats="0" applyFontFormats="0" applyPatternFormats="0" applyAlignmentFormats="0" applyWidthHeightFormats="0">
  <queryTableRefresh nextId="25">
    <queryTableFields count="24">
      <queryTableField id="1" name="Data" tableColumnId="1"/>
      <queryTableField id="2" name="PFE Var. %" tableColumnId="2"/>
      <queryTableField id="3" name="AER Dados Históricos.Var. %" tableColumnId="3"/>
      <queryTableField id="4" name="AMD Dados Históricos.Var. %" tableColumnId="4"/>
      <queryTableField id="5" name="BABA Dados Históricos.Var. %" tableColumnId="5"/>
      <queryTableField id="6" name="BARC Dados Históricos.Var. %" tableColumnId="6"/>
      <queryTableField id="7" name="BMWG Dados Históricos.Var. %" tableColumnId="7"/>
      <queryTableField id="8" name="BNTX Dados Históricos.Var. %" tableColumnId="8"/>
      <queryTableField id="9" name="CABK Dados Históricos.Var. %" tableColumnId="9"/>
      <queryTableField id="10" name="DBKGn Dados Históricos.Var. %" tableColumnId="10"/>
      <queryTableField id="11" name="EQQQ Dados Históricos.Var. %" tableColumnId="11"/>
      <queryTableField id="12" name="LHAG Dados Históricos (1).Var. %" tableColumnId="12"/>
      <queryTableField id="13" name="NIO Dados Históricos.Var. %" tableColumnId="13"/>
      <queryTableField id="14" name="NVDA Dados Históricos.Var. %" tableColumnId="14"/>
      <queryTableField id="15" name="O2Dn Dados Históricos.Var. %" tableColumnId="15"/>
      <queryTableField id="16" name="PFE Dados Históricos.Var. %" tableColumnId="16"/>
      <queryTableField id="17" name="PLTR Dados Históricos.Var. %" tableColumnId="17"/>
      <queryTableField id="18" name="SFT Dados Históricos.Var. %" tableColumnId="18"/>
      <queryTableField id="19" name="SXR8 Dados Históricos.Var. %" tableColumnId="19"/>
      <queryTableField id="20" name="UBSG Dados Históricos.Var. %" tableColumnId="20"/>
      <queryTableField id="21" name="VHYL Dados Históricos.Var. %" tableColumnId="21"/>
      <queryTableField id="22" name="VOWG Dados Históricos.Var. %" tableColumnId="22"/>
      <queryTableField id="23" name="VOWG_p Dados Históricos.Var. %" tableColumnId="23"/>
      <queryTableField id="24" name="VUAA Dados Históricos.Var. %" tableColumnId="2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4" connectionId="7" xr16:uid="{E2748C7B-510B-4842-896B-832C0503A1AF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8" xr16:uid="{8D4789DC-F0BE-4E80-8482-539BC4D47309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9" xr16:uid="{39C2CB15-2C51-4F36-A19F-E318B03C0853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18" xr16:uid="{A081A6BE-A834-4247-B8FA-2E05A6DE0BBA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11" xr16:uid="{24874DD0-E707-4E6A-B152-7C2DE8F9B3B7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12" xr16:uid="{FF5911CB-911E-4A4E-8356-085E6FD3FE0D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15" xr16:uid="{8C866236-DA29-437C-BA27-107DAF9529DE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17" xr16:uid="{9F0E7F9A-7A7B-4B5B-9263-5101EBF0AF69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13" xr16:uid="{D23E5D15-A8EA-4604-A0CA-06EC7C07F13D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9" xr16:uid="{AF205416-1522-42EB-B7FD-0B0B5A375119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2" connectionId="14" xr16:uid="{3A477FC8-0F1A-4298-BE6A-7EC6B3180A36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0" xr16:uid="{982CB174-CA03-4E14-A0EE-C9B5EEAF758D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3" xr16:uid="{D3EF2E2C-A415-419E-920E-85FC63A5B7D2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2" xr16:uid="{B0173392-55AC-4ED7-933B-79FD5543D9EE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1" xr16:uid="{8F347700-2743-408C-BAF8-716DE9545EC1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1" connectionId="10" xr16:uid="{2381E441-88E1-4078-B865-22C70AE5BE53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0" connectionId="2" xr16:uid="{251AD3A6-9939-4A97-90FC-9B829F927BD3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9" connectionId="1" xr16:uid="{3570C248-54A6-4FFC-BC88-C1D95B5A7A64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8" connectionId="3" xr16:uid="{4198F539-FE22-46C6-8055-7C6B2AD2B7D4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7" connectionId="4" xr16:uid="{FAB04A55-13F4-412B-A923-60247A18954B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6" connectionId="6" xr16:uid="{7E0E8424-E4D8-445C-A023-B7A077CAD3D9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5" connectionId="5" xr16:uid="{54ACB744-4DA7-431A-B897-0630D87E1A47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7" name="Var.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5710CB-494D-42DA-B30D-F8004A17355A}" name="portofolio" displayName="portofolio" ref="A1:X26" tableType="queryTable" totalsRowShown="0">
  <autoFilter ref="A1:X26" xr:uid="{225710CB-494D-42DA-B30D-F8004A17355A}"/>
  <tableColumns count="24">
    <tableColumn id="1" xr3:uid="{A9B6B26B-AA91-4357-ABFD-00D2BBD79AA8}" uniqueName="1" name="Data" queryTableFieldId="1" dataDxfId="71"/>
    <tableColumn id="2" xr3:uid="{B62A3A05-6730-429E-ACC3-C91C07941B7B}" uniqueName="2" name="PFE Var. %" queryTableFieldId="2" dataDxfId="70"/>
    <tableColumn id="3" xr3:uid="{D99D0C90-AF33-4EA2-8C34-53C4BE54AE70}" uniqueName="3" name="AER Dados Históricos.Var. %" queryTableFieldId="3" dataDxfId="69"/>
    <tableColumn id="4" xr3:uid="{7E2D1E35-4F6D-4948-A895-DEFF54A8D0B4}" uniqueName="4" name="AMD Dados Históricos.Var. %" queryTableFieldId="4" dataDxfId="68"/>
    <tableColumn id="5" xr3:uid="{644C0E9F-52BC-477C-A6D0-38A0F9AE6895}" uniqueName="5" name="BABA Dados Históricos.Var. %" queryTableFieldId="5" dataDxfId="67"/>
    <tableColumn id="6" xr3:uid="{8B10F5E1-F191-40EE-9D8A-0EB7302E71D1}" uniqueName="6" name="BARC Dados Históricos.Var. %" queryTableFieldId="6" dataDxfId="66"/>
    <tableColumn id="7" xr3:uid="{A1C28A92-AD79-41F5-B532-CE109E349466}" uniqueName="7" name="BMWG Dados Históricos.Var. %" queryTableFieldId="7" dataDxfId="65"/>
    <tableColumn id="8" xr3:uid="{F8976A21-370B-4243-A7A7-283211E80A7B}" uniqueName="8" name="BNTX Dados Históricos.Var. %" queryTableFieldId="8" dataDxfId="64"/>
    <tableColumn id="9" xr3:uid="{15D1F476-7152-4123-B45C-0E2A5318AB83}" uniqueName="9" name="CABK Dados Históricos.Var. %" queryTableFieldId="9" dataDxfId="63"/>
    <tableColumn id="10" xr3:uid="{82D739BC-D711-4189-B4CD-A8460A1F2D31}" uniqueName="10" name="DBKGn Dados Históricos.Var. %" queryTableFieldId="10" dataDxfId="62"/>
    <tableColumn id="11" xr3:uid="{3E6F9488-D284-43A1-ADCF-2781083E4B9B}" uniqueName="11" name="EQQQ Dados Históricos.Var. %" queryTableFieldId="11" dataDxfId="61"/>
    <tableColumn id="12" xr3:uid="{212C01E0-1018-400F-A8CF-E687F416F869}" uniqueName="12" name="LHAG Dados Históricos (1).Var. %" queryTableFieldId="12" dataDxfId="60"/>
    <tableColumn id="13" xr3:uid="{4A205C51-89A0-44FE-A9A7-557C1DF31974}" uniqueName="13" name="NIO Dados Históricos.Var. %" queryTableFieldId="13" dataDxfId="59"/>
    <tableColumn id="14" xr3:uid="{A98C71CB-6993-4ED9-9E99-9D3AF0EE978F}" uniqueName="14" name="NVDA Dados Históricos.Var. %" queryTableFieldId="14" dataDxfId="58"/>
    <tableColumn id="15" xr3:uid="{90D5751A-E247-4FA3-AA79-26D4B99B0D26}" uniqueName="15" name="O2Dn Dados Históricos.Var. %" queryTableFieldId="15" dataDxfId="57"/>
    <tableColumn id="16" xr3:uid="{18FA159C-7C8A-4E2B-8444-E9CBB77A3EAF}" uniqueName="16" name="PFE Dados Históricos.Var. %" queryTableFieldId="16" dataDxfId="56"/>
    <tableColumn id="17" xr3:uid="{F646D563-9EEA-417D-AFAA-89DCB127DE48}" uniqueName="17" name="PLTR Dados Históricos.Var. %" queryTableFieldId="17" dataDxfId="55"/>
    <tableColumn id="18" xr3:uid="{DA90F25D-EE42-4AB7-91A2-B503F64801AA}" uniqueName="18" name="SFT Dados Históricos.Var. %" queryTableFieldId="18" dataDxfId="54"/>
    <tableColumn id="19" xr3:uid="{748D2ECE-E906-475B-B772-3CA7C62C8217}" uniqueName="19" name="SXR8 Dados Históricos.Var. %" queryTableFieldId="19" dataDxfId="53"/>
    <tableColumn id="20" xr3:uid="{0C84215C-C0BD-4671-AAD5-873C889813FC}" uniqueName="20" name="UBSG Dados Históricos.Var. %" queryTableFieldId="20" dataDxfId="52"/>
    <tableColumn id="21" xr3:uid="{2E95F152-92FE-42EE-AF4C-E71F3FA4EEC0}" uniqueName="21" name="VHYL Dados Históricos.Var. %" queryTableFieldId="21" dataDxfId="51"/>
    <tableColumn id="22" xr3:uid="{94761798-4D9D-4A89-8916-8DF3351A118F}" uniqueName="22" name="VOWG Dados Históricos.Var. %" queryTableFieldId="22" dataDxfId="50"/>
    <tableColumn id="23" xr3:uid="{AF99BB96-3822-449E-98F1-738ACA8BC29D}" uniqueName="23" name="VOWG_p Dados Históricos.Var. %" queryTableFieldId="23" dataDxfId="49"/>
    <tableColumn id="24" xr3:uid="{007DC1D3-37F1-4A62-A780-21D0A889943D}" uniqueName="24" name="VUAA Dados Históricos.Var. %" queryTableFieldId="24" dataDxfId="4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96F240-BAD0-4AA0-BC23-1C3058FABD52}" name="CABK_Dados_Históricos" displayName="CABK_Dados_Históricos" ref="A1:G145" tableType="queryTable" totalsRowShown="0">
  <autoFilter ref="A1:G145" xr:uid="{D596F240-BAD0-4AA0-BC23-1C3058FABD52}"/>
  <tableColumns count="7">
    <tableColumn id="1" xr3:uid="{DF86BA61-0848-4F10-84EF-01E1DB84ED4F}" uniqueName="1" name="Data" queryTableFieldId="1" dataDxfId="31"/>
    <tableColumn id="2" xr3:uid="{85654DFD-354A-4811-A552-D1E33DE5ECDA}" uniqueName="2" name="Último" queryTableFieldId="2"/>
    <tableColumn id="3" xr3:uid="{B7A3426C-F4B9-4DDC-9422-F02B14B83B53}" uniqueName="3" name="Abertura" queryTableFieldId="3"/>
    <tableColumn id="4" xr3:uid="{30C819AC-96FB-4473-8CD8-C6D90180E848}" uniqueName="4" name="Alta" queryTableFieldId="4"/>
    <tableColumn id="5" xr3:uid="{5BB5795B-3FC0-4465-B109-0CC27C03301D}" uniqueName="5" name="Baixa" queryTableFieldId="5"/>
    <tableColumn id="6" xr3:uid="{FF56967A-E4D4-480F-885D-CCB056025177}" uniqueName="6" name="Vol." queryTableFieldId="6" dataDxfId="30"/>
    <tableColumn id="7" xr3:uid="{0DD50C7C-34E9-49C5-A13C-8A02774213A9}" uniqueName="7" name="Var. %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709DAF8-8D1C-45C9-94A7-22AE4DB4413C}" name="DBKGn_Dados_Históricos" displayName="DBKGn_Dados_Históricos" ref="A1:G145" tableType="queryTable" totalsRowShown="0">
  <autoFilter ref="A1:G145" xr:uid="{9709DAF8-8D1C-45C9-94A7-22AE4DB4413C}"/>
  <tableColumns count="7">
    <tableColumn id="1" xr3:uid="{21EE7B25-0566-4204-9F32-5A68AE0E8CFF}" uniqueName="1" name="Data" queryTableFieldId="1" dataDxfId="29"/>
    <tableColumn id="2" xr3:uid="{8E494E96-F327-4825-BC8B-99F660923B84}" uniqueName="2" name="Último" queryTableFieldId="2"/>
    <tableColumn id="3" xr3:uid="{8F7A6C12-5607-4704-8AF2-F34A13ECBF58}" uniqueName="3" name="Abertura" queryTableFieldId="3"/>
    <tableColumn id="4" xr3:uid="{9533A442-818F-4CCC-9D85-6EBA1EFFF442}" uniqueName="4" name="Alta" queryTableFieldId="4"/>
    <tableColumn id="5" xr3:uid="{CBD4B75A-B24A-44A7-941D-75354A34B37B}" uniqueName="5" name="Baixa" queryTableFieldId="5"/>
    <tableColumn id="6" xr3:uid="{73F055F3-C57B-4CDC-B975-15887FDB6B59}" uniqueName="6" name="Vol." queryTableFieldId="6" dataDxfId="28"/>
    <tableColumn id="7" xr3:uid="{4EE2762E-BBF5-4E5C-817A-5E1B5410B9D6}" uniqueName="7" name="Var. %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A4090EC-868F-450C-A8D7-D5F8A27D4F9E}" name="EQQQ_Dados_Históricos" displayName="EQQQ_Dados_Históricos" ref="A1:G145" tableType="queryTable" totalsRowShown="0">
  <autoFilter ref="A1:G145" xr:uid="{BA4090EC-868F-450C-A8D7-D5F8A27D4F9E}"/>
  <tableColumns count="7">
    <tableColumn id="1" xr3:uid="{89753CAE-2A92-49C5-8902-1245938B1162}" uniqueName="1" name="Data" queryTableFieldId="1" dataDxfId="27"/>
    <tableColumn id="2" xr3:uid="{6709EE77-A0F4-4BE0-8F12-1FC9EFD41DDD}" uniqueName="2" name="Último" queryTableFieldId="2" dataDxfId="26"/>
    <tableColumn id="3" xr3:uid="{F65760F8-B162-4A33-BBC6-6F375FF61000}" uniqueName="3" name="Abertura" queryTableFieldId="3" dataDxfId="25"/>
    <tableColumn id="4" xr3:uid="{7277D890-D9B4-44F1-A851-1F692B3E6DA3}" uniqueName="4" name="Alta" queryTableFieldId="4" dataDxfId="24"/>
    <tableColumn id="5" xr3:uid="{F9052AA4-0AC4-4AD9-AA28-1F333161620D}" uniqueName="5" name="Baixa" queryTableFieldId="5" dataDxfId="23"/>
    <tableColumn id="6" xr3:uid="{9DDECEB0-B24B-479D-B13C-D440872C4D9F}" uniqueName="6" name="Vol." queryTableFieldId="6" dataDxfId="22"/>
    <tableColumn id="7" xr3:uid="{1EE3613C-07CD-4E31-9DB7-8DD074DA1443}" uniqueName="7" name="Var. %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B377739-72B9-4477-86BF-97BC96BC8959}" name="SXR8_Dados_Históricos" displayName="SXR8_Dados_Históricos" ref="A1:G145" tableType="queryTable" totalsRowShown="0">
  <autoFilter ref="A1:G145" xr:uid="{7B377739-72B9-4477-86BF-97BC96BC8959}"/>
  <tableColumns count="7">
    <tableColumn id="1" xr3:uid="{71720F24-149D-4614-9471-A3289ACEDEE7}" uniqueName="1" name="Data" queryTableFieldId="1" dataDxfId="21"/>
    <tableColumn id="2" xr3:uid="{AB452347-D4E3-41C4-AB0F-7CEF61E9E48A}" uniqueName="2" name="Último" queryTableFieldId="2"/>
    <tableColumn id="3" xr3:uid="{D046176B-CD7D-4F61-B42A-09A35DEAF07F}" uniqueName="3" name="Abertura" queryTableFieldId="3"/>
    <tableColumn id="4" xr3:uid="{BED1D4FE-8139-45C4-808A-B6F6883141AC}" uniqueName="4" name="Alta" queryTableFieldId="4"/>
    <tableColumn id="5" xr3:uid="{F7F50FAC-326B-47E2-ACCC-DC0BBFB22C65}" uniqueName="5" name="Baixa" queryTableFieldId="5"/>
    <tableColumn id="6" xr3:uid="{5C9969D0-4789-4264-8853-E62A4315C505}" uniqueName="6" name="Vol." queryTableFieldId="6" dataDxfId="20"/>
    <tableColumn id="7" xr3:uid="{51114756-C562-4AB1-8FBC-BC7CB2BEA18B}" uniqueName="7" name="Var. %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4089CA-3FEC-4CE6-BEEA-99E601502F0F}" name="NIO_Dados_Históricos" displayName="NIO_Dados_Históricos" ref="A1:G49" tableType="queryTable" totalsRowShown="0">
  <autoFilter ref="A1:G49" xr:uid="{D84089CA-3FEC-4CE6-BEEA-99E601502F0F}"/>
  <tableColumns count="7">
    <tableColumn id="1" xr3:uid="{E99B43A4-0ED6-4D66-84E3-B239B9E7B5A9}" uniqueName="1" name="Data" queryTableFieldId="1" dataDxfId="19"/>
    <tableColumn id="2" xr3:uid="{00DA5960-E72E-495A-BDC6-538268198EC0}" uniqueName="2" name="Último" queryTableFieldId="2"/>
    <tableColumn id="3" xr3:uid="{4A9AB365-BC88-425B-9252-B4C8572D3CC8}" uniqueName="3" name="Abertura" queryTableFieldId="3"/>
    <tableColumn id="4" xr3:uid="{A18D10F9-60EA-408A-8E6D-08B0CD01736A}" uniqueName="4" name="Alta" queryTableFieldId="4"/>
    <tableColumn id="5" xr3:uid="{33960440-67D8-43B2-8248-66C7E8EB04FB}" uniqueName="5" name="Baixa" queryTableFieldId="5"/>
    <tableColumn id="6" xr3:uid="{8EE161C7-AFA9-4BDD-A7FA-CB1B3BD6EC69}" uniqueName="6" name="Vol." queryTableFieldId="6" dataDxfId="18"/>
    <tableColumn id="7" xr3:uid="{A48D4B6A-E42D-4AF6-A1B7-5F588FC44A27}" uniqueName="7" name="Var. %" queryTableField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39AD27-6EF0-4E95-AAC6-5B78ADC18237}" name="NVDA_Dados_Históricos" displayName="NVDA_Dados_Históricos" ref="A1:G145" tableType="queryTable" totalsRowShown="0">
  <autoFilter ref="A1:G145" xr:uid="{1A39AD27-6EF0-4E95-AAC6-5B78ADC18237}"/>
  <tableColumns count="7">
    <tableColumn id="1" xr3:uid="{542C3F9D-965E-4E23-A1C6-A7A2DEA5B3E8}" uniqueName="1" name="Data" queryTableFieldId="1" dataDxfId="17"/>
    <tableColumn id="2" xr3:uid="{88971606-6781-42AF-AF12-9D1B634CAFD1}" uniqueName="2" name="Último" queryTableFieldId="2"/>
    <tableColumn id="3" xr3:uid="{D1983124-7DDA-4E87-95E8-E2F8F3098C7F}" uniqueName="3" name="Abertura" queryTableFieldId="3"/>
    <tableColumn id="4" xr3:uid="{54060B7D-8AC5-452F-A274-14DECE8608C6}" uniqueName="4" name="Alta" queryTableFieldId="4"/>
    <tableColumn id="5" xr3:uid="{405B1357-F6A8-4B5A-A9E3-14EDF4F312B6}" uniqueName="5" name="Baixa" queryTableFieldId="5"/>
    <tableColumn id="6" xr3:uid="{733DFBEF-270C-44CE-868E-771FBDAD3998}" uniqueName="6" name="Vol." queryTableFieldId="6" dataDxfId="16"/>
    <tableColumn id="7" xr3:uid="{95D3151A-33E4-4C81-B4BF-CFFDE38EB111}" uniqueName="7" name="Var. %" queryTableField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C778D5-9740-4A5A-ACD9-44A902857BE7}" name="PLTR_Dados_Históricos" displayName="PLTR_Dados_Históricos" ref="A1:G25" tableType="queryTable" totalsRowShown="0">
  <autoFilter ref="A1:G25" xr:uid="{17C778D5-9740-4A5A-ACD9-44A902857BE7}"/>
  <tableColumns count="7">
    <tableColumn id="1" xr3:uid="{2CA42EE8-AE1E-4400-964A-21316FD0EA2C}" uniqueName="1" name="Data" queryTableFieldId="1" dataDxfId="15"/>
    <tableColumn id="2" xr3:uid="{1574C905-D0A3-4AB0-888D-815177C01960}" uniqueName="2" name="Último" queryTableFieldId="2"/>
    <tableColumn id="3" xr3:uid="{05BA47AA-B299-46EF-B602-2F53E3A514FE}" uniqueName="3" name="Abertura" queryTableFieldId="3"/>
    <tableColumn id="4" xr3:uid="{9CE53A16-0347-484F-971F-42B5835B72BE}" uniqueName="4" name="Alta" queryTableFieldId="4"/>
    <tableColumn id="5" xr3:uid="{823B1EF6-2B77-4C7A-A19D-5373DB7CF111}" uniqueName="5" name="Baixa" queryTableFieldId="5"/>
    <tableColumn id="6" xr3:uid="{451A4310-5532-4D56-A7F3-0A226FB39F54}" uniqueName="6" name="Vol." queryTableFieldId="6" dataDxfId="14"/>
    <tableColumn id="7" xr3:uid="{E4B9203E-2BAA-45B4-994E-413C55CEADC6}" uniqueName="7" name="Var. %" queryTableFieldId="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13D95A-FA94-43D8-AD8F-13C239400B0A}" name="SFT_Dados_Históricos" displayName="SFT_Dados_Históricos" ref="A1:G40" tableType="queryTable" totalsRowShown="0">
  <autoFilter ref="A1:G40" xr:uid="{1413D95A-FA94-43D8-AD8F-13C239400B0A}"/>
  <tableColumns count="7">
    <tableColumn id="1" xr3:uid="{E92A5ECB-25F3-42AF-961D-B252F5FDEB30}" uniqueName="1" name="Data" queryTableFieldId="1" dataDxfId="13"/>
    <tableColumn id="2" xr3:uid="{AF86012F-364E-4838-A54E-04E643EC2847}" uniqueName="2" name="Último" queryTableFieldId="2"/>
    <tableColumn id="3" xr3:uid="{61ABFD74-3D21-492B-8E7F-4664976B3305}" uniqueName="3" name="Abertura" queryTableFieldId="3"/>
    <tableColumn id="4" xr3:uid="{95755109-9D2F-4ED6-9F7E-E71551AE5D5A}" uniqueName="4" name="Alta" queryTableFieldId="4"/>
    <tableColumn id="5" xr3:uid="{70197EBB-967D-48F1-BD42-6CBDBA1DFDB4}" uniqueName="5" name="Baixa" queryTableFieldId="5"/>
    <tableColumn id="6" xr3:uid="{BC0AA353-8355-4892-925A-1D5C25545368}" uniqueName="6" name="Vol." queryTableFieldId="6" dataDxfId="12"/>
    <tableColumn id="7" xr3:uid="{9CEB6BF3-5745-494A-B394-83BBA1BCCD14}" uniqueName="7" name="Var. %" queryTableFieldId="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D59431-BCDC-4F7A-A4DC-36AC2F6AD520}" name="O2Dn_Dados_Históricos" displayName="O2Dn_Dados_Históricos" ref="A1:G120" tableType="queryTable" totalsRowShown="0">
  <autoFilter ref="A1:G120" xr:uid="{8BD59431-BCDC-4F7A-A4DC-36AC2F6AD520}"/>
  <tableColumns count="7">
    <tableColumn id="1" xr3:uid="{B655ED6E-B961-4955-BC2B-DBEE32197F9D}" uniqueName="1" name="Data" queryTableFieldId="1" dataDxfId="11"/>
    <tableColumn id="2" xr3:uid="{40330DA5-55E2-4962-A921-A7D3EFD873D8}" uniqueName="2" name="Último" queryTableFieldId="2"/>
    <tableColumn id="3" xr3:uid="{4A46ACED-9BF8-4623-AC47-17372BAC1C1E}" uniqueName="3" name="Abertura" queryTableFieldId="3"/>
    <tableColumn id="4" xr3:uid="{0F4A389F-53B6-4E1C-98C8-121530E04AF0}" uniqueName="4" name="Alta" queryTableFieldId="4"/>
    <tableColumn id="5" xr3:uid="{A27E8917-496B-48D2-A331-A5CA64E3E995}" uniqueName="5" name="Baixa" queryTableFieldId="5"/>
    <tableColumn id="6" xr3:uid="{6BF9BC75-391F-42E0-9AD0-1645F0C7E3CF}" uniqueName="6" name="Vol." queryTableFieldId="6" dataDxfId="10"/>
    <tableColumn id="7" xr3:uid="{44D3D260-8570-4A84-A914-FB584A6909B1}" uniqueName="7" name="Var. %" queryTableField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D8C84F-9956-4A53-B8B0-8225E1632A44}" name="UBSG_Dados_Históricos" displayName="UBSG_Dados_Históricos" ref="A1:G145" tableType="queryTable" totalsRowShown="0">
  <autoFilter ref="A1:G145" xr:uid="{05D8C84F-9956-4A53-B8B0-8225E1632A44}"/>
  <tableColumns count="7">
    <tableColumn id="1" xr3:uid="{9F938076-F7C5-4F24-9D92-186D01C63B4D}" uniqueName="1" name="Data" queryTableFieldId="1" dataDxfId="9"/>
    <tableColumn id="2" xr3:uid="{4FAD4CEA-2A77-4AD8-9385-764D2AEA8D8B}" uniqueName="2" name="Último" queryTableFieldId="2"/>
    <tableColumn id="3" xr3:uid="{14949DDC-53F6-4611-A1A8-9482F8FBD1E2}" uniqueName="3" name="Abertura" queryTableFieldId="3"/>
    <tableColumn id="4" xr3:uid="{24B87A43-6B73-4949-B554-9A3D40804523}" uniqueName="4" name="Alta" queryTableFieldId="4"/>
    <tableColumn id="5" xr3:uid="{A5FB09E8-4354-4AE3-8ED6-88DEB5EF40D4}" uniqueName="5" name="Baixa" queryTableFieldId="5"/>
    <tableColumn id="6" xr3:uid="{EACA8036-F7E9-4CEB-9040-EDCCC4559396}" uniqueName="6" name="Vol." queryTableFieldId="6" dataDxfId="8"/>
    <tableColumn id="7" xr3:uid="{97F5F672-983E-447F-A8B1-0B9BFE71F83B}" uniqueName="7" name="Var. %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83ECBBA-72B1-49AD-9984-00D54DD16C79}" name="PFE_Dados_Históricos" displayName="PFE_Dados_Históricos" ref="A1:G25" tableType="queryTable" totalsRowShown="0">
  <autoFilter ref="A1:G25" xr:uid="{283ECBBA-72B1-49AD-9984-00D54DD16C79}"/>
  <tableColumns count="7">
    <tableColumn id="1" xr3:uid="{62B7366B-DB76-4EAA-AF93-AD842FF3BEF3}" uniqueName="1" name="Data" queryTableFieldId="1" dataDxfId="47"/>
    <tableColumn id="2" xr3:uid="{8774FFB6-214E-4C59-9A22-5EDD0AECC6D0}" uniqueName="2" name="Último" queryTableFieldId="2"/>
    <tableColumn id="3" xr3:uid="{67FA4453-AD0E-4B1F-940B-2C81FC2375CC}" uniqueName="3" name="Abertura" queryTableFieldId="3"/>
    <tableColumn id="4" xr3:uid="{7BE9AD14-28FB-4678-905C-B3EC26F2A9AE}" uniqueName="4" name="Alta" queryTableFieldId="4"/>
    <tableColumn id="5" xr3:uid="{710F61B5-9210-4616-8254-71C2CD745C4F}" uniqueName="5" name="Baixa" queryTableFieldId="5"/>
    <tableColumn id="6" xr3:uid="{927FA47D-FCC4-4ED8-BAD9-75AF113B996D}" uniqueName="6" name="Vol." queryTableFieldId="6" dataDxfId="46"/>
    <tableColumn id="7" xr3:uid="{5A1D8F80-AB6D-43E6-9F6F-24D73812D1BB}" uniqueName="7" name="Var. %" queryTableFieldId="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BDB42-EAEB-4B78-8D88-C8417B5EA442}" name="VHYL_Dados_Históricos" displayName="VHYL_Dados_Históricos" ref="A1:G113" tableType="queryTable" totalsRowShown="0">
  <autoFilter ref="A1:G113" xr:uid="{7CBBDB42-EAEB-4B78-8D88-C8417B5EA442}"/>
  <tableColumns count="7">
    <tableColumn id="1" xr3:uid="{48DC80D9-1C29-42F6-8212-59034843725D}" uniqueName="1" name="Data" queryTableFieldId="1" dataDxfId="7"/>
    <tableColumn id="2" xr3:uid="{D1C55EDF-A54A-4929-937B-3985D8E6EED7}" uniqueName="2" name="Último" queryTableFieldId="2"/>
    <tableColumn id="3" xr3:uid="{C9B4EB9F-1BF9-4409-86CA-91112ECB7129}" uniqueName="3" name="Abertura" queryTableFieldId="3"/>
    <tableColumn id="4" xr3:uid="{475A4C41-D26E-4E2C-A1B5-2B6F64FC8428}" uniqueName="4" name="Alta" queryTableFieldId="4"/>
    <tableColumn id="5" xr3:uid="{EFFF2A1E-DD56-4CAC-AD47-968828D7519A}" uniqueName="5" name="Baixa" queryTableFieldId="5"/>
    <tableColumn id="6" xr3:uid="{3A9E9209-94BD-441B-8FFC-0E0A0761DCB4}" uniqueName="6" name="Vol." queryTableFieldId="6" dataDxfId="6"/>
    <tableColumn id="7" xr3:uid="{65AB2F60-0B3C-45AA-8BBD-CCDF30CB9EC6}" uniqueName="7" name="Var. %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CB5D8A-6370-49D5-8D15-A702ED0A66CC}" name="VUAA_Dados_Históricos" displayName="VUAA_Dados_Históricos" ref="A1:G41" tableType="queryTable" totalsRowShown="0">
  <autoFilter ref="A1:G41" xr:uid="{19CB5D8A-6370-49D5-8D15-A702ED0A66CC}"/>
  <tableColumns count="7">
    <tableColumn id="1" xr3:uid="{4F9F93F7-EC22-41DD-A254-C2D122E6A083}" uniqueName="1" name="Data" queryTableFieldId="1" dataDxfId="5"/>
    <tableColumn id="2" xr3:uid="{DF84CBA1-0DE0-4FDD-8A29-DAD055B937E8}" uniqueName="2" name="Último" queryTableFieldId="2"/>
    <tableColumn id="3" xr3:uid="{3150A980-CE84-4BC3-8399-75C3F8640C1A}" uniqueName="3" name="Abertura" queryTableFieldId="3"/>
    <tableColumn id="4" xr3:uid="{B199FE8D-57D5-4859-B48B-06DADDCBB691}" uniqueName="4" name="Alta" queryTableFieldId="4"/>
    <tableColumn id="5" xr3:uid="{BF29AA10-6796-4F5B-8EBC-6972DD5452C0}" uniqueName="5" name="Baixa" queryTableFieldId="5"/>
    <tableColumn id="6" xr3:uid="{60B5513F-CCED-4524-A77C-7A375146EB86}" uniqueName="6" name="Vol." queryTableFieldId="6" dataDxfId="4"/>
    <tableColumn id="7" xr3:uid="{BD943485-BDC4-4B02-A351-0FCB7ED86565}" uniqueName="7" name="Var. %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105F1A-86CC-4FEC-B595-FAD17092DEC5}" name="VOWG_p_Dados_Históricos" displayName="VOWG_p_Dados_Históricos" ref="A1:G145" tableType="queryTable" totalsRowShown="0">
  <autoFilter ref="A1:G145" xr:uid="{42105F1A-86CC-4FEC-B595-FAD17092DEC5}"/>
  <tableColumns count="7">
    <tableColumn id="1" xr3:uid="{12338341-E16F-40AA-9C63-E28350EF8CC6}" uniqueName="1" name="Data" queryTableFieldId="1" dataDxfId="3"/>
    <tableColumn id="2" xr3:uid="{646857A5-0A6F-4FC6-89E3-95C2DD1CE231}" uniqueName="2" name="Último" queryTableFieldId="2"/>
    <tableColumn id="3" xr3:uid="{3A6C4D04-08DB-4583-99B9-15B3E068C687}" uniqueName="3" name="Abertura" queryTableFieldId="3"/>
    <tableColumn id="4" xr3:uid="{80D5EBDE-DB6A-40B0-B03F-033B5B0E4AE6}" uniqueName="4" name="Alta" queryTableFieldId="4"/>
    <tableColumn id="5" xr3:uid="{FAAC9653-4E6D-4EFD-AAA9-32E92D27EFB3}" uniqueName="5" name="Baixa" queryTableFieldId="5"/>
    <tableColumn id="6" xr3:uid="{F10607D0-48B2-4D01-B088-7A3B540E8905}" uniqueName="6" name="Vol." queryTableFieldId="6" dataDxfId="2"/>
    <tableColumn id="7" xr3:uid="{E92DFE3A-94B9-477F-8E96-78EABF9F1188}" uniqueName="7" name="Var. %" queryTableFieldId="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5583E-D628-44FD-8C94-EAA44419EDE5}" name="VOWG_Dados_Históricos" displayName="VOWG_Dados_Históricos" ref="A1:G145" tableType="queryTable" totalsRowShown="0">
  <autoFilter ref="A1:G145" xr:uid="{9D55583E-D628-44FD-8C94-EAA44419EDE5}"/>
  <tableColumns count="7">
    <tableColumn id="1" xr3:uid="{AF2DB22B-FB05-4F2F-974D-4DE47D058EE4}" uniqueName="1" name="Data" queryTableFieldId="1" dataDxfId="1"/>
    <tableColumn id="2" xr3:uid="{75EDFA53-675C-4544-8D36-3BB58E22DCB7}" uniqueName="2" name="Último" queryTableFieldId="2"/>
    <tableColumn id="3" xr3:uid="{F4BCD879-5F4F-4676-8E94-098D7CA9AE06}" uniqueName="3" name="Abertura" queryTableFieldId="3"/>
    <tableColumn id="4" xr3:uid="{E79C59FC-5C09-40A5-ABA0-4084B8F69B65}" uniqueName="4" name="Alta" queryTableFieldId="4"/>
    <tableColumn id="5" xr3:uid="{9BD3A49E-20AE-42AE-A9F1-B16D210D8E7B}" uniqueName="5" name="Baixa" queryTableFieldId="5"/>
    <tableColumn id="6" xr3:uid="{AD8E4693-E7E7-4ECE-B746-2F8F162DDDBF}" uniqueName="6" name="Vol." queryTableFieldId="6" dataDxfId="0"/>
    <tableColumn id="7" xr3:uid="{08D41505-9D55-4B31-A7F9-4F7DBA829F33}" uniqueName="7" name="Var. %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A5EE70-8283-47C2-A9E1-8BCB8BC43262}" name="LHAG_Dados_Históricos__1" displayName="LHAG_Dados_Históricos__1" ref="A1:G145" tableType="queryTable" totalsRowShown="0">
  <autoFilter ref="A1:G145" xr:uid="{89A5EE70-8283-47C2-A9E1-8BCB8BC43262}"/>
  <tableColumns count="7">
    <tableColumn id="1" xr3:uid="{C44533CB-B721-45C8-9FD3-EC89214C2C75}" uniqueName="1" name="Data" queryTableFieldId="1" dataDxfId="45"/>
    <tableColumn id="2" xr3:uid="{22858244-102B-4A5E-A87A-1878C87D68B8}" uniqueName="2" name="Último" queryTableFieldId="2"/>
    <tableColumn id="3" xr3:uid="{93158AB2-B0C0-418E-B8E5-AFB411147039}" uniqueName="3" name="Abertura" queryTableFieldId="3"/>
    <tableColumn id="4" xr3:uid="{E556B2AF-0771-4D7E-91A3-374A163E901D}" uniqueName="4" name="Alta" queryTableFieldId="4"/>
    <tableColumn id="5" xr3:uid="{9066B69E-48F7-4FA0-BC0C-354D3DB3BCB1}" uniqueName="5" name="Baixa" queryTableFieldId="5"/>
    <tableColumn id="6" xr3:uid="{D3C98960-1BAC-4D39-BAC5-87217689A130}" uniqueName="6" name="Vol." queryTableFieldId="6" dataDxfId="44"/>
    <tableColumn id="7" xr3:uid="{55936150-8C2E-41C8-AF72-CF586C298CC8}" uniqueName="7" name="Var. %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E260E4C-A9E3-4FCE-BA2A-7CC6A79F8BAE}" name="AMD_Dados_Históricos" displayName="AMD_Dados_Históricos" ref="A1:G145" tableType="queryTable" totalsRowShown="0">
  <autoFilter ref="A1:G145" xr:uid="{FE260E4C-A9E3-4FCE-BA2A-7CC6A79F8BAE}"/>
  <tableColumns count="7">
    <tableColumn id="1" xr3:uid="{B8D30079-4AA4-4F1F-A39B-B9200DD13D7F}" uniqueName="1" name="Data" queryTableFieldId="1" dataDxfId="43"/>
    <tableColumn id="2" xr3:uid="{0CA43CAA-EC9C-42C2-B141-2718851039DA}" uniqueName="2" name="Último" queryTableFieldId="2"/>
    <tableColumn id="3" xr3:uid="{E7588C13-9A75-4981-9D2E-55775D2E9E45}" uniqueName="3" name="Abertura" queryTableFieldId="3"/>
    <tableColumn id="4" xr3:uid="{62A01319-0378-4630-8CFD-01435EB165C6}" uniqueName="4" name="Alta" queryTableFieldId="4"/>
    <tableColumn id="5" xr3:uid="{587CF131-32F1-4014-9FC7-56457607CAE5}" uniqueName="5" name="Baixa" queryTableFieldId="5"/>
    <tableColumn id="6" xr3:uid="{98295EBC-8305-4C55-86CD-CE15EFCD83FD}" uniqueName="6" name="Vol." queryTableFieldId="6" dataDxfId="42"/>
    <tableColumn id="7" xr3:uid="{B41A46A0-A1C7-4B19-9DC7-2D69D192C0EB}" uniqueName="7" name="Var. %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DF89C74-29AF-4221-8126-80848A8DE679}" name="AER_Dados_Históricos" displayName="AER_Dados_Históricos" ref="A1:G145" tableType="queryTable" totalsRowShown="0">
  <autoFilter ref="A1:G145" xr:uid="{4DF89C74-29AF-4221-8126-80848A8DE679}"/>
  <tableColumns count="7">
    <tableColumn id="1" xr3:uid="{1EFBF74D-DDCC-4C56-96AE-A7DF2AB65136}" uniqueName="1" name="Data" queryTableFieldId="1" dataDxfId="41"/>
    <tableColumn id="2" xr3:uid="{4E6C45EC-7669-4986-A0A2-1DBABBFF3A01}" uniqueName="2" name="Último" queryTableFieldId="2"/>
    <tableColumn id="3" xr3:uid="{9A74688D-1952-45CD-9492-1460E6D1114C}" uniqueName="3" name="Abertura" queryTableFieldId="3"/>
    <tableColumn id="4" xr3:uid="{7C3AB76A-7732-4D20-8E0A-13C2C6CA46A9}" uniqueName="4" name="Alta" queryTableFieldId="4"/>
    <tableColumn id="5" xr3:uid="{D0234223-FB72-4819-A147-642D2FC2D45C}" uniqueName="5" name="Baixa" queryTableFieldId="5"/>
    <tableColumn id="6" xr3:uid="{C99D11A9-B1FB-431F-99C7-8BEB160B05CD}" uniqueName="6" name="Vol." queryTableFieldId="6" dataDxfId="40"/>
    <tableColumn id="7" xr3:uid="{4B3B37C9-3F0C-491C-BAED-DE0957AEFF4C}" uniqueName="7" name="Var. %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D9FBCF-703D-408F-9798-5BF65EA0B7AC}" name="BABA_Dados_Históricos" displayName="BABA_Dados_Históricos" ref="A1:G25" tableType="queryTable" totalsRowShown="0">
  <autoFilter ref="A1:G25" xr:uid="{65D9FBCF-703D-408F-9798-5BF65EA0B7AC}"/>
  <tableColumns count="7">
    <tableColumn id="1" xr3:uid="{56E91A9B-9D66-4412-A31E-649B9434A686}" uniqueName="1" name="Data" queryTableFieldId="1" dataDxfId="39"/>
    <tableColumn id="2" xr3:uid="{17A4E157-8016-4AD6-B9AF-7D1BE9DC07E8}" uniqueName="2" name="Último" queryTableFieldId="2"/>
    <tableColumn id="3" xr3:uid="{277C8DCA-9F1A-44EE-87B2-234428F44128}" uniqueName="3" name="Abertura" queryTableFieldId="3"/>
    <tableColumn id="4" xr3:uid="{7E2838CF-3B49-4F4F-BB3A-83F51E9E87DA}" uniqueName="4" name="Alta" queryTableFieldId="4"/>
    <tableColumn id="5" xr3:uid="{E1404C08-F208-49A0-9805-BE82D1EE4C91}" uniqueName="5" name="Baixa" queryTableFieldId="5"/>
    <tableColumn id="6" xr3:uid="{AFE9F2D2-FA1D-43E7-A944-841AAAE6A97C}" uniqueName="6" name="Vol." queryTableFieldId="6" dataDxfId="38"/>
    <tableColumn id="7" xr3:uid="{DBDF3524-2BE7-412C-BB9F-3761F6624EAF}" uniqueName="7" name="Var. %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9B76A3E-5FEF-4C50-9F35-2F9583E0ABB4}" name="BARC_Dados_Históricos" displayName="BARC_Dados_Históricos" ref="A1:G145" tableType="queryTable" totalsRowShown="0">
  <autoFilter ref="A1:G145" xr:uid="{E9B76A3E-5FEF-4C50-9F35-2F9583E0ABB4}"/>
  <tableColumns count="7">
    <tableColumn id="1" xr3:uid="{398912E4-230C-434D-AFCD-53488BC568B5}" uniqueName="1" name="Data" queryTableFieldId="1" dataDxfId="37"/>
    <tableColumn id="2" xr3:uid="{E3400DF0-6909-4301-B5E2-9598896A4A14}" uniqueName="2" name="Último" queryTableFieldId="2"/>
    <tableColumn id="3" xr3:uid="{00EB33FE-9764-4F04-ADC8-1EA10DBF03D6}" uniqueName="3" name="Abertura" queryTableFieldId="3"/>
    <tableColumn id="4" xr3:uid="{F38044C6-182D-4884-976E-34B6F0C061E6}" uniqueName="4" name="Alta" queryTableFieldId="4"/>
    <tableColumn id="5" xr3:uid="{D64AA92A-D04C-40D8-8ED2-F18833DE3886}" uniqueName="5" name="Baixa" queryTableFieldId="5"/>
    <tableColumn id="6" xr3:uid="{A359F5B9-26EC-4521-9BB7-502F2E5214E7}" uniqueName="6" name="Vol." queryTableFieldId="6" dataDxfId="36"/>
    <tableColumn id="7" xr3:uid="{4903CA8A-B7E6-482A-8CD8-1A8320896435}" uniqueName="7" name="Var. %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CB1698E-D301-4CC1-9607-1F5644748A34}" name="BNTX_Dados_Históricos" displayName="BNTX_Dados_Históricos" ref="A1:G36" tableType="queryTable" totalsRowShown="0">
  <autoFilter ref="A1:G36" xr:uid="{ACB1698E-D301-4CC1-9607-1F5644748A34}"/>
  <tableColumns count="7">
    <tableColumn id="1" xr3:uid="{3EF5964E-6495-46CC-A7D4-2FADADB37CD4}" uniqueName="1" name="Data" queryTableFieldId="1" dataDxfId="35"/>
    <tableColumn id="2" xr3:uid="{10EF3A00-896A-462B-86E2-72BEB0584EB2}" uniqueName="2" name="Último" queryTableFieldId="2"/>
    <tableColumn id="3" xr3:uid="{88791C7E-471D-4A98-A425-27474F67B0A3}" uniqueName="3" name="Abertura" queryTableFieldId="3"/>
    <tableColumn id="4" xr3:uid="{F7DD687E-2D81-4578-BC5E-805290EA7824}" uniqueName="4" name="Alta" queryTableFieldId="4"/>
    <tableColumn id="5" xr3:uid="{531274C7-5A26-4FC2-AA40-1A678DAD8FE3}" uniqueName="5" name="Baixa" queryTableFieldId="5"/>
    <tableColumn id="6" xr3:uid="{6643F0A1-BD97-4728-9804-2ACCCA36DFAD}" uniqueName="6" name="Vol." queryTableFieldId="6" dataDxfId="34"/>
    <tableColumn id="7" xr3:uid="{A847A95D-D1B1-4ED8-8746-9E804D09978B}" uniqueName="7" name="Var. %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600813E-9155-48F7-9122-E7EE9F86EAE2}" name="BMWG_Dados_Históricos" displayName="BMWG_Dados_Históricos" ref="A1:G145" tableType="queryTable" totalsRowShown="0">
  <autoFilter ref="A1:G145" xr:uid="{B600813E-9155-48F7-9122-E7EE9F86EAE2}"/>
  <tableColumns count="7">
    <tableColumn id="1" xr3:uid="{6C241830-D49F-4D1C-927E-8CC52AE31F7A}" uniqueName="1" name="Data" queryTableFieldId="1" dataDxfId="33"/>
    <tableColumn id="2" xr3:uid="{CED307B7-AF5C-4942-A454-986A7CF8463C}" uniqueName="2" name="Último" queryTableFieldId="2"/>
    <tableColumn id="3" xr3:uid="{842DFAEE-7867-4EB2-9EB4-A51C44BE0950}" uniqueName="3" name="Abertura" queryTableFieldId="3"/>
    <tableColumn id="4" xr3:uid="{3A9C60F1-27A7-4193-B959-418AA849A507}" uniqueName="4" name="Alta" queryTableFieldId="4"/>
    <tableColumn id="5" xr3:uid="{B9D7C485-A293-4398-870D-7FC482E947CD}" uniqueName="5" name="Baixa" queryTableFieldId="5"/>
    <tableColumn id="6" xr3:uid="{E68D9ED5-441C-488A-BB28-138F49A74B6E}" uniqueName="6" name="Vol." queryTableFieldId="6" dataDxfId="32"/>
    <tableColumn id="7" xr3:uid="{A27184C7-A349-42B5-8182-2F0C4F5EDE3F}" uniqueName="7" name="Var. %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C1A4-5445-45AF-8D7D-AFE3E7890B30}">
  <dimension ref="A1:X24"/>
  <sheetViews>
    <sheetView workbookViewId="0">
      <selection activeCell="B2" sqref="B2"/>
    </sheetView>
  </sheetViews>
  <sheetFormatPr defaultRowHeight="14.4" x14ac:dyDescent="0.3"/>
  <sheetData>
    <row r="1" spans="1:24" x14ac:dyDescent="0.3">
      <c r="A1" s="3"/>
      <c r="B1" s="3" t="s">
        <v>2667</v>
      </c>
      <c r="C1" s="3" t="s">
        <v>2668</v>
      </c>
      <c r="D1" s="3" t="s">
        <v>2669</v>
      </c>
      <c r="E1" s="3" t="s">
        <v>2670</v>
      </c>
      <c r="F1" s="3" t="s">
        <v>2671</v>
      </c>
      <c r="G1" s="3" t="s">
        <v>2672</v>
      </c>
      <c r="H1" s="3" t="s">
        <v>2673</v>
      </c>
      <c r="I1" s="3" t="s">
        <v>2674</v>
      </c>
      <c r="J1" s="3" t="s">
        <v>2675</v>
      </c>
      <c r="K1" s="3" t="s">
        <v>2676</v>
      </c>
      <c r="L1" s="3" t="s">
        <v>2677</v>
      </c>
      <c r="M1" s="3" t="s">
        <v>2678</v>
      </c>
      <c r="N1" s="3" t="s">
        <v>2679</v>
      </c>
      <c r="O1" s="3" t="s">
        <v>2680</v>
      </c>
      <c r="P1" s="3" t="s">
        <v>2681</v>
      </c>
      <c r="Q1" s="3" t="s">
        <v>2682</v>
      </c>
      <c r="R1" s="3" t="s">
        <v>2683</v>
      </c>
      <c r="S1" s="3" t="s">
        <v>2684</v>
      </c>
      <c r="T1" s="3" t="s">
        <v>2685</v>
      </c>
      <c r="U1" s="3" t="s">
        <v>2686</v>
      </c>
      <c r="V1" s="3" t="s">
        <v>2687</v>
      </c>
      <c r="W1" s="3" t="s">
        <v>2688</v>
      </c>
      <c r="X1" s="3" t="s">
        <v>2689</v>
      </c>
    </row>
    <row r="2" spans="1:24" x14ac:dyDescent="0.3">
      <c r="A2" t="s">
        <v>2667</v>
      </c>
      <c r="B2">
        <f>VARP(portofolio!$B$2:$B$25)</f>
        <v>7.1533603993055566E-3</v>
      </c>
    </row>
    <row r="3" spans="1:24" x14ac:dyDescent="0.3">
      <c r="A3" t="s">
        <v>2668</v>
      </c>
      <c r="B3">
        <v>3.2128735069444441E-3</v>
      </c>
      <c r="C3">
        <f>VARP(portofolio!$C$2:$C$25)</f>
        <v>2.2502971597222223E-2</v>
      </c>
    </row>
    <row r="4" spans="1:24" x14ac:dyDescent="0.3">
      <c r="A4" t="s">
        <v>2669</v>
      </c>
      <c r="B4">
        <v>6.6718771180555546E-3</v>
      </c>
      <c r="C4">
        <v>6.6350217361111109E-3</v>
      </c>
      <c r="D4">
        <f>VARP(portofolio!$D$2:$D$25)</f>
        <v>2.3977896597222218E-2</v>
      </c>
    </row>
    <row r="5" spans="1:24" x14ac:dyDescent="0.3">
      <c r="A5" t="s">
        <v>2670</v>
      </c>
      <c r="B5">
        <v>-2.1097776388888886E-3</v>
      </c>
      <c r="C5">
        <v>-5.8160027777777778E-3</v>
      </c>
      <c r="D5">
        <v>-6.5248101388888889E-3</v>
      </c>
      <c r="E5">
        <f>VARP(portofolio!$E$2:$E$25)</f>
        <v>1.1799730555555549E-2</v>
      </c>
    </row>
    <row r="6" spans="1:24" x14ac:dyDescent="0.3">
      <c r="A6" t="s">
        <v>2671</v>
      </c>
      <c r="B6">
        <v>-1.4816538194444497E-4</v>
      </c>
      <c r="C6">
        <v>1.2484058402777777E-2</v>
      </c>
      <c r="D6">
        <v>2.9799411805555552E-3</v>
      </c>
      <c r="E6">
        <v>-1.9408847222222223E-3</v>
      </c>
      <c r="F6">
        <f>VARP(portofolio!$F$2:$F$25)</f>
        <v>1.0195985763888889E-2</v>
      </c>
    </row>
    <row r="7" spans="1:24" x14ac:dyDescent="0.3">
      <c r="A7" t="s">
        <v>2672</v>
      </c>
      <c r="B7">
        <v>1.599938177083333E-3</v>
      </c>
      <c r="C7">
        <v>9.1444803125000033E-3</v>
      </c>
      <c r="D7">
        <v>3.6319861458333331E-3</v>
      </c>
      <c r="E7">
        <v>-1.8094512499999998E-3</v>
      </c>
      <c r="F7">
        <v>5.9006628124999988E-3</v>
      </c>
      <c r="G7">
        <f>VARP(portofolio!$G$2:$G$25)</f>
        <v>7.2285798437500028E-3</v>
      </c>
    </row>
    <row r="8" spans="1:24" x14ac:dyDescent="0.3">
      <c r="A8" t="s">
        <v>2673</v>
      </c>
      <c r="B8">
        <v>1.1779282604166665E-2</v>
      </c>
      <c r="C8">
        <v>3.9494562500000038E-4</v>
      </c>
      <c r="D8">
        <v>2.0187241458333335E-2</v>
      </c>
      <c r="E8">
        <v>8.1338749999999935E-4</v>
      </c>
      <c r="F8">
        <v>-1.8380135416666667E-3</v>
      </c>
      <c r="G8">
        <v>1.6625302083333234E-4</v>
      </c>
      <c r="H8">
        <f>VARP(portofolio!$H$2:$H$25)</f>
        <v>6.9939006875000015E-2</v>
      </c>
    </row>
    <row r="9" spans="1:24" x14ac:dyDescent="0.3">
      <c r="A9" t="s">
        <v>2674</v>
      </c>
      <c r="B9">
        <v>6.832669965277778E-4</v>
      </c>
      <c r="C9">
        <v>8.7690179513888883E-3</v>
      </c>
      <c r="D9">
        <v>-2.3766448263888885E-3</v>
      </c>
      <c r="E9">
        <v>-1.4789344444444442E-3</v>
      </c>
      <c r="F9">
        <v>5.4513714236111106E-3</v>
      </c>
      <c r="G9">
        <v>4.5431413020833328E-3</v>
      </c>
      <c r="H9">
        <v>-1.7528236458333329E-3</v>
      </c>
      <c r="I9">
        <f>VARP(portofolio!$I$2:$I$25)</f>
        <v>1.1633589982638888E-2</v>
      </c>
    </row>
    <row r="10" spans="1:24" x14ac:dyDescent="0.3">
      <c r="A10" t="s">
        <v>2675</v>
      </c>
      <c r="B10">
        <v>7.5409723958333322E-4</v>
      </c>
      <c r="C10">
        <v>8.870648854166668E-3</v>
      </c>
      <c r="D10">
        <v>2.8306609375000004E-3</v>
      </c>
      <c r="E10">
        <v>-1.3423725000000001E-3</v>
      </c>
      <c r="F10">
        <v>5.6752530208333332E-3</v>
      </c>
      <c r="G10">
        <v>3.0388022395833325E-3</v>
      </c>
      <c r="H10">
        <v>6.3398498958333327E-3</v>
      </c>
      <c r="I10">
        <v>5.33510453125E-3</v>
      </c>
      <c r="J10">
        <f>VARP(portofolio!$J$2:$J$25)</f>
        <v>9.4412631770833342E-3</v>
      </c>
    </row>
    <row r="11" spans="1:24" x14ac:dyDescent="0.3">
      <c r="A11" t="s">
        <v>2676</v>
      </c>
      <c r="B11">
        <v>2.2599881770833329E-3</v>
      </c>
      <c r="C11">
        <v>1.7834761458333335E-3</v>
      </c>
      <c r="D11">
        <v>5.2906040624999991E-3</v>
      </c>
      <c r="E11">
        <v>-1.1265454166666663E-3</v>
      </c>
      <c r="F11">
        <v>-5.8497885416666675E-4</v>
      </c>
      <c r="G11">
        <v>7.1168567708333351E-4</v>
      </c>
      <c r="H11">
        <v>6.3165676041666676E-3</v>
      </c>
      <c r="I11">
        <v>-1.1616545312500002E-3</v>
      </c>
      <c r="J11">
        <v>2.9623432291666664E-4</v>
      </c>
      <c r="K11">
        <f>VARP(portofolio!$K$2:$K$25)</f>
        <v>2.8274656770833333E-3</v>
      </c>
    </row>
    <row r="12" spans="1:24" x14ac:dyDescent="0.3">
      <c r="A12" t="s">
        <v>2677</v>
      </c>
      <c r="B12">
        <v>1.1136836805555554E-4</v>
      </c>
      <c r="C12">
        <v>1.1129303819444445E-2</v>
      </c>
      <c r="D12">
        <v>2.2222932638888897E-3</v>
      </c>
      <c r="E12">
        <v>-3.2436776388888896E-3</v>
      </c>
      <c r="F12">
        <v>4.923646180555556E-3</v>
      </c>
      <c r="G12">
        <v>3.642686979166667E-3</v>
      </c>
      <c r="H12">
        <v>-1.1284202083333328E-3</v>
      </c>
      <c r="I12">
        <v>6.0460264236111101E-3</v>
      </c>
      <c r="J12">
        <v>6.0774505208333329E-3</v>
      </c>
      <c r="K12">
        <v>5.3329864583333373E-4</v>
      </c>
      <c r="L12">
        <f>VARP(portofolio!$L$2:$L$25)</f>
        <v>1.0638291597222221E-2</v>
      </c>
    </row>
    <row r="13" spans="1:24" x14ac:dyDescent="0.3">
      <c r="A13" t="s">
        <v>2678</v>
      </c>
      <c r="B13">
        <v>3.3220794097222213E-3</v>
      </c>
      <c r="C13">
        <v>3.3584559027777772E-3</v>
      </c>
      <c r="D13">
        <v>9.8781849305555561E-3</v>
      </c>
      <c r="E13">
        <v>7.7350148611111122E-3</v>
      </c>
      <c r="F13">
        <v>3.2218415972222222E-3</v>
      </c>
      <c r="G13">
        <v>3.4475917708333328E-3</v>
      </c>
      <c r="H13">
        <v>2.5970325208333336E-2</v>
      </c>
      <c r="I13">
        <v>9.5520829861111005E-4</v>
      </c>
      <c r="J13">
        <v>1.111984895833333E-3</v>
      </c>
      <c r="K13">
        <v>3.0062951041666675E-3</v>
      </c>
      <c r="L13">
        <v>1.6306949305555558E-3</v>
      </c>
      <c r="M13">
        <f>VARP(portofolio!$M$2:$M$25)</f>
        <v>4.7394438263888887E-2</v>
      </c>
    </row>
    <row r="14" spans="1:24" x14ac:dyDescent="0.3">
      <c r="A14" t="s">
        <v>2679</v>
      </c>
      <c r="B14">
        <v>6.3376104687500011E-3</v>
      </c>
      <c r="C14">
        <v>2.3989928124999991E-3</v>
      </c>
      <c r="D14">
        <v>1.8664158645833335E-2</v>
      </c>
      <c r="E14">
        <v>-2.5271266666666669E-3</v>
      </c>
      <c r="F14">
        <v>-1.0112092708333333E-3</v>
      </c>
      <c r="G14">
        <v>1.8290383854166672E-3</v>
      </c>
      <c r="H14">
        <v>1.8411383437500001E-2</v>
      </c>
      <c r="I14">
        <v>-3.8651851562500027E-3</v>
      </c>
      <c r="J14">
        <v>3.103696614583333E-3</v>
      </c>
      <c r="K14">
        <v>6.243084635416664E-3</v>
      </c>
      <c r="L14">
        <v>-9.9943437499999826E-5</v>
      </c>
      <c r="M14">
        <v>7.2596496875000005E-3</v>
      </c>
      <c r="N14">
        <f>VARP(portofolio!$N$2:$N$25)</f>
        <v>2.235298359375E-2</v>
      </c>
    </row>
    <row r="15" spans="1:24" x14ac:dyDescent="0.3">
      <c r="A15" t="s">
        <v>2680</v>
      </c>
      <c r="B15">
        <v>1.5489765798611113E-3</v>
      </c>
      <c r="C15">
        <v>2.6114625347222228E-3</v>
      </c>
      <c r="D15">
        <v>-4.5083993055555656E-5</v>
      </c>
      <c r="E15">
        <v>-1.1040131944444443E-3</v>
      </c>
      <c r="F15">
        <v>1.6093897569444441E-3</v>
      </c>
      <c r="G15">
        <v>2.1074413020833334E-3</v>
      </c>
      <c r="H15">
        <v>-1.539053125000001E-4</v>
      </c>
      <c r="I15">
        <v>1.3349233159722217E-3</v>
      </c>
      <c r="J15">
        <v>-4.5408130208333345E-4</v>
      </c>
      <c r="K15">
        <v>-3.3344744791666676E-4</v>
      </c>
      <c r="L15">
        <v>8.4863975694444494E-4</v>
      </c>
      <c r="M15">
        <v>-1.6898625347222234E-3</v>
      </c>
      <c r="N15">
        <v>-1.9295730729166664E-3</v>
      </c>
      <c r="O15">
        <f>VARP(portofolio!$O$2:$O$25)</f>
        <v>4.2428424826388882E-3</v>
      </c>
    </row>
    <row r="16" spans="1:24" x14ac:dyDescent="0.3">
      <c r="A16" t="s">
        <v>2681</v>
      </c>
      <c r="B16">
        <v>7.1533603993055549E-3</v>
      </c>
      <c r="C16">
        <v>3.2128735069444441E-3</v>
      </c>
      <c r="D16">
        <v>6.6718771180555546E-3</v>
      </c>
      <c r="E16">
        <v>-2.1097776388888886E-3</v>
      </c>
      <c r="F16">
        <v>-1.4816538194444497E-4</v>
      </c>
      <c r="G16">
        <v>1.599938177083333E-3</v>
      </c>
      <c r="H16">
        <v>1.1779282604166665E-2</v>
      </c>
      <c r="I16">
        <v>6.832669965277778E-4</v>
      </c>
      <c r="J16">
        <v>7.5409723958333322E-4</v>
      </c>
      <c r="K16">
        <v>2.2599881770833329E-3</v>
      </c>
      <c r="L16">
        <v>1.1136836805555554E-4</v>
      </c>
      <c r="M16">
        <v>3.3220794097222213E-3</v>
      </c>
      <c r="N16">
        <v>6.3376104687500011E-3</v>
      </c>
      <c r="O16">
        <v>1.5489765798611113E-3</v>
      </c>
      <c r="P16">
        <f>VARP(portofolio!$P$2:$P$25)</f>
        <v>7.1533603993055566E-3</v>
      </c>
    </row>
    <row r="17" spans="1:24" x14ac:dyDescent="0.3">
      <c r="A17" t="s">
        <v>2682</v>
      </c>
      <c r="B17">
        <v>1.0873093159722222E-2</v>
      </c>
      <c r="C17">
        <v>2.4087035902777776E-2</v>
      </c>
      <c r="D17">
        <v>1.7880730347222224E-2</v>
      </c>
      <c r="E17">
        <v>-7.6931013888888839E-4</v>
      </c>
      <c r="F17">
        <v>1.0494147430555554E-2</v>
      </c>
      <c r="G17">
        <v>1.6116576770833332E-2</v>
      </c>
      <c r="H17">
        <v>4.6410779791666669E-2</v>
      </c>
      <c r="I17">
        <v>1.9109656631944444E-2</v>
      </c>
      <c r="J17">
        <v>8.5508357291666677E-3</v>
      </c>
      <c r="K17">
        <v>8.2896580208333334E-3</v>
      </c>
      <c r="L17">
        <v>1.6558971180555559E-2</v>
      </c>
      <c r="M17">
        <v>6.0951152013888878E-2</v>
      </c>
      <c r="N17">
        <v>1.4313260104166668E-2</v>
      </c>
      <c r="O17">
        <v>2.0884799652777777E-3</v>
      </c>
      <c r="P17">
        <v>1.0873093159722222E-2</v>
      </c>
      <c r="Q17">
        <f>VARP(portofolio!$Q$2:$Q$25)</f>
        <v>0.14975300326388888</v>
      </c>
    </row>
    <row r="18" spans="1:24" x14ac:dyDescent="0.3">
      <c r="A18" t="s">
        <v>2683</v>
      </c>
      <c r="B18">
        <v>2.1402107638888895E-4</v>
      </c>
      <c r="C18">
        <v>7.3750288194444442E-3</v>
      </c>
      <c r="D18">
        <v>1.5070086180555558E-2</v>
      </c>
      <c r="E18">
        <v>-2.7090888888888884E-3</v>
      </c>
      <c r="F18">
        <v>1.0564136805555548E-3</v>
      </c>
      <c r="G18">
        <v>4.3837021874999996E-3</v>
      </c>
      <c r="H18">
        <v>1.8061076458333335E-2</v>
      </c>
      <c r="I18">
        <v>-2.2928375347222225E-3</v>
      </c>
      <c r="J18">
        <v>4.6809128124999993E-3</v>
      </c>
      <c r="K18">
        <v>7.6778430208333326E-3</v>
      </c>
      <c r="L18">
        <v>4.9364461805555563E-3</v>
      </c>
      <c r="M18">
        <v>6.1791653472222227E-3</v>
      </c>
      <c r="N18">
        <v>1.7857854270833338E-2</v>
      </c>
      <c r="O18">
        <v>-2.5096687847222222E-3</v>
      </c>
      <c r="P18">
        <v>2.1402107638888895E-4</v>
      </c>
      <c r="Q18">
        <v>2.5088357013888885E-2</v>
      </c>
      <c r="R18">
        <f>VARP(portofolio!$R$2:$R$25)</f>
        <v>3.8610186597222228E-2</v>
      </c>
    </row>
    <row r="19" spans="1:24" x14ac:dyDescent="0.3">
      <c r="A19" t="s">
        <v>2684</v>
      </c>
      <c r="B19">
        <v>1.7229467708333333E-3</v>
      </c>
      <c r="C19">
        <v>3.1573597916666669E-3</v>
      </c>
      <c r="D19">
        <v>4.0174281249999999E-3</v>
      </c>
      <c r="E19">
        <v>-1.2011008333333336E-3</v>
      </c>
      <c r="F19">
        <v>6.7545354166666639E-4</v>
      </c>
      <c r="G19">
        <v>1.7897809375000001E-3</v>
      </c>
      <c r="H19">
        <v>3.9450089583333335E-3</v>
      </c>
      <c r="I19">
        <v>-2.2400614583333319E-4</v>
      </c>
      <c r="J19">
        <v>8.9056281250000002E-4</v>
      </c>
      <c r="K19">
        <v>2.079755104166667E-3</v>
      </c>
      <c r="L19">
        <v>1.5010864583333335E-3</v>
      </c>
      <c r="M19">
        <v>1.1517172916666659E-3</v>
      </c>
      <c r="N19">
        <v>4.6285796874999986E-3</v>
      </c>
      <c r="O19">
        <v>3.644917708333333E-4</v>
      </c>
      <c r="P19">
        <v>1.7229467708333333E-3</v>
      </c>
      <c r="Q19">
        <v>7.2912339583333314E-3</v>
      </c>
      <c r="R19">
        <v>6.9012689583333349E-3</v>
      </c>
      <c r="S19">
        <f>VARP(portofolio!$S$2:$S$25)</f>
        <v>2.0232218749999999E-3</v>
      </c>
    </row>
    <row r="20" spans="1:24" x14ac:dyDescent="0.3">
      <c r="A20" t="s">
        <v>2685</v>
      </c>
      <c r="B20">
        <v>1.5698191145833333E-3</v>
      </c>
      <c r="C20">
        <v>6.5838955208333341E-3</v>
      </c>
      <c r="D20">
        <v>4.4601180208333324E-3</v>
      </c>
      <c r="E20">
        <v>-2.8557791666666718E-4</v>
      </c>
      <c r="F20">
        <v>4.2670809374999999E-3</v>
      </c>
      <c r="G20">
        <v>3.2055774479166667E-3</v>
      </c>
      <c r="H20">
        <v>5.187161979166667E-3</v>
      </c>
      <c r="I20">
        <v>3.7189184895833334E-3</v>
      </c>
      <c r="J20">
        <v>4.5815571354166666E-3</v>
      </c>
      <c r="K20">
        <v>8.3292161458333337E-4</v>
      </c>
      <c r="L20">
        <v>4.7359409374999996E-3</v>
      </c>
      <c r="M20">
        <v>3.6477328124999999E-3</v>
      </c>
      <c r="N20">
        <v>3.5702959895833335E-3</v>
      </c>
      <c r="O20">
        <v>7.5709932291666705E-4</v>
      </c>
      <c r="P20">
        <v>1.5698191145833333E-3</v>
      </c>
      <c r="Q20">
        <v>1.4221917395833332E-2</v>
      </c>
      <c r="R20">
        <v>4.7483982291666666E-3</v>
      </c>
      <c r="S20">
        <v>1.4406978125000001E-3</v>
      </c>
      <c r="T20">
        <f>VARP(portofolio!$T$2:$T$25)</f>
        <v>5.027999427083334E-3</v>
      </c>
    </row>
    <row r="21" spans="1:24" x14ac:dyDescent="0.3">
      <c r="A21" t="s">
        <v>2686</v>
      </c>
      <c r="B21">
        <v>9.4665848958333315E-4</v>
      </c>
      <c r="C21">
        <v>3.4609826041666664E-3</v>
      </c>
      <c r="D21">
        <v>1.7110876041666666E-3</v>
      </c>
      <c r="E21">
        <v>-9.6642500000000025E-4</v>
      </c>
      <c r="F21">
        <v>1.668993020833333E-3</v>
      </c>
      <c r="G21">
        <v>1.8411693229166666E-3</v>
      </c>
      <c r="H21">
        <v>1.4640086458333334E-3</v>
      </c>
      <c r="I21">
        <v>1.95561828125E-3</v>
      </c>
      <c r="J21">
        <v>1.46835484375E-3</v>
      </c>
      <c r="K21">
        <v>7.1582098958333318E-4</v>
      </c>
      <c r="L21">
        <v>2.0220521875000002E-3</v>
      </c>
      <c r="M21">
        <v>5.3673739583333304E-4</v>
      </c>
      <c r="N21">
        <v>1.2707853645833333E-3</v>
      </c>
      <c r="O21">
        <v>8.6033244791666654E-4</v>
      </c>
      <c r="P21">
        <v>9.4665848958333315E-4</v>
      </c>
      <c r="Q21">
        <v>6.5447128124999998E-3</v>
      </c>
      <c r="R21">
        <v>2.2872173958333325E-3</v>
      </c>
      <c r="S21">
        <v>8.9166447916666665E-4</v>
      </c>
      <c r="T21">
        <v>1.549048802083333E-3</v>
      </c>
      <c r="U21">
        <f>VARP(portofolio!$U$2:$U$25)</f>
        <v>9.4773984374999995E-4</v>
      </c>
    </row>
    <row r="22" spans="1:24" x14ac:dyDescent="0.3">
      <c r="A22" t="s">
        <v>2687</v>
      </c>
      <c r="B22">
        <v>1.74691984375E-3</v>
      </c>
      <c r="C22">
        <v>1.3420848645833336E-2</v>
      </c>
      <c r="D22">
        <v>1.4608465625000006E-3</v>
      </c>
      <c r="E22">
        <v>-3.0104891666666665E-3</v>
      </c>
      <c r="F22">
        <v>8.5825773958333323E-3</v>
      </c>
      <c r="G22">
        <v>9.7171640104166662E-3</v>
      </c>
      <c r="H22">
        <v>-3.4775969791666661E-3</v>
      </c>
      <c r="I22">
        <v>5.6921738020833329E-3</v>
      </c>
      <c r="J22">
        <v>3.3154843229166674E-3</v>
      </c>
      <c r="K22">
        <v>1.2854348437500007E-3</v>
      </c>
      <c r="L22">
        <v>3.6546273958333337E-3</v>
      </c>
      <c r="M22">
        <v>-4.5733623958333332E-3</v>
      </c>
      <c r="N22">
        <v>1.500245052083333E-3</v>
      </c>
      <c r="O22">
        <v>2.7001179687500001E-3</v>
      </c>
      <c r="P22">
        <v>1.74691984375E-3</v>
      </c>
      <c r="Q22">
        <v>1.1055340520833333E-2</v>
      </c>
      <c r="R22">
        <v>7.9182409374999978E-3</v>
      </c>
      <c r="S22">
        <v>3.1176038541666667E-3</v>
      </c>
      <c r="T22">
        <v>4.493256614583334E-3</v>
      </c>
      <c r="U22">
        <v>2.7343722395833329E-3</v>
      </c>
      <c r="V22">
        <f>VARP(portofolio!$V$2:$V$25)</f>
        <v>2.1627129843750002E-2</v>
      </c>
    </row>
    <row r="23" spans="1:24" x14ac:dyDescent="0.3">
      <c r="A23" t="s">
        <v>2688</v>
      </c>
      <c r="B23">
        <v>-3.5110989583333351E-4</v>
      </c>
      <c r="C23">
        <v>1.1318551041666666E-2</v>
      </c>
      <c r="D23">
        <v>3.8012104166666727E-4</v>
      </c>
      <c r="E23">
        <v>-2.0356508333333333E-3</v>
      </c>
      <c r="F23">
        <v>7.8257402083333327E-3</v>
      </c>
      <c r="G23">
        <v>7.3251409374999986E-3</v>
      </c>
      <c r="H23">
        <v>-5.1532385416666673E-3</v>
      </c>
      <c r="I23">
        <v>5.3506342708333323E-3</v>
      </c>
      <c r="J23">
        <v>3.6541173958333333E-3</v>
      </c>
      <c r="K23">
        <v>1.4403385416666658E-4</v>
      </c>
      <c r="L23">
        <v>4.4848981250000001E-3</v>
      </c>
      <c r="M23">
        <v>-4.3526672916666667E-3</v>
      </c>
      <c r="N23">
        <v>-1.2329307291666675E-3</v>
      </c>
      <c r="O23">
        <v>2.1570388541666667E-3</v>
      </c>
      <c r="P23">
        <v>-3.5110989583333351E-4</v>
      </c>
      <c r="Q23">
        <v>6.5871364583333343E-3</v>
      </c>
      <c r="R23">
        <v>5.0199156249999986E-3</v>
      </c>
      <c r="S23">
        <v>1.8417214583333332E-3</v>
      </c>
      <c r="T23">
        <v>3.7370182291666665E-3</v>
      </c>
      <c r="U23">
        <v>2.2298828124999999E-3</v>
      </c>
      <c r="V23">
        <v>1.5367693854166668E-2</v>
      </c>
      <c r="W23">
        <f>VARP(portofolio!$W$2:$W$25)</f>
        <v>1.2529859375000002E-2</v>
      </c>
    </row>
    <row r="24" spans="1:24" ht="15" thickBot="1" x14ac:dyDescent="0.35">
      <c r="A24" s="2" t="s">
        <v>2689</v>
      </c>
      <c r="B24" s="2">
        <v>1.9986479861111117E-3</v>
      </c>
      <c r="C24" s="2">
        <v>4.4393676388888885E-3</v>
      </c>
      <c r="D24" s="2">
        <v>4.817395694444445E-3</v>
      </c>
      <c r="E24" s="2">
        <v>-1.1121356944444446E-3</v>
      </c>
      <c r="F24" s="2">
        <v>1.3745627777777779E-3</v>
      </c>
      <c r="G24" s="2">
        <v>1.8995835416666664E-3</v>
      </c>
      <c r="H24" s="2">
        <v>5.521542916666667E-3</v>
      </c>
      <c r="I24" s="2">
        <v>4.5239368055555537E-4</v>
      </c>
      <c r="J24" s="2">
        <v>1.8662277083333336E-3</v>
      </c>
      <c r="K24" s="2">
        <v>2.1207597916666665E-3</v>
      </c>
      <c r="L24" s="2">
        <v>2.3910194444444447E-3</v>
      </c>
      <c r="M24" s="2">
        <v>2.051779444444444E-3</v>
      </c>
      <c r="N24" s="2">
        <v>5.2096277083333344E-3</v>
      </c>
      <c r="O24" s="2">
        <v>9.8082847222222174E-5</v>
      </c>
      <c r="P24" s="2">
        <v>1.9986479861111117E-3</v>
      </c>
      <c r="Q24" s="2">
        <v>9.4357073611111095E-3</v>
      </c>
      <c r="R24" s="2">
        <v>6.9336769444444469E-3</v>
      </c>
      <c r="S24" s="2">
        <v>2.026027083333333E-3</v>
      </c>
      <c r="T24" s="2">
        <v>2.1259697916666668E-3</v>
      </c>
      <c r="U24" s="2">
        <v>1.0896177083333336E-3</v>
      </c>
      <c r="V24" s="2">
        <v>3.1963568750000004E-3</v>
      </c>
      <c r="W24" s="2">
        <v>2.1722983333333332E-3</v>
      </c>
      <c r="X24" s="2">
        <f>VARP(portofolio!$X$2:$X$25)</f>
        <v>2.4368905555555553E-3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7D86-1902-464A-97A1-D603C1D0D038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161.86000000000001</v>
      </c>
      <c r="C2">
        <v>163.88</v>
      </c>
      <c r="D2">
        <v>176</v>
      </c>
      <c r="E2">
        <v>160.46</v>
      </c>
      <c r="F2" t="s">
        <v>404</v>
      </c>
      <c r="G2">
        <v>-1.6E-2</v>
      </c>
    </row>
    <row r="3" spans="1:7" x14ac:dyDescent="0.3">
      <c r="A3" s="1">
        <v>44774</v>
      </c>
      <c r="B3">
        <v>164.5</v>
      </c>
      <c r="C3">
        <v>158.22</v>
      </c>
      <c r="D3">
        <v>173.36</v>
      </c>
      <c r="E3">
        <v>158.22</v>
      </c>
      <c r="F3" t="s">
        <v>2141</v>
      </c>
      <c r="G3">
        <v>4.6600000000000003E-2</v>
      </c>
    </row>
    <row r="4" spans="1:7" x14ac:dyDescent="0.3">
      <c r="A4" s="1">
        <v>44743</v>
      </c>
      <c r="B4">
        <v>157.18</v>
      </c>
      <c r="C4">
        <v>152.34</v>
      </c>
      <c r="D4">
        <v>161.88999999999999</v>
      </c>
      <c r="E4">
        <v>145</v>
      </c>
      <c r="F4" t="s">
        <v>2142</v>
      </c>
      <c r="G4">
        <v>2.6499999999999999E-2</v>
      </c>
    </row>
    <row r="5" spans="1:7" x14ac:dyDescent="0.3">
      <c r="A5" s="1">
        <v>44713</v>
      </c>
      <c r="B5">
        <v>153.12</v>
      </c>
      <c r="C5">
        <v>171.18</v>
      </c>
      <c r="D5">
        <v>172.7</v>
      </c>
      <c r="E5">
        <v>150.12</v>
      </c>
      <c r="F5" t="s">
        <v>687</v>
      </c>
      <c r="G5">
        <v>-9.4299999999999995E-2</v>
      </c>
    </row>
    <row r="6" spans="1:7" x14ac:dyDescent="0.3">
      <c r="A6" s="1">
        <v>44682</v>
      </c>
      <c r="B6">
        <v>169.06</v>
      </c>
      <c r="C6">
        <v>149.6</v>
      </c>
      <c r="D6">
        <v>173.34</v>
      </c>
      <c r="E6">
        <v>142.19999999999999</v>
      </c>
      <c r="F6" t="s">
        <v>688</v>
      </c>
      <c r="G6">
        <v>0.14080000000000001</v>
      </c>
    </row>
    <row r="7" spans="1:7" x14ac:dyDescent="0.3">
      <c r="A7" s="1">
        <v>44652</v>
      </c>
      <c r="B7">
        <v>148.19999999999999</v>
      </c>
      <c r="C7">
        <v>151.13</v>
      </c>
      <c r="D7">
        <v>151.76</v>
      </c>
      <c r="E7">
        <v>140</v>
      </c>
      <c r="F7" t="s">
        <v>2143</v>
      </c>
      <c r="G7">
        <v>-6.9999999999999999E-4</v>
      </c>
    </row>
    <row r="8" spans="1:7" x14ac:dyDescent="0.3">
      <c r="A8" s="1">
        <v>44621</v>
      </c>
      <c r="B8">
        <v>148.30000000000001</v>
      </c>
      <c r="C8">
        <v>180.48</v>
      </c>
      <c r="D8">
        <v>185.18</v>
      </c>
      <c r="E8">
        <v>142.04</v>
      </c>
      <c r="F8" t="s">
        <v>2144</v>
      </c>
      <c r="G8">
        <v>-0.18909999999999999</v>
      </c>
    </row>
    <row r="9" spans="1:7" x14ac:dyDescent="0.3">
      <c r="A9" s="1">
        <v>44593</v>
      </c>
      <c r="B9">
        <v>182.88</v>
      </c>
      <c r="C9">
        <v>200.1</v>
      </c>
      <c r="D9">
        <v>209.45</v>
      </c>
      <c r="E9">
        <v>178.24</v>
      </c>
      <c r="F9" t="s">
        <v>2145</v>
      </c>
      <c r="G9">
        <v>-7.2700000000000001E-2</v>
      </c>
    </row>
    <row r="10" spans="1:7" x14ac:dyDescent="0.3">
      <c r="A10" s="1">
        <v>44562</v>
      </c>
      <c r="B10">
        <v>197.22</v>
      </c>
      <c r="C10">
        <v>192.94</v>
      </c>
      <c r="D10">
        <v>219.6</v>
      </c>
      <c r="E10">
        <v>189.16</v>
      </c>
      <c r="F10" t="s">
        <v>2146</v>
      </c>
      <c r="G10">
        <v>5.4699999999999999E-2</v>
      </c>
    </row>
    <row r="11" spans="1:7" x14ac:dyDescent="0.3">
      <c r="A11" s="1">
        <v>44531</v>
      </c>
      <c r="B11">
        <v>187</v>
      </c>
      <c r="C11">
        <v>185.72</v>
      </c>
      <c r="D11">
        <v>190.3</v>
      </c>
      <c r="E11">
        <v>176.33</v>
      </c>
      <c r="F11" t="s">
        <v>2147</v>
      </c>
      <c r="G11">
        <v>1.5100000000000001E-2</v>
      </c>
    </row>
    <row r="12" spans="1:7" x14ac:dyDescent="0.3">
      <c r="A12" s="1">
        <v>44501</v>
      </c>
      <c r="B12">
        <v>184.22</v>
      </c>
      <c r="C12">
        <v>194.86</v>
      </c>
      <c r="D12">
        <v>201.04</v>
      </c>
      <c r="E12">
        <v>180.5</v>
      </c>
      <c r="F12" t="s">
        <v>2148</v>
      </c>
      <c r="G12">
        <v>-8.9099999999999999E-2</v>
      </c>
    </row>
    <row r="13" spans="1:7" x14ac:dyDescent="0.3">
      <c r="A13" s="1">
        <v>44470</v>
      </c>
      <c r="B13">
        <v>202.25</v>
      </c>
      <c r="C13">
        <v>186.76</v>
      </c>
      <c r="D13">
        <v>203.89</v>
      </c>
      <c r="E13">
        <v>184.56</v>
      </c>
      <c r="F13" t="s">
        <v>2149</v>
      </c>
      <c r="G13">
        <v>6.6699999999999995E-2</v>
      </c>
    </row>
    <row r="14" spans="1:7" x14ac:dyDescent="0.3">
      <c r="A14" s="1">
        <v>44440</v>
      </c>
      <c r="B14">
        <v>189.6</v>
      </c>
      <c r="C14">
        <v>185.82</v>
      </c>
      <c r="D14">
        <v>191.38</v>
      </c>
      <c r="E14">
        <v>174.26</v>
      </c>
      <c r="F14" t="s">
        <v>2150</v>
      </c>
      <c r="G14">
        <v>2.5399999999999999E-2</v>
      </c>
    </row>
    <row r="15" spans="1:7" x14ac:dyDescent="0.3">
      <c r="A15" s="1">
        <v>44409</v>
      </c>
      <c r="B15">
        <v>184.9</v>
      </c>
      <c r="C15">
        <v>176.86</v>
      </c>
      <c r="D15">
        <v>187.2</v>
      </c>
      <c r="E15">
        <v>174.42</v>
      </c>
      <c r="F15" t="s">
        <v>2151</v>
      </c>
      <c r="G15">
        <v>5.96E-2</v>
      </c>
    </row>
    <row r="16" spans="1:7" x14ac:dyDescent="0.3">
      <c r="A16" s="1">
        <v>44378</v>
      </c>
      <c r="B16">
        <v>174.5</v>
      </c>
      <c r="C16">
        <v>172.94</v>
      </c>
      <c r="D16">
        <v>217.63</v>
      </c>
      <c r="E16">
        <v>156.91</v>
      </c>
      <c r="F16" t="s">
        <v>2152</v>
      </c>
      <c r="G16">
        <v>1.9800000000000002E-2</v>
      </c>
    </row>
    <row r="17" spans="1:7" x14ac:dyDescent="0.3">
      <c r="A17" s="1">
        <v>44348</v>
      </c>
      <c r="B17">
        <v>171.12</v>
      </c>
      <c r="C17">
        <v>185</v>
      </c>
      <c r="D17">
        <v>188.18</v>
      </c>
      <c r="E17">
        <v>167.97</v>
      </c>
      <c r="F17" t="s">
        <v>2153</v>
      </c>
      <c r="G17">
        <v>-6.54E-2</v>
      </c>
    </row>
    <row r="18" spans="1:7" x14ac:dyDescent="0.3">
      <c r="A18" s="1">
        <v>44317</v>
      </c>
      <c r="B18">
        <v>183.1</v>
      </c>
      <c r="C18">
        <v>177.5</v>
      </c>
      <c r="D18">
        <v>186.2</v>
      </c>
      <c r="E18">
        <v>169.66</v>
      </c>
      <c r="F18" t="s">
        <v>2154</v>
      </c>
      <c r="G18">
        <v>4.3299999999999998E-2</v>
      </c>
    </row>
    <row r="19" spans="1:7" x14ac:dyDescent="0.3">
      <c r="A19" s="1">
        <v>44287</v>
      </c>
      <c r="B19">
        <v>175.5</v>
      </c>
      <c r="C19">
        <v>186.08</v>
      </c>
      <c r="D19">
        <v>190.58</v>
      </c>
      <c r="E19">
        <v>165.1</v>
      </c>
      <c r="F19" t="s">
        <v>688</v>
      </c>
      <c r="G19">
        <v>-5.6000000000000001E-2</v>
      </c>
    </row>
    <row r="20" spans="1:7" x14ac:dyDescent="0.3">
      <c r="A20" s="1">
        <v>44256</v>
      </c>
      <c r="B20">
        <v>185.92</v>
      </c>
      <c r="C20">
        <v>162</v>
      </c>
      <c r="D20">
        <v>190.34</v>
      </c>
      <c r="E20">
        <v>111.83</v>
      </c>
      <c r="F20" t="s">
        <v>2155</v>
      </c>
      <c r="G20">
        <v>0.16489999999999999</v>
      </c>
    </row>
    <row r="21" spans="1:7" x14ac:dyDescent="0.3">
      <c r="A21" s="1">
        <v>44228</v>
      </c>
      <c r="B21">
        <v>159.6</v>
      </c>
      <c r="C21">
        <v>135.19999999999999</v>
      </c>
      <c r="D21">
        <v>165.8</v>
      </c>
      <c r="E21">
        <v>133.08000000000001</v>
      </c>
      <c r="F21" t="s">
        <v>2156</v>
      </c>
      <c r="G21">
        <v>0.1951</v>
      </c>
    </row>
    <row r="22" spans="1:7" x14ac:dyDescent="0.3">
      <c r="A22" s="1">
        <v>44197</v>
      </c>
      <c r="B22">
        <v>133.54</v>
      </c>
      <c r="C22">
        <v>147.02000000000001</v>
      </c>
      <c r="D22">
        <v>158.19999999999999</v>
      </c>
      <c r="E22">
        <v>130.18</v>
      </c>
      <c r="F22" t="s">
        <v>2157</v>
      </c>
      <c r="G22">
        <v>-8.9599999999999999E-2</v>
      </c>
    </row>
    <row r="23" spans="1:7" x14ac:dyDescent="0.3">
      <c r="A23" s="1">
        <v>44166</v>
      </c>
      <c r="B23">
        <v>146.68</v>
      </c>
      <c r="C23">
        <v>134.9</v>
      </c>
      <c r="D23">
        <v>158.25</v>
      </c>
      <c r="E23">
        <v>133.6</v>
      </c>
      <c r="F23" t="s">
        <v>2158</v>
      </c>
      <c r="G23">
        <v>9.01E-2</v>
      </c>
    </row>
    <row r="24" spans="1:7" x14ac:dyDescent="0.3">
      <c r="A24" s="1">
        <v>44136</v>
      </c>
      <c r="B24">
        <v>134.56</v>
      </c>
      <c r="C24">
        <v>107.02</v>
      </c>
      <c r="D24">
        <v>152.5</v>
      </c>
      <c r="E24">
        <v>104.62</v>
      </c>
      <c r="F24" t="s">
        <v>705</v>
      </c>
      <c r="G24">
        <v>0.26279999999999998</v>
      </c>
    </row>
    <row r="25" spans="1:7" x14ac:dyDescent="0.3">
      <c r="A25" s="1">
        <v>44105</v>
      </c>
      <c r="B25">
        <v>106.56</v>
      </c>
      <c r="C25">
        <v>98.84</v>
      </c>
      <c r="D25">
        <v>114.38</v>
      </c>
      <c r="E25">
        <v>96.49</v>
      </c>
      <c r="F25" t="s">
        <v>2159</v>
      </c>
      <c r="G25">
        <v>9.1700000000000004E-2</v>
      </c>
    </row>
    <row r="26" spans="1:7" x14ac:dyDescent="0.3">
      <c r="A26" s="1">
        <v>44075</v>
      </c>
      <c r="B26">
        <v>97.61</v>
      </c>
      <c r="C26">
        <v>110.42</v>
      </c>
      <c r="D26">
        <v>111.16</v>
      </c>
      <c r="E26">
        <v>88.9</v>
      </c>
      <c r="F26" t="s">
        <v>2160</v>
      </c>
      <c r="G26">
        <v>-0.12820000000000001</v>
      </c>
    </row>
    <row r="27" spans="1:7" x14ac:dyDescent="0.3">
      <c r="A27" s="1">
        <v>44044</v>
      </c>
      <c r="B27">
        <v>111.96</v>
      </c>
      <c r="C27">
        <v>100.72</v>
      </c>
      <c r="D27">
        <v>112.94</v>
      </c>
      <c r="E27">
        <v>99.6</v>
      </c>
      <c r="F27" t="s">
        <v>2161</v>
      </c>
      <c r="G27">
        <v>0.1134</v>
      </c>
    </row>
    <row r="28" spans="1:7" x14ac:dyDescent="0.3">
      <c r="A28" s="1">
        <v>44013</v>
      </c>
      <c r="B28">
        <v>100.56</v>
      </c>
      <c r="C28">
        <v>115.22</v>
      </c>
      <c r="D28">
        <v>152.82</v>
      </c>
      <c r="E28">
        <v>98.72</v>
      </c>
      <c r="F28" t="s">
        <v>2162</v>
      </c>
      <c r="G28">
        <v>-0.1211</v>
      </c>
    </row>
    <row r="29" spans="1:7" x14ac:dyDescent="0.3">
      <c r="A29" s="1">
        <v>43983</v>
      </c>
      <c r="B29">
        <v>114.42</v>
      </c>
      <c r="C29">
        <v>117.5</v>
      </c>
      <c r="D29">
        <v>134.72</v>
      </c>
      <c r="E29">
        <v>109.7</v>
      </c>
      <c r="F29" t="s">
        <v>749</v>
      </c>
      <c r="G29">
        <v>-7.1000000000000004E-3</v>
      </c>
    </row>
    <row r="30" spans="1:7" x14ac:dyDescent="0.3">
      <c r="A30" s="1">
        <v>43952</v>
      </c>
      <c r="B30">
        <v>115.24</v>
      </c>
      <c r="C30">
        <v>103</v>
      </c>
      <c r="D30">
        <v>124.93</v>
      </c>
      <c r="E30">
        <v>91.86</v>
      </c>
      <c r="F30" t="s">
        <v>707</v>
      </c>
      <c r="G30">
        <v>8.8200000000000001E-2</v>
      </c>
    </row>
    <row r="31" spans="1:7" x14ac:dyDescent="0.3">
      <c r="A31" s="1">
        <v>43922</v>
      </c>
      <c r="B31">
        <v>105.9</v>
      </c>
      <c r="C31">
        <v>87</v>
      </c>
      <c r="D31">
        <v>114.62</v>
      </c>
      <c r="E31">
        <v>80</v>
      </c>
      <c r="F31" t="s">
        <v>2163</v>
      </c>
      <c r="G31">
        <v>0.12529999999999999</v>
      </c>
    </row>
    <row r="32" spans="1:7" x14ac:dyDescent="0.3">
      <c r="A32" s="1">
        <v>43891</v>
      </c>
      <c r="B32">
        <v>94.11</v>
      </c>
      <c r="C32">
        <v>152.18</v>
      </c>
      <c r="D32">
        <v>152.36000000000001</v>
      </c>
      <c r="E32">
        <v>73.040000000000006</v>
      </c>
      <c r="F32" t="s">
        <v>2164</v>
      </c>
      <c r="G32">
        <v>-0.36730000000000002</v>
      </c>
    </row>
    <row r="33" spans="1:7" x14ac:dyDescent="0.3">
      <c r="A33" s="1">
        <v>43862</v>
      </c>
      <c r="B33">
        <v>148.74</v>
      </c>
      <c r="C33">
        <v>168.76</v>
      </c>
      <c r="D33">
        <v>184</v>
      </c>
      <c r="E33">
        <v>146.6</v>
      </c>
      <c r="F33" t="s">
        <v>697</v>
      </c>
      <c r="G33">
        <v>-0.11459999999999999</v>
      </c>
    </row>
    <row r="34" spans="1:7" x14ac:dyDescent="0.3">
      <c r="A34" s="1">
        <v>43831</v>
      </c>
      <c r="B34">
        <v>168</v>
      </c>
      <c r="C34">
        <v>180.08</v>
      </c>
      <c r="D34">
        <v>186.2</v>
      </c>
      <c r="E34">
        <v>167.84</v>
      </c>
      <c r="F34" t="s">
        <v>2165</v>
      </c>
      <c r="G34">
        <v>-6.4799999999999996E-2</v>
      </c>
    </row>
    <row r="35" spans="1:7" x14ac:dyDescent="0.3">
      <c r="A35" s="1">
        <v>43800</v>
      </c>
      <c r="B35">
        <v>179.64</v>
      </c>
      <c r="C35">
        <v>171.5</v>
      </c>
      <c r="D35">
        <v>192.99</v>
      </c>
      <c r="E35">
        <v>164.6</v>
      </c>
      <c r="F35" t="s">
        <v>2166</v>
      </c>
      <c r="G35">
        <v>4.7199999999999999E-2</v>
      </c>
    </row>
    <row r="36" spans="1:7" x14ac:dyDescent="0.3">
      <c r="A36" s="1">
        <v>43770</v>
      </c>
      <c r="B36">
        <v>171.54</v>
      </c>
      <c r="C36">
        <v>167.4</v>
      </c>
      <c r="D36">
        <v>176.19</v>
      </c>
      <c r="E36">
        <v>164</v>
      </c>
      <c r="F36" t="s">
        <v>2167</v>
      </c>
      <c r="G36">
        <v>2.23E-2</v>
      </c>
    </row>
    <row r="37" spans="1:7" x14ac:dyDescent="0.3">
      <c r="A37" s="1">
        <v>43739</v>
      </c>
      <c r="B37">
        <v>167.8</v>
      </c>
      <c r="C37">
        <v>150.28</v>
      </c>
      <c r="D37">
        <v>172.22</v>
      </c>
      <c r="E37">
        <v>139.96</v>
      </c>
      <c r="F37" t="s">
        <v>707</v>
      </c>
      <c r="G37">
        <v>0.1157</v>
      </c>
    </row>
    <row r="38" spans="1:7" x14ac:dyDescent="0.3">
      <c r="A38" s="1">
        <v>43709</v>
      </c>
      <c r="B38">
        <v>150.4</v>
      </c>
      <c r="C38">
        <v>137.54</v>
      </c>
      <c r="D38">
        <v>157.30000000000001</v>
      </c>
      <c r="E38">
        <v>131.04</v>
      </c>
      <c r="F38" t="s">
        <v>2168</v>
      </c>
      <c r="G38">
        <v>0.10100000000000001</v>
      </c>
    </row>
    <row r="39" spans="1:7" x14ac:dyDescent="0.3">
      <c r="A39" s="1">
        <v>43678</v>
      </c>
      <c r="B39">
        <v>136.6</v>
      </c>
      <c r="C39">
        <v>155.5</v>
      </c>
      <c r="D39">
        <v>159.53</v>
      </c>
      <c r="E39">
        <v>134.69999999999999</v>
      </c>
      <c r="F39" t="s">
        <v>748</v>
      </c>
      <c r="G39">
        <v>-0.1134</v>
      </c>
    </row>
    <row r="40" spans="1:7" x14ac:dyDescent="0.3">
      <c r="A40" s="1">
        <v>43647</v>
      </c>
      <c r="B40">
        <v>154.08000000000001</v>
      </c>
      <c r="C40">
        <v>151.78</v>
      </c>
      <c r="D40">
        <v>161.5</v>
      </c>
      <c r="E40">
        <v>151.32</v>
      </c>
      <c r="F40" t="s">
        <v>2169</v>
      </c>
      <c r="G40">
        <v>2.86E-2</v>
      </c>
    </row>
    <row r="41" spans="1:7" x14ac:dyDescent="0.3">
      <c r="A41" s="1">
        <v>43617</v>
      </c>
      <c r="B41">
        <v>149.80000000000001</v>
      </c>
      <c r="C41">
        <v>148.04</v>
      </c>
      <c r="D41">
        <v>154.4</v>
      </c>
      <c r="E41">
        <v>145.78</v>
      </c>
      <c r="F41" t="s">
        <v>2170</v>
      </c>
      <c r="G41">
        <v>3.0999999999999999E-3</v>
      </c>
    </row>
    <row r="42" spans="1:7" x14ac:dyDescent="0.3">
      <c r="A42" s="1">
        <v>43586</v>
      </c>
      <c r="B42">
        <v>149.34</v>
      </c>
      <c r="C42">
        <v>164.56</v>
      </c>
      <c r="D42">
        <v>167.08</v>
      </c>
      <c r="E42">
        <v>147.66</v>
      </c>
      <c r="F42" t="s">
        <v>2171</v>
      </c>
      <c r="G42">
        <v>-9.0899999999999995E-2</v>
      </c>
    </row>
    <row r="43" spans="1:7" x14ac:dyDescent="0.3">
      <c r="A43" s="1">
        <v>43556</v>
      </c>
      <c r="B43">
        <v>164.28</v>
      </c>
      <c r="C43">
        <v>155.19999999999999</v>
      </c>
      <c r="D43">
        <v>170.46</v>
      </c>
      <c r="E43">
        <v>154.94999999999999</v>
      </c>
      <c r="F43" t="s">
        <v>2172</v>
      </c>
      <c r="G43">
        <v>6.2100000000000002E-2</v>
      </c>
    </row>
    <row r="44" spans="1:7" x14ac:dyDescent="0.3">
      <c r="A44" s="1">
        <v>43525</v>
      </c>
      <c r="B44">
        <v>154.68</v>
      </c>
      <c r="C44">
        <v>165.32</v>
      </c>
      <c r="D44">
        <v>169.44</v>
      </c>
      <c r="E44">
        <v>152.80000000000001</v>
      </c>
      <c r="F44" t="s">
        <v>689</v>
      </c>
      <c r="G44">
        <v>-5.7700000000000001E-2</v>
      </c>
    </row>
    <row r="45" spans="1:7" x14ac:dyDescent="0.3">
      <c r="A45" s="1">
        <v>43497</v>
      </c>
      <c r="B45">
        <v>164.16</v>
      </c>
      <c r="C45">
        <v>159.06</v>
      </c>
      <c r="D45">
        <v>168.76</v>
      </c>
      <c r="E45">
        <v>154.6</v>
      </c>
      <c r="F45" t="s">
        <v>2173</v>
      </c>
      <c r="G45">
        <v>3.78E-2</v>
      </c>
    </row>
    <row r="46" spans="1:7" x14ac:dyDescent="0.3">
      <c r="A46" s="1">
        <v>43466</v>
      </c>
      <c r="B46">
        <v>158.18</v>
      </c>
      <c r="C46">
        <v>148.44</v>
      </c>
      <c r="D46">
        <v>166.18</v>
      </c>
      <c r="E46">
        <v>145.44</v>
      </c>
      <c r="F46" t="s">
        <v>2174</v>
      </c>
      <c r="G46">
        <v>5.0900000000000001E-2</v>
      </c>
    </row>
    <row r="47" spans="1:7" x14ac:dyDescent="0.3">
      <c r="A47" s="1">
        <v>43435</v>
      </c>
      <c r="B47">
        <v>150.52000000000001</v>
      </c>
      <c r="C47">
        <v>165.04</v>
      </c>
      <c r="D47">
        <v>167.54</v>
      </c>
      <c r="E47">
        <v>144.99</v>
      </c>
      <c r="F47" t="s">
        <v>2175</v>
      </c>
      <c r="G47">
        <v>-7.5899999999999995E-2</v>
      </c>
    </row>
    <row r="48" spans="1:7" x14ac:dyDescent="0.3">
      <c r="A48" s="1">
        <v>43405</v>
      </c>
      <c r="B48">
        <v>162.88</v>
      </c>
      <c r="C48">
        <v>172.46</v>
      </c>
      <c r="D48">
        <v>181</v>
      </c>
      <c r="E48">
        <v>160.47999999999999</v>
      </c>
      <c r="F48" t="s">
        <v>2176</v>
      </c>
      <c r="G48">
        <v>-5.5800000000000002E-2</v>
      </c>
    </row>
    <row r="49" spans="1:7" x14ac:dyDescent="0.3">
      <c r="A49" s="1">
        <v>43374</v>
      </c>
      <c r="B49">
        <v>172.5</v>
      </c>
      <c r="C49">
        <v>172.7</v>
      </c>
      <c r="D49">
        <v>176.48</v>
      </c>
      <c r="E49">
        <v>161.24</v>
      </c>
      <c r="F49" t="s">
        <v>738</v>
      </c>
      <c r="G49">
        <v>4.1999999999999997E-3</v>
      </c>
    </row>
    <row r="50" spans="1:7" x14ac:dyDescent="0.3">
      <c r="A50" s="1">
        <v>43344</v>
      </c>
      <c r="B50">
        <v>171.78</v>
      </c>
      <c r="C50">
        <v>176.9</v>
      </c>
      <c r="D50">
        <v>181.1</v>
      </c>
      <c r="E50">
        <v>168.34</v>
      </c>
      <c r="F50" t="s">
        <v>2177</v>
      </c>
      <c r="G50">
        <v>-2.23E-2</v>
      </c>
    </row>
    <row r="51" spans="1:7" x14ac:dyDescent="0.3">
      <c r="A51" s="1">
        <v>43313</v>
      </c>
      <c r="B51">
        <v>175.7</v>
      </c>
      <c r="C51">
        <v>195.02</v>
      </c>
      <c r="D51">
        <v>197.5</v>
      </c>
      <c r="E51">
        <v>175.18</v>
      </c>
      <c r="F51" t="s">
        <v>748</v>
      </c>
      <c r="G51">
        <v>-9.4100000000000003E-2</v>
      </c>
    </row>
    <row r="52" spans="1:7" x14ac:dyDescent="0.3">
      <c r="A52" s="1">
        <v>43282</v>
      </c>
      <c r="B52">
        <v>193.96</v>
      </c>
      <c r="C52">
        <v>186.78</v>
      </c>
      <c r="D52">
        <v>196.12</v>
      </c>
      <c r="E52">
        <v>183.32</v>
      </c>
      <c r="F52" t="s">
        <v>2178</v>
      </c>
      <c r="G52">
        <v>2.6200000000000001E-2</v>
      </c>
    </row>
    <row r="53" spans="1:7" x14ac:dyDescent="0.3">
      <c r="A53" s="1">
        <v>43252</v>
      </c>
      <c r="B53">
        <v>189</v>
      </c>
      <c r="C53">
        <v>198.62</v>
      </c>
      <c r="D53">
        <v>205.28</v>
      </c>
      <c r="E53">
        <v>186.02</v>
      </c>
      <c r="F53" t="s">
        <v>2179</v>
      </c>
      <c r="G53">
        <v>-4.1799999999999997E-2</v>
      </c>
    </row>
    <row r="54" spans="1:7" x14ac:dyDescent="0.3">
      <c r="A54" s="1">
        <v>43221</v>
      </c>
      <c r="B54">
        <v>197.24</v>
      </c>
      <c r="C54">
        <v>206.75</v>
      </c>
      <c r="D54">
        <v>216.91</v>
      </c>
      <c r="E54">
        <v>196.26</v>
      </c>
      <c r="F54" t="s">
        <v>2180</v>
      </c>
      <c r="G54">
        <v>-4.8300000000000003E-2</v>
      </c>
    </row>
    <row r="55" spans="1:7" x14ac:dyDescent="0.3">
      <c r="A55" s="1">
        <v>43191</v>
      </c>
      <c r="B55">
        <v>207.25</v>
      </c>
      <c r="C55">
        <v>205.3</v>
      </c>
      <c r="D55">
        <v>219.1</v>
      </c>
      <c r="E55">
        <v>202.55</v>
      </c>
      <c r="F55" t="s">
        <v>709</v>
      </c>
      <c r="G55">
        <v>3.5999999999999999E-3</v>
      </c>
    </row>
    <row r="56" spans="1:7" x14ac:dyDescent="0.3">
      <c r="A56" s="1">
        <v>43160</v>
      </c>
      <c r="B56">
        <v>206.5</v>
      </c>
      <c r="C56">
        <v>211.25</v>
      </c>
      <c r="D56">
        <v>220.18</v>
      </c>
      <c r="E56">
        <v>202.25</v>
      </c>
      <c r="F56" t="s">
        <v>709</v>
      </c>
      <c r="G56">
        <v>-3.2800000000000003E-2</v>
      </c>
    </row>
    <row r="57" spans="1:7" x14ac:dyDescent="0.3">
      <c r="A57" s="1">
        <v>43132</v>
      </c>
      <c r="B57">
        <v>213.5</v>
      </c>
      <c r="C57">
        <v>201.85</v>
      </c>
      <c r="D57">
        <v>215.8</v>
      </c>
      <c r="E57">
        <v>187.14</v>
      </c>
      <c r="F57" t="s">
        <v>2181</v>
      </c>
      <c r="G57">
        <v>6.7799999999999999E-2</v>
      </c>
    </row>
    <row r="58" spans="1:7" x14ac:dyDescent="0.3">
      <c r="A58" s="1">
        <v>43101</v>
      </c>
      <c r="B58">
        <v>199.94</v>
      </c>
      <c r="C58">
        <v>203.95</v>
      </c>
      <c r="D58">
        <v>211.95</v>
      </c>
      <c r="E58">
        <v>193.64</v>
      </c>
      <c r="F58" t="s">
        <v>2182</v>
      </c>
      <c r="G58">
        <v>-1.5599999999999999E-2</v>
      </c>
    </row>
    <row r="59" spans="1:7" x14ac:dyDescent="0.3">
      <c r="A59" s="1">
        <v>43070</v>
      </c>
      <c r="B59">
        <v>203.1</v>
      </c>
      <c r="C59">
        <v>192.5</v>
      </c>
      <c r="D59">
        <v>205.3</v>
      </c>
      <c r="E59">
        <v>188.85</v>
      </c>
      <c r="F59" t="s">
        <v>2183</v>
      </c>
      <c r="G59">
        <v>4.9599999999999998E-2</v>
      </c>
    </row>
    <row r="60" spans="1:7" x14ac:dyDescent="0.3">
      <c r="A60" s="1">
        <v>43040</v>
      </c>
      <c r="B60">
        <v>193.5</v>
      </c>
      <c r="C60">
        <v>186.05</v>
      </c>
      <c r="D60">
        <v>195.75</v>
      </c>
      <c r="E60">
        <v>177.3</v>
      </c>
      <c r="F60" t="s">
        <v>758</v>
      </c>
      <c r="G60">
        <v>4.0599999999999997E-2</v>
      </c>
    </row>
    <row r="61" spans="1:7" x14ac:dyDescent="0.3">
      <c r="A61" s="1">
        <v>43009</v>
      </c>
      <c r="B61">
        <v>185.95</v>
      </c>
      <c r="C61">
        <v>192.5</v>
      </c>
      <c r="D61">
        <v>198.6</v>
      </c>
      <c r="E61">
        <v>180.4</v>
      </c>
      <c r="F61" t="s">
        <v>714</v>
      </c>
      <c r="G61">
        <v>-3.8300000000000001E-2</v>
      </c>
    </row>
    <row r="62" spans="1:7" x14ac:dyDescent="0.3">
      <c r="A62" s="1">
        <v>42979</v>
      </c>
      <c r="B62">
        <v>193.35</v>
      </c>
      <c r="C62">
        <v>193.85</v>
      </c>
      <c r="D62">
        <v>195.35</v>
      </c>
      <c r="E62">
        <v>183.1</v>
      </c>
      <c r="F62" t="s">
        <v>2184</v>
      </c>
      <c r="G62">
        <v>1.18E-2</v>
      </c>
    </row>
    <row r="63" spans="1:7" x14ac:dyDescent="0.3">
      <c r="A63" s="1">
        <v>42948</v>
      </c>
      <c r="B63">
        <v>191.1</v>
      </c>
      <c r="C63">
        <v>204.3</v>
      </c>
      <c r="D63">
        <v>211.2</v>
      </c>
      <c r="E63">
        <v>189.43</v>
      </c>
      <c r="F63" t="s">
        <v>2185</v>
      </c>
      <c r="G63">
        <v>-5.8599999999999999E-2</v>
      </c>
    </row>
    <row r="64" spans="1:7" x14ac:dyDescent="0.3">
      <c r="A64" s="1">
        <v>42917</v>
      </c>
      <c r="B64">
        <v>203</v>
      </c>
      <c r="C64">
        <v>203.55</v>
      </c>
      <c r="D64">
        <v>213.9</v>
      </c>
      <c r="E64">
        <v>201.2</v>
      </c>
      <c r="F64" t="s">
        <v>2186</v>
      </c>
      <c r="G64">
        <v>1.1999999999999999E-3</v>
      </c>
    </row>
    <row r="65" spans="1:7" x14ac:dyDescent="0.3">
      <c r="A65" s="1">
        <v>42887</v>
      </c>
      <c r="B65">
        <v>202.75</v>
      </c>
      <c r="C65">
        <v>211.1</v>
      </c>
      <c r="D65">
        <v>214.56</v>
      </c>
      <c r="E65">
        <v>194.4</v>
      </c>
      <c r="F65" t="s">
        <v>714</v>
      </c>
      <c r="G65">
        <v>-3.4500000000000003E-2</v>
      </c>
    </row>
    <row r="66" spans="1:7" x14ac:dyDescent="0.3">
      <c r="A66" s="1">
        <v>42856</v>
      </c>
      <c r="B66">
        <v>210</v>
      </c>
      <c r="C66">
        <v>209.95</v>
      </c>
      <c r="D66">
        <v>217.25</v>
      </c>
      <c r="E66">
        <v>204.5</v>
      </c>
      <c r="F66" t="s">
        <v>2187</v>
      </c>
      <c r="G66">
        <v>-1.06E-2</v>
      </c>
    </row>
    <row r="67" spans="1:7" x14ac:dyDescent="0.3">
      <c r="A67" s="1">
        <v>42826</v>
      </c>
      <c r="B67">
        <v>212.25</v>
      </c>
      <c r="C67">
        <v>225.05</v>
      </c>
      <c r="D67">
        <v>225.5</v>
      </c>
      <c r="E67">
        <v>205.6</v>
      </c>
      <c r="F67" t="s">
        <v>2188</v>
      </c>
      <c r="G67">
        <v>-5.7099999999999998E-2</v>
      </c>
    </row>
    <row r="68" spans="1:7" x14ac:dyDescent="0.3">
      <c r="A68" s="1">
        <v>42795</v>
      </c>
      <c r="B68">
        <v>225.1</v>
      </c>
      <c r="C68">
        <v>228.1</v>
      </c>
      <c r="D68">
        <v>235.35</v>
      </c>
      <c r="E68">
        <v>220.9</v>
      </c>
      <c r="F68" t="s">
        <v>846</v>
      </c>
      <c r="G68">
        <v>-6.1999999999999998E-3</v>
      </c>
    </row>
    <row r="69" spans="1:7" x14ac:dyDescent="0.3">
      <c r="A69" s="1">
        <v>42767</v>
      </c>
      <c r="B69">
        <v>226.5</v>
      </c>
      <c r="C69">
        <v>221.75</v>
      </c>
      <c r="D69">
        <v>244.4</v>
      </c>
      <c r="E69">
        <v>219.95</v>
      </c>
      <c r="F69" t="s">
        <v>687</v>
      </c>
      <c r="G69">
        <v>3.2099999999999997E-2</v>
      </c>
    </row>
    <row r="70" spans="1:7" x14ac:dyDescent="0.3">
      <c r="A70" s="1">
        <v>42736</v>
      </c>
      <c r="B70">
        <v>219.45</v>
      </c>
      <c r="C70">
        <v>226.1</v>
      </c>
      <c r="D70">
        <v>240</v>
      </c>
      <c r="E70">
        <v>219.1</v>
      </c>
      <c r="F70" t="s">
        <v>2189</v>
      </c>
      <c r="G70">
        <v>-1.7899999999999999E-2</v>
      </c>
    </row>
    <row r="71" spans="1:7" x14ac:dyDescent="0.3">
      <c r="A71" s="1">
        <v>42705</v>
      </c>
      <c r="B71">
        <v>223.45</v>
      </c>
      <c r="C71">
        <v>215</v>
      </c>
      <c r="D71">
        <v>240.2</v>
      </c>
      <c r="E71">
        <v>210.5</v>
      </c>
      <c r="F71" t="s">
        <v>2190</v>
      </c>
      <c r="G71">
        <v>3.4700000000000002E-2</v>
      </c>
    </row>
    <row r="72" spans="1:7" x14ac:dyDescent="0.3">
      <c r="A72" s="1">
        <v>42675</v>
      </c>
      <c r="B72">
        <v>215.95</v>
      </c>
      <c r="C72">
        <v>189.3</v>
      </c>
      <c r="D72">
        <v>216.9</v>
      </c>
      <c r="E72">
        <v>175.46</v>
      </c>
      <c r="F72" t="s">
        <v>707</v>
      </c>
      <c r="G72">
        <v>0.1348</v>
      </c>
    </row>
    <row r="73" spans="1:7" x14ac:dyDescent="0.3">
      <c r="A73" s="1">
        <v>42644</v>
      </c>
      <c r="B73">
        <v>190.3</v>
      </c>
      <c r="C73">
        <v>167.75</v>
      </c>
      <c r="D73">
        <v>193</v>
      </c>
      <c r="E73">
        <v>164.4</v>
      </c>
      <c r="F73" t="s">
        <v>748</v>
      </c>
      <c r="G73">
        <v>0.1341</v>
      </c>
    </row>
    <row r="74" spans="1:7" x14ac:dyDescent="0.3">
      <c r="A74" s="1">
        <v>42614</v>
      </c>
      <c r="B74">
        <v>167.8</v>
      </c>
      <c r="C74">
        <v>173.25</v>
      </c>
      <c r="D74">
        <v>177.4</v>
      </c>
      <c r="E74">
        <v>155.94999999999999</v>
      </c>
      <c r="F74" t="s">
        <v>741</v>
      </c>
      <c r="G74">
        <v>-2.58E-2</v>
      </c>
    </row>
    <row r="75" spans="1:7" x14ac:dyDescent="0.3">
      <c r="A75" s="1">
        <v>42583</v>
      </c>
      <c r="B75">
        <v>172.25</v>
      </c>
      <c r="C75">
        <v>157</v>
      </c>
      <c r="D75">
        <v>175</v>
      </c>
      <c r="E75">
        <v>145.25</v>
      </c>
      <c r="F75" t="s">
        <v>2191</v>
      </c>
      <c r="G75">
        <v>0.1145</v>
      </c>
    </row>
    <row r="76" spans="1:7" x14ac:dyDescent="0.3">
      <c r="A76" s="1">
        <v>42552</v>
      </c>
      <c r="B76">
        <v>154.55000000000001</v>
      </c>
      <c r="C76">
        <v>140.65</v>
      </c>
      <c r="D76">
        <v>159.85</v>
      </c>
      <c r="E76">
        <v>130.15</v>
      </c>
      <c r="F76" t="s">
        <v>1906</v>
      </c>
      <c r="G76">
        <v>0.11509999999999999</v>
      </c>
    </row>
    <row r="77" spans="1:7" x14ac:dyDescent="0.3">
      <c r="A77" s="1">
        <v>42522</v>
      </c>
      <c r="B77">
        <v>138.6</v>
      </c>
      <c r="C77">
        <v>182</v>
      </c>
      <c r="D77">
        <v>187.45</v>
      </c>
      <c r="E77">
        <v>121.1</v>
      </c>
      <c r="F77" t="s">
        <v>2192</v>
      </c>
      <c r="G77">
        <v>-0.24010000000000001</v>
      </c>
    </row>
    <row r="78" spans="1:7" x14ac:dyDescent="0.3">
      <c r="A78" s="1">
        <v>42491</v>
      </c>
      <c r="B78">
        <v>182.4</v>
      </c>
      <c r="C78">
        <v>171.75</v>
      </c>
      <c r="D78">
        <v>188.15</v>
      </c>
      <c r="E78">
        <v>157.85</v>
      </c>
      <c r="F78" t="s">
        <v>2193</v>
      </c>
      <c r="G78">
        <v>6.3600000000000004E-2</v>
      </c>
    </row>
    <row r="79" spans="1:7" x14ac:dyDescent="0.3">
      <c r="A79" s="1">
        <v>42461</v>
      </c>
      <c r="B79">
        <v>171.5</v>
      </c>
      <c r="C79">
        <v>148.80000000000001</v>
      </c>
      <c r="D79">
        <v>182</v>
      </c>
      <c r="E79">
        <v>143.91</v>
      </c>
      <c r="F79" t="s">
        <v>767</v>
      </c>
      <c r="G79">
        <v>0.14330000000000001</v>
      </c>
    </row>
    <row r="80" spans="1:7" x14ac:dyDescent="0.3">
      <c r="A80" s="1">
        <v>42430</v>
      </c>
      <c r="B80">
        <v>150</v>
      </c>
      <c r="C80">
        <v>166.05</v>
      </c>
      <c r="D80">
        <v>175.4</v>
      </c>
      <c r="E80">
        <v>148.30000000000001</v>
      </c>
      <c r="F80" t="s">
        <v>727</v>
      </c>
      <c r="G80">
        <v>-0.12820000000000001</v>
      </c>
    </row>
    <row r="81" spans="1:7" x14ac:dyDescent="0.3">
      <c r="A81" s="1">
        <v>42401</v>
      </c>
      <c r="B81">
        <v>172.05</v>
      </c>
      <c r="C81">
        <v>188.9</v>
      </c>
      <c r="D81">
        <v>188.9</v>
      </c>
      <c r="E81">
        <v>147.75</v>
      </c>
      <c r="F81" t="s">
        <v>2194</v>
      </c>
      <c r="G81">
        <v>-7.4999999999999997E-2</v>
      </c>
    </row>
    <row r="82" spans="1:7" x14ac:dyDescent="0.3">
      <c r="A82" s="1">
        <v>42370</v>
      </c>
      <c r="B82">
        <v>186</v>
      </c>
      <c r="C82">
        <v>216.35</v>
      </c>
      <c r="D82">
        <v>217.6</v>
      </c>
      <c r="E82">
        <v>175.15</v>
      </c>
      <c r="F82" t="s">
        <v>2195</v>
      </c>
      <c r="G82">
        <v>-0.15029999999999999</v>
      </c>
    </row>
    <row r="83" spans="1:7" x14ac:dyDescent="0.3">
      <c r="A83" s="1">
        <v>42339</v>
      </c>
      <c r="B83">
        <v>218.9</v>
      </c>
      <c r="C83">
        <v>228.5</v>
      </c>
      <c r="D83">
        <v>238.1</v>
      </c>
      <c r="E83">
        <v>209.05</v>
      </c>
      <c r="F83" t="s">
        <v>2196</v>
      </c>
      <c r="G83">
        <v>-1.9300000000000001E-2</v>
      </c>
    </row>
    <row r="84" spans="1:7" x14ac:dyDescent="0.3">
      <c r="A84" s="1">
        <v>42309</v>
      </c>
      <c r="B84">
        <v>223.2</v>
      </c>
      <c r="C84">
        <v>230.4</v>
      </c>
      <c r="D84">
        <v>238.45</v>
      </c>
      <c r="E84">
        <v>215.4</v>
      </c>
      <c r="F84" t="s">
        <v>2197</v>
      </c>
      <c r="G84">
        <v>-3.7900000000000003E-2</v>
      </c>
    </row>
    <row r="85" spans="1:7" x14ac:dyDescent="0.3">
      <c r="A85" s="1">
        <v>42278</v>
      </c>
      <c r="B85">
        <v>232</v>
      </c>
      <c r="C85">
        <v>247.55</v>
      </c>
      <c r="D85">
        <v>259.5</v>
      </c>
      <c r="E85">
        <v>230.7</v>
      </c>
      <c r="F85" t="s">
        <v>2198</v>
      </c>
      <c r="G85">
        <v>-4.9799999999999997E-2</v>
      </c>
    </row>
    <row r="86" spans="1:7" x14ac:dyDescent="0.3">
      <c r="A86" s="1">
        <v>42248</v>
      </c>
      <c r="B86">
        <v>244.15</v>
      </c>
      <c r="C86">
        <v>265.89999999999998</v>
      </c>
      <c r="D86">
        <v>266.41000000000003</v>
      </c>
      <c r="E86">
        <v>236.65</v>
      </c>
      <c r="F86" t="s">
        <v>2199</v>
      </c>
      <c r="G86">
        <v>-6.6199999999999995E-2</v>
      </c>
    </row>
    <row r="87" spans="1:7" x14ac:dyDescent="0.3">
      <c r="A87" s="1">
        <v>42217</v>
      </c>
      <c r="B87">
        <v>261.45</v>
      </c>
      <c r="C87">
        <v>287.55</v>
      </c>
      <c r="D87">
        <v>289.89999999999998</v>
      </c>
      <c r="E87">
        <v>237.3</v>
      </c>
      <c r="F87" t="s">
        <v>2200</v>
      </c>
      <c r="G87">
        <v>-9.5200000000000007E-2</v>
      </c>
    </row>
    <row r="88" spans="1:7" x14ac:dyDescent="0.3">
      <c r="A88" s="1">
        <v>42186</v>
      </c>
      <c r="B88">
        <v>288.95</v>
      </c>
      <c r="C88">
        <v>262.8</v>
      </c>
      <c r="D88">
        <v>289.45</v>
      </c>
      <c r="E88">
        <v>251.8</v>
      </c>
      <c r="F88" t="s">
        <v>2201</v>
      </c>
      <c r="G88">
        <v>0.10920000000000001</v>
      </c>
    </row>
    <row r="89" spans="1:7" x14ac:dyDescent="0.3">
      <c r="A89" s="1">
        <v>42156</v>
      </c>
      <c r="B89">
        <v>260.5</v>
      </c>
      <c r="C89">
        <v>270</v>
      </c>
      <c r="D89">
        <v>276.62</v>
      </c>
      <c r="E89">
        <v>258.2</v>
      </c>
      <c r="F89" t="s">
        <v>2202</v>
      </c>
      <c r="G89">
        <v>-3.5200000000000002E-2</v>
      </c>
    </row>
    <row r="90" spans="1:7" x14ac:dyDescent="0.3">
      <c r="A90" s="1">
        <v>42125</v>
      </c>
      <c r="B90">
        <v>270</v>
      </c>
      <c r="C90">
        <v>254.5</v>
      </c>
      <c r="D90">
        <v>273.39999999999998</v>
      </c>
      <c r="E90">
        <v>243.05</v>
      </c>
      <c r="F90" t="s">
        <v>2203</v>
      </c>
      <c r="G90">
        <v>5.7599999999999998E-2</v>
      </c>
    </row>
    <row r="91" spans="1:7" x14ac:dyDescent="0.3">
      <c r="A91" s="1">
        <v>42095</v>
      </c>
      <c r="B91">
        <v>255.3</v>
      </c>
      <c r="C91">
        <v>243.4</v>
      </c>
      <c r="D91">
        <v>265.25</v>
      </c>
      <c r="E91">
        <v>243.4</v>
      </c>
      <c r="F91" t="s">
        <v>2204</v>
      </c>
      <c r="G91">
        <v>5.2299999999999999E-2</v>
      </c>
    </row>
    <row r="92" spans="1:7" x14ac:dyDescent="0.3">
      <c r="A92" s="1">
        <v>42064</v>
      </c>
      <c r="B92">
        <v>242.6</v>
      </c>
      <c r="C92">
        <v>255</v>
      </c>
      <c r="D92">
        <v>268.17</v>
      </c>
      <c r="E92">
        <v>242</v>
      </c>
      <c r="F92" t="s">
        <v>2205</v>
      </c>
      <c r="G92">
        <v>-5.57E-2</v>
      </c>
    </row>
    <row r="93" spans="1:7" x14ac:dyDescent="0.3">
      <c r="A93" s="1">
        <v>42036</v>
      </c>
      <c r="B93">
        <v>256.89999999999998</v>
      </c>
      <c r="C93">
        <v>236.55</v>
      </c>
      <c r="D93">
        <v>269.94</v>
      </c>
      <c r="E93">
        <v>233.25</v>
      </c>
      <c r="F93" t="s">
        <v>2206</v>
      </c>
      <c r="G93">
        <v>9.7199999999999995E-2</v>
      </c>
    </row>
    <row r="94" spans="1:7" x14ac:dyDescent="0.3">
      <c r="A94" s="1">
        <v>42005</v>
      </c>
      <c r="B94">
        <v>234.15</v>
      </c>
      <c r="C94">
        <v>242.2</v>
      </c>
      <c r="D94">
        <v>246.17</v>
      </c>
      <c r="E94">
        <v>219.54</v>
      </c>
      <c r="F94" t="s">
        <v>2207</v>
      </c>
      <c r="G94">
        <v>-3.8399999999999997E-2</v>
      </c>
    </row>
    <row r="95" spans="1:7" x14ac:dyDescent="0.3">
      <c r="A95" s="1">
        <v>41974</v>
      </c>
      <c r="B95">
        <v>243.5</v>
      </c>
      <c r="C95">
        <v>243.5</v>
      </c>
      <c r="D95">
        <v>249.95</v>
      </c>
      <c r="E95">
        <v>220.95</v>
      </c>
      <c r="F95" t="s">
        <v>2208</v>
      </c>
      <c r="G95">
        <v>-6.7000000000000002E-3</v>
      </c>
    </row>
    <row r="96" spans="1:7" x14ac:dyDescent="0.3">
      <c r="A96" s="1">
        <v>41944</v>
      </c>
      <c r="B96">
        <v>245.15</v>
      </c>
      <c r="C96">
        <v>240</v>
      </c>
      <c r="D96">
        <v>246.5</v>
      </c>
      <c r="E96">
        <v>225.15</v>
      </c>
      <c r="F96" t="s">
        <v>2209</v>
      </c>
      <c r="G96">
        <v>1.8100000000000002E-2</v>
      </c>
    </row>
    <row r="97" spans="1:7" x14ac:dyDescent="0.3">
      <c r="A97" s="1">
        <v>41913</v>
      </c>
      <c r="B97">
        <v>240.8</v>
      </c>
      <c r="C97">
        <v>226.9</v>
      </c>
      <c r="D97">
        <v>245.15</v>
      </c>
      <c r="E97">
        <v>204.05</v>
      </c>
      <c r="F97" t="s">
        <v>749</v>
      </c>
      <c r="G97">
        <v>5.8700000000000002E-2</v>
      </c>
    </row>
    <row r="98" spans="1:7" x14ac:dyDescent="0.3">
      <c r="A98" s="1">
        <v>41883</v>
      </c>
      <c r="B98">
        <v>227.45</v>
      </c>
      <c r="C98">
        <v>224.9</v>
      </c>
      <c r="D98">
        <v>238.95</v>
      </c>
      <c r="E98">
        <v>218.35</v>
      </c>
      <c r="F98" t="s">
        <v>2210</v>
      </c>
      <c r="G98">
        <v>1.34E-2</v>
      </c>
    </row>
    <row r="99" spans="1:7" x14ac:dyDescent="0.3">
      <c r="A99" s="1">
        <v>41852</v>
      </c>
      <c r="B99">
        <v>224.45</v>
      </c>
      <c r="C99">
        <v>226.05</v>
      </c>
      <c r="D99">
        <v>227.45</v>
      </c>
      <c r="E99">
        <v>210.35</v>
      </c>
      <c r="F99" t="s">
        <v>2211</v>
      </c>
      <c r="G99">
        <v>-5.4999999999999997E-3</v>
      </c>
    </row>
    <row r="100" spans="1:7" x14ac:dyDescent="0.3">
      <c r="A100" s="1">
        <v>41821</v>
      </c>
      <c r="B100">
        <v>225.7</v>
      </c>
      <c r="C100">
        <v>213.9</v>
      </c>
      <c r="D100">
        <v>230.86</v>
      </c>
      <c r="E100">
        <v>201.75</v>
      </c>
      <c r="F100" t="s">
        <v>689</v>
      </c>
      <c r="G100">
        <v>6.0600000000000001E-2</v>
      </c>
    </row>
    <row r="101" spans="1:7" x14ac:dyDescent="0.3">
      <c r="A101" s="1">
        <v>41791</v>
      </c>
      <c r="B101">
        <v>212.8</v>
      </c>
      <c r="C101">
        <v>248.4</v>
      </c>
      <c r="D101">
        <v>249.45</v>
      </c>
      <c r="E101">
        <v>209.4</v>
      </c>
      <c r="F101" t="s">
        <v>714</v>
      </c>
      <c r="G101">
        <v>-0.13850000000000001</v>
      </c>
    </row>
    <row r="102" spans="1:7" x14ac:dyDescent="0.3">
      <c r="A102" s="1">
        <v>41760</v>
      </c>
      <c r="B102">
        <v>247</v>
      </c>
      <c r="C102">
        <v>255</v>
      </c>
      <c r="D102">
        <v>267.55</v>
      </c>
      <c r="E102">
        <v>235.75</v>
      </c>
      <c r="F102" t="s">
        <v>751</v>
      </c>
      <c r="G102">
        <v>-2.06E-2</v>
      </c>
    </row>
    <row r="103" spans="1:7" x14ac:dyDescent="0.3">
      <c r="A103" s="1">
        <v>41730</v>
      </c>
      <c r="B103">
        <v>252.2</v>
      </c>
      <c r="C103">
        <v>236.35</v>
      </c>
      <c r="D103">
        <v>253.55</v>
      </c>
      <c r="E103">
        <v>230.95</v>
      </c>
      <c r="F103" t="s">
        <v>689</v>
      </c>
      <c r="G103">
        <v>8.0500000000000002E-2</v>
      </c>
    </row>
    <row r="104" spans="1:7" x14ac:dyDescent="0.3">
      <c r="A104" s="1">
        <v>41699</v>
      </c>
      <c r="B104">
        <v>233.4</v>
      </c>
      <c r="C104">
        <v>249.35</v>
      </c>
      <c r="D104">
        <v>256.29000000000002</v>
      </c>
      <c r="E104">
        <v>227.65</v>
      </c>
      <c r="F104" t="s">
        <v>2158</v>
      </c>
      <c r="G104">
        <v>-7.4200000000000002E-2</v>
      </c>
    </row>
    <row r="105" spans="1:7" x14ac:dyDescent="0.3">
      <c r="A105" s="1">
        <v>41671</v>
      </c>
      <c r="B105">
        <v>252.1</v>
      </c>
      <c r="C105">
        <v>270.85000000000002</v>
      </c>
      <c r="D105">
        <v>278</v>
      </c>
      <c r="E105">
        <v>249.6</v>
      </c>
      <c r="F105" t="s">
        <v>2194</v>
      </c>
      <c r="G105">
        <v>-7.4899999999999994E-2</v>
      </c>
    </row>
    <row r="106" spans="1:7" x14ac:dyDescent="0.3">
      <c r="A106" s="1">
        <v>41640</v>
      </c>
      <c r="B106">
        <v>272.5</v>
      </c>
      <c r="C106">
        <v>273</v>
      </c>
      <c r="D106">
        <v>298.13</v>
      </c>
      <c r="E106">
        <v>267.55</v>
      </c>
      <c r="F106" t="s">
        <v>706</v>
      </c>
      <c r="G106">
        <v>2E-3</v>
      </c>
    </row>
    <row r="107" spans="1:7" x14ac:dyDescent="0.3">
      <c r="A107" s="1">
        <v>41609</v>
      </c>
      <c r="B107">
        <v>271.95</v>
      </c>
      <c r="C107">
        <v>272.85000000000002</v>
      </c>
      <c r="D107">
        <v>274.60000000000002</v>
      </c>
      <c r="E107">
        <v>250.2</v>
      </c>
      <c r="F107" t="s">
        <v>2212</v>
      </c>
      <c r="G107">
        <v>8.9999999999999998E-4</v>
      </c>
    </row>
    <row r="108" spans="1:7" x14ac:dyDescent="0.3">
      <c r="A108" s="1">
        <v>41579</v>
      </c>
      <c r="B108">
        <v>271.7</v>
      </c>
      <c r="C108">
        <v>263.10000000000002</v>
      </c>
      <c r="D108">
        <v>274.86</v>
      </c>
      <c r="E108">
        <v>246.65</v>
      </c>
      <c r="F108" t="s">
        <v>2213</v>
      </c>
      <c r="G108">
        <v>3.0700000000000002E-2</v>
      </c>
    </row>
    <row r="109" spans="1:7" x14ac:dyDescent="0.3">
      <c r="A109" s="1">
        <v>41548</v>
      </c>
      <c r="B109">
        <v>263.60000000000002</v>
      </c>
      <c r="C109">
        <v>266.95</v>
      </c>
      <c r="D109">
        <v>285.58</v>
      </c>
      <c r="E109">
        <v>258.05</v>
      </c>
      <c r="F109" t="s">
        <v>1906</v>
      </c>
      <c r="G109">
        <v>-7.1999999999999998E-3</v>
      </c>
    </row>
    <row r="110" spans="1:7" x14ac:dyDescent="0.3">
      <c r="A110" s="1">
        <v>41518</v>
      </c>
      <c r="B110">
        <v>265.5</v>
      </c>
      <c r="C110">
        <v>264.19</v>
      </c>
      <c r="D110">
        <v>286.27</v>
      </c>
      <c r="E110">
        <v>261.25</v>
      </c>
      <c r="F110" t="s">
        <v>761</v>
      </c>
      <c r="G110">
        <v>1.44E-2</v>
      </c>
    </row>
    <row r="111" spans="1:7" x14ac:dyDescent="0.3">
      <c r="A111" s="1">
        <v>41487</v>
      </c>
      <c r="B111">
        <v>261.74</v>
      </c>
      <c r="C111">
        <v>267.10000000000002</v>
      </c>
      <c r="D111">
        <v>270.01</v>
      </c>
      <c r="E111">
        <v>256.11</v>
      </c>
      <c r="F111" t="s">
        <v>2214</v>
      </c>
      <c r="G111">
        <v>-1.5800000000000002E-2</v>
      </c>
    </row>
    <row r="112" spans="1:7" x14ac:dyDescent="0.3">
      <c r="A112" s="1">
        <v>41456</v>
      </c>
      <c r="B112">
        <v>265.95</v>
      </c>
      <c r="C112">
        <v>261.37</v>
      </c>
      <c r="D112">
        <v>302.52999999999997</v>
      </c>
      <c r="E112">
        <v>249.18</v>
      </c>
      <c r="F112" t="s">
        <v>740</v>
      </c>
      <c r="G112">
        <v>3.39E-2</v>
      </c>
    </row>
    <row r="113" spans="1:7" x14ac:dyDescent="0.3">
      <c r="A113" s="1">
        <v>41426</v>
      </c>
      <c r="B113">
        <v>257.22000000000003</v>
      </c>
      <c r="C113">
        <v>294.49</v>
      </c>
      <c r="D113">
        <v>300.22000000000003</v>
      </c>
      <c r="E113">
        <v>254.95</v>
      </c>
      <c r="F113" t="s">
        <v>694</v>
      </c>
      <c r="G113">
        <v>-0.13100000000000001</v>
      </c>
    </row>
    <row r="114" spans="1:7" x14ac:dyDescent="0.3">
      <c r="A114" s="1">
        <v>41395</v>
      </c>
      <c r="B114">
        <v>296.01</v>
      </c>
      <c r="C114">
        <v>265</v>
      </c>
      <c r="D114">
        <v>312.41000000000003</v>
      </c>
      <c r="E114">
        <v>261.79000000000002</v>
      </c>
      <c r="F114" t="s">
        <v>689</v>
      </c>
      <c r="G114">
        <v>0.1202</v>
      </c>
    </row>
    <row r="115" spans="1:7" x14ac:dyDescent="0.3">
      <c r="A115" s="1">
        <v>41365</v>
      </c>
      <c r="B115">
        <v>264.24</v>
      </c>
      <c r="C115">
        <v>268.99</v>
      </c>
      <c r="D115">
        <v>291.89999999999998</v>
      </c>
      <c r="E115">
        <v>252.5</v>
      </c>
      <c r="F115" t="s">
        <v>846</v>
      </c>
      <c r="G115">
        <v>-1.7500000000000002E-2</v>
      </c>
    </row>
    <row r="116" spans="1:7" x14ac:dyDescent="0.3">
      <c r="A116" s="1">
        <v>41334</v>
      </c>
      <c r="B116">
        <v>268.95</v>
      </c>
      <c r="C116">
        <v>283.13</v>
      </c>
      <c r="D116">
        <v>301.54000000000002</v>
      </c>
      <c r="E116">
        <v>255.88</v>
      </c>
      <c r="F116" t="s">
        <v>706</v>
      </c>
      <c r="G116">
        <v>-5.16E-2</v>
      </c>
    </row>
    <row r="117" spans="1:7" x14ac:dyDescent="0.3">
      <c r="A117" s="1">
        <v>41306</v>
      </c>
      <c r="B117">
        <v>283.58999999999997</v>
      </c>
      <c r="C117">
        <v>278.05</v>
      </c>
      <c r="D117">
        <v>305.35000000000002</v>
      </c>
      <c r="E117">
        <v>266.33</v>
      </c>
      <c r="F117" t="s">
        <v>2158</v>
      </c>
      <c r="G117">
        <v>1.9900000000000001E-2</v>
      </c>
    </row>
    <row r="118" spans="1:7" x14ac:dyDescent="0.3">
      <c r="A118" s="1">
        <v>41275</v>
      </c>
      <c r="B118">
        <v>278.05</v>
      </c>
      <c r="C118">
        <v>252.04</v>
      </c>
      <c r="D118">
        <v>284.2</v>
      </c>
      <c r="E118">
        <v>249.04</v>
      </c>
      <c r="F118" t="s">
        <v>708</v>
      </c>
      <c r="G118">
        <v>0.14710000000000001</v>
      </c>
    </row>
    <row r="119" spans="1:7" x14ac:dyDescent="0.3">
      <c r="A119" s="1">
        <v>41244</v>
      </c>
      <c r="B119">
        <v>242.39</v>
      </c>
      <c r="C119">
        <v>227.22</v>
      </c>
      <c r="D119">
        <v>250.29</v>
      </c>
      <c r="E119">
        <v>224.61</v>
      </c>
      <c r="F119" t="s">
        <v>2215</v>
      </c>
      <c r="G119">
        <v>6.6699999999999995E-2</v>
      </c>
    </row>
    <row r="120" spans="1:7" x14ac:dyDescent="0.3">
      <c r="A120" s="1">
        <v>41214</v>
      </c>
      <c r="B120">
        <v>227.24</v>
      </c>
      <c r="C120">
        <v>210.48</v>
      </c>
      <c r="D120">
        <v>236.2</v>
      </c>
      <c r="E120">
        <v>208.91</v>
      </c>
      <c r="F120" t="s">
        <v>706</v>
      </c>
      <c r="G120">
        <v>8.1299999999999997E-2</v>
      </c>
    </row>
    <row r="121" spans="1:7" x14ac:dyDescent="0.3">
      <c r="A121" s="1">
        <v>41183</v>
      </c>
      <c r="B121">
        <v>210.15</v>
      </c>
      <c r="C121">
        <v>203.06</v>
      </c>
      <c r="D121">
        <v>229.18</v>
      </c>
      <c r="E121">
        <v>198.14</v>
      </c>
      <c r="F121" t="s">
        <v>846</v>
      </c>
      <c r="G121">
        <v>5.8900000000000001E-2</v>
      </c>
    </row>
    <row r="122" spans="1:7" x14ac:dyDescent="0.3">
      <c r="A122" s="1">
        <v>41153</v>
      </c>
      <c r="B122">
        <v>198.47</v>
      </c>
      <c r="C122">
        <v>168.4</v>
      </c>
      <c r="D122">
        <v>218.93</v>
      </c>
      <c r="E122">
        <v>165.17</v>
      </c>
      <c r="F122" t="s">
        <v>2194</v>
      </c>
      <c r="G122">
        <v>0.1724</v>
      </c>
    </row>
    <row r="123" spans="1:7" x14ac:dyDescent="0.3">
      <c r="A123" s="1">
        <v>41122</v>
      </c>
      <c r="B123">
        <v>169.28</v>
      </c>
      <c r="C123">
        <v>155.88999999999999</v>
      </c>
      <c r="D123">
        <v>184.75</v>
      </c>
      <c r="E123">
        <v>148.68</v>
      </c>
      <c r="F123" t="s">
        <v>846</v>
      </c>
      <c r="G123">
        <v>9.0800000000000006E-2</v>
      </c>
    </row>
    <row r="124" spans="1:7" x14ac:dyDescent="0.3">
      <c r="A124" s="1">
        <v>41091</v>
      </c>
      <c r="B124">
        <v>155.19</v>
      </c>
      <c r="C124">
        <v>150.99</v>
      </c>
      <c r="D124">
        <v>163.06</v>
      </c>
      <c r="E124">
        <v>136.9</v>
      </c>
      <c r="F124" t="s">
        <v>2216</v>
      </c>
      <c r="G124">
        <v>3.1600000000000003E-2</v>
      </c>
    </row>
    <row r="125" spans="1:7" x14ac:dyDescent="0.3">
      <c r="A125" s="1">
        <v>41061</v>
      </c>
      <c r="B125">
        <v>150.43</v>
      </c>
      <c r="C125">
        <v>162.86000000000001</v>
      </c>
      <c r="D125">
        <v>192.92</v>
      </c>
      <c r="E125">
        <v>147.80000000000001</v>
      </c>
      <c r="F125" t="s">
        <v>2217</v>
      </c>
      <c r="G125">
        <v>-7.6300000000000007E-2</v>
      </c>
    </row>
    <row r="126" spans="1:7" x14ac:dyDescent="0.3">
      <c r="A126" s="1">
        <v>41030</v>
      </c>
      <c r="B126">
        <v>162.86000000000001</v>
      </c>
      <c r="C126">
        <v>201.61</v>
      </c>
      <c r="D126">
        <v>208.95</v>
      </c>
      <c r="E126">
        <v>160.72999999999999</v>
      </c>
      <c r="F126" t="s">
        <v>708</v>
      </c>
      <c r="G126">
        <v>-0.19220000000000001</v>
      </c>
    </row>
    <row r="127" spans="1:7" x14ac:dyDescent="0.3">
      <c r="A127" s="1">
        <v>41000</v>
      </c>
      <c r="B127">
        <v>201.61</v>
      </c>
      <c r="C127">
        <v>218.36</v>
      </c>
      <c r="D127">
        <v>222.27</v>
      </c>
      <c r="E127">
        <v>187.35</v>
      </c>
      <c r="F127" t="s">
        <v>689</v>
      </c>
      <c r="G127">
        <v>-7.22E-2</v>
      </c>
    </row>
    <row r="128" spans="1:7" x14ac:dyDescent="0.3">
      <c r="A128" s="1">
        <v>40969</v>
      </c>
      <c r="B128">
        <v>217.31</v>
      </c>
      <c r="C128">
        <v>229.5</v>
      </c>
      <c r="D128">
        <v>240.42</v>
      </c>
      <c r="E128">
        <v>215.79</v>
      </c>
      <c r="F128" t="s">
        <v>761</v>
      </c>
      <c r="G128">
        <v>-3.9800000000000002E-2</v>
      </c>
    </row>
    <row r="129" spans="1:7" x14ac:dyDescent="0.3">
      <c r="A129" s="1">
        <v>40940</v>
      </c>
      <c r="B129">
        <v>226.32</v>
      </c>
      <c r="C129">
        <v>197.04</v>
      </c>
      <c r="D129">
        <v>235.18</v>
      </c>
      <c r="E129">
        <v>195.83</v>
      </c>
      <c r="F129" t="s">
        <v>707</v>
      </c>
      <c r="G129">
        <v>0.1527</v>
      </c>
    </row>
    <row r="130" spans="1:7" x14ac:dyDescent="0.3">
      <c r="A130" s="1">
        <v>40909</v>
      </c>
      <c r="B130">
        <v>196.34</v>
      </c>
      <c r="C130">
        <v>167.2</v>
      </c>
      <c r="D130">
        <v>211.63</v>
      </c>
      <c r="E130">
        <v>163.27000000000001</v>
      </c>
      <c r="F130" t="s">
        <v>707</v>
      </c>
      <c r="G130">
        <v>0.20730000000000001</v>
      </c>
    </row>
    <row r="131" spans="1:7" x14ac:dyDescent="0.3">
      <c r="A131" s="1">
        <v>40878</v>
      </c>
      <c r="B131">
        <v>162.63</v>
      </c>
      <c r="C131">
        <v>166.45</v>
      </c>
      <c r="D131">
        <v>184.01</v>
      </c>
      <c r="E131">
        <v>150.11000000000001</v>
      </c>
      <c r="F131" t="s">
        <v>2218</v>
      </c>
      <c r="G131">
        <v>-2.3300000000000001E-2</v>
      </c>
    </row>
    <row r="132" spans="1:7" x14ac:dyDescent="0.3">
      <c r="A132" s="1">
        <v>40848</v>
      </c>
      <c r="B132">
        <v>166.51</v>
      </c>
      <c r="C132">
        <v>170.89</v>
      </c>
      <c r="D132">
        <v>178.65</v>
      </c>
      <c r="E132">
        <v>136.62</v>
      </c>
      <c r="F132" t="s">
        <v>1906</v>
      </c>
      <c r="G132">
        <v>-7.6999999999999999E-2</v>
      </c>
    </row>
    <row r="133" spans="1:7" x14ac:dyDescent="0.3">
      <c r="A133" s="1">
        <v>40817</v>
      </c>
      <c r="B133">
        <v>180.41</v>
      </c>
      <c r="C133">
        <v>143.18</v>
      </c>
      <c r="D133">
        <v>202.2</v>
      </c>
      <c r="E133">
        <v>131.77000000000001</v>
      </c>
      <c r="F133" t="s">
        <v>752</v>
      </c>
      <c r="G133">
        <v>0.2104</v>
      </c>
    </row>
    <row r="134" spans="1:7" x14ac:dyDescent="0.3">
      <c r="A134" s="1">
        <v>40787</v>
      </c>
      <c r="B134">
        <v>149.05000000000001</v>
      </c>
      <c r="C134">
        <v>166.27</v>
      </c>
      <c r="D134">
        <v>168.85</v>
      </c>
      <c r="E134">
        <v>123.69</v>
      </c>
      <c r="F134" t="s">
        <v>2219</v>
      </c>
      <c r="G134">
        <v>-5.5E-2</v>
      </c>
    </row>
    <row r="135" spans="1:7" x14ac:dyDescent="0.3">
      <c r="A135" s="1">
        <v>40756</v>
      </c>
      <c r="B135">
        <v>157.72999999999999</v>
      </c>
      <c r="C135">
        <v>209.92</v>
      </c>
      <c r="D135">
        <v>213.55</v>
      </c>
      <c r="E135">
        <v>131.26</v>
      </c>
      <c r="F135" t="s">
        <v>2220</v>
      </c>
      <c r="G135">
        <v>-0.23430000000000001</v>
      </c>
    </row>
    <row r="136" spans="1:7" x14ac:dyDescent="0.3">
      <c r="A136" s="1">
        <v>40725</v>
      </c>
      <c r="B136">
        <v>206</v>
      </c>
      <c r="C136">
        <v>237.31</v>
      </c>
      <c r="D136">
        <v>246.2</v>
      </c>
      <c r="E136">
        <v>191.31</v>
      </c>
      <c r="F136" t="s">
        <v>694</v>
      </c>
      <c r="G136">
        <v>-0.13039999999999999</v>
      </c>
    </row>
    <row r="137" spans="1:7" x14ac:dyDescent="0.3">
      <c r="A137" s="1">
        <v>40695</v>
      </c>
      <c r="B137">
        <v>236.89</v>
      </c>
      <c r="C137">
        <v>255.69</v>
      </c>
      <c r="D137">
        <v>256.86</v>
      </c>
      <c r="E137">
        <v>215.37</v>
      </c>
      <c r="F137" t="s">
        <v>2221</v>
      </c>
      <c r="G137">
        <v>-7.2999999999999995E-2</v>
      </c>
    </row>
    <row r="138" spans="1:7" x14ac:dyDescent="0.3">
      <c r="A138" s="1">
        <v>40664</v>
      </c>
      <c r="B138">
        <v>255.55</v>
      </c>
      <c r="C138">
        <v>261.88</v>
      </c>
      <c r="D138">
        <v>266.08999999999997</v>
      </c>
      <c r="E138">
        <v>242.07</v>
      </c>
      <c r="F138" t="s">
        <v>2222</v>
      </c>
      <c r="G138">
        <v>-0.02</v>
      </c>
    </row>
    <row r="139" spans="1:7" x14ac:dyDescent="0.3">
      <c r="A139" s="1">
        <v>40634</v>
      </c>
      <c r="B139">
        <v>260.77</v>
      </c>
      <c r="C139">
        <v>259.16000000000003</v>
      </c>
      <c r="D139">
        <v>287.64999999999998</v>
      </c>
      <c r="E139">
        <v>258</v>
      </c>
      <c r="F139" t="s">
        <v>2223</v>
      </c>
      <c r="G139">
        <v>1.7100000000000001E-2</v>
      </c>
    </row>
    <row r="140" spans="1:7" x14ac:dyDescent="0.3">
      <c r="A140" s="1">
        <v>40603</v>
      </c>
      <c r="B140">
        <v>256.39</v>
      </c>
      <c r="C140">
        <v>295.74</v>
      </c>
      <c r="D140">
        <v>297.31</v>
      </c>
      <c r="E140">
        <v>256.39</v>
      </c>
      <c r="F140" t="s">
        <v>2224</v>
      </c>
      <c r="G140">
        <v>-0.13220000000000001</v>
      </c>
    </row>
    <row r="141" spans="1:7" x14ac:dyDescent="0.3">
      <c r="A141" s="1">
        <v>40575</v>
      </c>
      <c r="B141">
        <v>295.45999999999998</v>
      </c>
      <c r="C141">
        <v>271.58999999999997</v>
      </c>
      <c r="D141">
        <v>313.57</v>
      </c>
      <c r="E141">
        <v>268.02</v>
      </c>
      <c r="F141" t="s">
        <v>687</v>
      </c>
      <c r="G141">
        <v>8.8900000000000007E-2</v>
      </c>
    </row>
    <row r="142" spans="1:7" x14ac:dyDescent="0.3">
      <c r="A142" s="1">
        <v>40544</v>
      </c>
      <c r="B142">
        <v>271.35000000000002</v>
      </c>
      <c r="C142">
        <v>247.98</v>
      </c>
      <c r="D142">
        <v>288.47000000000003</v>
      </c>
      <c r="E142">
        <v>246.46</v>
      </c>
      <c r="F142" t="s">
        <v>706</v>
      </c>
      <c r="G142">
        <v>0.1227</v>
      </c>
    </row>
    <row r="143" spans="1:7" x14ac:dyDescent="0.3">
      <c r="A143" s="1">
        <v>40513</v>
      </c>
      <c r="B143">
        <v>241.7</v>
      </c>
      <c r="C143">
        <v>238.56</v>
      </c>
      <c r="D143">
        <v>256.07</v>
      </c>
      <c r="E143">
        <v>236.66</v>
      </c>
      <c r="F143" t="s">
        <v>2225</v>
      </c>
      <c r="G143">
        <v>2.1499999999999998E-2</v>
      </c>
    </row>
    <row r="144" spans="1:7" x14ac:dyDescent="0.3">
      <c r="A144" s="1">
        <v>40483</v>
      </c>
      <c r="B144">
        <v>236.62</v>
      </c>
      <c r="C144">
        <v>255.11</v>
      </c>
      <c r="D144">
        <v>277.58999999999997</v>
      </c>
      <c r="E144">
        <v>233.71</v>
      </c>
      <c r="F144" t="s">
        <v>693</v>
      </c>
      <c r="G144">
        <v>-6.7199999999999996E-2</v>
      </c>
    </row>
    <row r="145" spans="1:7" x14ac:dyDescent="0.3">
      <c r="A145" s="1">
        <v>40452</v>
      </c>
      <c r="B145">
        <v>253.66</v>
      </c>
      <c r="C145">
        <v>280.57</v>
      </c>
      <c r="D145">
        <v>289</v>
      </c>
      <c r="E145">
        <v>253.66</v>
      </c>
      <c r="F145" t="s">
        <v>754</v>
      </c>
      <c r="G145">
        <v>-8.3400000000000002E-2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D71E-1267-44F2-953E-737BC7CF0773}">
  <dimension ref="A1:G36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128.35</v>
      </c>
      <c r="C2">
        <v>145.1</v>
      </c>
      <c r="D2">
        <v>152.68</v>
      </c>
      <c r="E2">
        <v>126.8</v>
      </c>
      <c r="F2" t="s">
        <v>404</v>
      </c>
      <c r="G2">
        <v>-0.11260000000000001</v>
      </c>
    </row>
    <row r="3" spans="1:7" x14ac:dyDescent="0.3">
      <c r="A3" s="1">
        <v>44774</v>
      </c>
      <c r="B3">
        <v>144.63999999999999</v>
      </c>
      <c r="C3">
        <v>163.63999999999999</v>
      </c>
      <c r="D3">
        <v>185.09</v>
      </c>
      <c r="E3">
        <v>139.29</v>
      </c>
      <c r="F3" t="s">
        <v>2107</v>
      </c>
      <c r="G3">
        <v>-0.1242</v>
      </c>
    </row>
    <row r="4" spans="1:7" x14ac:dyDescent="0.3">
      <c r="A4" s="1">
        <v>44743</v>
      </c>
      <c r="B4">
        <v>165.15</v>
      </c>
      <c r="C4">
        <v>147.88999999999999</v>
      </c>
      <c r="D4">
        <v>172.75</v>
      </c>
      <c r="E4">
        <v>147.19999999999999</v>
      </c>
      <c r="F4" t="s">
        <v>2108</v>
      </c>
      <c r="G4">
        <v>0.1076</v>
      </c>
    </row>
    <row r="5" spans="1:7" x14ac:dyDescent="0.3">
      <c r="A5" s="1">
        <v>44713</v>
      </c>
      <c r="B5">
        <v>149.1</v>
      </c>
      <c r="C5">
        <v>162.84</v>
      </c>
      <c r="D5">
        <v>164.74</v>
      </c>
      <c r="E5">
        <v>117.08</v>
      </c>
      <c r="F5" t="s">
        <v>2109</v>
      </c>
      <c r="G5">
        <v>-8.7300000000000003E-2</v>
      </c>
    </row>
    <row r="6" spans="1:7" x14ac:dyDescent="0.3">
      <c r="A6" s="1">
        <v>44682</v>
      </c>
      <c r="B6">
        <v>163.36000000000001</v>
      </c>
      <c r="C6">
        <v>139.66999999999999</v>
      </c>
      <c r="D6">
        <v>170.25</v>
      </c>
      <c r="E6">
        <v>133.62</v>
      </c>
      <c r="F6" t="s">
        <v>2110</v>
      </c>
      <c r="G6">
        <v>0.17710000000000001</v>
      </c>
    </row>
    <row r="7" spans="1:7" x14ac:dyDescent="0.3">
      <c r="A7" s="1">
        <v>44652</v>
      </c>
      <c r="B7">
        <v>138.78</v>
      </c>
      <c r="C7">
        <v>169.5</v>
      </c>
      <c r="D7">
        <v>186.24</v>
      </c>
      <c r="E7">
        <v>137.51</v>
      </c>
      <c r="F7" t="s">
        <v>2111</v>
      </c>
      <c r="G7">
        <v>-0.18629999999999999</v>
      </c>
    </row>
    <row r="8" spans="1:7" x14ac:dyDescent="0.3">
      <c r="A8" s="1">
        <v>44621</v>
      </c>
      <c r="B8">
        <v>170.56</v>
      </c>
      <c r="C8">
        <v>150.27000000000001</v>
      </c>
      <c r="D8">
        <v>189.07</v>
      </c>
      <c r="E8">
        <v>121.32</v>
      </c>
      <c r="F8" t="s">
        <v>2112</v>
      </c>
      <c r="G8">
        <v>0.13100000000000001</v>
      </c>
    </row>
    <row r="9" spans="1:7" x14ac:dyDescent="0.3">
      <c r="A9" s="1">
        <v>44593</v>
      </c>
      <c r="B9">
        <v>150.81</v>
      </c>
      <c r="C9">
        <v>182.18</v>
      </c>
      <c r="D9">
        <v>184.13</v>
      </c>
      <c r="E9">
        <v>138.57</v>
      </c>
      <c r="F9" t="s">
        <v>2113</v>
      </c>
      <c r="G9">
        <v>-0.1236</v>
      </c>
    </row>
    <row r="10" spans="1:7" x14ac:dyDescent="0.3">
      <c r="A10" s="1">
        <v>44562</v>
      </c>
      <c r="B10">
        <v>172.08</v>
      </c>
      <c r="C10">
        <v>253.87</v>
      </c>
      <c r="D10">
        <v>256.14</v>
      </c>
      <c r="E10">
        <v>135.13</v>
      </c>
      <c r="F10" t="s">
        <v>2114</v>
      </c>
      <c r="G10">
        <v>-0.33250000000000002</v>
      </c>
    </row>
    <row r="11" spans="1:7" x14ac:dyDescent="0.3">
      <c r="A11" s="1">
        <v>44531</v>
      </c>
      <c r="B11">
        <v>257.8</v>
      </c>
      <c r="C11">
        <v>335.65</v>
      </c>
      <c r="D11">
        <v>346.8</v>
      </c>
      <c r="E11">
        <v>231.73</v>
      </c>
      <c r="F11" t="s">
        <v>2115</v>
      </c>
      <c r="G11">
        <v>-0.2671</v>
      </c>
    </row>
    <row r="12" spans="1:7" x14ac:dyDescent="0.3">
      <c r="A12" s="1">
        <v>44501</v>
      </c>
      <c r="B12">
        <v>351.74</v>
      </c>
      <c r="C12">
        <v>282</v>
      </c>
      <c r="D12">
        <v>374.58</v>
      </c>
      <c r="E12">
        <v>207.51</v>
      </c>
      <c r="F12" t="s">
        <v>2116</v>
      </c>
      <c r="G12">
        <v>0.26190000000000002</v>
      </c>
    </row>
    <row r="13" spans="1:7" x14ac:dyDescent="0.3">
      <c r="A13" s="1">
        <v>44470</v>
      </c>
      <c r="B13">
        <v>278.73</v>
      </c>
      <c r="C13">
        <v>251</v>
      </c>
      <c r="D13">
        <v>304.35000000000002</v>
      </c>
      <c r="E13">
        <v>230.03</v>
      </c>
      <c r="F13" t="s">
        <v>2117</v>
      </c>
      <c r="G13">
        <v>2.1000000000000001E-2</v>
      </c>
    </row>
    <row r="14" spans="1:7" x14ac:dyDescent="0.3">
      <c r="A14" s="1">
        <v>44440</v>
      </c>
      <c r="B14">
        <v>272.99</v>
      </c>
      <c r="C14">
        <v>334.25</v>
      </c>
      <c r="D14">
        <v>374.85</v>
      </c>
      <c r="E14">
        <v>268.83</v>
      </c>
      <c r="F14" t="s">
        <v>2118</v>
      </c>
      <c r="G14">
        <v>-0.17069999999999999</v>
      </c>
    </row>
    <row r="15" spans="1:7" x14ac:dyDescent="0.3">
      <c r="A15" s="1">
        <v>44409</v>
      </c>
      <c r="B15">
        <v>329.19</v>
      </c>
      <c r="C15">
        <v>345.26</v>
      </c>
      <c r="D15">
        <v>464</v>
      </c>
      <c r="E15">
        <v>320</v>
      </c>
      <c r="F15" t="s">
        <v>2119</v>
      </c>
      <c r="G15">
        <v>2.5999999999999999E-3</v>
      </c>
    </row>
    <row r="16" spans="1:7" x14ac:dyDescent="0.3">
      <c r="A16" s="1">
        <v>44378</v>
      </c>
      <c r="B16">
        <v>328.35</v>
      </c>
      <c r="C16">
        <v>224.5</v>
      </c>
      <c r="D16">
        <v>331</v>
      </c>
      <c r="E16">
        <v>194.04</v>
      </c>
      <c r="F16" t="s">
        <v>2120</v>
      </c>
      <c r="G16">
        <v>0.46660000000000001</v>
      </c>
    </row>
    <row r="17" spans="1:7" x14ac:dyDescent="0.3">
      <c r="A17" s="1">
        <v>44348</v>
      </c>
      <c r="B17">
        <v>223.88</v>
      </c>
      <c r="C17">
        <v>204.57</v>
      </c>
      <c r="D17">
        <v>252.78</v>
      </c>
      <c r="E17">
        <v>199.5</v>
      </c>
      <c r="F17" t="s">
        <v>2121</v>
      </c>
      <c r="G17">
        <v>9.7500000000000003E-2</v>
      </c>
    </row>
    <row r="18" spans="1:7" x14ac:dyDescent="0.3">
      <c r="A18" s="1">
        <v>44317</v>
      </c>
      <c r="B18">
        <v>204</v>
      </c>
      <c r="C18">
        <v>202.25</v>
      </c>
      <c r="D18">
        <v>213.15</v>
      </c>
      <c r="E18">
        <v>145</v>
      </c>
      <c r="F18" t="s">
        <v>2122</v>
      </c>
      <c r="G18">
        <v>8.3500000000000005E-2</v>
      </c>
    </row>
    <row r="19" spans="1:7" x14ac:dyDescent="0.3">
      <c r="A19" s="1">
        <v>44287</v>
      </c>
      <c r="B19">
        <v>188.28</v>
      </c>
      <c r="C19">
        <v>110.51</v>
      </c>
      <c r="D19">
        <v>193.85</v>
      </c>
      <c r="E19">
        <v>110</v>
      </c>
      <c r="F19" t="s">
        <v>2123</v>
      </c>
      <c r="G19">
        <v>0.72430000000000005</v>
      </c>
    </row>
    <row r="20" spans="1:7" x14ac:dyDescent="0.3">
      <c r="A20" s="1">
        <v>44256</v>
      </c>
      <c r="B20">
        <v>109.19</v>
      </c>
      <c r="C20">
        <v>110</v>
      </c>
      <c r="D20">
        <v>111.45</v>
      </c>
      <c r="E20">
        <v>90.29</v>
      </c>
      <c r="F20" t="s">
        <v>2124</v>
      </c>
      <c r="G20">
        <v>1.5E-3</v>
      </c>
    </row>
    <row r="21" spans="1:7" x14ac:dyDescent="0.3">
      <c r="A21" s="1">
        <v>44228</v>
      </c>
      <c r="B21">
        <v>109.03</v>
      </c>
      <c r="C21">
        <v>117.85</v>
      </c>
      <c r="D21">
        <v>120.99</v>
      </c>
      <c r="E21">
        <v>106.2</v>
      </c>
      <c r="F21" t="s">
        <v>2125</v>
      </c>
      <c r="G21">
        <v>-6.7599999999999993E-2</v>
      </c>
    </row>
    <row r="22" spans="1:7" x14ac:dyDescent="0.3">
      <c r="A22" s="1">
        <v>44197</v>
      </c>
      <c r="B22">
        <v>116.94</v>
      </c>
      <c r="C22">
        <v>85.45</v>
      </c>
      <c r="D22">
        <v>118.17</v>
      </c>
      <c r="E22">
        <v>83</v>
      </c>
      <c r="F22" t="s">
        <v>2126</v>
      </c>
      <c r="G22">
        <v>0.4345</v>
      </c>
    </row>
    <row r="23" spans="1:7" x14ac:dyDescent="0.3">
      <c r="A23" s="1">
        <v>44166</v>
      </c>
      <c r="B23">
        <v>81.52</v>
      </c>
      <c r="C23">
        <v>124.5</v>
      </c>
      <c r="D23">
        <v>131</v>
      </c>
      <c r="E23">
        <v>80.55</v>
      </c>
      <c r="F23" t="s">
        <v>2127</v>
      </c>
      <c r="G23">
        <v>-0.34389999999999998</v>
      </c>
    </row>
    <row r="24" spans="1:7" x14ac:dyDescent="0.3">
      <c r="A24" s="1">
        <v>44136</v>
      </c>
      <c r="B24">
        <v>124.24</v>
      </c>
      <c r="C24">
        <v>87.9</v>
      </c>
      <c r="D24">
        <v>124.91</v>
      </c>
      <c r="E24">
        <v>83.18</v>
      </c>
      <c r="F24" t="s">
        <v>2128</v>
      </c>
      <c r="G24">
        <v>0.45550000000000002</v>
      </c>
    </row>
    <row r="25" spans="1:7" x14ac:dyDescent="0.3">
      <c r="A25" s="1">
        <v>44105</v>
      </c>
      <c r="B25">
        <v>85.36</v>
      </c>
      <c r="C25">
        <v>70</v>
      </c>
      <c r="D25">
        <v>97.29</v>
      </c>
      <c r="E25">
        <v>69.31</v>
      </c>
      <c r="F25" t="s">
        <v>2129</v>
      </c>
      <c r="G25">
        <v>0.23300000000000001</v>
      </c>
    </row>
    <row r="26" spans="1:7" x14ac:dyDescent="0.3">
      <c r="A26" s="1">
        <v>44075</v>
      </c>
      <c r="B26">
        <v>69.23</v>
      </c>
      <c r="C26">
        <v>58.71</v>
      </c>
      <c r="D26">
        <v>70</v>
      </c>
      <c r="E26">
        <v>54.1</v>
      </c>
      <c r="F26" t="s">
        <v>2130</v>
      </c>
      <c r="G26">
        <v>0.1303</v>
      </c>
    </row>
    <row r="27" spans="1:7" x14ac:dyDescent="0.3">
      <c r="A27" s="1">
        <v>44044</v>
      </c>
      <c r="B27">
        <v>61.25</v>
      </c>
      <c r="C27">
        <v>82.99</v>
      </c>
      <c r="D27">
        <v>85.48</v>
      </c>
      <c r="E27">
        <v>60.34</v>
      </c>
      <c r="F27" t="s">
        <v>2131</v>
      </c>
      <c r="G27">
        <v>-0.254</v>
      </c>
    </row>
    <row r="28" spans="1:7" x14ac:dyDescent="0.3">
      <c r="A28" s="1">
        <v>44013</v>
      </c>
      <c r="B28">
        <v>82.11</v>
      </c>
      <c r="C28">
        <v>77.7</v>
      </c>
      <c r="D28">
        <v>104.99</v>
      </c>
      <c r="E28">
        <v>62.3</v>
      </c>
      <c r="F28" t="s">
        <v>2132</v>
      </c>
      <c r="G28">
        <v>0.2303</v>
      </c>
    </row>
    <row r="29" spans="1:7" x14ac:dyDescent="0.3">
      <c r="A29" s="1">
        <v>43983</v>
      </c>
      <c r="B29">
        <v>66.739999999999995</v>
      </c>
      <c r="C29">
        <v>50</v>
      </c>
      <c r="D29">
        <v>71.38</v>
      </c>
      <c r="E29">
        <v>46.55</v>
      </c>
      <c r="F29" t="s">
        <v>2133</v>
      </c>
      <c r="G29">
        <v>0.34749999999999998</v>
      </c>
    </row>
    <row r="30" spans="1:7" x14ac:dyDescent="0.3">
      <c r="A30" s="1">
        <v>43952</v>
      </c>
      <c r="B30">
        <v>49.53</v>
      </c>
      <c r="C30">
        <v>46</v>
      </c>
      <c r="D30">
        <v>60.43</v>
      </c>
      <c r="E30">
        <v>43</v>
      </c>
      <c r="F30" t="s">
        <v>2134</v>
      </c>
      <c r="G30">
        <v>4.3200000000000002E-2</v>
      </c>
    </row>
    <row r="31" spans="1:7" x14ac:dyDescent="0.3">
      <c r="A31" s="1">
        <v>43922</v>
      </c>
      <c r="B31">
        <v>47.48</v>
      </c>
      <c r="C31">
        <v>56.35</v>
      </c>
      <c r="D31">
        <v>58.19</v>
      </c>
      <c r="E31">
        <v>37</v>
      </c>
      <c r="F31" t="s">
        <v>2135</v>
      </c>
      <c r="G31">
        <v>-0.187</v>
      </c>
    </row>
    <row r="32" spans="1:7" x14ac:dyDescent="0.3">
      <c r="A32" s="1">
        <v>43891</v>
      </c>
      <c r="B32">
        <v>58.4</v>
      </c>
      <c r="C32">
        <v>35.01</v>
      </c>
      <c r="D32">
        <v>105</v>
      </c>
      <c r="E32">
        <v>28</v>
      </c>
      <c r="F32" t="s">
        <v>2136</v>
      </c>
      <c r="G32">
        <v>0.66379999999999995</v>
      </c>
    </row>
    <row r="33" spans="1:7" x14ac:dyDescent="0.3">
      <c r="A33" s="1">
        <v>43862</v>
      </c>
      <c r="B33">
        <v>35.1</v>
      </c>
      <c r="C33">
        <v>29.8</v>
      </c>
      <c r="D33">
        <v>35.1</v>
      </c>
      <c r="E33">
        <v>28.69</v>
      </c>
      <c r="F33" t="s">
        <v>2137</v>
      </c>
      <c r="G33">
        <v>0.2016</v>
      </c>
    </row>
    <row r="34" spans="1:7" x14ac:dyDescent="0.3">
      <c r="A34" s="1">
        <v>43831</v>
      </c>
      <c r="B34">
        <v>29.21</v>
      </c>
      <c r="C34">
        <v>35.75</v>
      </c>
      <c r="D34">
        <v>48.85</v>
      </c>
      <c r="E34">
        <v>28.5</v>
      </c>
      <c r="F34" t="s">
        <v>2138</v>
      </c>
      <c r="G34">
        <v>-0.13780000000000001</v>
      </c>
    </row>
    <row r="35" spans="1:7" x14ac:dyDescent="0.3">
      <c r="A35" s="1">
        <v>43800</v>
      </c>
      <c r="B35">
        <v>33.880000000000003</v>
      </c>
      <c r="C35">
        <v>22.66</v>
      </c>
      <c r="D35">
        <v>38.75</v>
      </c>
      <c r="E35">
        <v>20.72</v>
      </c>
      <c r="F35" t="s">
        <v>2139</v>
      </c>
      <c r="G35">
        <v>0.54139999999999999</v>
      </c>
    </row>
    <row r="36" spans="1:7" x14ac:dyDescent="0.3">
      <c r="A36" s="1">
        <v>43770</v>
      </c>
      <c r="B36">
        <v>21.98</v>
      </c>
      <c r="C36">
        <v>16.8</v>
      </c>
      <c r="D36">
        <v>23.4</v>
      </c>
      <c r="E36">
        <v>16.12</v>
      </c>
      <c r="F36" t="s">
        <v>2140</v>
      </c>
      <c r="G36">
        <v>0.30680000000000002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A07E-9A4F-4407-99EF-2347C1DE3F49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71.38</v>
      </c>
      <c r="C2">
        <v>72.900000000000006</v>
      </c>
      <c r="D2">
        <v>76.84</v>
      </c>
      <c r="E2">
        <v>71.125</v>
      </c>
      <c r="F2" t="s">
        <v>10</v>
      </c>
      <c r="G2">
        <v>-2.8400000000000002E-2</v>
      </c>
    </row>
    <row r="3" spans="1:7" x14ac:dyDescent="0.3">
      <c r="A3" s="1">
        <v>44774</v>
      </c>
      <c r="B3">
        <v>73.47</v>
      </c>
      <c r="C3">
        <v>79.930000000000007</v>
      </c>
      <c r="D3">
        <v>81.13</v>
      </c>
      <c r="E3">
        <v>72.06</v>
      </c>
      <c r="F3" t="s">
        <v>1975</v>
      </c>
      <c r="G3">
        <v>-7.5600000000000001E-2</v>
      </c>
    </row>
    <row r="4" spans="1:7" x14ac:dyDescent="0.3">
      <c r="A4" s="1">
        <v>44743</v>
      </c>
      <c r="B4">
        <v>79.48</v>
      </c>
      <c r="C4">
        <v>72.86</v>
      </c>
      <c r="D4">
        <v>79.81</v>
      </c>
      <c r="E4">
        <v>71.22</v>
      </c>
      <c r="F4" t="s">
        <v>1976</v>
      </c>
      <c r="G4">
        <v>8.1900000000000001E-2</v>
      </c>
    </row>
    <row r="5" spans="1:7" x14ac:dyDescent="0.3">
      <c r="A5" s="1">
        <v>44713</v>
      </c>
      <c r="B5">
        <v>73.459999999999994</v>
      </c>
      <c r="C5">
        <v>81.53</v>
      </c>
      <c r="D5">
        <v>84.47</v>
      </c>
      <c r="E5">
        <v>70.569999999999993</v>
      </c>
      <c r="F5" t="s">
        <v>1977</v>
      </c>
      <c r="G5">
        <v>-8.8900000000000007E-2</v>
      </c>
    </row>
    <row r="6" spans="1:7" x14ac:dyDescent="0.3">
      <c r="A6" s="1">
        <v>44682</v>
      </c>
      <c r="B6">
        <v>80.63</v>
      </c>
      <c r="C6">
        <v>77.739999999999995</v>
      </c>
      <c r="D6">
        <v>83</v>
      </c>
      <c r="E6">
        <v>74.260000000000005</v>
      </c>
      <c r="F6" t="s">
        <v>1978</v>
      </c>
      <c r="G6">
        <v>2.7E-2</v>
      </c>
    </row>
    <row r="7" spans="1:7" x14ac:dyDescent="0.3">
      <c r="A7" s="1">
        <v>44652</v>
      </c>
      <c r="B7">
        <v>78.510000000000005</v>
      </c>
      <c r="C7">
        <v>78.510000000000005</v>
      </c>
      <c r="D7">
        <v>80.72</v>
      </c>
      <c r="E7">
        <v>74.28</v>
      </c>
      <c r="F7" t="s">
        <v>147</v>
      </c>
      <c r="G7">
        <v>-1.1000000000000001E-3</v>
      </c>
    </row>
    <row r="8" spans="1:7" x14ac:dyDescent="0.3">
      <c r="A8" s="1">
        <v>44621</v>
      </c>
      <c r="B8">
        <v>78.599999999999994</v>
      </c>
      <c r="C8">
        <v>86.16</v>
      </c>
      <c r="D8">
        <v>87.5</v>
      </c>
      <c r="E8">
        <v>67.58</v>
      </c>
      <c r="F8" t="s">
        <v>1979</v>
      </c>
      <c r="G8">
        <v>-9.1999999999999998E-2</v>
      </c>
    </row>
    <row r="9" spans="1:7" x14ac:dyDescent="0.3">
      <c r="A9" s="1">
        <v>44593</v>
      </c>
      <c r="B9">
        <v>86.56</v>
      </c>
      <c r="C9">
        <v>93.21</v>
      </c>
      <c r="D9">
        <v>97.6</v>
      </c>
      <c r="E9">
        <v>83.22</v>
      </c>
      <c r="F9" t="s">
        <v>1980</v>
      </c>
      <c r="G9">
        <v>-6.8699999999999997E-2</v>
      </c>
    </row>
    <row r="10" spans="1:7" x14ac:dyDescent="0.3">
      <c r="A10" s="1">
        <v>44562</v>
      </c>
      <c r="B10">
        <v>92.95</v>
      </c>
      <c r="C10">
        <v>88.91</v>
      </c>
      <c r="D10">
        <v>100.42</v>
      </c>
      <c r="E10">
        <v>88.74</v>
      </c>
      <c r="F10" t="s">
        <v>1981</v>
      </c>
      <c r="G10">
        <v>5.04E-2</v>
      </c>
    </row>
    <row r="11" spans="1:7" x14ac:dyDescent="0.3">
      <c r="A11" s="1">
        <v>44531</v>
      </c>
      <c r="B11">
        <v>88.49</v>
      </c>
      <c r="C11">
        <v>85.99</v>
      </c>
      <c r="D11">
        <v>91.88</v>
      </c>
      <c r="E11">
        <v>83.36</v>
      </c>
      <c r="F11" t="s">
        <v>1982</v>
      </c>
      <c r="G11">
        <v>4.1300000000000003E-2</v>
      </c>
    </row>
    <row r="12" spans="1:7" x14ac:dyDescent="0.3">
      <c r="A12" s="1">
        <v>44501</v>
      </c>
      <c r="B12">
        <v>84.98</v>
      </c>
      <c r="C12">
        <v>87.46</v>
      </c>
      <c r="D12">
        <v>95.44</v>
      </c>
      <c r="E12">
        <v>83.38</v>
      </c>
      <c r="F12" t="s">
        <v>1983</v>
      </c>
      <c r="G12">
        <v>-2.5899999999999999E-2</v>
      </c>
    </row>
    <row r="13" spans="1:7" x14ac:dyDescent="0.3">
      <c r="A13" s="1">
        <v>44470</v>
      </c>
      <c r="B13">
        <v>87.24</v>
      </c>
      <c r="C13">
        <v>81.819999999999993</v>
      </c>
      <c r="D13">
        <v>89.01</v>
      </c>
      <c r="E13">
        <v>80.64</v>
      </c>
      <c r="F13" t="s">
        <v>175</v>
      </c>
      <c r="G13">
        <v>5.4100000000000002E-2</v>
      </c>
    </row>
    <row r="14" spans="1:7" x14ac:dyDescent="0.3">
      <c r="A14" s="1">
        <v>44440</v>
      </c>
      <c r="B14">
        <v>82.76</v>
      </c>
      <c r="C14">
        <v>81.34</v>
      </c>
      <c r="D14">
        <v>84.9</v>
      </c>
      <c r="E14">
        <v>76.55</v>
      </c>
      <c r="F14" t="s">
        <v>1984</v>
      </c>
      <c r="G14">
        <v>2.9700000000000001E-2</v>
      </c>
    </row>
    <row r="15" spans="1:7" x14ac:dyDescent="0.3">
      <c r="A15" s="1">
        <v>44409</v>
      </c>
      <c r="B15">
        <v>80.37</v>
      </c>
      <c r="C15">
        <v>84.82</v>
      </c>
      <c r="D15">
        <v>86</v>
      </c>
      <c r="E15">
        <v>75.41</v>
      </c>
      <c r="F15" t="s">
        <v>1985</v>
      </c>
      <c r="G15">
        <v>-4.1799999999999997E-2</v>
      </c>
    </row>
    <row r="16" spans="1:7" x14ac:dyDescent="0.3">
      <c r="A16" s="1">
        <v>44378</v>
      </c>
      <c r="B16">
        <v>83.88</v>
      </c>
      <c r="C16">
        <v>89.67</v>
      </c>
      <c r="D16">
        <v>91.15</v>
      </c>
      <c r="E16">
        <v>81.8</v>
      </c>
      <c r="F16" t="s">
        <v>1986</v>
      </c>
      <c r="G16">
        <v>-6.08E-2</v>
      </c>
    </row>
    <row r="17" spans="1:7" x14ac:dyDescent="0.3">
      <c r="A17" s="1">
        <v>44348</v>
      </c>
      <c r="B17">
        <v>89.31</v>
      </c>
      <c r="C17">
        <v>87.67</v>
      </c>
      <c r="D17">
        <v>96.39</v>
      </c>
      <c r="E17">
        <v>87.67</v>
      </c>
      <c r="F17" t="s">
        <v>1987</v>
      </c>
      <c r="G17">
        <v>3.0099999999999998E-2</v>
      </c>
    </row>
    <row r="18" spans="1:7" x14ac:dyDescent="0.3">
      <c r="A18" s="1">
        <v>44317</v>
      </c>
      <c r="B18">
        <v>86.7</v>
      </c>
      <c r="C18">
        <v>83.81</v>
      </c>
      <c r="D18">
        <v>87.96</v>
      </c>
      <c r="E18">
        <v>79.760000000000005</v>
      </c>
      <c r="F18" t="s">
        <v>1988</v>
      </c>
      <c r="G18">
        <v>3.9600000000000003E-2</v>
      </c>
    </row>
    <row r="19" spans="1:7" x14ac:dyDescent="0.3">
      <c r="A19" s="1">
        <v>44287</v>
      </c>
      <c r="B19">
        <v>83.4</v>
      </c>
      <c r="C19">
        <v>89.59</v>
      </c>
      <c r="D19">
        <v>90.68</v>
      </c>
      <c r="E19">
        <v>83.07</v>
      </c>
      <c r="F19" t="s">
        <v>1989</v>
      </c>
      <c r="G19">
        <v>-5.7299999999999997E-2</v>
      </c>
    </row>
    <row r="20" spans="1:7" x14ac:dyDescent="0.3">
      <c r="A20" s="1">
        <v>44256</v>
      </c>
      <c r="B20">
        <v>88.47</v>
      </c>
      <c r="C20">
        <v>72.099999999999994</v>
      </c>
      <c r="D20">
        <v>89.47</v>
      </c>
      <c r="E20">
        <v>71.56</v>
      </c>
      <c r="F20" t="s">
        <v>1990</v>
      </c>
      <c r="G20">
        <v>0.23730000000000001</v>
      </c>
    </row>
    <row r="21" spans="1:7" x14ac:dyDescent="0.3">
      <c r="A21" s="1">
        <v>44228</v>
      </c>
      <c r="B21">
        <v>71.5</v>
      </c>
      <c r="C21">
        <v>70.81</v>
      </c>
      <c r="D21">
        <v>73.05</v>
      </c>
      <c r="E21">
        <v>68.87</v>
      </c>
      <c r="F21" t="s">
        <v>1991</v>
      </c>
      <c r="G21">
        <v>2.1299999999999999E-2</v>
      </c>
    </row>
    <row r="22" spans="1:7" x14ac:dyDescent="0.3">
      <c r="A22" s="1">
        <v>44197</v>
      </c>
      <c r="B22">
        <v>70.010000000000005</v>
      </c>
      <c r="C22">
        <v>73.03</v>
      </c>
      <c r="D22">
        <v>73.52</v>
      </c>
      <c r="E22">
        <v>68.209999999999994</v>
      </c>
      <c r="F22" t="s">
        <v>1992</v>
      </c>
      <c r="G22">
        <v>-3.0700000000000002E-2</v>
      </c>
    </row>
    <row r="23" spans="1:7" x14ac:dyDescent="0.3">
      <c r="A23" s="1">
        <v>44166</v>
      </c>
      <c r="B23">
        <v>72.23</v>
      </c>
      <c r="C23">
        <v>73.739999999999995</v>
      </c>
      <c r="D23">
        <v>76.13</v>
      </c>
      <c r="E23">
        <v>69.73</v>
      </c>
      <c r="F23" t="s">
        <v>1993</v>
      </c>
      <c r="G23">
        <v>-1.11E-2</v>
      </c>
    </row>
    <row r="24" spans="1:7" x14ac:dyDescent="0.3">
      <c r="A24" s="1">
        <v>44136</v>
      </c>
      <c r="B24">
        <v>73.040000000000006</v>
      </c>
      <c r="C24">
        <v>59</v>
      </c>
      <c r="D24">
        <v>77.31</v>
      </c>
      <c r="E24">
        <v>58.13</v>
      </c>
      <c r="F24" t="s">
        <v>1994</v>
      </c>
      <c r="G24">
        <v>0.2447</v>
      </c>
    </row>
    <row r="25" spans="1:7" x14ac:dyDescent="0.3">
      <c r="A25" s="1">
        <v>44105</v>
      </c>
      <c r="B25">
        <v>58.68</v>
      </c>
      <c r="C25">
        <v>63.11</v>
      </c>
      <c r="D25">
        <v>66.41</v>
      </c>
      <c r="E25">
        <v>57.25</v>
      </c>
      <c r="F25" t="s">
        <v>1995</v>
      </c>
      <c r="G25">
        <v>-5.3400000000000003E-2</v>
      </c>
    </row>
    <row r="26" spans="1:7" x14ac:dyDescent="0.3">
      <c r="A26" s="1">
        <v>44075</v>
      </c>
      <c r="B26">
        <v>61.99</v>
      </c>
      <c r="C26">
        <v>61.26</v>
      </c>
      <c r="D26">
        <v>65</v>
      </c>
      <c r="E26">
        <v>58.78</v>
      </c>
      <c r="F26" t="s">
        <v>1996</v>
      </c>
      <c r="G26">
        <v>3.0599999999999999E-2</v>
      </c>
    </row>
    <row r="27" spans="1:7" x14ac:dyDescent="0.3">
      <c r="A27" s="1">
        <v>44044</v>
      </c>
      <c r="B27">
        <v>60.15</v>
      </c>
      <c r="C27">
        <v>54.7</v>
      </c>
      <c r="D27">
        <v>61.77</v>
      </c>
      <c r="E27">
        <v>54.23</v>
      </c>
      <c r="F27" t="s">
        <v>1997</v>
      </c>
      <c r="G27">
        <v>9.9599999999999994E-2</v>
      </c>
    </row>
    <row r="28" spans="1:7" x14ac:dyDescent="0.3">
      <c r="A28" s="1">
        <v>44013</v>
      </c>
      <c r="B28">
        <v>54.7</v>
      </c>
      <c r="C28">
        <v>56.01</v>
      </c>
      <c r="D28">
        <v>62.4</v>
      </c>
      <c r="E28">
        <v>54.68</v>
      </c>
      <c r="F28" t="s">
        <v>1998</v>
      </c>
      <c r="G28">
        <v>-3.73E-2</v>
      </c>
    </row>
    <row r="29" spans="1:7" x14ac:dyDescent="0.3">
      <c r="A29" s="1">
        <v>43983</v>
      </c>
      <c r="B29">
        <v>56.82</v>
      </c>
      <c r="C29">
        <v>54.61</v>
      </c>
      <c r="D29">
        <v>61.82</v>
      </c>
      <c r="E29">
        <v>53.85</v>
      </c>
      <c r="F29" t="s">
        <v>614</v>
      </c>
      <c r="G29">
        <v>8.0199999999999994E-2</v>
      </c>
    </row>
    <row r="30" spans="1:7" x14ac:dyDescent="0.3">
      <c r="A30" s="1">
        <v>43952</v>
      </c>
      <c r="B30">
        <v>52.6</v>
      </c>
      <c r="C30">
        <v>52.3</v>
      </c>
      <c r="D30">
        <v>55.81</v>
      </c>
      <c r="E30">
        <v>45.3</v>
      </c>
      <c r="F30" t="s">
        <v>1999</v>
      </c>
      <c r="G30">
        <v>-2.6800000000000001E-2</v>
      </c>
    </row>
    <row r="31" spans="1:7" x14ac:dyDescent="0.3">
      <c r="A31" s="1">
        <v>43922</v>
      </c>
      <c r="B31">
        <v>54.05</v>
      </c>
      <c r="C31">
        <v>45.505000000000003</v>
      </c>
      <c r="D31">
        <v>57.26</v>
      </c>
      <c r="E31">
        <v>43.61</v>
      </c>
      <c r="F31" t="s">
        <v>2000</v>
      </c>
      <c r="G31">
        <v>0.1472</v>
      </c>
    </row>
    <row r="32" spans="1:7" x14ac:dyDescent="0.3">
      <c r="A32" s="1">
        <v>43891</v>
      </c>
      <c r="B32">
        <v>47.115000000000002</v>
      </c>
      <c r="C32">
        <v>59.4</v>
      </c>
      <c r="D32">
        <v>59.6</v>
      </c>
      <c r="E32">
        <v>36.594999999999999</v>
      </c>
      <c r="F32" t="s">
        <v>2001</v>
      </c>
      <c r="G32">
        <v>-0.20050000000000001</v>
      </c>
    </row>
    <row r="33" spans="1:7" x14ac:dyDescent="0.3">
      <c r="A33" s="1">
        <v>43862</v>
      </c>
      <c r="B33">
        <v>58.93</v>
      </c>
      <c r="C33">
        <v>64.34</v>
      </c>
      <c r="D33">
        <v>67.28</v>
      </c>
      <c r="E33">
        <v>57.16</v>
      </c>
      <c r="F33" t="s">
        <v>2002</v>
      </c>
      <c r="G33">
        <v>-8.4099999999999994E-2</v>
      </c>
    </row>
    <row r="34" spans="1:7" x14ac:dyDescent="0.3">
      <c r="A34" s="1">
        <v>43831</v>
      </c>
      <c r="B34">
        <v>64.34</v>
      </c>
      <c r="C34">
        <v>73.14</v>
      </c>
      <c r="D34">
        <v>75.349999999999994</v>
      </c>
      <c r="E34">
        <v>64.209999999999994</v>
      </c>
      <c r="F34" t="s">
        <v>2003</v>
      </c>
      <c r="G34">
        <v>-0.1203</v>
      </c>
    </row>
    <row r="35" spans="1:7" x14ac:dyDescent="0.3">
      <c r="A35" s="1">
        <v>43800</v>
      </c>
      <c r="B35">
        <v>73.14</v>
      </c>
      <c r="C35">
        <v>73.39</v>
      </c>
      <c r="D35">
        <v>77.06</v>
      </c>
      <c r="E35">
        <v>71.31</v>
      </c>
      <c r="F35" t="s">
        <v>628</v>
      </c>
      <c r="G35">
        <v>-2.2000000000000001E-3</v>
      </c>
    </row>
    <row r="36" spans="1:7" x14ac:dyDescent="0.3">
      <c r="A36" s="1">
        <v>43770</v>
      </c>
      <c r="B36">
        <v>73.3</v>
      </c>
      <c r="C36">
        <v>68.89</v>
      </c>
      <c r="D36">
        <v>75.88</v>
      </c>
      <c r="E36">
        <v>68.69</v>
      </c>
      <c r="F36" t="s">
        <v>2004</v>
      </c>
      <c r="G36">
        <v>6.6799999999999998E-2</v>
      </c>
    </row>
    <row r="37" spans="1:7" x14ac:dyDescent="0.3">
      <c r="A37" s="1">
        <v>43739</v>
      </c>
      <c r="B37">
        <v>68.709999999999994</v>
      </c>
      <c r="C37">
        <v>64.900000000000006</v>
      </c>
      <c r="D37">
        <v>70.540000000000006</v>
      </c>
      <c r="E37">
        <v>61.37</v>
      </c>
      <c r="F37" t="s">
        <v>2005</v>
      </c>
      <c r="G37">
        <v>6.3799999999999996E-2</v>
      </c>
    </row>
    <row r="38" spans="1:7" x14ac:dyDescent="0.3">
      <c r="A38" s="1">
        <v>43709</v>
      </c>
      <c r="B38">
        <v>64.59</v>
      </c>
      <c r="C38">
        <v>60.5</v>
      </c>
      <c r="D38">
        <v>65.62</v>
      </c>
      <c r="E38">
        <v>60.01</v>
      </c>
      <c r="F38" t="s">
        <v>2006</v>
      </c>
      <c r="G38">
        <v>6.2199999999999998E-2</v>
      </c>
    </row>
    <row r="39" spans="1:7" x14ac:dyDescent="0.3">
      <c r="A39" s="1">
        <v>43678</v>
      </c>
      <c r="B39">
        <v>60.81</v>
      </c>
      <c r="C39">
        <v>67</v>
      </c>
      <c r="D39">
        <v>67.97</v>
      </c>
      <c r="E39">
        <v>58.04</v>
      </c>
      <c r="F39" t="s">
        <v>2007</v>
      </c>
      <c r="G39">
        <v>-9.01E-2</v>
      </c>
    </row>
    <row r="40" spans="1:7" x14ac:dyDescent="0.3">
      <c r="A40" s="1">
        <v>43647</v>
      </c>
      <c r="B40">
        <v>66.83</v>
      </c>
      <c r="C40">
        <v>66.52</v>
      </c>
      <c r="D40">
        <v>70.56</v>
      </c>
      <c r="E40">
        <v>64.239999999999995</v>
      </c>
      <c r="F40" t="s">
        <v>2008</v>
      </c>
      <c r="G40">
        <v>2.6700000000000002E-2</v>
      </c>
    </row>
    <row r="41" spans="1:7" x14ac:dyDescent="0.3">
      <c r="A41" s="1">
        <v>43617</v>
      </c>
      <c r="B41">
        <v>65.09</v>
      </c>
      <c r="C41">
        <v>61.7</v>
      </c>
      <c r="D41">
        <v>65.62</v>
      </c>
      <c r="E41">
        <v>61.14</v>
      </c>
      <c r="F41" t="s">
        <v>2009</v>
      </c>
      <c r="G41">
        <v>4.9500000000000002E-2</v>
      </c>
    </row>
    <row r="42" spans="1:7" x14ac:dyDescent="0.3">
      <c r="A42" s="1">
        <v>43586</v>
      </c>
      <c r="B42">
        <v>62.02</v>
      </c>
      <c r="C42">
        <v>75.69</v>
      </c>
      <c r="D42">
        <v>76.78</v>
      </c>
      <c r="E42">
        <v>61.41</v>
      </c>
      <c r="F42" t="s">
        <v>2010</v>
      </c>
      <c r="G42">
        <v>-0.18290000000000001</v>
      </c>
    </row>
    <row r="43" spans="1:7" x14ac:dyDescent="0.3">
      <c r="A43" s="1">
        <v>43556</v>
      </c>
      <c r="B43">
        <v>75.900000000000006</v>
      </c>
      <c r="C43">
        <v>69.64</v>
      </c>
      <c r="D43">
        <v>78.3</v>
      </c>
      <c r="E43">
        <v>69.59</v>
      </c>
      <c r="F43" t="s">
        <v>2011</v>
      </c>
      <c r="G43">
        <v>0.104</v>
      </c>
    </row>
    <row r="44" spans="1:7" x14ac:dyDescent="0.3">
      <c r="A44" s="1">
        <v>43525</v>
      </c>
      <c r="B44">
        <v>68.75</v>
      </c>
      <c r="C44">
        <v>74.900000000000006</v>
      </c>
      <c r="D44">
        <v>76.5</v>
      </c>
      <c r="E44">
        <v>67.73</v>
      </c>
      <c r="F44" t="s">
        <v>2012</v>
      </c>
      <c r="G44">
        <v>-7.4800000000000005E-2</v>
      </c>
    </row>
    <row r="45" spans="1:7" x14ac:dyDescent="0.3">
      <c r="A45" s="1">
        <v>43497</v>
      </c>
      <c r="B45">
        <v>74.31</v>
      </c>
      <c r="C45">
        <v>73.75</v>
      </c>
      <c r="D45">
        <v>74.47</v>
      </c>
      <c r="E45">
        <v>68.11</v>
      </c>
      <c r="F45" t="s">
        <v>2013</v>
      </c>
      <c r="G45">
        <v>1.1599999999999999E-2</v>
      </c>
    </row>
    <row r="46" spans="1:7" x14ac:dyDescent="0.3">
      <c r="A46" s="1">
        <v>43466</v>
      </c>
      <c r="B46">
        <v>73.459999999999994</v>
      </c>
      <c r="C46">
        <v>70.63</v>
      </c>
      <c r="D46">
        <v>74.75</v>
      </c>
      <c r="E46">
        <v>68.790000000000006</v>
      </c>
      <c r="F46" t="s">
        <v>2014</v>
      </c>
      <c r="G46">
        <v>3.9E-2</v>
      </c>
    </row>
    <row r="47" spans="1:7" x14ac:dyDescent="0.3">
      <c r="A47" s="1">
        <v>43435</v>
      </c>
      <c r="B47">
        <v>70.7</v>
      </c>
      <c r="C47">
        <v>76.7</v>
      </c>
      <c r="D47">
        <v>77.56</v>
      </c>
      <c r="E47">
        <v>69.12</v>
      </c>
      <c r="F47" t="s">
        <v>2015</v>
      </c>
      <c r="G47">
        <v>-2.0899999999999998E-2</v>
      </c>
    </row>
    <row r="48" spans="1:7" x14ac:dyDescent="0.3">
      <c r="A48" s="1">
        <v>43405</v>
      </c>
      <c r="B48">
        <v>72.209999999999994</v>
      </c>
      <c r="C48">
        <v>76.52</v>
      </c>
      <c r="D48">
        <v>79.12</v>
      </c>
      <c r="E48">
        <v>71.36</v>
      </c>
      <c r="F48" t="s">
        <v>2016</v>
      </c>
      <c r="G48">
        <v>-5.2699999999999997E-2</v>
      </c>
    </row>
    <row r="49" spans="1:7" x14ac:dyDescent="0.3">
      <c r="A49" s="1">
        <v>43374</v>
      </c>
      <c r="B49">
        <v>76.23</v>
      </c>
      <c r="C49">
        <v>77.94</v>
      </c>
      <c r="D49">
        <v>79.44</v>
      </c>
      <c r="E49">
        <v>71.790000000000006</v>
      </c>
      <c r="F49" t="s">
        <v>2017</v>
      </c>
      <c r="G49">
        <v>-1.9E-2</v>
      </c>
    </row>
    <row r="50" spans="1:7" x14ac:dyDescent="0.3">
      <c r="A50" s="1">
        <v>43344</v>
      </c>
      <c r="B50">
        <v>77.709999999999994</v>
      </c>
      <c r="C50">
        <v>82.95</v>
      </c>
      <c r="D50">
        <v>86.74</v>
      </c>
      <c r="E50">
        <v>76.67</v>
      </c>
      <c r="F50" t="s">
        <v>2018</v>
      </c>
      <c r="G50">
        <v>-6.83E-2</v>
      </c>
    </row>
    <row r="51" spans="1:7" x14ac:dyDescent="0.3">
      <c r="A51" s="1">
        <v>43313</v>
      </c>
      <c r="B51">
        <v>83.41</v>
      </c>
      <c r="C51">
        <v>83.74</v>
      </c>
      <c r="D51">
        <v>85.75</v>
      </c>
      <c r="E51">
        <v>79.22</v>
      </c>
      <c r="F51" t="s">
        <v>173</v>
      </c>
      <c r="G51">
        <v>8.6999999999999994E-3</v>
      </c>
    </row>
    <row r="52" spans="1:7" x14ac:dyDescent="0.3">
      <c r="A52" s="1">
        <v>43282</v>
      </c>
      <c r="B52">
        <v>82.69</v>
      </c>
      <c r="C52">
        <v>77.099999999999994</v>
      </c>
      <c r="D52">
        <v>84.48</v>
      </c>
      <c r="E52">
        <v>76.5</v>
      </c>
      <c r="F52" t="s">
        <v>2019</v>
      </c>
      <c r="G52">
        <v>6.5199999999999994E-2</v>
      </c>
    </row>
    <row r="53" spans="1:7" x14ac:dyDescent="0.3">
      <c r="A53" s="1">
        <v>43252</v>
      </c>
      <c r="B53">
        <v>77.63</v>
      </c>
      <c r="C53">
        <v>85.81</v>
      </c>
      <c r="D53">
        <v>87.92</v>
      </c>
      <c r="E53">
        <v>77.03</v>
      </c>
      <c r="F53" t="s">
        <v>2020</v>
      </c>
      <c r="G53">
        <v>-9.0800000000000006E-2</v>
      </c>
    </row>
    <row r="54" spans="1:7" x14ac:dyDescent="0.3">
      <c r="A54" s="1">
        <v>43221</v>
      </c>
      <c r="B54">
        <v>85.38</v>
      </c>
      <c r="C54">
        <v>92.5</v>
      </c>
      <c r="D54">
        <v>93.87</v>
      </c>
      <c r="E54">
        <v>84.9</v>
      </c>
      <c r="F54" t="s">
        <v>2021</v>
      </c>
      <c r="G54">
        <v>-7.6700000000000004E-2</v>
      </c>
    </row>
    <row r="55" spans="1:7" x14ac:dyDescent="0.3">
      <c r="A55" s="1">
        <v>43191</v>
      </c>
      <c r="B55">
        <v>92.47</v>
      </c>
      <c r="C55">
        <v>87.95</v>
      </c>
      <c r="D55">
        <v>92.47</v>
      </c>
      <c r="E55">
        <v>86.62</v>
      </c>
      <c r="F55" t="s">
        <v>2022</v>
      </c>
      <c r="G55">
        <v>4.9000000000000002E-2</v>
      </c>
    </row>
    <row r="56" spans="1:7" x14ac:dyDescent="0.3">
      <c r="A56" s="1">
        <v>43160</v>
      </c>
      <c r="B56">
        <v>88.15</v>
      </c>
      <c r="C56">
        <v>86.4</v>
      </c>
      <c r="D56">
        <v>88.92</v>
      </c>
      <c r="E56">
        <v>81.819999999999993</v>
      </c>
      <c r="F56" t="s">
        <v>2023</v>
      </c>
      <c r="G56">
        <v>1.5299999999999999E-2</v>
      </c>
    </row>
    <row r="57" spans="1:7" x14ac:dyDescent="0.3">
      <c r="A57" s="1">
        <v>43132</v>
      </c>
      <c r="B57">
        <v>86.82</v>
      </c>
      <c r="C57">
        <v>92.14</v>
      </c>
      <c r="D57">
        <v>93.45</v>
      </c>
      <c r="E57">
        <v>85.08</v>
      </c>
      <c r="F57" t="s">
        <v>2024</v>
      </c>
      <c r="G57">
        <v>-5.6000000000000001E-2</v>
      </c>
    </row>
    <row r="58" spans="1:7" x14ac:dyDescent="0.3">
      <c r="A58" s="1">
        <v>43101</v>
      </c>
      <c r="B58">
        <v>91.97</v>
      </c>
      <c r="C58">
        <v>86.77</v>
      </c>
      <c r="D58">
        <v>97.5</v>
      </c>
      <c r="E58">
        <v>83.88</v>
      </c>
      <c r="F58" t="s">
        <v>2025</v>
      </c>
      <c r="G58">
        <v>5.9200000000000003E-2</v>
      </c>
    </row>
    <row r="59" spans="1:7" x14ac:dyDescent="0.3">
      <c r="A59" s="1">
        <v>43070</v>
      </c>
      <c r="B59">
        <v>86.83</v>
      </c>
      <c r="C59">
        <v>84.66</v>
      </c>
      <c r="D59">
        <v>88.22</v>
      </c>
      <c r="E59">
        <v>82.87</v>
      </c>
      <c r="F59" t="s">
        <v>2026</v>
      </c>
      <c r="G59">
        <v>2.5399999999999999E-2</v>
      </c>
    </row>
    <row r="60" spans="1:7" x14ac:dyDescent="0.3">
      <c r="A60" s="1">
        <v>43040</v>
      </c>
      <c r="B60">
        <v>84.68</v>
      </c>
      <c r="C60">
        <v>88.12</v>
      </c>
      <c r="D60">
        <v>90.68</v>
      </c>
      <c r="E60">
        <v>84.4</v>
      </c>
      <c r="F60" t="s">
        <v>2027</v>
      </c>
      <c r="G60">
        <v>-3.2199999999999999E-2</v>
      </c>
    </row>
    <row r="61" spans="1:7" x14ac:dyDescent="0.3">
      <c r="A61" s="1">
        <v>43009</v>
      </c>
      <c r="B61">
        <v>87.5</v>
      </c>
      <c r="C61">
        <v>86</v>
      </c>
      <c r="D61">
        <v>89.35</v>
      </c>
      <c r="E61">
        <v>84.92</v>
      </c>
      <c r="F61" t="s">
        <v>2028</v>
      </c>
      <c r="G61">
        <v>1.95E-2</v>
      </c>
    </row>
    <row r="62" spans="1:7" x14ac:dyDescent="0.3">
      <c r="A62" s="1">
        <v>42979</v>
      </c>
      <c r="B62">
        <v>85.83</v>
      </c>
      <c r="C62">
        <v>78.2</v>
      </c>
      <c r="D62">
        <v>85.83</v>
      </c>
      <c r="E62">
        <v>77.89</v>
      </c>
      <c r="F62" t="s">
        <v>634</v>
      </c>
      <c r="G62">
        <v>0.1004</v>
      </c>
    </row>
    <row r="63" spans="1:7" x14ac:dyDescent="0.3">
      <c r="A63" s="1">
        <v>42948</v>
      </c>
      <c r="B63">
        <v>78</v>
      </c>
      <c r="C63">
        <v>78.010000000000005</v>
      </c>
      <c r="D63">
        <v>82.43</v>
      </c>
      <c r="E63">
        <v>77.400000000000006</v>
      </c>
      <c r="F63" t="s">
        <v>2029</v>
      </c>
      <c r="G63">
        <v>3.7000000000000002E-3</v>
      </c>
    </row>
    <row r="64" spans="1:7" x14ac:dyDescent="0.3">
      <c r="A64" s="1">
        <v>42917</v>
      </c>
      <c r="B64">
        <v>77.709999999999994</v>
      </c>
      <c r="C64">
        <v>80.510000000000005</v>
      </c>
      <c r="D64">
        <v>84.88</v>
      </c>
      <c r="E64">
        <v>77.069999999999993</v>
      </c>
      <c r="F64" t="s">
        <v>2030</v>
      </c>
      <c r="G64">
        <v>-4.3900000000000002E-2</v>
      </c>
    </row>
    <row r="65" spans="1:7" x14ac:dyDescent="0.3">
      <c r="A65" s="1">
        <v>42887</v>
      </c>
      <c r="B65">
        <v>81.28</v>
      </c>
      <c r="C65">
        <v>83.51</v>
      </c>
      <c r="D65">
        <v>87</v>
      </c>
      <c r="E65">
        <v>81.2</v>
      </c>
      <c r="F65" t="s">
        <v>2031</v>
      </c>
      <c r="G65">
        <v>-2.41E-2</v>
      </c>
    </row>
    <row r="66" spans="1:7" x14ac:dyDescent="0.3">
      <c r="A66" s="1">
        <v>42856</v>
      </c>
      <c r="B66">
        <v>83.29</v>
      </c>
      <c r="C66">
        <v>88.59</v>
      </c>
      <c r="D66">
        <v>91.06</v>
      </c>
      <c r="E66">
        <v>83.17</v>
      </c>
      <c r="F66" t="s">
        <v>2032</v>
      </c>
      <c r="G66">
        <v>-4.9700000000000001E-2</v>
      </c>
    </row>
    <row r="67" spans="1:7" x14ac:dyDescent="0.3">
      <c r="A67" s="1">
        <v>42826</v>
      </c>
      <c r="B67">
        <v>87.65</v>
      </c>
      <c r="C67">
        <v>85.98</v>
      </c>
      <c r="D67">
        <v>88.97</v>
      </c>
      <c r="E67">
        <v>81.760000000000005</v>
      </c>
      <c r="F67" t="s">
        <v>2033</v>
      </c>
      <c r="G67">
        <v>2.5000000000000001E-2</v>
      </c>
    </row>
    <row r="68" spans="1:7" x14ac:dyDescent="0.3">
      <c r="A68" s="1">
        <v>42795</v>
      </c>
      <c r="B68">
        <v>85.51</v>
      </c>
      <c r="C68">
        <v>85</v>
      </c>
      <c r="D68">
        <v>87.67</v>
      </c>
      <c r="E68">
        <v>81.099999999999994</v>
      </c>
      <c r="F68" t="s">
        <v>2034</v>
      </c>
      <c r="G68">
        <v>1.35E-2</v>
      </c>
    </row>
    <row r="69" spans="1:7" x14ac:dyDescent="0.3">
      <c r="A69" s="1">
        <v>42767</v>
      </c>
      <c r="B69">
        <v>84.37</v>
      </c>
      <c r="C69">
        <v>84.83</v>
      </c>
      <c r="D69">
        <v>87.59</v>
      </c>
      <c r="E69">
        <v>82.47</v>
      </c>
      <c r="F69" t="s">
        <v>2035</v>
      </c>
      <c r="G69">
        <v>2.3999999999999998E-3</v>
      </c>
    </row>
    <row r="70" spans="1:7" x14ac:dyDescent="0.3">
      <c r="A70" s="1">
        <v>42736</v>
      </c>
      <c r="B70">
        <v>84.17</v>
      </c>
      <c r="C70">
        <v>88.34</v>
      </c>
      <c r="D70">
        <v>91.76</v>
      </c>
      <c r="E70">
        <v>84.17</v>
      </c>
      <c r="F70" t="s">
        <v>2036</v>
      </c>
      <c r="G70">
        <v>-5.16E-2</v>
      </c>
    </row>
    <row r="71" spans="1:7" x14ac:dyDescent="0.3">
      <c r="A71" s="1">
        <v>42705</v>
      </c>
      <c r="B71">
        <v>88.75</v>
      </c>
      <c r="C71">
        <v>80.16</v>
      </c>
      <c r="D71">
        <v>90.85</v>
      </c>
      <c r="E71">
        <v>78.56</v>
      </c>
      <c r="F71" t="s">
        <v>2037</v>
      </c>
      <c r="G71">
        <v>0.1037</v>
      </c>
    </row>
    <row r="72" spans="1:7" x14ac:dyDescent="0.3">
      <c r="A72" s="1">
        <v>42675</v>
      </c>
      <c r="B72">
        <v>80.41</v>
      </c>
      <c r="C72">
        <v>79.8</v>
      </c>
      <c r="D72">
        <v>83.49</v>
      </c>
      <c r="E72">
        <v>73.400000000000006</v>
      </c>
      <c r="F72" t="s">
        <v>2038</v>
      </c>
      <c r="G72">
        <v>1.3100000000000001E-2</v>
      </c>
    </row>
    <row r="73" spans="1:7" x14ac:dyDescent="0.3">
      <c r="A73" s="1">
        <v>42644</v>
      </c>
      <c r="B73">
        <v>79.37</v>
      </c>
      <c r="C73">
        <v>76</v>
      </c>
      <c r="D73">
        <v>80.540000000000006</v>
      </c>
      <c r="E73">
        <v>75.28</v>
      </c>
      <c r="F73" t="s">
        <v>2039</v>
      </c>
      <c r="G73">
        <v>6.0999999999999999E-2</v>
      </c>
    </row>
    <row r="74" spans="1:7" x14ac:dyDescent="0.3">
      <c r="A74" s="1">
        <v>42614</v>
      </c>
      <c r="B74">
        <v>74.81</v>
      </c>
      <c r="C74">
        <v>78.27</v>
      </c>
      <c r="D74">
        <v>79.8</v>
      </c>
      <c r="E74">
        <v>72.02</v>
      </c>
      <c r="F74" t="s">
        <v>2040</v>
      </c>
      <c r="G74">
        <v>-4.1000000000000002E-2</v>
      </c>
    </row>
    <row r="75" spans="1:7" x14ac:dyDescent="0.3">
      <c r="A75" s="1">
        <v>42583</v>
      </c>
      <c r="B75">
        <v>78.010000000000005</v>
      </c>
      <c r="C75">
        <v>78.44</v>
      </c>
      <c r="D75">
        <v>81.2</v>
      </c>
      <c r="E75">
        <v>73.73</v>
      </c>
      <c r="F75" t="s">
        <v>2041</v>
      </c>
      <c r="G75">
        <v>1.2500000000000001E-2</v>
      </c>
    </row>
    <row r="76" spans="1:7" x14ac:dyDescent="0.3">
      <c r="A76" s="1">
        <v>42552</v>
      </c>
      <c r="B76">
        <v>77.05</v>
      </c>
      <c r="C76">
        <v>66.27</v>
      </c>
      <c r="D76">
        <v>78.8</v>
      </c>
      <c r="E76">
        <v>63.38</v>
      </c>
      <c r="F76" t="s">
        <v>2042</v>
      </c>
      <c r="G76">
        <v>0.17119999999999999</v>
      </c>
    </row>
    <row r="77" spans="1:7" x14ac:dyDescent="0.3">
      <c r="A77" s="1">
        <v>42522</v>
      </c>
      <c r="B77">
        <v>65.790000000000006</v>
      </c>
      <c r="C77">
        <v>75.92</v>
      </c>
      <c r="D77">
        <v>75.959999999999994</v>
      </c>
      <c r="E77">
        <v>64.98</v>
      </c>
      <c r="F77" t="s">
        <v>2043</v>
      </c>
      <c r="G77">
        <v>-0.1331</v>
      </c>
    </row>
    <row r="78" spans="1:7" x14ac:dyDescent="0.3">
      <c r="A78" s="1">
        <v>42491</v>
      </c>
      <c r="B78">
        <v>75.89</v>
      </c>
      <c r="C78">
        <v>81.319999999999993</v>
      </c>
      <c r="D78">
        <v>82.73</v>
      </c>
      <c r="E78">
        <v>69.94</v>
      </c>
      <c r="F78" t="s">
        <v>2044</v>
      </c>
      <c r="G78">
        <v>-5.7299999999999997E-2</v>
      </c>
    </row>
    <row r="79" spans="1:7" x14ac:dyDescent="0.3">
      <c r="A79" s="1">
        <v>42461</v>
      </c>
      <c r="B79">
        <v>80.5</v>
      </c>
      <c r="C79">
        <v>79.599999999999994</v>
      </c>
      <c r="D79">
        <v>85.07</v>
      </c>
      <c r="E79">
        <v>73.3</v>
      </c>
      <c r="F79" t="s">
        <v>2045</v>
      </c>
      <c r="G79">
        <v>-2.5000000000000001E-3</v>
      </c>
    </row>
    <row r="80" spans="1:7" x14ac:dyDescent="0.3">
      <c r="A80" s="1">
        <v>42430</v>
      </c>
      <c r="B80">
        <v>80.7</v>
      </c>
      <c r="C80">
        <v>75.27</v>
      </c>
      <c r="D80">
        <v>83.51</v>
      </c>
      <c r="E80">
        <v>75</v>
      </c>
      <c r="F80" t="s">
        <v>2046</v>
      </c>
      <c r="G80">
        <v>7.3899999999999993E-2</v>
      </c>
    </row>
    <row r="81" spans="1:7" x14ac:dyDescent="0.3">
      <c r="A81" s="1">
        <v>42401</v>
      </c>
      <c r="B81">
        <v>75.150000000000006</v>
      </c>
      <c r="C81">
        <v>76.89</v>
      </c>
      <c r="D81">
        <v>77</v>
      </c>
      <c r="E81">
        <v>66</v>
      </c>
      <c r="F81" t="s">
        <v>2047</v>
      </c>
      <c r="G81">
        <v>-1.9699999999999999E-2</v>
      </c>
    </row>
    <row r="82" spans="1:7" x14ac:dyDescent="0.3">
      <c r="A82" s="1">
        <v>42370</v>
      </c>
      <c r="B82">
        <v>76.66</v>
      </c>
      <c r="C82">
        <v>94.71</v>
      </c>
      <c r="D82">
        <v>94.71</v>
      </c>
      <c r="E82">
        <v>75.459999999999994</v>
      </c>
      <c r="F82" t="s">
        <v>2048</v>
      </c>
      <c r="G82">
        <v>-0.21479999999999999</v>
      </c>
    </row>
    <row r="83" spans="1:7" x14ac:dyDescent="0.3">
      <c r="A83" s="1">
        <v>42339</v>
      </c>
      <c r="B83">
        <v>97.63</v>
      </c>
      <c r="C83">
        <v>103.6</v>
      </c>
      <c r="D83">
        <v>104.85</v>
      </c>
      <c r="E83">
        <v>91.57</v>
      </c>
      <c r="F83" t="s">
        <v>2049</v>
      </c>
      <c r="G83">
        <v>-5.4899999999999997E-2</v>
      </c>
    </row>
    <row r="84" spans="1:7" x14ac:dyDescent="0.3">
      <c r="A84" s="1">
        <v>42309</v>
      </c>
      <c r="B84">
        <v>103.3</v>
      </c>
      <c r="C84">
        <v>92.73</v>
      </c>
      <c r="D84">
        <v>104.1</v>
      </c>
      <c r="E84">
        <v>89.74</v>
      </c>
      <c r="F84" t="s">
        <v>2050</v>
      </c>
      <c r="G84">
        <v>0.1065</v>
      </c>
    </row>
    <row r="85" spans="1:7" x14ac:dyDescent="0.3">
      <c r="A85" s="1">
        <v>42278</v>
      </c>
      <c r="B85">
        <v>93.36</v>
      </c>
      <c r="C85">
        <v>80.62</v>
      </c>
      <c r="D85">
        <v>94.46</v>
      </c>
      <c r="E85">
        <v>76.12</v>
      </c>
      <c r="F85" t="s">
        <v>2051</v>
      </c>
      <c r="G85">
        <v>0.17849999999999999</v>
      </c>
    </row>
    <row r="86" spans="1:7" x14ac:dyDescent="0.3">
      <c r="A86" s="1">
        <v>42248</v>
      </c>
      <c r="B86">
        <v>79.22</v>
      </c>
      <c r="C86">
        <v>80.87</v>
      </c>
      <c r="D86">
        <v>88.88</v>
      </c>
      <c r="E86">
        <v>72.05</v>
      </c>
      <c r="F86" t="s">
        <v>2052</v>
      </c>
      <c r="G86">
        <v>-3.6499999999999998E-2</v>
      </c>
    </row>
    <row r="87" spans="1:7" x14ac:dyDescent="0.3">
      <c r="A87" s="1">
        <v>42217</v>
      </c>
      <c r="B87">
        <v>82.22</v>
      </c>
      <c r="C87">
        <v>91.25</v>
      </c>
      <c r="D87">
        <v>93.98</v>
      </c>
      <c r="E87">
        <v>74.59</v>
      </c>
      <c r="F87" t="s">
        <v>2053</v>
      </c>
      <c r="G87">
        <v>-9.9500000000000005E-2</v>
      </c>
    </row>
    <row r="88" spans="1:7" x14ac:dyDescent="0.3">
      <c r="A88" s="1">
        <v>42186</v>
      </c>
      <c r="B88">
        <v>91.3</v>
      </c>
      <c r="C88">
        <v>99.53</v>
      </c>
      <c r="D88">
        <v>102.4</v>
      </c>
      <c r="E88">
        <v>88.53</v>
      </c>
      <c r="F88" t="s">
        <v>2054</v>
      </c>
      <c r="G88">
        <v>-7.0099999999999996E-2</v>
      </c>
    </row>
    <row r="89" spans="1:7" x14ac:dyDescent="0.3">
      <c r="A89" s="1">
        <v>42156</v>
      </c>
      <c r="B89">
        <v>98.18</v>
      </c>
      <c r="C89">
        <v>101</v>
      </c>
      <c r="D89">
        <v>105.45</v>
      </c>
      <c r="E89">
        <v>95.17</v>
      </c>
      <c r="F89" t="s">
        <v>2055</v>
      </c>
      <c r="G89">
        <v>-2.5000000000000001E-2</v>
      </c>
    </row>
    <row r="90" spans="1:7" x14ac:dyDescent="0.3">
      <c r="A90" s="1">
        <v>42125</v>
      </c>
      <c r="B90">
        <v>100.7</v>
      </c>
      <c r="C90">
        <v>106.95</v>
      </c>
      <c r="D90">
        <v>110</v>
      </c>
      <c r="E90">
        <v>100.05</v>
      </c>
      <c r="F90" t="s">
        <v>2056</v>
      </c>
      <c r="G90">
        <v>-5.0900000000000001E-2</v>
      </c>
    </row>
    <row r="91" spans="1:7" x14ac:dyDescent="0.3">
      <c r="A91" s="1">
        <v>42095</v>
      </c>
      <c r="B91">
        <v>106.1</v>
      </c>
      <c r="C91">
        <v>115.5</v>
      </c>
      <c r="D91">
        <v>117.9</v>
      </c>
      <c r="E91">
        <v>104.7</v>
      </c>
      <c r="F91" t="s">
        <v>2057</v>
      </c>
      <c r="G91">
        <v>-8.8900000000000007E-2</v>
      </c>
    </row>
    <row r="92" spans="1:7" x14ac:dyDescent="0.3">
      <c r="A92" s="1">
        <v>42064</v>
      </c>
      <c r="B92">
        <v>116.45</v>
      </c>
      <c r="C92">
        <v>113.5</v>
      </c>
      <c r="D92">
        <v>123.75</v>
      </c>
      <c r="E92">
        <v>110.55</v>
      </c>
      <c r="F92" t="s">
        <v>2058</v>
      </c>
      <c r="G92">
        <v>3.0499999999999999E-2</v>
      </c>
    </row>
    <row r="93" spans="1:7" x14ac:dyDescent="0.3">
      <c r="A93" s="1">
        <v>42036</v>
      </c>
      <c r="B93">
        <v>113</v>
      </c>
      <c r="C93">
        <v>103.65</v>
      </c>
      <c r="D93">
        <v>113</v>
      </c>
      <c r="E93">
        <v>101.45</v>
      </c>
      <c r="F93" t="s">
        <v>2059</v>
      </c>
      <c r="G93">
        <v>9.2799999999999994E-2</v>
      </c>
    </row>
    <row r="94" spans="1:7" x14ac:dyDescent="0.3">
      <c r="A94" s="1">
        <v>42005</v>
      </c>
      <c r="B94">
        <v>103.4</v>
      </c>
      <c r="C94">
        <v>88.6</v>
      </c>
      <c r="D94">
        <v>105.55</v>
      </c>
      <c r="E94">
        <v>84.55</v>
      </c>
      <c r="F94" t="s">
        <v>2060</v>
      </c>
      <c r="G94">
        <v>0.15179999999999999</v>
      </c>
    </row>
    <row r="95" spans="1:7" x14ac:dyDescent="0.3">
      <c r="A95" s="1">
        <v>41974</v>
      </c>
      <c r="B95">
        <v>89.77</v>
      </c>
      <c r="C95">
        <v>91.1</v>
      </c>
      <c r="D95">
        <v>92.99</v>
      </c>
      <c r="E95">
        <v>83.26</v>
      </c>
      <c r="F95" t="s">
        <v>639</v>
      </c>
      <c r="G95">
        <v>-2.3699999999999999E-2</v>
      </c>
    </row>
    <row r="96" spans="1:7" x14ac:dyDescent="0.3">
      <c r="A96" s="1">
        <v>41944</v>
      </c>
      <c r="B96">
        <v>91.95</v>
      </c>
      <c r="C96">
        <v>85.4</v>
      </c>
      <c r="D96">
        <v>91.95</v>
      </c>
      <c r="E96">
        <v>81.73</v>
      </c>
      <c r="F96" t="s">
        <v>412</v>
      </c>
      <c r="G96">
        <v>7.7700000000000005E-2</v>
      </c>
    </row>
    <row r="97" spans="1:7" x14ac:dyDescent="0.3">
      <c r="A97" s="1">
        <v>41913</v>
      </c>
      <c r="B97">
        <v>85.32</v>
      </c>
      <c r="C97">
        <v>86</v>
      </c>
      <c r="D97">
        <v>86.56</v>
      </c>
      <c r="E97">
        <v>74.739999999999995</v>
      </c>
      <c r="F97" t="s">
        <v>2061</v>
      </c>
      <c r="G97">
        <v>3.5000000000000001E-3</v>
      </c>
    </row>
    <row r="98" spans="1:7" x14ac:dyDescent="0.3">
      <c r="A98" s="1">
        <v>41883</v>
      </c>
      <c r="B98">
        <v>85.02</v>
      </c>
      <c r="C98">
        <v>88.75</v>
      </c>
      <c r="D98">
        <v>92.75</v>
      </c>
      <c r="E98">
        <v>83.94</v>
      </c>
      <c r="F98" t="s">
        <v>2062</v>
      </c>
      <c r="G98">
        <v>-4.0399999999999998E-2</v>
      </c>
    </row>
    <row r="99" spans="1:7" x14ac:dyDescent="0.3">
      <c r="A99" s="1">
        <v>41852</v>
      </c>
      <c r="B99">
        <v>88.6</v>
      </c>
      <c r="C99">
        <v>89.36</v>
      </c>
      <c r="D99">
        <v>91.74</v>
      </c>
      <c r="E99">
        <v>83.75</v>
      </c>
      <c r="F99" t="s">
        <v>2063</v>
      </c>
      <c r="G99">
        <v>-8.3000000000000001E-3</v>
      </c>
    </row>
    <row r="100" spans="1:7" x14ac:dyDescent="0.3">
      <c r="A100" s="1">
        <v>41821</v>
      </c>
      <c r="B100">
        <v>89.34</v>
      </c>
      <c r="C100">
        <v>92.86</v>
      </c>
      <c r="D100">
        <v>96.1</v>
      </c>
      <c r="E100">
        <v>89.02</v>
      </c>
      <c r="F100" t="s">
        <v>2064</v>
      </c>
      <c r="G100">
        <v>-3.5400000000000001E-2</v>
      </c>
    </row>
    <row r="101" spans="1:7" x14ac:dyDescent="0.3">
      <c r="A101" s="1">
        <v>41791</v>
      </c>
      <c r="B101">
        <v>92.62</v>
      </c>
      <c r="C101">
        <v>91.75</v>
      </c>
      <c r="D101">
        <v>94.21</v>
      </c>
      <c r="E101">
        <v>90.02</v>
      </c>
      <c r="F101" t="s">
        <v>2065</v>
      </c>
      <c r="G101">
        <v>5.7999999999999996E-3</v>
      </c>
    </row>
    <row r="102" spans="1:7" x14ac:dyDescent="0.3">
      <c r="A102" s="1">
        <v>41760</v>
      </c>
      <c r="B102">
        <v>92.09</v>
      </c>
      <c r="C102">
        <v>90.72</v>
      </c>
      <c r="D102">
        <v>92.27</v>
      </c>
      <c r="E102">
        <v>85.55</v>
      </c>
      <c r="F102" t="s">
        <v>2066</v>
      </c>
      <c r="G102">
        <v>2.12E-2</v>
      </c>
    </row>
    <row r="103" spans="1:7" x14ac:dyDescent="0.3">
      <c r="A103" s="1">
        <v>41730</v>
      </c>
      <c r="B103">
        <v>90.18</v>
      </c>
      <c r="C103">
        <v>92.45</v>
      </c>
      <c r="D103">
        <v>94.39</v>
      </c>
      <c r="E103">
        <v>88.01</v>
      </c>
      <c r="F103" t="s">
        <v>2067</v>
      </c>
      <c r="G103">
        <v>-1.5699999999999999E-2</v>
      </c>
    </row>
    <row r="104" spans="1:7" x14ac:dyDescent="0.3">
      <c r="A104" s="1">
        <v>41699</v>
      </c>
      <c r="B104">
        <v>91.62</v>
      </c>
      <c r="C104">
        <v>82.22</v>
      </c>
      <c r="D104">
        <v>92.91</v>
      </c>
      <c r="E104">
        <v>77.58</v>
      </c>
      <c r="F104" t="s">
        <v>2068</v>
      </c>
      <c r="G104">
        <v>8.8099999999999998E-2</v>
      </c>
    </row>
    <row r="105" spans="1:7" x14ac:dyDescent="0.3">
      <c r="A105" s="1">
        <v>41671</v>
      </c>
      <c r="B105">
        <v>84.2</v>
      </c>
      <c r="C105">
        <v>81.069999999999993</v>
      </c>
      <c r="D105">
        <v>86.36</v>
      </c>
      <c r="E105">
        <v>79.040000000000006</v>
      </c>
      <c r="F105" t="s">
        <v>2069</v>
      </c>
      <c r="G105">
        <v>4.1799999999999997E-2</v>
      </c>
    </row>
    <row r="106" spans="1:7" x14ac:dyDescent="0.3">
      <c r="A106" s="1">
        <v>41640</v>
      </c>
      <c r="B106">
        <v>80.819999999999993</v>
      </c>
      <c r="C106">
        <v>85.9</v>
      </c>
      <c r="D106">
        <v>86.88</v>
      </c>
      <c r="E106">
        <v>78.67</v>
      </c>
      <c r="F106" t="s">
        <v>2070</v>
      </c>
      <c r="G106">
        <v>-5.16E-2</v>
      </c>
    </row>
    <row r="107" spans="1:7" x14ac:dyDescent="0.3">
      <c r="A107" s="1">
        <v>41609</v>
      </c>
      <c r="B107">
        <v>85.22</v>
      </c>
      <c r="C107">
        <v>84.72</v>
      </c>
      <c r="D107">
        <v>85.73</v>
      </c>
      <c r="E107">
        <v>79.33</v>
      </c>
      <c r="F107" t="s">
        <v>2071</v>
      </c>
      <c r="G107">
        <v>7.7000000000000002E-3</v>
      </c>
    </row>
    <row r="108" spans="1:7" x14ac:dyDescent="0.3">
      <c r="A108" s="1">
        <v>41579</v>
      </c>
      <c r="B108">
        <v>84.57</v>
      </c>
      <c r="C108">
        <v>83.36</v>
      </c>
      <c r="D108">
        <v>85.02</v>
      </c>
      <c r="E108">
        <v>79.56</v>
      </c>
      <c r="F108" t="s">
        <v>2072</v>
      </c>
      <c r="G108">
        <v>1.23E-2</v>
      </c>
    </row>
    <row r="109" spans="1:7" x14ac:dyDescent="0.3">
      <c r="A109" s="1">
        <v>41548</v>
      </c>
      <c r="B109">
        <v>83.54</v>
      </c>
      <c r="C109">
        <v>79.97</v>
      </c>
      <c r="D109">
        <v>84.05</v>
      </c>
      <c r="E109">
        <v>78.23</v>
      </c>
      <c r="F109" t="s">
        <v>2073</v>
      </c>
      <c r="G109">
        <v>5.1200000000000002E-2</v>
      </c>
    </row>
    <row r="110" spans="1:7" x14ac:dyDescent="0.3">
      <c r="A110" s="1">
        <v>41518</v>
      </c>
      <c r="B110">
        <v>79.47</v>
      </c>
      <c r="C110">
        <v>72.33</v>
      </c>
      <c r="D110">
        <v>82.44</v>
      </c>
      <c r="E110">
        <v>70.89</v>
      </c>
      <c r="F110" t="s">
        <v>2074</v>
      </c>
      <c r="G110">
        <v>0.1147</v>
      </c>
    </row>
    <row r="111" spans="1:7" x14ac:dyDescent="0.3">
      <c r="A111" s="1">
        <v>41487</v>
      </c>
      <c r="B111">
        <v>71.290000000000006</v>
      </c>
      <c r="C111">
        <v>73.459999999999994</v>
      </c>
      <c r="D111">
        <v>75.75</v>
      </c>
      <c r="E111">
        <v>70.08</v>
      </c>
      <c r="F111" t="s">
        <v>2075</v>
      </c>
      <c r="G111">
        <v>-3.1300000000000001E-2</v>
      </c>
    </row>
    <row r="112" spans="1:7" x14ac:dyDescent="0.3">
      <c r="A112" s="1">
        <v>41456</v>
      </c>
      <c r="B112">
        <v>73.59</v>
      </c>
      <c r="C112">
        <v>67.540000000000006</v>
      </c>
      <c r="D112">
        <v>74.959999999999994</v>
      </c>
      <c r="E112">
        <v>64.44</v>
      </c>
      <c r="F112" t="s">
        <v>200</v>
      </c>
      <c r="G112">
        <v>9.5399999999999999E-2</v>
      </c>
    </row>
    <row r="113" spans="1:7" x14ac:dyDescent="0.3">
      <c r="A113" s="1">
        <v>41426</v>
      </c>
      <c r="B113">
        <v>67.180000000000007</v>
      </c>
      <c r="C113">
        <v>73.25</v>
      </c>
      <c r="D113">
        <v>74.48</v>
      </c>
      <c r="E113">
        <v>63.82</v>
      </c>
      <c r="F113" t="s">
        <v>2076</v>
      </c>
      <c r="G113">
        <v>-8.8300000000000003E-2</v>
      </c>
    </row>
    <row r="114" spans="1:7" x14ac:dyDescent="0.3">
      <c r="A114" s="1">
        <v>41395</v>
      </c>
      <c r="B114">
        <v>73.69</v>
      </c>
      <c r="C114">
        <v>70.7</v>
      </c>
      <c r="D114">
        <v>74.28</v>
      </c>
      <c r="E114">
        <v>69.87</v>
      </c>
      <c r="F114" t="s">
        <v>2077</v>
      </c>
      <c r="G114">
        <v>5.1999999999999998E-2</v>
      </c>
    </row>
    <row r="115" spans="1:7" x14ac:dyDescent="0.3">
      <c r="A115" s="1">
        <v>41365</v>
      </c>
      <c r="B115">
        <v>70.05</v>
      </c>
      <c r="C115">
        <v>67.41</v>
      </c>
      <c r="D115">
        <v>70.790000000000006</v>
      </c>
      <c r="E115">
        <v>63.27</v>
      </c>
      <c r="F115" t="s">
        <v>2078</v>
      </c>
      <c r="G115">
        <v>4.07E-2</v>
      </c>
    </row>
    <row r="116" spans="1:7" x14ac:dyDescent="0.3">
      <c r="A116" s="1">
        <v>41334</v>
      </c>
      <c r="B116">
        <v>67.31</v>
      </c>
      <c r="C116">
        <v>70.7</v>
      </c>
      <c r="D116">
        <v>73.099999999999994</v>
      </c>
      <c r="E116">
        <v>66.88</v>
      </c>
      <c r="F116" t="s">
        <v>2079</v>
      </c>
      <c r="G116">
        <v>-4.7899999999999998E-2</v>
      </c>
    </row>
    <row r="117" spans="1:7" x14ac:dyDescent="0.3">
      <c r="A117" s="1">
        <v>41306</v>
      </c>
      <c r="B117">
        <v>70.7</v>
      </c>
      <c r="C117">
        <v>74.239999999999995</v>
      </c>
      <c r="D117">
        <v>75.37</v>
      </c>
      <c r="E117">
        <v>68.069999999999993</v>
      </c>
      <c r="F117" t="s">
        <v>2080</v>
      </c>
      <c r="G117">
        <v>-4.65E-2</v>
      </c>
    </row>
    <row r="118" spans="1:7" x14ac:dyDescent="0.3">
      <c r="A118" s="1">
        <v>41275</v>
      </c>
      <c r="B118">
        <v>74.150000000000006</v>
      </c>
      <c r="C118">
        <v>74.900000000000006</v>
      </c>
      <c r="D118">
        <v>76.16</v>
      </c>
      <c r="E118">
        <v>71.599999999999994</v>
      </c>
      <c r="F118" t="s">
        <v>2081</v>
      </c>
      <c r="G118">
        <v>1.67E-2</v>
      </c>
    </row>
    <row r="119" spans="1:7" x14ac:dyDescent="0.3">
      <c r="A119" s="1">
        <v>41244</v>
      </c>
      <c r="B119">
        <v>72.930000000000007</v>
      </c>
      <c r="C119">
        <v>68.459999999999994</v>
      </c>
      <c r="D119">
        <v>74</v>
      </c>
      <c r="E119">
        <v>67.510000000000005</v>
      </c>
      <c r="F119" t="s">
        <v>1985</v>
      </c>
      <c r="G119">
        <v>6.9500000000000006E-2</v>
      </c>
    </row>
    <row r="120" spans="1:7" x14ac:dyDescent="0.3">
      <c r="A120" s="1">
        <v>41214</v>
      </c>
      <c r="B120">
        <v>68.19</v>
      </c>
      <c r="C120">
        <v>61.75</v>
      </c>
      <c r="D120">
        <v>68.59</v>
      </c>
      <c r="E120">
        <v>61.57</v>
      </c>
      <c r="F120" t="s">
        <v>197</v>
      </c>
      <c r="G120">
        <v>0.10970000000000001</v>
      </c>
    </row>
    <row r="121" spans="1:7" x14ac:dyDescent="0.3">
      <c r="A121" s="1">
        <v>41183</v>
      </c>
      <c r="B121">
        <v>61.45</v>
      </c>
      <c r="C121">
        <v>56.85</v>
      </c>
      <c r="D121">
        <v>63.68</v>
      </c>
      <c r="E121">
        <v>56.51</v>
      </c>
      <c r="F121" t="s">
        <v>2082</v>
      </c>
      <c r="G121">
        <v>7.9799999999999996E-2</v>
      </c>
    </row>
    <row r="122" spans="1:7" x14ac:dyDescent="0.3">
      <c r="A122" s="1">
        <v>41153</v>
      </c>
      <c r="B122">
        <v>56.91</v>
      </c>
      <c r="C122">
        <v>57.23</v>
      </c>
      <c r="D122">
        <v>62.49</v>
      </c>
      <c r="E122">
        <v>54.35</v>
      </c>
      <c r="F122" t="s">
        <v>2083</v>
      </c>
      <c r="G122">
        <v>-1.2999999999999999E-2</v>
      </c>
    </row>
    <row r="123" spans="1:7" x14ac:dyDescent="0.3">
      <c r="A123" s="1">
        <v>41122</v>
      </c>
      <c r="B123">
        <v>57.66</v>
      </c>
      <c r="C123">
        <v>59.3</v>
      </c>
      <c r="D123">
        <v>62.04</v>
      </c>
      <c r="E123">
        <v>56.21</v>
      </c>
      <c r="F123" t="s">
        <v>2084</v>
      </c>
      <c r="G123">
        <v>-5.1200000000000002E-2</v>
      </c>
    </row>
    <row r="124" spans="1:7" x14ac:dyDescent="0.3">
      <c r="A124" s="1">
        <v>41091</v>
      </c>
      <c r="B124">
        <v>60.77</v>
      </c>
      <c r="C124">
        <v>56.9</v>
      </c>
      <c r="D124">
        <v>61.43</v>
      </c>
      <c r="E124">
        <v>54.76</v>
      </c>
      <c r="F124" t="s">
        <v>2085</v>
      </c>
      <c r="G124">
        <v>6.7500000000000004E-2</v>
      </c>
    </row>
    <row r="125" spans="1:7" x14ac:dyDescent="0.3">
      <c r="A125" s="1">
        <v>41061</v>
      </c>
      <c r="B125">
        <v>56.93</v>
      </c>
      <c r="C125">
        <v>61.07</v>
      </c>
      <c r="D125">
        <v>61.1</v>
      </c>
      <c r="E125">
        <v>53.16</v>
      </c>
      <c r="F125" t="s">
        <v>2086</v>
      </c>
      <c r="G125">
        <v>-6.8199999999999997E-2</v>
      </c>
    </row>
    <row r="126" spans="1:7" x14ac:dyDescent="0.3">
      <c r="A126" s="1">
        <v>41030</v>
      </c>
      <c r="B126">
        <v>61.1</v>
      </c>
      <c r="C126">
        <v>72.64</v>
      </c>
      <c r="D126">
        <v>73.95</v>
      </c>
      <c r="E126">
        <v>60.6</v>
      </c>
      <c r="F126" t="s">
        <v>2087</v>
      </c>
      <c r="G126">
        <v>-0.14910000000000001</v>
      </c>
    </row>
    <row r="127" spans="1:7" x14ac:dyDescent="0.3">
      <c r="A127" s="1">
        <v>41000</v>
      </c>
      <c r="B127">
        <v>71.81</v>
      </c>
      <c r="C127">
        <v>68.38</v>
      </c>
      <c r="D127">
        <v>72.67</v>
      </c>
      <c r="E127">
        <v>65.08</v>
      </c>
      <c r="F127" t="s">
        <v>2088</v>
      </c>
      <c r="G127">
        <v>6.5000000000000002E-2</v>
      </c>
    </row>
    <row r="128" spans="1:7" x14ac:dyDescent="0.3">
      <c r="A128" s="1">
        <v>40969</v>
      </c>
      <c r="B128">
        <v>67.430000000000007</v>
      </c>
      <c r="C128">
        <v>69.36</v>
      </c>
      <c r="D128">
        <v>73.95</v>
      </c>
      <c r="E128">
        <v>65.67</v>
      </c>
      <c r="F128" t="s">
        <v>2089</v>
      </c>
      <c r="G128">
        <v>-2.8799999999999999E-2</v>
      </c>
    </row>
    <row r="129" spans="1:7" x14ac:dyDescent="0.3">
      <c r="A129" s="1">
        <v>40940</v>
      </c>
      <c r="B129">
        <v>69.430000000000007</v>
      </c>
      <c r="C129">
        <v>65.13</v>
      </c>
      <c r="D129">
        <v>72.66</v>
      </c>
      <c r="E129">
        <v>65.13</v>
      </c>
      <c r="F129" t="s">
        <v>2090</v>
      </c>
      <c r="G129">
        <v>6.1800000000000001E-2</v>
      </c>
    </row>
    <row r="130" spans="1:7" x14ac:dyDescent="0.3">
      <c r="A130" s="1">
        <v>40909</v>
      </c>
      <c r="B130">
        <v>65.39</v>
      </c>
      <c r="C130">
        <v>51.84</v>
      </c>
      <c r="D130">
        <v>66.5</v>
      </c>
      <c r="E130">
        <v>51.45</v>
      </c>
      <c r="F130" t="s">
        <v>2091</v>
      </c>
      <c r="G130">
        <v>0.26329999999999998</v>
      </c>
    </row>
    <row r="131" spans="1:7" x14ac:dyDescent="0.3">
      <c r="A131" s="1">
        <v>40878</v>
      </c>
      <c r="B131">
        <v>51.76</v>
      </c>
      <c r="C131">
        <v>55.63</v>
      </c>
      <c r="D131">
        <v>57.41</v>
      </c>
      <c r="E131">
        <v>49.42</v>
      </c>
      <c r="F131" t="s">
        <v>2092</v>
      </c>
      <c r="G131">
        <v>-7.5399999999999995E-2</v>
      </c>
    </row>
    <row r="132" spans="1:7" x14ac:dyDescent="0.3">
      <c r="A132" s="1">
        <v>40848</v>
      </c>
      <c r="B132">
        <v>55.98</v>
      </c>
      <c r="C132">
        <v>57.25</v>
      </c>
      <c r="D132">
        <v>61.16</v>
      </c>
      <c r="E132">
        <v>48.52</v>
      </c>
      <c r="F132" t="s">
        <v>2093</v>
      </c>
      <c r="G132">
        <v>-5.2200000000000003E-2</v>
      </c>
    </row>
    <row r="133" spans="1:7" x14ac:dyDescent="0.3">
      <c r="A133" s="1">
        <v>40817</v>
      </c>
      <c r="B133">
        <v>59.06</v>
      </c>
      <c r="C133">
        <v>47.26</v>
      </c>
      <c r="D133">
        <v>62.47</v>
      </c>
      <c r="E133">
        <v>43.49</v>
      </c>
      <c r="F133" t="s">
        <v>2094</v>
      </c>
      <c r="G133">
        <v>0.182</v>
      </c>
    </row>
    <row r="134" spans="1:7" x14ac:dyDescent="0.3">
      <c r="A134" s="1">
        <v>40787</v>
      </c>
      <c r="B134">
        <v>49.965000000000003</v>
      </c>
      <c r="C134">
        <v>56.5</v>
      </c>
      <c r="D134">
        <v>57.97</v>
      </c>
      <c r="E134">
        <v>48.65</v>
      </c>
      <c r="F134" t="s">
        <v>2095</v>
      </c>
      <c r="G134">
        <v>-0.1133</v>
      </c>
    </row>
    <row r="135" spans="1:7" x14ac:dyDescent="0.3">
      <c r="A135" s="1">
        <v>40756</v>
      </c>
      <c r="B135">
        <v>56.35</v>
      </c>
      <c r="C135">
        <v>71.599999999999994</v>
      </c>
      <c r="D135">
        <v>71.760000000000005</v>
      </c>
      <c r="E135">
        <v>49.835000000000001</v>
      </c>
      <c r="F135" t="s">
        <v>2096</v>
      </c>
      <c r="G135">
        <v>-0.19289999999999999</v>
      </c>
    </row>
    <row r="136" spans="1:7" x14ac:dyDescent="0.3">
      <c r="A136" s="1">
        <v>40725</v>
      </c>
      <c r="B136">
        <v>69.819999999999993</v>
      </c>
      <c r="C136">
        <v>68.7</v>
      </c>
      <c r="D136">
        <v>73.849999999999994</v>
      </c>
      <c r="E136">
        <v>64.19</v>
      </c>
      <c r="F136" t="s">
        <v>2097</v>
      </c>
      <c r="G136">
        <v>1.47E-2</v>
      </c>
    </row>
    <row r="137" spans="1:7" x14ac:dyDescent="0.3">
      <c r="A137" s="1">
        <v>40695</v>
      </c>
      <c r="B137">
        <v>68.81</v>
      </c>
      <c r="C137">
        <v>61.28</v>
      </c>
      <c r="D137">
        <v>70.02</v>
      </c>
      <c r="E137">
        <v>59.26</v>
      </c>
      <c r="F137" t="s">
        <v>2098</v>
      </c>
      <c r="G137">
        <v>0.1192</v>
      </c>
    </row>
    <row r="138" spans="1:7" x14ac:dyDescent="0.3">
      <c r="A138" s="1">
        <v>40664</v>
      </c>
      <c r="B138">
        <v>61.48</v>
      </c>
      <c r="C138">
        <v>64</v>
      </c>
      <c r="D138">
        <v>65.3</v>
      </c>
      <c r="E138">
        <v>58.83</v>
      </c>
      <c r="F138" t="s">
        <v>2099</v>
      </c>
      <c r="G138">
        <v>-3.44E-2</v>
      </c>
    </row>
    <row r="139" spans="1:7" x14ac:dyDescent="0.3">
      <c r="A139" s="1">
        <v>40634</v>
      </c>
      <c r="B139">
        <v>63.67</v>
      </c>
      <c r="C139">
        <v>59.2</v>
      </c>
      <c r="D139">
        <v>63.67</v>
      </c>
      <c r="E139">
        <v>56.22</v>
      </c>
      <c r="F139" t="s">
        <v>2100</v>
      </c>
      <c r="G139">
        <v>8.3699999999999997E-2</v>
      </c>
    </row>
    <row r="140" spans="1:7" x14ac:dyDescent="0.3">
      <c r="A140" s="1">
        <v>40603</v>
      </c>
      <c r="B140">
        <v>58.75</v>
      </c>
      <c r="C140">
        <v>59.32</v>
      </c>
      <c r="D140">
        <v>61.1</v>
      </c>
      <c r="E140">
        <v>52.01</v>
      </c>
      <c r="F140" t="s">
        <v>2101</v>
      </c>
      <c r="G140">
        <v>-5.0000000000000001E-4</v>
      </c>
    </row>
    <row r="141" spans="1:7" x14ac:dyDescent="0.3">
      <c r="A141" s="1">
        <v>40575</v>
      </c>
      <c r="B141">
        <v>58.78</v>
      </c>
      <c r="C141">
        <v>57.03</v>
      </c>
      <c r="D141">
        <v>63.68</v>
      </c>
      <c r="E141">
        <v>55.23</v>
      </c>
      <c r="F141" t="s">
        <v>2102</v>
      </c>
      <c r="G141">
        <v>4.8099999999999997E-2</v>
      </c>
    </row>
    <row r="142" spans="1:7" x14ac:dyDescent="0.3">
      <c r="A142" s="1">
        <v>40544</v>
      </c>
      <c r="B142">
        <v>56.08</v>
      </c>
      <c r="C142">
        <v>59.26</v>
      </c>
      <c r="D142">
        <v>61.74</v>
      </c>
      <c r="E142">
        <v>54.17</v>
      </c>
      <c r="F142" t="s">
        <v>2103</v>
      </c>
      <c r="G142">
        <v>-4.7100000000000003E-2</v>
      </c>
    </row>
    <row r="143" spans="1:7" x14ac:dyDescent="0.3">
      <c r="A143" s="1">
        <v>40513</v>
      </c>
      <c r="B143">
        <v>58.85</v>
      </c>
      <c r="C143">
        <v>58.35</v>
      </c>
      <c r="D143">
        <v>65.489999999999995</v>
      </c>
      <c r="E143">
        <v>57.66</v>
      </c>
      <c r="F143" t="s">
        <v>2104</v>
      </c>
      <c r="G143">
        <v>1.5900000000000001E-2</v>
      </c>
    </row>
    <row r="144" spans="1:7" x14ac:dyDescent="0.3">
      <c r="A144" s="1">
        <v>40483</v>
      </c>
      <c r="B144">
        <v>57.93</v>
      </c>
      <c r="C144">
        <v>51.77</v>
      </c>
      <c r="D144">
        <v>60</v>
      </c>
      <c r="E144">
        <v>50.65</v>
      </c>
      <c r="F144" t="s">
        <v>2105</v>
      </c>
      <c r="G144">
        <v>0.1246</v>
      </c>
    </row>
    <row r="145" spans="1:7" x14ac:dyDescent="0.3">
      <c r="A145" s="1">
        <v>40452</v>
      </c>
      <c r="B145">
        <v>51.51</v>
      </c>
      <c r="C145">
        <v>51.44</v>
      </c>
      <c r="D145">
        <v>51.65</v>
      </c>
      <c r="E145">
        <v>47.82</v>
      </c>
      <c r="F145" t="s">
        <v>2106</v>
      </c>
      <c r="G145">
        <v>1.4E-3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F62C-A5E4-47BF-A863-CCEE726AF3A2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6.5546875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3.48</v>
      </c>
      <c r="C2">
        <v>2.9910000000000001</v>
      </c>
      <c r="D2">
        <v>3.6389999999999998</v>
      </c>
      <c r="E2">
        <v>2.9380000000000002</v>
      </c>
      <c r="F2" t="s">
        <v>1837</v>
      </c>
      <c r="G2">
        <v>0.1585</v>
      </c>
    </row>
    <row r="3" spans="1:7" x14ac:dyDescent="0.3">
      <c r="A3" s="1">
        <v>44774</v>
      </c>
      <c r="B3">
        <v>3.004</v>
      </c>
      <c r="C3">
        <v>2.9159999999999999</v>
      </c>
      <c r="D3">
        <v>3.1070000000000002</v>
      </c>
      <c r="E3">
        <v>2.8450000000000002</v>
      </c>
      <c r="F3" t="s">
        <v>1838</v>
      </c>
      <c r="G3">
        <v>2.5600000000000001E-2</v>
      </c>
    </row>
    <row r="4" spans="1:7" x14ac:dyDescent="0.3">
      <c r="A4" s="1">
        <v>44743</v>
      </c>
      <c r="B4">
        <v>2.9289999999999998</v>
      </c>
      <c r="C4">
        <v>3.3170000000000002</v>
      </c>
      <c r="D4">
        <v>3.3959999999999999</v>
      </c>
      <c r="E4">
        <v>2.637</v>
      </c>
      <c r="F4" t="s">
        <v>1839</v>
      </c>
      <c r="G4">
        <v>-0.11700000000000001</v>
      </c>
    </row>
    <row r="5" spans="1:7" x14ac:dyDescent="0.3">
      <c r="A5" s="1">
        <v>44713</v>
      </c>
      <c r="B5">
        <v>3.3170000000000002</v>
      </c>
      <c r="C5">
        <v>3.4</v>
      </c>
      <c r="D5">
        <v>3.641</v>
      </c>
      <c r="E5">
        <v>3.129</v>
      </c>
      <c r="F5" t="s">
        <v>1840</v>
      </c>
      <c r="G5">
        <v>-1.5100000000000001E-2</v>
      </c>
    </row>
    <row r="6" spans="1:7" x14ac:dyDescent="0.3">
      <c r="A6" s="1">
        <v>44682</v>
      </c>
      <c r="B6">
        <v>3.3679999999999999</v>
      </c>
      <c r="C6">
        <v>3.05</v>
      </c>
      <c r="D6">
        <v>3.431</v>
      </c>
      <c r="E6">
        <v>2.7919999999999998</v>
      </c>
      <c r="F6" t="s">
        <v>1841</v>
      </c>
      <c r="G6">
        <v>9.0700000000000003E-2</v>
      </c>
    </row>
    <row r="7" spans="1:7" x14ac:dyDescent="0.3">
      <c r="A7" s="1">
        <v>44652</v>
      </c>
      <c r="B7">
        <v>3.0880000000000001</v>
      </c>
      <c r="C7">
        <v>3.1240000000000001</v>
      </c>
      <c r="D7">
        <v>3.274</v>
      </c>
      <c r="E7">
        <v>2.9020000000000001</v>
      </c>
      <c r="F7" t="s">
        <v>1842</v>
      </c>
      <c r="G7">
        <v>3.5999999999999999E-3</v>
      </c>
    </row>
    <row r="8" spans="1:7" x14ac:dyDescent="0.3">
      <c r="A8" s="1">
        <v>44621</v>
      </c>
      <c r="B8">
        <v>3.077</v>
      </c>
      <c r="C8">
        <v>2.9369999999999998</v>
      </c>
      <c r="D8">
        <v>3.2690000000000001</v>
      </c>
      <c r="E8">
        <v>2.4470000000000001</v>
      </c>
      <c r="F8" t="s">
        <v>1843</v>
      </c>
      <c r="G8">
        <v>4.6600000000000003E-2</v>
      </c>
    </row>
    <row r="9" spans="1:7" x14ac:dyDescent="0.3">
      <c r="A9" s="1">
        <v>44593</v>
      </c>
      <c r="B9">
        <v>2.94</v>
      </c>
      <c r="C9">
        <v>2.88</v>
      </c>
      <c r="D9">
        <v>3.4289999999999998</v>
      </c>
      <c r="E9">
        <v>2.8490000000000002</v>
      </c>
      <c r="F9" t="s">
        <v>1844</v>
      </c>
      <c r="G9">
        <v>3.3000000000000002E-2</v>
      </c>
    </row>
    <row r="10" spans="1:7" x14ac:dyDescent="0.3">
      <c r="A10" s="1">
        <v>44562</v>
      </c>
      <c r="B10">
        <v>2.8460000000000001</v>
      </c>
      <c r="C10">
        <v>2.42</v>
      </c>
      <c r="D10">
        <v>2.9260000000000002</v>
      </c>
      <c r="E10">
        <v>2.411</v>
      </c>
      <c r="F10" t="s">
        <v>1845</v>
      </c>
      <c r="G10">
        <v>0.17899999999999999</v>
      </c>
    </row>
    <row r="11" spans="1:7" x14ac:dyDescent="0.3">
      <c r="A11" s="1">
        <v>44531</v>
      </c>
      <c r="B11">
        <v>2.4140000000000001</v>
      </c>
      <c r="C11">
        <v>2.2799999999999998</v>
      </c>
      <c r="D11">
        <v>2.4279999999999999</v>
      </c>
      <c r="E11">
        <v>2.2170000000000001</v>
      </c>
      <c r="F11" t="s">
        <v>1846</v>
      </c>
      <c r="G11">
        <v>6.1600000000000002E-2</v>
      </c>
    </row>
    <row r="12" spans="1:7" x14ac:dyDescent="0.3">
      <c r="A12" s="1">
        <v>44501</v>
      </c>
      <c r="B12">
        <v>2.274</v>
      </c>
      <c r="C12">
        <v>2.4900000000000002</v>
      </c>
      <c r="D12">
        <v>2.5369999999999999</v>
      </c>
      <c r="E12">
        <v>2.2280000000000002</v>
      </c>
      <c r="F12" t="s">
        <v>1847</v>
      </c>
      <c r="G12">
        <v>-8.4900000000000003E-2</v>
      </c>
    </row>
    <row r="13" spans="1:7" x14ac:dyDescent="0.3">
      <c r="A13" s="1">
        <v>44470</v>
      </c>
      <c r="B13">
        <v>2.4849999999999999</v>
      </c>
      <c r="C13">
        <v>2.6459999999999999</v>
      </c>
      <c r="D13">
        <v>2.7639999999999998</v>
      </c>
      <c r="E13">
        <v>2.4569999999999999</v>
      </c>
      <c r="F13" t="s">
        <v>1848</v>
      </c>
      <c r="G13">
        <v>-7.4099999999999999E-2</v>
      </c>
    </row>
    <row r="14" spans="1:7" x14ac:dyDescent="0.3">
      <c r="A14" s="1">
        <v>44440</v>
      </c>
      <c r="B14">
        <v>2.6840000000000002</v>
      </c>
      <c r="C14">
        <v>2.66</v>
      </c>
      <c r="D14">
        <v>2.778</v>
      </c>
      <c r="E14">
        <v>2.4630000000000001</v>
      </c>
      <c r="F14" t="s">
        <v>1849</v>
      </c>
      <c r="G14">
        <v>1.9800000000000002E-2</v>
      </c>
    </row>
    <row r="15" spans="1:7" x14ac:dyDescent="0.3">
      <c r="A15" s="1">
        <v>44409</v>
      </c>
      <c r="B15">
        <v>2.6320000000000001</v>
      </c>
      <c r="C15">
        <v>2.5289999999999999</v>
      </c>
      <c r="D15">
        <v>2.6720000000000002</v>
      </c>
      <c r="E15">
        <v>2.4969999999999999</v>
      </c>
      <c r="F15" t="s">
        <v>1850</v>
      </c>
      <c r="G15">
        <v>5.0700000000000002E-2</v>
      </c>
    </row>
    <row r="16" spans="1:7" x14ac:dyDescent="0.3">
      <c r="A16" s="1">
        <v>44378</v>
      </c>
      <c r="B16">
        <v>2.5049999999999999</v>
      </c>
      <c r="C16">
        <v>2.6110000000000002</v>
      </c>
      <c r="D16">
        <v>2.653</v>
      </c>
      <c r="E16">
        <v>2.3530000000000002</v>
      </c>
      <c r="F16" t="s">
        <v>1851</v>
      </c>
      <c r="G16">
        <v>-3.4299999999999997E-2</v>
      </c>
    </row>
    <row r="17" spans="1:7" x14ac:dyDescent="0.3">
      <c r="A17" s="1">
        <v>44348</v>
      </c>
      <c r="B17">
        <v>2.5939999999999999</v>
      </c>
      <c r="C17">
        <v>2.8260000000000001</v>
      </c>
      <c r="D17">
        <v>2.8769999999999998</v>
      </c>
      <c r="E17">
        <v>2.5409999999999999</v>
      </c>
      <c r="F17" t="s">
        <v>1852</v>
      </c>
      <c r="G17">
        <v>-7.5600000000000001E-2</v>
      </c>
    </row>
    <row r="18" spans="1:7" x14ac:dyDescent="0.3">
      <c r="A18" s="1">
        <v>44317</v>
      </c>
      <c r="B18">
        <v>2.806</v>
      </c>
      <c r="C18">
        <v>2.6659999999999999</v>
      </c>
      <c r="D18">
        <v>2.895</v>
      </c>
      <c r="E18">
        <v>2.6019999999999999</v>
      </c>
      <c r="F18" t="s">
        <v>1853</v>
      </c>
      <c r="G18">
        <v>5.21E-2</v>
      </c>
    </row>
    <row r="19" spans="1:7" x14ac:dyDescent="0.3">
      <c r="A19" s="1">
        <v>44287</v>
      </c>
      <c r="B19">
        <v>2.6669999999999998</v>
      </c>
      <c r="C19">
        <v>2.6</v>
      </c>
      <c r="D19">
        <v>2.6859999999999999</v>
      </c>
      <c r="E19">
        <v>2.4670000000000001</v>
      </c>
      <c r="F19" t="s">
        <v>1854</v>
      </c>
      <c r="G19">
        <v>1.06E-2</v>
      </c>
    </row>
    <row r="20" spans="1:7" x14ac:dyDescent="0.3">
      <c r="A20" s="1">
        <v>44256</v>
      </c>
      <c r="B20">
        <v>2.6389999999999998</v>
      </c>
      <c r="C20">
        <v>2.4319999999999999</v>
      </c>
      <c r="D20">
        <v>2.7</v>
      </c>
      <c r="E20">
        <v>2.395</v>
      </c>
      <c r="F20" t="s">
        <v>1855</v>
      </c>
      <c r="G20">
        <v>9.64E-2</v>
      </c>
    </row>
    <row r="21" spans="1:7" x14ac:dyDescent="0.3">
      <c r="A21" s="1">
        <v>44228</v>
      </c>
      <c r="B21">
        <v>2.407</v>
      </c>
      <c r="C21">
        <v>2.129</v>
      </c>
      <c r="D21">
        <v>2.5299999999999998</v>
      </c>
      <c r="E21">
        <v>2.0409999999999999</v>
      </c>
      <c r="F21" t="s">
        <v>1856</v>
      </c>
      <c r="G21">
        <v>0.15329999999999999</v>
      </c>
    </row>
    <row r="22" spans="1:7" x14ac:dyDescent="0.3">
      <c r="A22" s="1">
        <v>44197</v>
      </c>
      <c r="B22">
        <v>2.0870000000000002</v>
      </c>
      <c r="C22">
        <v>2.12</v>
      </c>
      <c r="D22">
        <v>2.3809999999999998</v>
      </c>
      <c r="E22">
        <v>1.929</v>
      </c>
      <c r="F22" t="s">
        <v>1857</v>
      </c>
      <c r="G22">
        <v>-6.7000000000000002E-3</v>
      </c>
    </row>
    <row r="23" spans="1:7" x14ac:dyDescent="0.3">
      <c r="A23" s="1">
        <v>44166</v>
      </c>
      <c r="B23">
        <v>2.101</v>
      </c>
      <c r="C23">
        <v>2.1469999999999998</v>
      </c>
      <c r="D23">
        <v>2.3340000000000001</v>
      </c>
      <c r="E23">
        <v>2.0640000000000001</v>
      </c>
      <c r="F23" t="s">
        <v>1858</v>
      </c>
      <c r="G23">
        <v>-2.1399999999999999E-2</v>
      </c>
    </row>
    <row r="24" spans="1:7" x14ac:dyDescent="0.3">
      <c r="A24" s="1">
        <v>44136</v>
      </c>
      <c r="B24">
        <v>2.1469999999999998</v>
      </c>
      <c r="C24">
        <v>1.5760000000000001</v>
      </c>
      <c r="D24">
        <v>2.3109999999999999</v>
      </c>
      <c r="E24">
        <v>1.5429999999999999</v>
      </c>
      <c r="F24" t="s">
        <v>1859</v>
      </c>
      <c r="G24">
        <v>0.3745</v>
      </c>
    </row>
    <row r="25" spans="1:7" x14ac:dyDescent="0.3">
      <c r="A25" s="1">
        <v>44105</v>
      </c>
      <c r="B25">
        <v>1.5620000000000001</v>
      </c>
      <c r="C25">
        <v>1.837</v>
      </c>
      <c r="D25">
        <v>1.839</v>
      </c>
      <c r="E25">
        <v>1.518</v>
      </c>
      <c r="F25" t="s">
        <v>1860</v>
      </c>
      <c r="G25">
        <v>-0.1384</v>
      </c>
    </row>
    <row r="26" spans="1:7" x14ac:dyDescent="0.3">
      <c r="A26" s="1">
        <v>44075</v>
      </c>
      <c r="B26">
        <v>1.8129999999999999</v>
      </c>
      <c r="C26">
        <v>1.8819999999999999</v>
      </c>
      <c r="D26">
        <v>2.1190000000000002</v>
      </c>
      <c r="E26">
        <v>1.756</v>
      </c>
      <c r="F26" t="s">
        <v>1861</v>
      </c>
      <c r="G26">
        <v>-1.5699999999999999E-2</v>
      </c>
    </row>
    <row r="27" spans="1:7" x14ac:dyDescent="0.3">
      <c r="A27" s="1">
        <v>44044</v>
      </c>
      <c r="B27">
        <v>1.8420000000000001</v>
      </c>
      <c r="C27">
        <v>1.819</v>
      </c>
      <c r="D27">
        <v>2.113</v>
      </c>
      <c r="E27">
        <v>1.81</v>
      </c>
      <c r="F27" t="s">
        <v>1862</v>
      </c>
      <c r="G27">
        <v>1.21E-2</v>
      </c>
    </row>
    <row r="28" spans="1:7" x14ac:dyDescent="0.3">
      <c r="A28" s="1">
        <v>44013</v>
      </c>
      <c r="B28">
        <v>1.82</v>
      </c>
      <c r="C28">
        <v>1.901</v>
      </c>
      <c r="D28">
        <v>2.2050000000000001</v>
      </c>
      <c r="E28">
        <v>1.8109999999999999</v>
      </c>
      <c r="F28" t="s">
        <v>1863</v>
      </c>
      <c r="G28">
        <v>-4.24E-2</v>
      </c>
    </row>
    <row r="29" spans="1:7" x14ac:dyDescent="0.3">
      <c r="A29" s="1">
        <v>43983</v>
      </c>
      <c r="B29">
        <v>1.901</v>
      </c>
      <c r="C29">
        <v>1.724</v>
      </c>
      <c r="D29">
        <v>2.1120000000000001</v>
      </c>
      <c r="E29">
        <v>1.6879999999999999</v>
      </c>
      <c r="F29" t="s">
        <v>1864</v>
      </c>
      <c r="G29">
        <v>0.13159999999999999</v>
      </c>
    </row>
    <row r="30" spans="1:7" x14ac:dyDescent="0.3">
      <c r="A30" s="1">
        <v>43952</v>
      </c>
      <c r="B30">
        <v>1.679</v>
      </c>
      <c r="C30">
        <v>1.6040000000000001</v>
      </c>
      <c r="D30">
        <v>1.8320000000000001</v>
      </c>
      <c r="E30">
        <v>1.5</v>
      </c>
      <c r="F30" t="s">
        <v>1865</v>
      </c>
      <c r="G30">
        <v>2.35E-2</v>
      </c>
    </row>
    <row r="31" spans="1:7" x14ac:dyDescent="0.3">
      <c r="A31" s="1">
        <v>43922</v>
      </c>
      <c r="B31">
        <v>1.641</v>
      </c>
      <c r="C31">
        <v>1.65</v>
      </c>
      <c r="D31">
        <v>1.829</v>
      </c>
      <c r="E31">
        <v>1.51</v>
      </c>
      <c r="F31" t="s">
        <v>1866</v>
      </c>
      <c r="G31">
        <v>-3.4700000000000002E-2</v>
      </c>
    </row>
    <row r="32" spans="1:7" x14ac:dyDescent="0.3">
      <c r="A32" s="1">
        <v>43891</v>
      </c>
      <c r="B32">
        <v>1.7</v>
      </c>
      <c r="C32">
        <v>2.3639999999999999</v>
      </c>
      <c r="D32">
        <v>2.5129999999999999</v>
      </c>
      <c r="E32">
        <v>1.5629999999999999</v>
      </c>
      <c r="F32" t="s">
        <v>1867</v>
      </c>
      <c r="G32">
        <v>-0.2676</v>
      </c>
    </row>
    <row r="33" spans="1:7" x14ac:dyDescent="0.3">
      <c r="A33" s="1">
        <v>43862</v>
      </c>
      <c r="B33">
        <v>2.3210000000000002</v>
      </c>
      <c r="C33">
        <v>2.665</v>
      </c>
      <c r="D33">
        <v>2.9420000000000002</v>
      </c>
      <c r="E33">
        <v>2.266</v>
      </c>
      <c r="F33" t="s">
        <v>1868</v>
      </c>
      <c r="G33">
        <v>-0.1208</v>
      </c>
    </row>
    <row r="34" spans="1:7" x14ac:dyDescent="0.3">
      <c r="A34" s="1">
        <v>43831</v>
      </c>
      <c r="B34">
        <v>2.64</v>
      </c>
      <c r="C34">
        <v>2.8370000000000002</v>
      </c>
      <c r="D34">
        <v>2.9220000000000002</v>
      </c>
      <c r="E34">
        <v>2.5779999999999998</v>
      </c>
      <c r="F34" t="s">
        <v>1869</v>
      </c>
      <c r="G34">
        <v>-5.6500000000000002E-2</v>
      </c>
    </row>
    <row r="35" spans="1:7" x14ac:dyDescent="0.3">
      <c r="A35" s="1">
        <v>43800</v>
      </c>
      <c r="B35">
        <v>2.798</v>
      </c>
      <c r="C35">
        <v>2.6880000000000002</v>
      </c>
      <c r="D35">
        <v>2.88</v>
      </c>
      <c r="E35">
        <v>2.6349999999999998</v>
      </c>
      <c r="F35" t="s">
        <v>1870</v>
      </c>
      <c r="G35">
        <v>4.4400000000000002E-2</v>
      </c>
    </row>
    <row r="36" spans="1:7" x14ac:dyDescent="0.3">
      <c r="A36" s="1">
        <v>43770</v>
      </c>
      <c r="B36">
        <v>2.6789999999999998</v>
      </c>
      <c r="C36">
        <v>2.57</v>
      </c>
      <c r="D36">
        <v>2.8140000000000001</v>
      </c>
      <c r="E36">
        <v>2.5499999999999998</v>
      </c>
      <c r="F36" t="s">
        <v>1871</v>
      </c>
      <c r="G36">
        <v>4.4400000000000002E-2</v>
      </c>
    </row>
    <row r="37" spans="1:7" x14ac:dyDescent="0.3">
      <c r="A37" s="1">
        <v>43739</v>
      </c>
      <c r="B37">
        <v>2.5649999999999999</v>
      </c>
      <c r="C37">
        <v>2.4279999999999999</v>
      </c>
      <c r="D37">
        <v>2.67</v>
      </c>
      <c r="E37">
        <v>2.2559999999999998</v>
      </c>
      <c r="F37" t="s">
        <v>1872</v>
      </c>
      <c r="G37">
        <v>6.4299999999999996E-2</v>
      </c>
    </row>
    <row r="38" spans="1:7" x14ac:dyDescent="0.3">
      <c r="A38" s="1">
        <v>43709</v>
      </c>
      <c r="B38">
        <v>2.41</v>
      </c>
      <c r="C38">
        <v>2.0539999999999998</v>
      </c>
      <c r="D38">
        <v>2.4430000000000001</v>
      </c>
      <c r="E38">
        <v>1.99</v>
      </c>
      <c r="F38" t="s">
        <v>1873</v>
      </c>
      <c r="G38">
        <v>0.16930000000000001</v>
      </c>
    </row>
    <row r="39" spans="1:7" x14ac:dyDescent="0.3">
      <c r="A39" s="1">
        <v>43678</v>
      </c>
      <c r="B39">
        <v>2.0609999999999999</v>
      </c>
      <c r="C39">
        <v>2.2370000000000001</v>
      </c>
      <c r="D39">
        <v>2.2930000000000001</v>
      </c>
      <c r="E39">
        <v>1.982</v>
      </c>
      <c r="F39" t="s">
        <v>1874</v>
      </c>
      <c r="G39">
        <v>-7.7899999999999997E-2</v>
      </c>
    </row>
    <row r="40" spans="1:7" x14ac:dyDescent="0.3">
      <c r="A40" s="1">
        <v>43647</v>
      </c>
      <c r="B40">
        <v>2.2349999999999999</v>
      </c>
      <c r="C40">
        <v>2.5539999999999998</v>
      </c>
      <c r="D40">
        <v>2.6629999999999998</v>
      </c>
      <c r="E40">
        <v>2.2290000000000001</v>
      </c>
      <c r="F40" t="s">
        <v>1875</v>
      </c>
      <c r="G40">
        <v>-0.1124</v>
      </c>
    </row>
    <row r="41" spans="1:7" x14ac:dyDescent="0.3">
      <c r="A41" s="1">
        <v>43617</v>
      </c>
      <c r="B41">
        <v>2.5179999999999998</v>
      </c>
      <c r="C41">
        <v>2.7429999999999999</v>
      </c>
      <c r="D41">
        <v>2.8130000000000002</v>
      </c>
      <c r="E41">
        <v>2.4</v>
      </c>
      <c r="F41" t="s">
        <v>1876</v>
      </c>
      <c r="G41">
        <v>-8.6999999999999994E-2</v>
      </c>
    </row>
    <row r="42" spans="1:7" x14ac:dyDescent="0.3">
      <c r="A42" s="1">
        <v>43586</v>
      </c>
      <c r="B42">
        <v>2.758</v>
      </c>
      <c r="C42">
        <v>2.8570000000000002</v>
      </c>
      <c r="D42">
        <v>2.923</v>
      </c>
      <c r="E42">
        <v>2.67</v>
      </c>
      <c r="F42" t="s">
        <v>1877</v>
      </c>
      <c r="G42">
        <v>-2.8500000000000001E-2</v>
      </c>
    </row>
    <row r="43" spans="1:7" x14ac:dyDescent="0.3">
      <c r="A43" s="1">
        <v>43556</v>
      </c>
      <c r="B43">
        <v>2.839</v>
      </c>
      <c r="C43">
        <v>2.8530000000000002</v>
      </c>
      <c r="D43">
        <v>3.004</v>
      </c>
      <c r="E43">
        <v>2.7669999999999999</v>
      </c>
      <c r="F43" t="s">
        <v>1878</v>
      </c>
      <c r="G43">
        <v>1.9800000000000002E-2</v>
      </c>
    </row>
    <row r="44" spans="1:7" x14ac:dyDescent="0.3">
      <c r="A44" s="1">
        <v>43525</v>
      </c>
      <c r="B44">
        <v>2.7839999999999998</v>
      </c>
      <c r="C44">
        <v>3.1589999999999998</v>
      </c>
      <c r="D44">
        <v>3.1619999999999999</v>
      </c>
      <c r="E44">
        <v>2.738</v>
      </c>
      <c r="F44" t="s">
        <v>1879</v>
      </c>
      <c r="G44">
        <v>-0.11219999999999999</v>
      </c>
    </row>
    <row r="45" spans="1:7" x14ac:dyDescent="0.3">
      <c r="A45" s="1">
        <v>43497</v>
      </c>
      <c r="B45">
        <v>3.1360000000000001</v>
      </c>
      <c r="C45">
        <v>3.13</v>
      </c>
      <c r="D45">
        <v>3.1920000000000002</v>
      </c>
      <c r="E45">
        <v>2.85</v>
      </c>
      <c r="F45" t="s">
        <v>1880</v>
      </c>
      <c r="G45">
        <v>-4.9099999999999998E-2</v>
      </c>
    </row>
    <row r="46" spans="1:7" x14ac:dyDescent="0.3">
      <c r="A46" s="1">
        <v>43466</v>
      </c>
      <c r="B46">
        <v>3.298</v>
      </c>
      <c r="C46">
        <v>3.12</v>
      </c>
      <c r="D46">
        <v>3.4</v>
      </c>
      <c r="E46">
        <v>3.0649999999999999</v>
      </c>
      <c r="F46" t="s">
        <v>1881</v>
      </c>
      <c r="G46">
        <v>4.24E-2</v>
      </c>
    </row>
    <row r="47" spans="1:7" x14ac:dyDescent="0.3">
      <c r="A47" s="1">
        <v>43435</v>
      </c>
      <c r="B47">
        <v>3.1640000000000001</v>
      </c>
      <c r="C47">
        <v>3.6989999999999998</v>
      </c>
      <c r="D47">
        <v>3.7</v>
      </c>
      <c r="E47">
        <v>3.0339999999999998</v>
      </c>
      <c r="F47" t="s">
        <v>1882</v>
      </c>
      <c r="G47">
        <v>-0.12959999999999999</v>
      </c>
    </row>
    <row r="48" spans="1:7" x14ac:dyDescent="0.3">
      <c r="A48" s="1">
        <v>43405</v>
      </c>
      <c r="B48">
        <v>3.6349999999999998</v>
      </c>
      <c r="C48">
        <v>3.5150000000000001</v>
      </c>
      <c r="D48">
        <v>3.7850000000000001</v>
      </c>
      <c r="E48">
        <v>3.4849999999999999</v>
      </c>
      <c r="F48" t="s">
        <v>1883</v>
      </c>
      <c r="G48">
        <v>1.5100000000000001E-2</v>
      </c>
    </row>
    <row r="49" spans="1:7" x14ac:dyDescent="0.3">
      <c r="A49" s="1">
        <v>43374</v>
      </c>
      <c r="B49">
        <v>3.581</v>
      </c>
      <c r="C49">
        <v>3.92</v>
      </c>
      <c r="D49">
        <v>3.964</v>
      </c>
      <c r="E49">
        <v>3.319</v>
      </c>
      <c r="F49" t="s">
        <v>1884</v>
      </c>
      <c r="G49">
        <v>-9.0700000000000003E-2</v>
      </c>
    </row>
    <row r="50" spans="1:7" x14ac:dyDescent="0.3">
      <c r="A50" s="1">
        <v>43344</v>
      </c>
      <c r="B50">
        <v>3.9380000000000002</v>
      </c>
      <c r="C50">
        <v>3.86</v>
      </c>
      <c r="D50">
        <v>4.2249999999999996</v>
      </c>
      <c r="E50">
        <v>3.855</v>
      </c>
      <c r="F50" t="s">
        <v>1885</v>
      </c>
      <c r="G50">
        <v>1.9900000000000001E-2</v>
      </c>
    </row>
    <row r="51" spans="1:7" x14ac:dyDescent="0.3">
      <c r="A51" s="1">
        <v>43313</v>
      </c>
      <c r="B51">
        <v>3.8610000000000002</v>
      </c>
      <c r="C51">
        <v>3.9750000000000001</v>
      </c>
      <c r="D51">
        <v>4.0140000000000002</v>
      </c>
      <c r="E51">
        <v>3.72</v>
      </c>
      <c r="F51" t="s">
        <v>1886</v>
      </c>
      <c r="G51">
        <v>-2.4299999999999999E-2</v>
      </c>
    </row>
    <row r="52" spans="1:7" x14ac:dyDescent="0.3">
      <c r="A52" s="1">
        <v>43282</v>
      </c>
      <c r="B52">
        <v>3.9569999999999999</v>
      </c>
      <c r="C52">
        <v>3.6509999999999998</v>
      </c>
      <c r="D52">
        <v>4.0119999999999996</v>
      </c>
      <c r="E52">
        <v>3.59</v>
      </c>
      <c r="F52" t="s">
        <v>1887</v>
      </c>
      <c r="G52">
        <v>6.7699999999999996E-2</v>
      </c>
    </row>
    <row r="53" spans="1:7" x14ac:dyDescent="0.3">
      <c r="A53" s="1">
        <v>43252</v>
      </c>
      <c r="B53">
        <v>3.706</v>
      </c>
      <c r="C53">
        <v>3.6890000000000001</v>
      </c>
      <c r="D53">
        <v>4.0110000000000001</v>
      </c>
      <c r="E53">
        <v>3.5009999999999999</v>
      </c>
      <c r="F53" t="s">
        <v>1888</v>
      </c>
      <c r="G53">
        <v>1.9300000000000001E-2</v>
      </c>
    </row>
    <row r="54" spans="1:7" x14ac:dyDescent="0.3">
      <c r="A54" s="1">
        <v>43221</v>
      </c>
      <c r="B54">
        <v>3.6360000000000001</v>
      </c>
      <c r="C54">
        <v>4.0449999999999999</v>
      </c>
      <c r="D54">
        <v>4.3289999999999997</v>
      </c>
      <c r="E54">
        <v>3.6070000000000002</v>
      </c>
      <c r="F54" t="s">
        <v>1889</v>
      </c>
      <c r="G54">
        <v>-9.98E-2</v>
      </c>
    </row>
    <row r="55" spans="1:7" x14ac:dyDescent="0.3">
      <c r="A55" s="1">
        <v>43191</v>
      </c>
      <c r="B55">
        <v>4.0389999999999997</v>
      </c>
      <c r="C55">
        <v>3.8370000000000002</v>
      </c>
      <c r="D55">
        <v>4.0750000000000002</v>
      </c>
      <c r="E55">
        <v>3.7229999999999999</v>
      </c>
      <c r="F55" t="s">
        <v>709</v>
      </c>
      <c r="G55">
        <v>4.3099999999999999E-2</v>
      </c>
    </row>
    <row r="56" spans="1:7" x14ac:dyDescent="0.3">
      <c r="A56" s="1">
        <v>43160</v>
      </c>
      <c r="B56">
        <v>3.8719999999999999</v>
      </c>
      <c r="C56">
        <v>3.9849999999999999</v>
      </c>
      <c r="D56">
        <v>3.996</v>
      </c>
      <c r="E56">
        <v>3.7389999999999999</v>
      </c>
      <c r="F56" t="s">
        <v>1890</v>
      </c>
      <c r="G56">
        <v>-3.49E-2</v>
      </c>
    </row>
    <row r="57" spans="1:7" x14ac:dyDescent="0.3">
      <c r="A57" s="1">
        <v>43132</v>
      </c>
      <c r="B57">
        <v>4.0119999999999996</v>
      </c>
      <c r="C57">
        <v>4.3620000000000001</v>
      </c>
      <c r="D57">
        <v>4.4039999999999999</v>
      </c>
      <c r="E57">
        <v>3.9329999999999998</v>
      </c>
      <c r="F57" t="s">
        <v>1891</v>
      </c>
      <c r="G57">
        <v>-7.7100000000000002E-2</v>
      </c>
    </row>
    <row r="58" spans="1:7" x14ac:dyDescent="0.3">
      <c r="A58" s="1">
        <v>43101</v>
      </c>
      <c r="B58">
        <v>4.3470000000000004</v>
      </c>
      <c r="C58">
        <v>3.93</v>
      </c>
      <c r="D58">
        <v>4.45</v>
      </c>
      <c r="E58">
        <v>3.91</v>
      </c>
      <c r="F58" t="s">
        <v>1892</v>
      </c>
      <c r="G58">
        <v>0.1178</v>
      </c>
    </row>
    <row r="59" spans="1:7" x14ac:dyDescent="0.3">
      <c r="A59" s="1">
        <v>43070</v>
      </c>
      <c r="B59">
        <v>3.8889999999999998</v>
      </c>
      <c r="C59">
        <v>4.0010000000000003</v>
      </c>
      <c r="D59">
        <v>4.0869999999999997</v>
      </c>
      <c r="E59">
        <v>3.835</v>
      </c>
      <c r="F59" t="s">
        <v>1893</v>
      </c>
      <c r="G59">
        <v>-2.5999999999999999E-2</v>
      </c>
    </row>
    <row r="60" spans="1:7" x14ac:dyDescent="0.3">
      <c r="A60" s="1">
        <v>43040</v>
      </c>
      <c r="B60">
        <v>3.9929999999999999</v>
      </c>
      <c r="C60">
        <v>4.0439999999999996</v>
      </c>
      <c r="D60">
        <v>4.0960000000000001</v>
      </c>
      <c r="E60">
        <v>3.851</v>
      </c>
      <c r="F60" t="s">
        <v>856</v>
      </c>
      <c r="G60">
        <v>-6.1999999999999998E-3</v>
      </c>
    </row>
    <row r="61" spans="1:7" x14ac:dyDescent="0.3">
      <c r="A61" s="1">
        <v>43009</v>
      </c>
      <c r="B61">
        <v>4.0179999999999998</v>
      </c>
      <c r="C61">
        <v>4.1399999999999997</v>
      </c>
      <c r="D61">
        <v>4.2130000000000001</v>
      </c>
      <c r="E61">
        <v>3.7250000000000001</v>
      </c>
      <c r="F61" t="s">
        <v>1894</v>
      </c>
      <c r="G61">
        <v>-5.2400000000000002E-2</v>
      </c>
    </row>
    <row r="62" spans="1:7" x14ac:dyDescent="0.3">
      <c r="A62" s="1">
        <v>42979</v>
      </c>
      <c r="B62">
        <v>4.24</v>
      </c>
      <c r="C62">
        <v>4.37</v>
      </c>
      <c r="D62">
        <v>4.4089999999999998</v>
      </c>
      <c r="E62">
        <v>4.0739999999999998</v>
      </c>
      <c r="F62" t="s">
        <v>1895</v>
      </c>
      <c r="G62">
        <v>-2.2599999999999999E-2</v>
      </c>
    </row>
    <row r="63" spans="1:7" x14ac:dyDescent="0.3">
      <c r="A63" s="1">
        <v>42948</v>
      </c>
      <c r="B63">
        <v>4.3380000000000001</v>
      </c>
      <c r="C63">
        <v>4.42</v>
      </c>
      <c r="D63">
        <v>4.508</v>
      </c>
      <c r="E63">
        <v>4.2610000000000001</v>
      </c>
      <c r="F63" t="s">
        <v>1896</v>
      </c>
      <c r="G63">
        <v>-1.77E-2</v>
      </c>
    </row>
    <row r="64" spans="1:7" x14ac:dyDescent="0.3">
      <c r="A64" s="1">
        <v>42917</v>
      </c>
      <c r="B64">
        <v>4.4160000000000004</v>
      </c>
      <c r="C64">
        <v>4.2080000000000002</v>
      </c>
      <c r="D64">
        <v>4.4729999999999999</v>
      </c>
      <c r="E64">
        <v>4.1630000000000003</v>
      </c>
      <c r="F64" t="s">
        <v>1897</v>
      </c>
      <c r="G64">
        <v>5.6500000000000002E-2</v>
      </c>
    </row>
    <row r="65" spans="1:7" x14ac:dyDescent="0.3">
      <c r="A65" s="1">
        <v>42887</v>
      </c>
      <c r="B65">
        <v>4.18</v>
      </c>
      <c r="C65">
        <v>4.2</v>
      </c>
      <c r="D65">
        <v>4.3879999999999999</v>
      </c>
      <c r="E65">
        <v>3.992</v>
      </c>
      <c r="F65" t="s">
        <v>1898</v>
      </c>
      <c r="G65">
        <v>-5.7000000000000002E-3</v>
      </c>
    </row>
    <row r="66" spans="1:7" x14ac:dyDescent="0.3">
      <c r="A66" s="1">
        <v>42856</v>
      </c>
      <c r="B66">
        <v>4.2039999999999997</v>
      </c>
      <c r="C66">
        <v>4.18</v>
      </c>
      <c r="D66">
        <v>4.4649999999999999</v>
      </c>
      <c r="E66">
        <v>3.9729999999999999</v>
      </c>
      <c r="F66" t="s">
        <v>1899</v>
      </c>
      <c r="G66">
        <v>8.3999999999999995E-3</v>
      </c>
    </row>
    <row r="67" spans="1:7" x14ac:dyDescent="0.3">
      <c r="A67" s="1">
        <v>42826</v>
      </c>
      <c r="B67">
        <v>4.1689999999999996</v>
      </c>
      <c r="C67">
        <v>4.0209999999999999</v>
      </c>
      <c r="D67">
        <v>4.1890000000000001</v>
      </c>
      <c r="E67">
        <v>3.6829999999999998</v>
      </c>
      <c r="F67" t="s">
        <v>1900</v>
      </c>
      <c r="G67">
        <v>3.4700000000000002E-2</v>
      </c>
    </row>
    <row r="68" spans="1:7" x14ac:dyDescent="0.3">
      <c r="A68" s="1">
        <v>42795</v>
      </c>
      <c r="B68">
        <v>4.0289999999999999</v>
      </c>
      <c r="C68">
        <v>3.33</v>
      </c>
      <c r="D68">
        <v>4.032</v>
      </c>
      <c r="E68">
        <v>3.3159999999999998</v>
      </c>
      <c r="F68" t="s">
        <v>1901</v>
      </c>
      <c r="G68">
        <v>0.22159999999999999</v>
      </c>
    </row>
    <row r="69" spans="1:7" x14ac:dyDescent="0.3">
      <c r="A69" s="1">
        <v>42767</v>
      </c>
      <c r="B69">
        <v>3.298</v>
      </c>
      <c r="C69">
        <v>3.4420000000000002</v>
      </c>
      <c r="D69">
        <v>3.63</v>
      </c>
      <c r="E69">
        <v>3.1739999999999999</v>
      </c>
      <c r="F69" t="s">
        <v>1902</v>
      </c>
      <c r="G69">
        <v>-2.4500000000000001E-2</v>
      </c>
    </row>
    <row r="70" spans="1:7" x14ac:dyDescent="0.3">
      <c r="A70" s="1">
        <v>42736</v>
      </c>
      <c r="B70">
        <v>3.3809999999999998</v>
      </c>
      <c r="C70">
        <v>3.1230000000000002</v>
      </c>
      <c r="D70">
        <v>3.59</v>
      </c>
      <c r="E70">
        <v>3.12</v>
      </c>
      <c r="F70" t="s">
        <v>1903</v>
      </c>
      <c r="G70">
        <v>7.6799999999999993E-2</v>
      </c>
    </row>
    <row r="71" spans="1:7" x14ac:dyDescent="0.3">
      <c r="A71" s="1">
        <v>42705</v>
      </c>
      <c r="B71">
        <v>3.14</v>
      </c>
      <c r="C71">
        <v>2.742</v>
      </c>
      <c r="D71">
        <v>3.2879999999999998</v>
      </c>
      <c r="E71">
        <v>2.7109999999999999</v>
      </c>
      <c r="F71" t="s">
        <v>1904</v>
      </c>
      <c r="G71">
        <v>0.1447</v>
      </c>
    </row>
    <row r="72" spans="1:7" x14ac:dyDescent="0.3">
      <c r="A72" s="1">
        <v>42675</v>
      </c>
      <c r="B72">
        <v>2.7429999999999999</v>
      </c>
      <c r="C72">
        <v>2.7450000000000001</v>
      </c>
      <c r="D72">
        <v>2.9540000000000002</v>
      </c>
      <c r="E72">
        <v>2.585</v>
      </c>
      <c r="F72" t="s">
        <v>1747</v>
      </c>
      <c r="G72">
        <v>6.8999999999999999E-3</v>
      </c>
    </row>
    <row r="73" spans="1:7" x14ac:dyDescent="0.3">
      <c r="A73" s="1">
        <v>42644</v>
      </c>
      <c r="B73">
        <v>2.7240000000000002</v>
      </c>
      <c r="C73">
        <v>2.2229999999999999</v>
      </c>
      <c r="D73">
        <v>2.7549999999999999</v>
      </c>
      <c r="E73">
        <v>2.1819999999999999</v>
      </c>
      <c r="F73" t="s">
        <v>1905</v>
      </c>
      <c r="G73">
        <v>0.22589999999999999</v>
      </c>
    </row>
    <row r="74" spans="1:7" x14ac:dyDescent="0.3">
      <c r="A74" s="1">
        <v>42614</v>
      </c>
      <c r="B74">
        <v>2.222</v>
      </c>
      <c r="C74">
        <v>2.371</v>
      </c>
      <c r="D74">
        <v>2.5299999999999998</v>
      </c>
      <c r="E74">
        <v>2.0659999999999998</v>
      </c>
      <c r="F74" t="s">
        <v>1906</v>
      </c>
      <c r="G74">
        <v>-6.8000000000000005E-2</v>
      </c>
    </row>
    <row r="75" spans="1:7" x14ac:dyDescent="0.3">
      <c r="A75" s="1">
        <v>42583</v>
      </c>
      <c r="B75">
        <v>2.3839999999999999</v>
      </c>
      <c r="C75">
        <v>2.2709999999999999</v>
      </c>
      <c r="D75">
        <v>2.4209999999999998</v>
      </c>
      <c r="E75">
        <v>2.0550000000000002</v>
      </c>
      <c r="F75" t="s">
        <v>1907</v>
      </c>
      <c r="G75">
        <v>7.3899999999999993E-2</v>
      </c>
    </row>
    <row r="76" spans="1:7" x14ac:dyDescent="0.3">
      <c r="A76" s="1">
        <v>42552</v>
      </c>
      <c r="B76">
        <v>2.2200000000000002</v>
      </c>
      <c r="C76">
        <v>1.968</v>
      </c>
      <c r="D76">
        <v>2.2599999999999998</v>
      </c>
      <c r="E76">
        <v>1.8680000000000001</v>
      </c>
      <c r="F76" t="s">
        <v>1908</v>
      </c>
      <c r="G76">
        <v>0.14230000000000001</v>
      </c>
    </row>
    <row r="77" spans="1:7" x14ac:dyDescent="0.3">
      <c r="A77" s="1">
        <v>42522</v>
      </c>
      <c r="B77">
        <v>1.944</v>
      </c>
      <c r="C77">
        <v>2.431</v>
      </c>
      <c r="D77">
        <v>2.5539999999999998</v>
      </c>
      <c r="E77">
        <v>1.796</v>
      </c>
      <c r="F77" t="s">
        <v>1909</v>
      </c>
      <c r="G77">
        <v>-0.19939999999999999</v>
      </c>
    </row>
    <row r="78" spans="1:7" x14ac:dyDescent="0.3">
      <c r="A78" s="1">
        <v>42491</v>
      </c>
      <c r="B78">
        <v>2.4279999999999999</v>
      </c>
      <c r="C78">
        <v>2.621</v>
      </c>
      <c r="D78">
        <v>2.6219999999999999</v>
      </c>
      <c r="E78">
        <v>2.302</v>
      </c>
      <c r="F78" t="s">
        <v>1910</v>
      </c>
      <c r="G78">
        <v>-6.54E-2</v>
      </c>
    </row>
    <row r="79" spans="1:7" x14ac:dyDescent="0.3">
      <c r="A79" s="1">
        <v>42461</v>
      </c>
      <c r="B79">
        <v>2.5979999999999999</v>
      </c>
      <c r="C79">
        <v>2.536</v>
      </c>
      <c r="D79">
        <v>2.839</v>
      </c>
      <c r="E79">
        <v>2.3740000000000001</v>
      </c>
      <c r="F79" t="s">
        <v>1911</v>
      </c>
      <c r="G79">
        <v>1.23E-2</v>
      </c>
    </row>
    <row r="80" spans="1:7" x14ac:dyDescent="0.3">
      <c r="A80" s="1">
        <v>42430</v>
      </c>
      <c r="B80">
        <v>2.5659999999999998</v>
      </c>
      <c r="C80">
        <v>2.57</v>
      </c>
      <c r="D80">
        <v>2.9009999999999998</v>
      </c>
      <c r="E80">
        <v>2.5019999999999998</v>
      </c>
      <c r="F80" t="s">
        <v>1912</v>
      </c>
      <c r="G80">
        <v>-4.4000000000000003E-3</v>
      </c>
    </row>
    <row r="81" spans="1:7" x14ac:dyDescent="0.3">
      <c r="A81" s="1">
        <v>42401</v>
      </c>
      <c r="B81">
        <v>2.577</v>
      </c>
      <c r="C81">
        <v>2.734</v>
      </c>
      <c r="D81">
        <v>2.8780000000000001</v>
      </c>
      <c r="E81">
        <v>2.3029999999999999</v>
      </c>
      <c r="F81" t="s">
        <v>1913</v>
      </c>
      <c r="G81">
        <v>-4.7800000000000002E-2</v>
      </c>
    </row>
    <row r="82" spans="1:7" x14ac:dyDescent="0.3">
      <c r="A82" s="1">
        <v>42370</v>
      </c>
      <c r="B82">
        <v>2.7069999999999999</v>
      </c>
      <c r="C82">
        <v>3.1349999999999998</v>
      </c>
      <c r="D82">
        <v>3.1509999999999998</v>
      </c>
      <c r="E82">
        <v>2.5219999999999998</v>
      </c>
      <c r="F82" t="s">
        <v>1914</v>
      </c>
      <c r="G82">
        <v>-0.13500000000000001</v>
      </c>
    </row>
    <row r="83" spans="1:7" x14ac:dyDescent="0.3">
      <c r="A83" s="1">
        <v>42339</v>
      </c>
      <c r="B83">
        <v>3.129</v>
      </c>
      <c r="C83">
        <v>3.4020000000000001</v>
      </c>
      <c r="D83">
        <v>3.5859999999999999</v>
      </c>
      <c r="E83">
        <v>3.1150000000000002</v>
      </c>
      <c r="F83" t="s">
        <v>1915</v>
      </c>
      <c r="G83">
        <v>-7.2999999999999995E-2</v>
      </c>
    </row>
    <row r="84" spans="1:7" x14ac:dyDescent="0.3">
      <c r="A84" s="1">
        <v>42309</v>
      </c>
      <c r="B84">
        <v>3.3759999999999999</v>
      </c>
      <c r="C84">
        <v>3.3719999999999999</v>
      </c>
      <c r="D84">
        <v>3.4940000000000002</v>
      </c>
      <c r="E84">
        <v>3.2730000000000001</v>
      </c>
      <c r="F84" t="s">
        <v>1916</v>
      </c>
      <c r="G84">
        <v>-7.1999999999999998E-3</v>
      </c>
    </row>
    <row r="85" spans="1:7" x14ac:dyDescent="0.3">
      <c r="A85" s="1">
        <v>42278</v>
      </c>
      <c r="B85">
        <v>3.4</v>
      </c>
      <c r="C85">
        <v>3.4</v>
      </c>
      <c r="D85">
        <v>3.887</v>
      </c>
      <c r="E85">
        <v>3.3010000000000002</v>
      </c>
      <c r="F85" t="s">
        <v>1917</v>
      </c>
      <c r="G85">
        <v>1.3599999999999999E-2</v>
      </c>
    </row>
    <row r="86" spans="1:7" x14ac:dyDescent="0.3">
      <c r="A86" s="1">
        <v>42248</v>
      </c>
      <c r="B86">
        <v>3.3540000000000001</v>
      </c>
      <c r="C86">
        <v>3.6869999999999998</v>
      </c>
      <c r="D86">
        <v>3.7130000000000001</v>
      </c>
      <c r="E86">
        <v>3.2290000000000001</v>
      </c>
      <c r="F86" t="s">
        <v>1918</v>
      </c>
      <c r="G86">
        <v>-9.8900000000000002E-2</v>
      </c>
    </row>
    <row r="87" spans="1:7" x14ac:dyDescent="0.3">
      <c r="A87" s="1">
        <v>42217</v>
      </c>
      <c r="B87">
        <v>3.722</v>
      </c>
      <c r="C87">
        <v>3.9540000000000002</v>
      </c>
      <c r="D87">
        <v>3.9540000000000002</v>
      </c>
      <c r="E87">
        <v>3.4140000000000001</v>
      </c>
      <c r="F87" t="s">
        <v>1919</v>
      </c>
      <c r="G87">
        <v>-4.9000000000000002E-2</v>
      </c>
    </row>
    <row r="88" spans="1:7" x14ac:dyDescent="0.3">
      <c r="A88" s="1">
        <v>42186</v>
      </c>
      <c r="B88">
        <v>3.9140000000000001</v>
      </c>
      <c r="C88">
        <v>4.05</v>
      </c>
      <c r="D88">
        <v>4.2320000000000002</v>
      </c>
      <c r="E88">
        <v>3.839</v>
      </c>
      <c r="F88" t="s">
        <v>1920</v>
      </c>
      <c r="G88">
        <v>-2.3300000000000001E-2</v>
      </c>
    </row>
    <row r="89" spans="1:7" x14ac:dyDescent="0.3">
      <c r="A89" s="1">
        <v>42156</v>
      </c>
      <c r="B89">
        <v>4.008</v>
      </c>
      <c r="C89">
        <v>4.22</v>
      </c>
      <c r="D89">
        <v>4.3390000000000004</v>
      </c>
      <c r="E89">
        <v>3.9540000000000002</v>
      </c>
      <c r="F89" t="s">
        <v>1921</v>
      </c>
      <c r="G89">
        <v>-4.7699999999999999E-2</v>
      </c>
    </row>
    <row r="90" spans="1:7" x14ac:dyDescent="0.3">
      <c r="A90" s="1">
        <v>42125</v>
      </c>
      <c r="B90">
        <v>4.2080000000000002</v>
      </c>
      <c r="C90">
        <v>4.3239999999999998</v>
      </c>
      <c r="D90">
        <v>4.3680000000000003</v>
      </c>
      <c r="E90">
        <v>4.1189999999999998</v>
      </c>
      <c r="F90" t="s">
        <v>1922</v>
      </c>
      <c r="G90">
        <v>-2.7199999999999998E-2</v>
      </c>
    </row>
    <row r="91" spans="1:7" x14ac:dyDescent="0.3">
      <c r="A91" s="1">
        <v>42095</v>
      </c>
      <c r="B91">
        <v>4.3259999999999996</v>
      </c>
      <c r="C91">
        <v>4.2380000000000004</v>
      </c>
      <c r="D91">
        <v>4.3659999999999997</v>
      </c>
      <c r="E91">
        <v>4.0309999999999997</v>
      </c>
      <c r="F91" t="s">
        <v>1923</v>
      </c>
      <c r="G91">
        <v>1.61E-2</v>
      </c>
    </row>
    <row r="92" spans="1:7" x14ac:dyDescent="0.3">
      <c r="A92" s="1">
        <v>42064</v>
      </c>
      <c r="B92">
        <v>4.258</v>
      </c>
      <c r="C92">
        <v>3.9729999999999999</v>
      </c>
      <c r="D92">
        <v>4.29</v>
      </c>
      <c r="E92">
        <v>3.8109999999999999</v>
      </c>
      <c r="F92" t="s">
        <v>1924</v>
      </c>
      <c r="G92">
        <v>7.3800000000000004E-2</v>
      </c>
    </row>
    <row r="93" spans="1:7" x14ac:dyDescent="0.3">
      <c r="A93" s="1">
        <v>42036</v>
      </c>
      <c r="B93">
        <v>3.9649999999999999</v>
      </c>
      <c r="C93">
        <v>3.7029999999999998</v>
      </c>
      <c r="D93">
        <v>3.9910000000000001</v>
      </c>
      <c r="E93">
        <v>3.5459999999999998</v>
      </c>
      <c r="F93" t="s">
        <v>1925</v>
      </c>
      <c r="G93">
        <v>7.3999999999999996E-2</v>
      </c>
    </row>
    <row r="94" spans="1:7" x14ac:dyDescent="0.3">
      <c r="A94" s="1">
        <v>42005</v>
      </c>
      <c r="B94">
        <v>3.6920000000000002</v>
      </c>
      <c r="C94">
        <v>4.2229999999999999</v>
      </c>
      <c r="D94">
        <v>4.3650000000000002</v>
      </c>
      <c r="E94">
        <v>3.6709999999999998</v>
      </c>
      <c r="F94" t="s">
        <v>1926</v>
      </c>
      <c r="G94">
        <v>-0.114</v>
      </c>
    </row>
    <row r="95" spans="1:7" x14ac:dyDescent="0.3">
      <c r="A95" s="1">
        <v>41974</v>
      </c>
      <c r="B95">
        <v>4.1669999999999998</v>
      </c>
      <c r="C95">
        <v>4.2039999999999997</v>
      </c>
      <c r="D95">
        <v>4.4130000000000003</v>
      </c>
      <c r="E95">
        <v>3.8660000000000001</v>
      </c>
      <c r="F95" t="s">
        <v>1927</v>
      </c>
      <c r="G95">
        <v>-1.7999999999999999E-2</v>
      </c>
    </row>
    <row r="96" spans="1:7" x14ac:dyDescent="0.3">
      <c r="A96" s="1">
        <v>41944</v>
      </c>
      <c r="B96">
        <v>4.2430000000000003</v>
      </c>
      <c r="C96">
        <v>4.0910000000000002</v>
      </c>
      <c r="D96">
        <v>4.3</v>
      </c>
      <c r="E96">
        <v>3.7629999999999999</v>
      </c>
      <c r="F96" t="s">
        <v>1928</v>
      </c>
      <c r="G96">
        <v>3.2300000000000002E-2</v>
      </c>
    </row>
    <row r="97" spans="1:7" x14ac:dyDescent="0.3">
      <c r="A97" s="1">
        <v>41913</v>
      </c>
      <c r="B97">
        <v>4.1109999999999998</v>
      </c>
      <c r="C97">
        <v>4.516</v>
      </c>
      <c r="D97">
        <v>4.6079999999999997</v>
      </c>
      <c r="E97">
        <v>3.903</v>
      </c>
      <c r="F97" t="s">
        <v>1929</v>
      </c>
      <c r="G97">
        <v>-9.7500000000000003E-2</v>
      </c>
    </row>
    <row r="98" spans="1:7" x14ac:dyDescent="0.3">
      <c r="A98" s="1">
        <v>41883</v>
      </c>
      <c r="B98">
        <v>4.5549999999999997</v>
      </c>
      <c r="C98">
        <v>4.2859999999999996</v>
      </c>
      <c r="D98">
        <v>4.7229999999999999</v>
      </c>
      <c r="E98">
        <v>4.2270000000000003</v>
      </c>
      <c r="F98" t="s">
        <v>1930</v>
      </c>
      <c r="G98">
        <v>6.3100000000000003E-2</v>
      </c>
    </row>
    <row r="99" spans="1:7" x14ac:dyDescent="0.3">
      <c r="A99" s="1">
        <v>41852</v>
      </c>
      <c r="B99">
        <v>4.2839999999999998</v>
      </c>
      <c r="C99">
        <v>4.202</v>
      </c>
      <c r="D99">
        <v>4.3040000000000003</v>
      </c>
      <c r="E99">
        <v>3.8119999999999998</v>
      </c>
      <c r="F99" t="s">
        <v>1931</v>
      </c>
      <c r="G99">
        <v>1.7600000000000001E-2</v>
      </c>
    </row>
    <row r="100" spans="1:7" x14ac:dyDescent="0.3">
      <c r="A100" s="1">
        <v>41821</v>
      </c>
      <c r="B100">
        <v>4.21</v>
      </c>
      <c r="C100">
        <v>4.2380000000000004</v>
      </c>
      <c r="D100">
        <v>4.4050000000000002</v>
      </c>
      <c r="E100">
        <v>3.8849999999999998</v>
      </c>
      <c r="F100" t="s">
        <v>1932</v>
      </c>
      <c r="G100">
        <v>-1.8E-3</v>
      </c>
    </row>
    <row r="101" spans="1:7" x14ac:dyDescent="0.3">
      <c r="A101" s="1">
        <v>41791</v>
      </c>
      <c r="B101">
        <v>4.218</v>
      </c>
      <c r="C101">
        <v>4.1660000000000004</v>
      </c>
      <c r="D101">
        <v>4.476</v>
      </c>
      <c r="E101">
        <v>4.1459999999999999</v>
      </c>
      <c r="F101" t="s">
        <v>1933</v>
      </c>
      <c r="G101">
        <v>1.8800000000000001E-2</v>
      </c>
    </row>
    <row r="102" spans="1:7" x14ac:dyDescent="0.3">
      <c r="A102" s="1">
        <v>41760</v>
      </c>
      <c r="B102">
        <v>4.1399999999999997</v>
      </c>
      <c r="C102">
        <v>4.0730000000000004</v>
      </c>
      <c r="D102">
        <v>4.1769999999999996</v>
      </c>
      <c r="E102">
        <v>3.8780000000000001</v>
      </c>
      <c r="F102" t="s">
        <v>1934</v>
      </c>
      <c r="G102">
        <v>1.6400000000000001E-2</v>
      </c>
    </row>
    <row r="103" spans="1:7" x14ac:dyDescent="0.3">
      <c r="A103" s="1">
        <v>41730</v>
      </c>
      <c r="B103">
        <v>4.0730000000000004</v>
      </c>
      <c r="C103">
        <v>4.3289999999999997</v>
      </c>
      <c r="D103">
        <v>4.4470000000000001</v>
      </c>
      <c r="E103">
        <v>3.9990000000000001</v>
      </c>
      <c r="F103" t="s">
        <v>1935</v>
      </c>
      <c r="G103">
        <v>-0.06</v>
      </c>
    </row>
    <row r="104" spans="1:7" x14ac:dyDescent="0.3">
      <c r="A104" s="1">
        <v>41699</v>
      </c>
      <c r="B104">
        <v>4.3330000000000002</v>
      </c>
      <c r="C104">
        <v>4.1159999999999997</v>
      </c>
      <c r="D104">
        <v>4.3899999999999997</v>
      </c>
      <c r="E104">
        <v>3.8370000000000002</v>
      </c>
      <c r="F104" t="s">
        <v>1936</v>
      </c>
      <c r="G104">
        <v>3.2199999999999999E-2</v>
      </c>
    </row>
    <row r="105" spans="1:7" x14ac:dyDescent="0.3">
      <c r="A105" s="1">
        <v>41671</v>
      </c>
      <c r="B105">
        <v>4.1980000000000004</v>
      </c>
      <c r="C105">
        <v>4.17</v>
      </c>
      <c r="D105">
        <v>4.4550000000000001</v>
      </c>
      <c r="E105">
        <v>4.0149999999999997</v>
      </c>
      <c r="F105" t="s">
        <v>1937</v>
      </c>
      <c r="G105">
        <v>4.4000000000000003E-3</v>
      </c>
    </row>
    <row r="106" spans="1:7" x14ac:dyDescent="0.3">
      <c r="A106" s="1">
        <v>41640</v>
      </c>
      <c r="B106">
        <v>4.1790000000000003</v>
      </c>
      <c r="C106">
        <v>3.4790000000000001</v>
      </c>
      <c r="D106">
        <v>4.1890000000000001</v>
      </c>
      <c r="E106">
        <v>3.4209999999999998</v>
      </c>
      <c r="F106" t="s">
        <v>1938</v>
      </c>
      <c r="G106">
        <v>0.20119999999999999</v>
      </c>
    </row>
    <row r="107" spans="1:7" x14ac:dyDescent="0.3">
      <c r="A107" s="1">
        <v>41609</v>
      </c>
      <c r="B107">
        <v>3.4790000000000001</v>
      </c>
      <c r="C107">
        <v>3.4390000000000001</v>
      </c>
      <c r="D107">
        <v>3.49</v>
      </c>
      <c r="E107">
        <v>3.169</v>
      </c>
      <c r="F107" t="s">
        <v>434</v>
      </c>
      <c r="G107">
        <v>1.72E-2</v>
      </c>
    </row>
    <row r="108" spans="1:7" x14ac:dyDescent="0.3">
      <c r="A108" s="1">
        <v>41579</v>
      </c>
      <c r="B108">
        <v>3.4209999999999998</v>
      </c>
      <c r="C108">
        <v>3.4729999999999999</v>
      </c>
      <c r="D108">
        <v>3.5289999999999999</v>
      </c>
      <c r="E108">
        <v>3.0630000000000002</v>
      </c>
      <c r="F108" t="s">
        <v>1894</v>
      </c>
      <c r="G108">
        <v>-1.43E-2</v>
      </c>
    </row>
    <row r="109" spans="1:7" x14ac:dyDescent="0.3">
      <c r="A109" s="1">
        <v>41548</v>
      </c>
      <c r="B109">
        <v>3.47</v>
      </c>
      <c r="C109">
        <v>2.8969999999999998</v>
      </c>
      <c r="D109">
        <v>3.55</v>
      </c>
      <c r="E109">
        <v>2.8849999999999998</v>
      </c>
      <c r="F109" t="s">
        <v>1939</v>
      </c>
      <c r="G109">
        <v>0.1973</v>
      </c>
    </row>
    <row r="110" spans="1:7" x14ac:dyDescent="0.3">
      <c r="A110" s="1">
        <v>41518</v>
      </c>
      <c r="B110">
        <v>2.8980000000000001</v>
      </c>
      <c r="C110">
        <v>2.536</v>
      </c>
      <c r="D110">
        <v>2.9870000000000001</v>
      </c>
      <c r="E110">
        <v>2.52</v>
      </c>
      <c r="F110" t="s">
        <v>1940</v>
      </c>
      <c r="G110">
        <v>0.15440000000000001</v>
      </c>
    </row>
    <row r="111" spans="1:7" x14ac:dyDescent="0.3">
      <c r="A111" s="1">
        <v>41487</v>
      </c>
      <c r="B111">
        <v>2.5110000000000001</v>
      </c>
      <c r="C111">
        <v>2.48</v>
      </c>
      <c r="D111">
        <v>2.8730000000000002</v>
      </c>
      <c r="E111">
        <v>2.4710000000000001</v>
      </c>
      <c r="F111" t="s">
        <v>1941</v>
      </c>
      <c r="G111">
        <v>1.37E-2</v>
      </c>
    </row>
    <row r="112" spans="1:7" x14ac:dyDescent="0.3">
      <c r="A112" s="1">
        <v>41456</v>
      </c>
      <c r="B112">
        <v>2.4769999999999999</v>
      </c>
      <c r="C112">
        <v>2.1030000000000002</v>
      </c>
      <c r="D112">
        <v>2.4870000000000001</v>
      </c>
      <c r="E112">
        <v>2.0640000000000001</v>
      </c>
      <c r="F112" t="s">
        <v>1942</v>
      </c>
      <c r="G112">
        <v>0.19670000000000001</v>
      </c>
    </row>
    <row r="113" spans="1:7" x14ac:dyDescent="0.3">
      <c r="A113" s="1">
        <v>41426</v>
      </c>
      <c r="B113">
        <v>2.0699999999999998</v>
      </c>
      <c r="C113">
        <v>2.4140000000000001</v>
      </c>
      <c r="D113">
        <v>2.4590000000000001</v>
      </c>
      <c r="E113">
        <v>2.0369999999999999</v>
      </c>
      <c r="F113" t="s">
        <v>1943</v>
      </c>
      <c r="G113">
        <v>-0.1507</v>
      </c>
    </row>
    <row r="114" spans="1:7" x14ac:dyDescent="0.3">
      <c r="A114" s="1">
        <v>41395</v>
      </c>
      <c r="B114">
        <v>2.4369999999999998</v>
      </c>
      <c r="C114">
        <v>2.4470000000000001</v>
      </c>
      <c r="D114">
        <v>2.512</v>
      </c>
      <c r="E114">
        <v>2.35</v>
      </c>
      <c r="F114" t="s">
        <v>1944</v>
      </c>
      <c r="G114">
        <v>-1.0999999999999999E-2</v>
      </c>
    </row>
    <row r="115" spans="1:7" x14ac:dyDescent="0.3">
      <c r="A115" s="1">
        <v>41365</v>
      </c>
      <c r="B115">
        <v>2.464</v>
      </c>
      <c r="C115">
        <v>2.31</v>
      </c>
      <c r="D115">
        <v>2.472</v>
      </c>
      <c r="E115">
        <v>2.2349999999999999</v>
      </c>
      <c r="F115" t="s">
        <v>1945</v>
      </c>
      <c r="G115">
        <v>6.4799999999999996E-2</v>
      </c>
    </row>
    <row r="116" spans="1:7" x14ac:dyDescent="0.3">
      <c r="A116" s="1">
        <v>41334</v>
      </c>
      <c r="B116">
        <v>2.3140000000000001</v>
      </c>
      <c r="C116">
        <v>2.6970000000000001</v>
      </c>
      <c r="D116">
        <v>2.6970000000000001</v>
      </c>
      <c r="E116">
        <v>2.206</v>
      </c>
      <c r="F116" t="s">
        <v>1946</v>
      </c>
      <c r="G116">
        <v>-0.14419999999999999</v>
      </c>
    </row>
    <row r="117" spans="1:7" x14ac:dyDescent="0.3">
      <c r="A117" s="1">
        <v>41306</v>
      </c>
      <c r="B117">
        <v>2.7040000000000002</v>
      </c>
      <c r="C117">
        <v>2.419</v>
      </c>
      <c r="D117">
        <v>2.7370000000000001</v>
      </c>
      <c r="E117">
        <v>2.367</v>
      </c>
      <c r="F117" t="s">
        <v>1947</v>
      </c>
      <c r="G117">
        <v>8.0799999999999997E-2</v>
      </c>
    </row>
    <row r="118" spans="1:7" x14ac:dyDescent="0.3">
      <c r="A118" s="1">
        <v>41275</v>
      </c>
      <c r="B118">
        <v>2.5019999999999998</v>
      </c>
      <c r="C118">
        <v>2.298</v>
      </c>
      <c r="D118">
        <v>2.7669999999999999</v>
      </c>
      <c r="E118">
        <v>2.2879999999999998</v>
      </c>
      <c r="F118" t="s">
        <v>1824</v>
      </c>
      <c r="G118">
        <v>0.1024</v>
      </c>
    </row>
    <row r="119" spans="1:7" x14ac:dyDescent="0.3">
      <c r="A119" s="1">
        <v>41244</v>
      </c>
      <c r="B119">
        <v>2.27</v>
      </c>
      <c r="C119">
        <v>2.5019999999999998</v>
      </c>
      <c r="D119">
        <v>2.5209999999999999</v>
      </c>
      <c r="E119">
        <v>2.1520000000000001</v>
      </c>
      <c r="F119" t="s">
        <v>1948</v>
      </c>
      <c r="G119">
        <v>-8.48E-2</v>
      </c>
    </row>
    <row r="120" spans="1:7" x14ac:dyDescent="0.3">
      <c r="A120" s="1">
        <v>41214</v>
      </c>
      <c r="B120">
        <v>2.48</v>
      </c>
      <c r="C120">
        <v>2.4569999999999999</v>
      </c>
      <c r="D120">
        <v>2.5110000000000001</v>
      </c>
      <c r="E120">
        <v>2.16</v>
      </c>
      <c r="F120" t="s">
        <v>1949</v>
      </c>
      <c r="G120">
        <v>6.4999999999999997E-3</v>
      </c>
    </row>
    <row r="121" spans="1:7" x14ac:dyDescent="0.3">
      <c r="A121" s="1">
        <v>41183</v>
      </c>
      <c r="B121">
        <v>2.464</v>
      </c>
      <c r="C121">
        <v>2.5030000000000001</v>
      </c>
      <c r="D121">
        <v>2.59</v>
      </c>
      <c r="E121">
        <v>2.44</v>
      </c>
      <c r="F121" t="s">
        <v>1950</v>
      </c>
      <c r="G121">
        <v>-2.0999999999999999E-3</v>
      </c>
    </row>
    <row r="122" spans="1:7" x14ac:dyDescent="0.3">
      <c r="A122" s="1">
        <v>41153</v>
      </c>
      <c r="B122">
        <v>2.4689999999999999</v>
      </c>
      <c r="C122">
        <v>2.4900000000000002</v>
      </c>
      <c r="D122">
        <v>2.589</v>
      </c>
      <c r="E122">
        <v>2.423</v>
      </c>
      <c r="F122" t="s">
        <v>1951</v>
      </c>
      <c r="G122">
        <v>-2.1899999999999999E-2</v>
      </c>
    </row>
    <row r="123" spans="1:7" x14ac:dyDescent="0.3">
      <c r="A123" s="1">
        <v>41122</v>
      </c>
      <c r="B123">
        <v>2.5249999999999999</v>
      </c>
      <c r="C123">
        <v>2.1920000000000002</v>
      </c>
      <c r="D123">
        <v>2.5390000000000001</v>
      </c>
      <c r="E123">
        <v>2.0070000000000001</v>
      </c>
      <c r="F123" t="s">
        <v>1952</v>
      </c>
      <c r="G123">
        <v>0.1381</v>
      </c>
    </row>
    <row r="124" spans="1:7" x14ac:dyDescent="0.3">
      <c r="A124" s="1">
        <v>41091</v>
      </c>
      <c r="B124">
        <v>2.218</v>
      </c>
      <c r="C124">
        <v>2.1560000000000001</v>
      </c>
      <c r="D124">
        <v>2.29</v>
      </c>
      <c r="E124">
        <v>1.7290000000000001</v>
      </c>
      <c r="F124" t="s">
        <v>1953</v>
      </c>
      <c r="G124">
        <v>4.02E-2</v>
      </c>
    </row>
    <row r="125" spans="1:7" x14ac:dyDescent="0.3">
      <c r="A125" s="1">
        <v>41061</v>
      </c>
      <c r="B125">
        <v>2.1320000000000001</v>
      </c>
      <c r="C125">
        <v>1.6890000000000001</v>
      </c>
      <c r="D125">
        <v>2.198</v>
      </c>
      <c r="E125">
        <v>1.669</v>
      </c>
      <c r="F125" t="s">
        <v>1954</v>
      </c>
      <c r="G125">
        <v>0.26910000000000001</v>
      </c>
    </row>
    <row r="126" spans="1:7" x14ac:dyDescent="0.3">
      <c r="A126" s="1">
        <v>41030</v>
      </c>
      <c r="B126">
        <v>1.68</v>
      </c>
      <c r="C126">
        <v>2.1859999999999999</v>
      </c>
      <c r="D126">
        <v>2.1960000000000002</v>
      </c>
      <c r="E126">
        <v>1.6739999999999999</v>
      </c>
      <c r="F126" t="s">
        <v>1955</v>
      </c>
      <c r="G126">
        <v>-0.22209999999999999</v>
      </c>
    </row>
    <row r="127" spans="1:7" x14ac:dyDescent="0.3">
      <c r="A127" s="1">
        <v>41000</v>
      </c>
      <c r="B127">
        <v>2.16</v>
      </c>
      <c r="C127">
        <v>2.4430000000000001</v>
      </c>
      <c r="D127">
        <v>2.4430000000000001</v>
      </c>
      <c r="E127">
        <v>2.04</v>
      </c>
      <c r="F127" t="s">
        <v>1956</v>
      </c>
      <c r="G127">
        <v>-0.1079</v>
      </c>
    </row>
    <row r="128" spans="1:7" x14ac:dyDescent="0.3">
      <c r="A128" s="1">
        <v>40969</v>
      </c>
      <c r="B128">
        <v>2.4209999999999998</v>
      </c>
      <c r="C128">
        <v>2.92</v>
      </c>
      <c r="D128">
        <v>2.9689999999999999</v>
      </c>
      <c r="E128">
        <v>2.3889999999999998</v>
      </c>
      <c r="F128" t="s">
        <v>1957</v>
      </c>
      <c r="G128">
        <v>-0.1757</v>
      </c>
    </row>
    <row r="129" spans="1:7" x14ac:dyDescent="0.3">
      <c r="A129" s="1">
        <v>40940</v>
      </c>
      <c r="B129">
        <v>2.9369999999999998</v>
      </c>
      <c r="C129">
        <v>3.194</v>
      </c>
      <c r="D129">
        <v>3.4159999999999999</v>
      </c>
      <c r="E129">
        <v>2.9039999999999999</v>
      </c>
      <c r="F129" t="s">
        <v>1958</v>
      </c>
      <c r="G129">
        <v>-7.8299999999999995E-2</v>
      </c>
    </row>
    <row r="130" spans="1:7" x14ac:dyDescent="0.3">
      <c r="A130" s="1">
        <v>40909</v>
      </c>
      <c r="B130">
        <v>3.1869999999999998</v>
      </c>
      <c r="C130">
        <v>3.1680000000000001</v>
      </c>
      <c r="D130">
        <v>3.3180000000000001</v>
      </c>
      <c r="E130">
        <v>3.0750000000000002</v>
      </c>
      <c r="F130" t="s">
        <v>1959</v>
      </c>
      <c r="G130">
        <v>1.24E-2</v>
      </c>
    </row>
    <row r="131" spans="1:7" x14ac:dyDescent="0.3">
      <c r="A131" s="1">
        <v>40878</v>
      </c>
      <c r="B131">
        <v>3.1480000000000001</v>
      </c>
      <c r="C131">
        <v>3.117</v>
      </c>
      <c r="D131">
        <v>3.3260000000000001</v>
      </c>
      <c r="E131">
        <v>3.044</v>
      </c>
      <c r="F131" t="s">
        <v>1960</v>
      </c>
      <c r="G131">
        <v>1.6000000000000001E-3</v>
      </c>
    </row>
    <row r="132" spans="1:7" x14ac:dyDescent="0.3">
      <c r="A132" s="1">
        <v>40848</v>
      </c>
      <c r="B132">
        <v>3.1429999999999998</v>
      </c>
      <c r="C132">
        <v>2.9009999999999998</v>
      </c>
      <c r="D132">
        <v>3.1680000000000001</v>
      </c>
      <c r="E132">
        <v>2.6970000000000001</v>
      </c>
      <c r="F132" t="s">
        <v>1961</v>
      </c>
      <c r="G132">
        <v>6.9099999999999995E-2</v>
      </c>
    </row>
    <row r="133" spans="1:7" x14ac:dyDescent="0.3">
      <c r="A133" s="1">
        <v>40817</v>
      </c>
      <c r="B133">
        <v>2.94</v>
      </c>
      <c r="C133">
        <v>2.7210000000000001</v>
      </c>
      <c r="D133">
        <v>3.077</v>
      </c>
      <c r="E133">
        <v>2.472</v>
      </c>
      <c r="F133" t="s">
        <v>1962</v>
      </c>
      <c r="G133">
        <v>6.7799999999999999E-2</v>
      </c>
    </row>
    <row r="134" spans="1:7" x14ac:dyDescent="0.3">
      <c r="A134" s="1">
        <v>40787</v>
      </c>
      <c r="B134">
        <v>2.7530000000000001</v>
      </c>
      <c r="C134">
        <v>2.9239999999999999</v>
      </c>
      <c r="D134">
        <v>2.9319999999999999</v>
      </c>
      <c r="E134">
        <v>2.4849999999999999</v>
      </c>
      <c r="F134" t="s">
        <v>1963</v>
      </c>
      <c r="G134">
        <v>-5.0299999999999997E-2</v>
      </c>
    </row>
    <row r="135" spans="1:7" x14ac:dyDescent="0.3">
      <c r="A135" s="1">
        <v>40756</v>
      </c>
      <c r="B135">
        <v>2.899</v>
      </c>
      <c r="C135">
        <v>3.3159999999999998</v>
      </c>
      <c r="D135">
        <v>3.3809999999999998</v>
      </c>
      <c r="E135">
        <v>2.64</v>
      </c>
      <c r="F135" t="s">
        <v>1964</v>
      </c>
      <c r="G135">
        <v>-0.1178</v>
      </c>
    </row>
    <row r="136" spans="1:7" x14ac:dyDescent="0.3">
      <c r="A136" s="1">
        <v>40725</v>
      </c>
      <c r="B136">
        <v>3.286</v>
      </c>
      <c r="C136">
        <v>3.988</v>
      </c>
      <c r="D136">
        <v>4.0490000000000004</v>
      </c>
      <c r="E136">
        <v>3.2109999999999999</v>
      </c>
      <c r="F136" t="s">
        <v>1965</v>
      </c>
      <c r="G136">
        <v>-0.16209999999999999</v>
      </c>
    </row>
    <row r="137" spans="1:7" x14ac:dyDescent="0.3">
      <c r="A137" s="1">
        <v>40695</v>
      </c>
      <c r="B137">
        <v>3.9209999999999998</v>
      </c>
      <c r="C137">
        <v>4.0529999999999999</v>
      </c>
      <c r="D137">
        <v>4.0910000000000002</v>
      </c>
      <c r="E137">
        <v>3.6909999999999998</v>
      </c>
      <c r="F137" t="s">
        <v>1966</v>
      </c>
      <c r="G137">
        <v>-3.95E-2</v>
      </c>
    </row>
    <row r="138" spans="1:7" x14ac:dyDescent="0.3">
      <c r="A138" s="1">
        <v>40664</v>
      </c>
      <c r="B138">
        <v>4.0819999999999999</v>
      </c>
      <c r="C138">
        <v>4.0529999999999999</v>
      </c>
      <c r="D138">
        <v>4.0970000000000004</v>
      </c>
      <c r="E138">
        <v>3.964</v>
      </c>
      <c r="F138" t="s">
        <v>1967</v>
      </c>
      <c r="G138">
        <v>1.44E-2</v>
      </c>
    </row>
    <row r="139" spans="1:7" x14ac:dyDescent="0.3">
      <c r="A139" s="1">
        <v>40634</v>
      </c>
      <c r="B139">
        <v>4.024</v>
      </c>
      <c r="C139">
        <v>4.101</v>
      </c>
      <c r="D139">
        <v>4.117</v>
      </c>
      <c r="E139">
        <v>3.9359999999999999</v>
      </c>
      <c r="F139" t="s">
        <v>1968</v>
      </c>
      <c r="G139">
        <v>1.6000000000000001E-3</v>
      </c>
    </row>
    <row r="140" spans="1:7" x14ac:dyDescent="0.3">
      <c r="A140" s="1">
        <v>40603</v>
      </c>
      <c r="B140">
        <v>4.0179999999999998</v>
      </c>
      <c r="C140">
        <v>4.173</v>
      </c>
      <c r="D140">
        <v>4.2370000000000001</v>
      </c>
      <c r="E140">
        <v>3.8759999999999999</v>
      </c>
      <c r="F140" t="s">
        <v>1969</v>
      </c>
      <c r="G140">
        <v>-5.11E-2</v>
      </c>
    </row>
    <row r="141" spans="1:7" x14ac:dyDescent="0.3">
      <c r="A141" s="1">
        <v>40575</v>
      </c>
      <c r="B141">
        <v>4.234</v>
      </c>
      <c r="C141">
        <v>4.0359999999999996</v>
      </c>
      <c r="D141">
        <v>4.2380000000000004</v>
      </c>
      <c r="E141">
        <v>3.9870000000000001</v>
      </c>
      <c r="F141" t="s">
        <v>1970</v>
      </c>
      <c r="G141">
        <v>4.0500000000000001E-2</v>
      </c>
    </row>
    <row r="142" spans="1:7" x14ac:dyDescent="0.3">
      <c r="A142" s="1">
        <v>40544</v>
      </c>
      <c r="B142">
        <v>4.069</v>
      </c>
      <c r="C142">
        <v>3.26</v>
      </c>
      <c r="D142">
        <v>4.569</v>
      </c>
      <c r="E142">
        <v>3.0310000000000001</v>
      </c>
      <c r="F142" t="s">
        <v>1971</v>
      </c>
      <c r="G142">
        <v>0.26590000000000003</v>
      </c>
    </row>
    <row r="143" spans="1:7" x14ac:dyDescent="0.3">
      <c r="A143" s="1">
        <v>40513</v>
      </c>
      <c r="B143">
        <v>3.214</v>
      </c>
      <c r="C143">
        <v>3.0270000000000001</v>
      </c>
      <c r="D143">
        <v>3.37</v>
      </c>
      <c r="E143">
        <v>3.0219999999999998</v>
      </c>
      <c r="F143" t="s">
        <v>1972</v>
      </c>
      <c r="G143">
        <v>5.2600000000000001E-2</v>
      </c>
    </row>
    <row r="144" spans="1:7" x14ac:dyDescent="0.3">
      <c r="A144" s="1">
        <v>40483</v>
      </c>
      <c r="B144">
        <v>3.0539999999999998</v>
      </c>
      <c r="C144">
        <v>3.302</v>
      </c>
      <c r="D144">
        <v>3.31</v>
      </c>
      <c r="E144">
        <v>3.0270000000000001</v>
      </c>
      <c r="F144" t="s">
        <v>1973</v>
      </c>
      <c r="G144">
        <v>-6.7500000000000004E-2</v>
      </c>
    </row>
    <row r="145" spans="1:7" x14ac:dyDescent="0.3">
      <c r="A145" s="1">
        <v>40452</v>
      </c>
      <c r="B145">
        <v>3.2749999999999999</v>
      </c>
      <c r="C145">
        <v>3.1240000000000001</v>
      </c>
      <c r="D145">
        <v>3.294</v>
      </c>
      <c r="E145">
        <v>3.0470000000000002</v>
      </c>
      <c r="F145" t="s">
        <v>1974</v>
      </c>
      <c r="G145">
        <v>5.2900000000000003E-2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70A1-320B-452B-971F-711808C8ADB6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8.6319999999999997</v>
      </c>
      <c r="C2">
        <v>8.2799999999999994</v>
      </c>
      <c r="D2">
        <v>9.3239999999999998</v>
      </c>
      <c r="E2">
        <v>8.0250000000000004</v>
      </c>
      <c r="F2" t="s">
        <v>1693</v>
      </c>
      <c r="G2">
        <v>3.7100000000000001E-2</v>
      </c>
    </row>
    <row r="3" spans="1:7" x14ac:dyDescent="0.3">
      <c r="A3" s="1">
        <v>44774</v>
      </c>
      <c r="B3">
        <v>8.3230000000000004</v>
      </c>
      <c r="C3">
        <v>8.5500000000000007</v>
      </c>
      <c r="D3">
        <v>9.1820000000000004</v>
      </c>
      <c r="E3">
        <v>8.08</v>
      </c>
      <c r="F3" t="s">
        <v>1694</v>
      </c>
      <c r="G3">
        <v>-2.3800000000000002E-2</v>
      </c>
    </row>
    <row r="4" spans="1:7" x14ac:dyDescent="0.3">
      <c r="A4" s="1">
        <v>44743</v>
      </c>
      <c r="B4">
        <v>8.5259999999999998</v>
      </c>
      <c r="C4">
        <v>8.1820000000000004</v>
      </c>
      <c r="D4">
        <v>8.6739999999999995</v>
      </c>
      <c r="E4">
        <v>7.5250000000000004</v>
      </c>
      <c r="F4" t="s">
        <v>1695</v>
      </c>
      <c r="G4">
        <v>2.5000000000000001E-2</v>
      </c>
    </row>
    <row r="5" spans="1:7" x14ac:dyDescent="0.3">
      <c r="A5" s="1">
        <v>44713</v>
      </c>
      <c r="B5">
        <v>8.3179999999999996</v>
      </c>
      <c r="C5">
        <v>10.516</v>
      </c>
      <c r="D5">
        <v>10.554</v>
      </c>
      <c r="E5">
        <v>8.1199999999999992</v>
      </c>
      <c r="F5" t="s">
        <v>1696</v>
      </c>
      <c r="G5">
        <v>-0.19819999999999999</v>
      </c>
    </row>
    <row r="6" spans="1:7" x14ac:dyDescent="0.3">
      <c r="A6" s="1">
        <v>44682</v>
      </c>
      <c r="B6">
        <v>10.374000000000001</v>
      </c>
      <c r="C6">
        <v>9.5500000000000007</v>
      </c>
      <c r="D6">
        <v>10.734</v>
      </c>
      <c r="E6">
        <v>8.8140000000000001</v>
      </c>
      <c r="F6" t="s">
        <v>1697</v>
      </c>
      <c r="G6">
        <v>7.7700000000000005E-2</v>
      </c>
    </row>
    <row r="7" spans="1:7" x14ac:dyDescent="0.3">
      <c r="A7" s="1">
        <v>44652</v>
      </c>
      <c r="B7">
        <v>9.6259999999999994</v>
      </c>
      <c r="C7">
        <v>11.65</v>
      </c>
      <c r="D7">
        <v>12.042</v>
      </c>
      <c r="E7">
        <v>9.2550000000000008</v>
      </c>
      <c r="F7" t="s">
        <v>1698</v>
      </c>
      <c r="G7">
        <v>-0.16370000000000001</v>
      </c>
    </row>
    <row r="8" spans="1:7" x14ac:dyDescent="0.3">
      <c r="A8" s="1">
        <v>44621</v>
      </c>
      <c r="B8">
        <v>11.51</v>
      </c>
      <c r="C8">
        <v>11.17</v>
      </c>
      <c r="D8">
        <v>12.114000000000001</v>
      </c>
      <c r="E8">
        <v>8.1630000000000003</v>
      </c>
      <c r="F8" t="s">
        <v>1699</v>
      </c>
      <c r="G8">
        <v>2.2200000000000001E-2</v>
      </c>
    </row>
    <row r="9" spans="1:7" x14ac:dyDescent="0.3">
      <c r="A9" s="1">
        <v>44593</v>
      </c>
      <c r="B9">
        <v>11.26</v>
      </c>
      <c r="C9">
        <v>12.423999999999999</v>
      </c>
      <c r="D9">
        <v>14.635999999999999</v>
      </c>
      <c r="E9">
        <v>10.692</v>
      </c>
      <c r="F9" t="s">
        <v>1700</v>
      </c>
      <c r="G9">
        <v>-8.1100000000000005E-2</v>
      </c>
    </row>
    <row r="10" spans="1:7" x14ac:dyDescent="0.3">
      <c r="A10" s="1">
        <v>44562</v>
      </c>
      <c r="B10">
        <v>12.254</v>
      </c>
      <c r="C10">
        <v>11.066000000000001</v>
      </c>
      <c r="D10">
        <v>12.564</v>
      </c>
      <c r="E10">
        <v>10.702</v>
      </c>
      <c r="F10" t="s">
        <v>1701</v>
      </c>
      <c r="G10">
        <v>0.11219999999999999</v>
      </c>
    </row>
    <row r="11" spans="1:7" x14ac:dyDescent="0.3">
      <c r="A11" s="1">
        <v>44531</v>
      </c>
      <c r="B11">
        <v>11.018000000000001</v>
      </c>
      <c r="C11">
        <v>10.792</v>
      </c>
      <c r="D11">
        <v>11.48</v>
      </c>
      <c r="E11">
        <v>10.494</v>
      </c>
      <c r="F11" t="s">
        <v>1702</v>
      </c>
      <c r="G11">
        <v>3.3599999999999998E-2</v>
      </c>
    </row>
    <row r="12" spans="1:7" x14ac:dyDescent="0.3">
      <c r="A12" s="1">
        <v>44501</v>
      </c>
      <c r="B12">
        <v>10.66</v>
      </c>
      <c r="C12">
        <v>11.1</v>
      </c>
      <c r="D12">
        <v>11.704000000000001</v>
      </c>
      <c r="E12">
        <v>10.41</v>
      </c>
      <c r="F12" t="s">
        <v>1703</v>
      </c>
      <c r="G12">
        <v>-4.36E-2</v>
      </c>
    </row>
    <row r="13" spans="1:7" x14ac:dyDescent="0.3">
      <c r="A13" s="1">
        <v>44470</v>
      </c>
      <c r="B13">
        <v>11.146000000000001</v>
      </c>
      <c r="C13">
        <v>10.846</v>
      </c>
      <c r="D13">
        <v>11.92</v>
      </c>
      <c r="E13">
        <v>10.57</v>
      </c>
      <c r="F13" t="s">
        <v>1704</v>
      </c>
      <c r="G13">
        <v>9.7999999999999997E-3</v>
      </c>
    </row>
    <row r="14" spans="1:7" x14ac:dyDescent="0.3">
      <c r="A14" s="1">
        <v>44440</v>
      </c>
      <c r="B14">
        <v>11.038</v>
      </c>
      <c r="C14">
        <v>10.602</v>
      </c>
      <c r="D14">
        <v>11.295999999999999</v>
      </c>
      <c r="E14">
        <v>10.071999999999999</v>
      </c>
      <c r="F14" t="s">
        <v>1705</v>
      </c>
      <c r="G14">
        <v>4.8399999999999999E-2</v>
      </c>
    </row>
    <row r="15" spans="1:7" x14ac:dyDescent="0.3">
      <c r="A15" s="1">
        <v>44409</v>
      </c>
      <c r="B15">
        <v>10.528</v>
      </c>
      <c r="C15">
        <v>10.561999999999999</v>
      </c>
      <c r="D15">
        <v>11.08</v>
      </c>
      <c r="E15">
        <v>10.286</v>
      </c>
      <c r="F15" t="s">
        <v>1706</v>
      </c>
      <c r="G15">
        <v>-1.2200000000000001E-2</v>
      </c>
    </row>
    <row r="16" spans="1:7" x14ac:dyDescent="0.3">
      <c r="A16" s="1">
        <v>44378</v>
      </c>
      <c r="B16">
        <v>10.657999999999999</v>
      </c>
      <c r="C16">
        <v>11.108000000000001</v>
      </c>
      <c r="D16">
        <v>11.16</v>
      </c>
      <c r="E16">
        <v>9.7639999999999993</v>
      </c>
      <c r="F16" t="s">
        <v>1707</v>
      </c>
      <c r="G16">
        <v>-2.9899999999999999E-2</v>
      </c>
    </row>
    <row r="17" spans="1:7" x14ac:dyDescent="0.3">
      <c r="A17" s="1">
        <v>44348</v>
      </c>
      <c r="B17">
        <v>10.986000000000001</v>
      </c>
      <c r="C17">
        <v>12.246</v>
      </c>
      <c r="D17">
        <v>12.56</v>
      </c>
      <c r="E17">
        <v>10.7</v>
      </c>
      <c r="F17" t="s">
        <v>1708</v>
      </c>
      <c r="G17">
        <v>-9.8900000000000002E-2</v>
      </c>
    </row>
    <row r="18" spans="1:7" x14ac:dyDescent="0.3">
      <c r="A18" s="1">
        <v>44317</v>
      </c>
      <c r="B18">
        <v>12.192</v>
      </c>
      <c r="C18">
        <v>11.698</v>
      </c>
      <c r="D18">
        <v>12.512</v>
      </c>
      <c r="E18">
        <v>10.946</v>
      </c>
      <c r="F18" t="s">
        <v>1709</v>
      </c>
      <c r="G18">
        <v>5.0500000000000003E-2</v>
      </c>
    </row>
    <row r="19" spans="1:7" x14ac:dyDescent="0.3">
      <c r="A19" s="1">
        <v>44287</v>
      </c>
      <c r="B19">
        <v>11.606</v>
      </c>
      <c r="C19">
        <v>10.218</v>
      </c>
      <c r="D19">
        <v>11.778</v>
      </c>
      <c r="E19">
        <v>9.702</v>
      </c>
      <c r="F19" t="s">
        <v>1710</v>
      </c>
      <c r="G19">
        <v>0.13919999999999999</v>
      </c>
    </row>
    <row r="20" spans="1:7" x14ac:dyDescent="0.3">
      <c r="A20" s="1">
        <v>44256</v>
      </c>
      <c r="B20">
        <v>10.188000000000001</v>
      </c>
      <c r="C20">
        <v>10.401999999999999</v>
      </c>
      <c r="D20">
        <v>11.25</v>
      </c>
      <c r="E20">
        <v>9.8190000000000008</v>
      </c>
      <c r="F20" t="s">
        <v>1711</v>
      </c>
      <c r="G20">
        <v>-2.5000000000000001E-3</v>
      </c>
    </row>
    <row r="21" spans="1:7" x14ac:dyDescent="0.3">
      <c r="A21" s="1">
        <v>44228</v>
      </c>
      <c r="B21">
        <v>10.214</v>
      </c>
      <c r="C21">
        <v>8.4510000000000005</v>
      </c>
      <c r="D21">
        <v>10.79</v>
      </c>
      <c r="E21">
        <v>8.41</v>
      </c>
      <c r="F21" t="s">
        <v>1712</v>
      </c>
      <c r="G21">
        <v>0.2205</v>
      </c>
    </row>
    <row r="22" spans="1:7" x14ac:dyDescent="0.3">
      <c r="A22" s="1">
        <v>44197</v>
      </c>
      <c r="B22">
        <v>8.3689999999999998</v>
      </c>
      <c r="C22">
        <v>9.0269999999999992</v>
      </c>
      <c r="D22">
        <v>10.086</v>
      </c>
      <c r="E22">
        <v>8.3659999999999997</v>
      </c>
      <c r="F22" t="s">
        <v>1713</v>
      </c>
      <c r="G22">
        <v>-6.4799999999999996E-2</v>
      </c>
    </row>
    <row r="23" spans="1:7" x14ac:dyDescent="0.3">
      <c r="A23" s="1">
        <v>44166</v>
      </c>
      <c r="B23">
        <v>8.9489999999999998</v>
      </c>
      <c r="C23">
        <v>9.32</v>
      </c>
      <c r="D23">
        <v>9.8330000000000002</v>
      </c>
      <c r="E23">
        <v>8.4710000000000001</v>
      </c>
      <c r="F23" t="s">
        <v>1714</v>
      </c>
      <c r="G23">
        <v>-4.2200000000000001E-2</v>
      </c>
    </row>
    <row r="24" spans="1:7" x14ac:dyDescent="0.3">
      <c r="A24" s="1">
        <v>44136</v>
      </c>
      <c r="B24">
        <v>9.343</v>
      </c>
      <c r="C24">
        <v>8</v>
      </c>
      <c r="D24">
        <v>9.73</v>
      </c>
      <c r="E24">
        <v>7.92</v>
      </c>
      <c r="F24" t="s">
        <v>1715</v>
      </c>
      <c r="G24">
        <v>0.1825</v>
      </c>
    </row>
    <row r="25" spans="1:7" x14ac:dyDescent="0.3">
      <c r="A25" s="1">
        <v>44105</v>
      </c>
      <c r="B25">
        <v>7.9009999999999998</v>
      </c>
      <c r="C25">
        <v>7.3170000000000002</v>
      </c>
      <c r="D25">
        <v>8.3550000000000004</v>
      </c>
      <c r="E25">
        <v>7.0339999999999998</v>
      </c>
      <c r="F25" t="s">
        <v>1716</v>
      </c>
      <c r="G25">
        <v>9.8900000000000002E-2</v>
      </c>
    </row>
    <row r="26" spans="1:7" x14ac:dyDescent="0.3">
      <c r="A26" s="1">
        <v>44075</v>
      </c>
      <c r="B26">
        <v>7.19</v>
      </c>
      <c r="C26">
        <v>8.11</v>
      </c>
      <c r="D26">
        <v>8.2899999999999991</v>
      </c>
      <c r="E26">
        <v>6.7530000000000001</v>
      </c>
      <c r="F26" t="s">
        <v>1717</v>
      </c>
      <c r="G26">
        <v>-0.104</v>
      </c>
    </row>
    <row r="27" spans="1:7" x14ac:dyDescent="0.3">
      <c r="A27" s="1">
        <v>44044</v>
      </c>
      <c r="B27">
        <v>8.0250000000000004</v>
      </c>
      <c r="C27">
        <v>7.6</v>
      </c>
      <c r="D27">
        <v>8.4740000000000002</v>
      </c>
      <c r="E27">
        <v>7.5659999999999998</v>
      </c>
      <c r="F27" t="s">
        <v>1718</v>
      </c>
      <c r="G27">
        <v>5.7200000000000001E-2</v>
      </c>
    </row>
    <row r="28" spans="1:7" x14ac:dyDescent="0.3">
      <c r="A28" s="1">
        <v>44013</v>
      </c>
      <c r="B28">
        <v>7.5910000000000002</v>
      </c>
      <c r="C28">
        <v>8.35</v>
      </c>
      <c r="D28">
        <v>9.1750000000000007</v>
      </c>
      <c r="E28">
        <v>7.298</v>
      </c>
      <c r="F28" t="s">
        <v>1719</v>
      </c>
      <c r="G28">
        <v>-0.1031</v>
      </c>
    </row>
    <row r="29" spans="1:7" x14ac:dyDescent="0.3">
      <c r="A29" s="1">
        <v>43983</v>
      </c>
      <c r="B29">
        <v>8.4640000000000004</v>
      </c>
      <c r="C29">
        <v>7.7009999999999996</v>
      </c>
      <c r="D29">
        <v>9.2010000000000005</v>
      </c>
      <c r="E29">
        <v>7.7009999999999996</v>
      </c>
      <c r="F29" t="s">
        <v>1720</v>
      </c>
      <c r="G29">
        <v>0.1239</v>
      </c>
    </row>
    <row r="30" spans="1:7" x14ac:dyDescent="0.3">
      <c r="A30" s="1">
        <v>43952</v>
      </c>
      <c r="B30">
        <v>7.5309999999999997</v>
      </c>
      <c r="C30">
        <v>6.5010000000000003</v>
      </c>
      <c r="D30">
        <v>8.08</v>
      </c>
      <c r="E30">
        <v>5.7949999999999999</v>
      </c>
      <c r="F30" t="s">
        <v>1721</v>
      </c>
      <c r="G30">
        <v>0.1111</v>
      </c>
    </row>
    <row r="31" spans="1:7" x14ac:dyDescent="0.3">
      <c r="A31" s="1">
        <v>43922</v>
      </c>
      <c r="B31">
        <v>6.7779999999999996</v>
      </c>
      <c r="C31">
        <v>5.6710000000000003</v>
      </c>
      <c r="D31">
        <v>7.35</v>
      </c>
      <c r="E31">
        <v>5.3940000000000001</v>
      </c>
      <c r="F31" t="s">
        <v>1722</v>
      </c>
      <c r="G31">
        <v>0.13550000000000001</v>
      </c>
    </row>
    <row r="32" spans="1:7" x14ac:dyDescent="0.3">
      <c r="A32" s="1">
        <v>43891</v>
      </c>
      <c r="B32">
        <v>5.9690000000000003</v>
      </c>
      <c r="C32">
        <v>8</v>
      </c>
      <c r="D32">
        <v>8.0250000000000004</v>
      </c>
      <c r="E32">
        <v>4.4489999999999998</v>
      </c>
      <c r="F32" t="s">
        <v>1723</v>
      </c>
      <c r="G32">
        <v>-0.2424</v>
      </c>
    </row>
    <row r="33" spans="1:7" x14ac:dyDescent="0.3">
      <c r="A33" s="1">
        <v>43862</v>
      </c>
      <c r="B33">
        <v>7.8789999999999996</v>
      </c>
      <c r="C33">
        <v>8.2989999999999995</v>
      </c>
      <c r="D33">
        <v>10.37</v>
      </c>
      <c r="E33">
        <v>7.7080000000000002</v>
      </c>
      <c r="F33" t="s">
        <v>1724</v>
      </c>
      <c r="G33">
        <v>-4.8899999999999999E-2</v>
      </c>
    </row>
    <row r="34" spans="1:7" x14ac:dyDescent="0.3">
      <c r="A34" s="1">
        <v>43831</v>
      </c>
      <c r="B34">
        <v>8.2840000000000007</v>
      </c>
      <c r="C34">
        <v>6.9870000000000001</v>
      </c>
      <c r="D34">
        <v>8.65</v>
      </c>
      <c r="E34">
        <v>6.9749999999999996</v>
      </c>
      <c r="F34" t="s">
        <v>1725</v>
      </c>
      <c r="G34">
        <v>0.1976</v>
      </c>
    </row>
    <row r="35" spans="1:7" x14ac:dyDescent="0.3">
      <c r="A35" s="1">
        <v>43800</v>
      </c>
      <c r="B35">
        <v>6.9169999999999998</v>
      </c>
      <c r="C35">
        <v>6.5650000000000004</v>
      </c>
      <c r="D35">
        <v>7.1379999999999999</v>
      </c>
      <c r="E35">
        <v>6.28</v>
      </c>
      <c r="F35" t="s">
        <v>1726</v>
      </c>
      <c r="G35">
        <v>5.7000000000000002E-2</v>
      </c>
    </row>
    <row r="36" spans="1:7" x14ac:dyDescent="0.3">
      <c r="A36" s="1">
        <v>43770</v>
      </c>
      <c r="B36">
        <v>6.5439999999999996</v>
      </c>
      <c r="C36">
        <v>6.5330000000000004</v>
      </c>
      <c r="D36">
        <v>7.1379999999999999</v>
      </c>
      <c r="E36">
        <v>6.4260000000000002</v>
      </c>
      <c r="F36" t="s">
        <v>1727</v>
      </c>
      <c r="G36">
        <v>7.7000000000000002E-3</v>
      </c>
    </row>
    <row r="37" spans="1:7" x14ac:dyDescent="0.3">
      <c r="A37" s="1">
        <v>43739</v>
      </c>
      <c r="B37">
        <v>6.4939999999999998</v>
      </c>
      <c r="C37">
        <v>6.9089999999999998</v>
      </c>
      <c r="D37">
        <v>7.3730000000000002</v>
      </c>
      <c r="E37">
        <v>6.2050000000000001</v>
      </c>
      <c r="F37" t="s">
        <v>1728</v>
      </c>
      <c r="G37">
        <v>-5.4899999999999997E-2</v>
      </c>
    </row>
    <row r="38" spans="1:7" x14ac:dyDescent="0.3">
      <c r="A38" s="1">
        <v>43709</v>
      </c>
      <c r="B38">
        <v>6.8710000000000004</v>
      </c>
      <c r="C38">
        <v>6.5629999999999997</v>
      </c>
      <c r="D38">
        <v>7.7460000000000004</v>
      </c>
      <c r="E38">
        <v>6.53</v>
      </c>
      <c r="F38" t="s">
        <v>1729</v>
      </c>
      <c r="G38">
        <v>4.5499999999999999E-2</v>
      </c>
    </row>
    <row r="39" spans="1:7" x14ac:dyDescent="0.3">
      <c r="A39" s="1">
        <v>43678</v>
      </c>
      <c r="B39">
        <v>6.5720000000000001</v>
      </c>
      <c r="C39">
        <v>7.0430000000000001</v>
      </c>
      <c r="D39">
        <v>7.17</v>
      </c>
      <c r="E39">
        <v>5.7770000000000001</v>
      </c>
      <c r="F39" t="s">
        <v>1730</v>
      </c>
      <c r="G39">
        <v>-6.6500000000000004E-2</v>
      </c>
    </row>
    <row r="40" spans="1:7" x14ac:dyDescent="0.3">
      <c r="A40" s="1">
        <v>43647</v>
      </c>
      <c r="B40">
        <v>7.04</v>
      </c>
      <c r="C40">
        <v>6.9219999999999997</v>
      </c>
      <c r="D40">
        <v>7.49</v>
      </c>
      <c r="E40">
        <v>6.3470000000000004</v>
      </c>
      <c r="F40" t="s">
        <v>1731</v>
      </c>
      <c r="G40">
        <v>3.8300000000000001E-2</v>
      </c>
    </row>
    <row r="41" spans="1:7" x14ac:dyDescent="0.3">
      <c r="A41" s="1">
        <v>43617</v>
      </c>
      <c r="B41">
        <v>6.78</v>
      </c>
      <c r="C41">
        <v>6</v>
      </c>
      <c r="D41">
        <v>6.88</v>
      </c>
      <c r="E41">
        <v>5.8010000000000002</v>
      </c>
      <c r="F41" t="s">
        <v>1732</v>
      </c>
      <c r="G41">
        <v>0.1138</v>
      </c>
    </row>
    <row r="42" spans="1:7" x14ac:dyDescent="0.3">
      <c r="A42" s="1">
        <v>43586</v>
      </c>
      <c r="B42">
        <v>6.0869999999999997</v>
      </c>
      <c r="C42">
        <v>7.343</v>
      </c>
      <c r="D42">
        <v>7.5910000000000002</v>
      </c>
      <c r="E42">
        <v>6.0250000000000004</v>
      </c>
      <c r="F42" t="s">
        <v>1733</v>
      </c>
      <c r="G42">
        <v>-0.17399999999999999</v>
      </c>
    </row>
    <row r="43" spans="1:7" x14ac:dyDescent="0.3">
      <c r="A43" s="1">
        <v>43556</v>
      </c>
      <c r="B43">
        <v>7.3689999999999998</v>
      </c>
      <c r="C43">
        <v>7.3390000000000004</v>
      </c>
      <c r="D43">
        <v>7.9569999999999999</v>
      </c>
      <c r="E43">
        <v>7.1529999999999996</v>
      </c>
      <c r="F43" t="s">
        <v>1734</v>
      </c>
      <c r="G43">
        <v>1.4999999999999999E-2</v>
      </c>
    </row>
    <row r="44" spans="1:7" x14ac:dyDescent="0.3">
      <c r="A44" s="1">
        <v>43525</v>
      </c>
      <c r="B44">
        <v>7.26</v>
      </c>
      <c r="C44">
        <v>8.23</v>
      </c>
      <c r="D44">
        <v>8.2970000000000006</v>
      </c>
      <c r="E44">
        <v>7.1210000000000004</v>
      </c>
      <c r="F44" t="s">
        <v>1735</v>
      </c>
      <c r="G44">
        <v>-0.1104</v>
      </c>
    </row>
    <row r="45" spans="1:7" x14ac:dyDescent="0.3">
      <c r="A45" s="1">
        <v>43497</v>
      </c>
      <c r="B45">
        <v>8.1609999999999996</v>
      </c>
      <c r="C45">
        <v>7.8</v>
      </c>
      <c r="D45">
        <v>8.24</v>
      </c>
      <c r="E45">
        <v>7.0970000000000004</v>
      </c>
      <c r="F45" t="s">
        <v>1736</v>
      </c>
      <c r="G45">
        <v>5.3600000000000002E-2</v>
      </c>
    </row>
    <row r="46" spans="1:7" x14ac:dyDescent="0.3">
      <c r="A46" s="1">
        <v>43466</v>
      </c>
      <c r="B46">
        <v>7.7460000000000004</v>
      </c>
      <c r="C46">
        <v>7.07</v>
      </c>
      <c r="D46">
        <v>8.32</v>
      </c>
      <c r="E46">
        <v>6.8360000000000003</v>
      </c>
      <c r="F46" t="s">
        <v>1737</v>
      </c>
      <c r="G46">
        <v>0.1118</v>
      </c>
    </row>
    <row r="47" spans="1:7" x14ac:dyDescent="0.3">
      <c r="A47" s="1">
        <v>43435</v>
      </c>
      <c r="B47">
        <v>6.9669999999999996</v>
      </c>
      <c r="C47">
        <v>8.2989999999999995</v>
      </c>
      <c r="D47">
        <v>8.4130000000000003</v>
      </c>
      <c r="E47">
        <v>6.6779999999999999</v>
      </c>
      <c r="F47" t="s">
        <v>1738</v>
      </c>
      <c r="G47">
        <v>-0.13589999999999999</v>
      </c>
    </row>
    <row r="48" spans="1:7" x14ac:dyDescent="0.3">
      <c r="A48" s="1">
        <v>43405</v>
      </c>
      <c r="B48">
        <v>8.0630000000000006</v>
      </c>
      <c r="C48">
        <v>8.64</v>
      </c>
      <c r="D48">
        <v>9.3670000000000009</v>
      </c>
      <c r="E48">
        <v>7.9930000000000003</v>
      </c>
      <c r="F48" t="s">
        <v>1739</v>
      </c>
      <c r="G48">
        <v>-6.8000000000000005E-2</v>
      </c>
    </row>
    <row r="49" spans="1:7" x14ac:dyDescent="0.3">
      <c r="A49" s="1">
        <v>43374</v>
      </c>
      <c r="B49">
        <v>8.6509999999999998</v>
      </c>
      <c r="C49">
        <v>9.7850000000000001</v>
      </c>
      <c r="D49">
        <v>9.9710000000000001</v>
      </c>
      <c r="E49">
        <v>8.4190000000000005</v>
      </c>
      <c r="F49" t="s">
        <v>1740</v>
      </c>
      <c r="G49">
        <v>-0.1198</v>
      </c>
    </row>
    <row r="50" spans="1:7" x14ac:dyDescent="0.3">
      <c r="A50" s="1">
        <v>43344</v>
      </c>
      <c r="B50">
        <v>9.8279999999999994</v>
      </c>
      <c r="C50">
        <v>9.68</v>
      </c>
      <c r="D50">
        <v>10.625999999999999</v>
      </c>
      <c r="E50">
        <v>9.4529999999999994</v>
      </c>
      <c r="F50" t="s">
        <v>1741</v>
      </c>
      <c r="G50">
        <v>1.2999999999999999E-2</v>
      </c>
    </row>
    <row r="51" spans="1:7" x14ac:dyDescent="0.3">
      <c r="A51" s="1">
        <v>43313</v>
      </c>
      <c r="B51">
        <v>9.702</v>
      </c>
      <c r="C51">
        <v>11.25</v>
      </c>
      <c r="D51">
        <v>11.256</v>
      </c>
      <c r="E51">
        <v>9.6180000000000003</v>
      </c>
      <c r="F51" t="s">
        <v>1742</v>
      </c>
      <c r="G51">
        <v>-0.1328</v>
      </c>
    </row>
    <row r="52" spans="1:7" x14ac:dyDescent="0.3">
      <c r="A52" s="1">
        <v>43282</v>
      </c>
      <c r="B52">
        <v>11.188000000000001</v>
      </c>
      <c r="C52">
        <v>9.0709999999999997</v>
      </c>
      <c r="D52">
        <v>11.284000000000001</v>
      </c>
      <c r="E52">
        <v>8.9130000000000003</v>
      </c>
      <c r="F52" t="s">
        <v>1743</v>
      </c>
      <c r="G52">
        <v>0.2132</v>
      </c>
    </row>
    <row r="53" spans="1:7" x14ac:dyDescent="0.3">
      <c r="A53" s="1">
        <v>43252</v>
      </c>
      <c r="B53">
        <v>9.2219999999999995</v>
      </c>
      <c r="C53">
        <v>9.3239999999999998</v>
      </c>
      <c r="D53">
        <v>9.8490000000000002</v>
      </c>
      <c r="E53">
        <v>8.7550000000000008</v>
      </c>
      <c r="F53" t="s">
        <v>1744</v>
      </c>
      <c r="G53">
        <v>7.1000000000000004E-3</v>
      </c>
    </row>
    <row r="54" spans="1:7" x14ac:dyDescent="0.3">
      <c r="A54" s="1">
        <v>43221</v>
      </c>
      <c r="B54">
        <v>9.157</v>
      </c>
      <c r="C54">
        <v>11.362</v>
      </c>
      <c r="D54">
        <v>11.715999999999999</v>
      </c>
      <c r="E54">
        <v>9.0660000000000007</v>
      </c>
      <c r="F54" t="s">
        <v>1745</v>
      </c>
      <c r="G54">
        <v>-0.19439999999999999</v>
      </c>
    </row>
    <row r="55" spans="1:7" x14ac:dyDescent="0.3">
      <c r="A55" s="1">
        <v>43191</v>
      </c>
      <c r="B55">
        <v>11.366</v>
      </c>
      <c r="C55">
        <v>11.192</v>
      </c>
      <c r="D55">
        <v>12.208</v>
      </c>
      <c r="E55">
        <v>10.824</v>
      </c>
      <c r="F55" t="s">
        <v>1746</v>
      </c>
      <c r="G55">
        <v>3.5000000000000001E-3</v>
      </c>
    </row>
    <row r="56" spans="1:7" x14ac:dyDescent="0.3">
      <c r="A56" s="1">
        <v>43160</v>
      </c>
      <c r="B56">
        <v>11.326000000000001</v>
      </c>
      <c r="C56">
        <v>13.1</v>
      </c>
      <c r="D56">
        <v>13.256</v>
      </c>
      <c r="E56">
        <v>10.997999999999999</v>
      </c>
      <c r="F56" t="s">
        <v>1747</v>
      </c>
      <c r="G56">
        <v>-0.14199999999999999</v>
      </c>
    </row>
    <row r="57" spans="1:7" x14ac:dyDescent="0.3">
      <c r="A57" s="1">
        <v>43132</v>
      </c>
      <c r="B57">
        <v>13.2</v>
      </c>
      <c r="C57">
        <v>14.914</v>
      </c>
      <c r="D57">
        <v>15.04</v>
      </c>
      <c r="E57">
        <v>12.37</v>
      </c>
      <c r="F57" t="s">
        <v>1748</v>
      </c>
      <c r="G57">
        <v>-0.1077</v>
      </c>
    </row>
    <row r="58" spans="1:7" x14ac:dyDescent="0.3">
      <c r="A58" s="1">
        <v>43101</v>
      </c>
      <c r="B58">
        <v>14.794</v>
      </c>
      <c r="C58">
        <v>16.033999999999999</v>
      </c>
      <c r="D58">
        <v>16.456</v>
      </c>
      <c r="E58">
        <v>14.776</v>
      </c>
      <c r="F58" t="s">
        <v>1749</v>
      </c>
      <c r="G58">
        <v>-6.8099999999999994E-2</v>
      </c>
    </row>
    <row r="59" spans="1:7" x14ac:dyDescent="0.3">
      <c r="A59" s="1">
        <v>43070</v>
      </c>
      <c r="B59">
        <v>15.875</v>
      </c>
      <c r="C59">
        <v>15.845000000000001</v>
      </c>
      <c r="D59">
        <v>17.125</v>
      </c>
      <c r="E59">
        <v>15.654999999999999</v>
      </c>
      <c r="F59" t="s">
        <v>1750</v>
      </c>
      <c r="G59">
        <v>8.9999999999999998E-4</v>
      </c>
    </row>
    <row r="60" spans="1:7" x14ac:dyDescent="0.3">
      <c r="A60" s="1">
        <v>43040</v>
      </c>
      <c r="B60">
        <v>15.86</v>
      </c>
      <c r="C60">
        <v>14.01</v>
      </c>
      <c r="D60">
        <v>16.440000000000001</v>
      </c>
      <c r="E60">
        <v>13.824999999999999</v>
      </c>
      <c r="F60" t="s">
        <v>1751</v>
      </c>
      <c r="G60">
        <v>0.13689999999999999</v>
      </c>
    </row>
    <row r="61" spans="1:7" x14ac:dyDescent="0.3">
      <c r="A61" s="1">
        <v>43009</v>
      </c>
      <c r="B61">
        <v>13.95</v>
      </c>
      <c r="C61">
        <v>14.7</v>
      </c>
      <c r="D61">
        <v>14.815</v>
      </c>
      <c r="E61">
        <v>13.93</v>
      </c>
      <c r="F61" t="s">
        <v>1752</v>
      </c>
      <c r="G61">
        <v>-4.65E-2</v>
      </c>
    </row>
    <row r="62" spans="1:7" x14ac:dyDescent="0.3">
      <c r="A62" s="1">
        <v>42979</v>
      </c>
      <c r="B62">
        <v>14.63</v>
      </c>
      <c r="C62">
        <v>13.53</v>
      </c>
      <c r="D62">
        <v>14.64</v>
      </c>
      <c r="E62">
        <v>13.11</v>
      </c>
      <c r="F62" t="s">
        <v>1753</v>
      </c>
      <c r="G62">
        <v>8.6099999999999996E-2</v>
      </c>
    </row>
    <row r="63" spans="1:7" x14ac:dyDescent="0.3">
      <c r="A63" s="1">
        <v>42948</v>
      </c>
      <c r="B63">
        <v>13.47</v>
      </c>
      <c r="C63">
        <v>15.19</v>
      </c>
      <c r="D63">
        <v>15.67</v>
      </c>
      <c r="E63">
        <v>13.29</v>
      </c>
      <c r="F63" t="s">
        <v>1754</v>
      </c>
      <c r="G63">
        <v>-0.1074</v>
      </c>
    </row>
    <row r="64" spans="1:7" x14ac:dyDescent="0.3">
      <c r="A64" s="1">
        <v>42917</v>
      </c>
      <c r="B64">
        <v>15.09</v>
      </c>
      <c r="C64">
        <v>15.65</v>
      </c>
      <c r="D64">
        <v>16.905000000000001</v>
      </c>
      <c r="E64">
        <v>14.99</v>
      </c>
      <c r="F64" t="s">
        <v>1755</v>
      </c>
      <c r="G64">
        <v>-2.8000000000000001E-2</v>
      </c>
    </row>
    <row r="65" spans="1:7" x14ac:dyDescent="0.3">
      <c r="A65" s="1">
        <v>42887</v>
      </c>
      <c r="B65">
        <v>15.525</v>
      </c>
      <c r="C65">
        <v>15.6</v>
      </c>
      <c r="D65">
        <v>16.190000000000001</v>
      </c>
      <c r="E65">
        <v>14.865</v>
      </c>
      <c r="F65" t="s">
        <v>1756</v>
      </c>
      <c r="G65">
        <v>-3.2000000000000002E-3</v>
      </c>
    </row>
    <row r="66" spans="1:7" x14ac:dyDescent="0.3">
      <c r="A66" s="1">
        <v>42856</v>
      </c>
      <c r="B66">
        <v>15.574999999999999</v>
      </c>
      <c r="C66">
        <v>16.695</v>
      </c>
      <c r="D66">
        <v>17.690000000000001</v>
      </c>
      <c r="E66">
        <v>15.574999999999999</v>
      </c>
      <c r="F66" t="s">
        <v>1757</v>
      </c>
      <c r="G66">
        <v>-5.7799999999999997E-2</v>
      </c>
    </row>
    <row r="67" spans="1:7" x14ac:dyDescent="0.3">
      <c r="A67" s="1">
        <v>42826</v>
      </c>
      <c r="B67">
        <v>16.53</v>
      </c>
      <c r="C67">
        <v>15.935</v>
      </c>
      <c r="D67">
        <v>17.36</v>
      </c>
      <c r="E67">
        <v>14.695</v>
      </c>
      <c r="F67" t="s">
        <v>1758</v>
      </c>
      <c r="G67">
        <v>2.35E-2</v>
      </c>
    </row>
    <row r="68" spans="1:7" x14ac:dyDescent="0.3">
      <c r="A68" s="1">
        <v>42795</v>
      </c>
      <c r="B68">
        <v>16.149999999999999</v>
      </c>
      <c r="C68">
        <v>16.867999999999999</v>
      </c>
      <c r="D68">
        <v>17.667000000000002</v>
      </c>
      <c r="E68">
        <v>15.115</v>
      </c>
      <c r="F68" t="s">
        <v>1759</v>
      </c>
      <c r="G68">
        <v>-2.7099999999999999E-2</v>
      </c>
    </row>
    <row r="69" spans="1:7" x14ac:dyDescent="0.3">
      <c r="A69" s="1">
        <v>42767</v>
      </c>
      <c r="B69">
        <v>16.600999999999999</v>
      </c>
      <c r="C69">
        <v>16.61</v>
      </c>
      <c r="D69">
        <v>17.132000000000001</v>
      </c>
      <c r="E69">
        <v>15.726000000000001</v>
      </c>
      <c r="F69" t="s">
        <v>1760</v>
      </c>
      <c r="G69">
        <v>1.14E-2</v>
      </c>
    </row>
    <row r="70" spans="1:7" x14ac:dyDescent="0.3">
      <c r="A70" s="1">
        <v>42736</v>
      </c>
      <c r="B70">
        <v>16.413</v>
      </c>
      <c r="C70">
        <v>15.351000000000001</v>
      </c>
      <c r="D70">
        <v>17.823</v>
      </c>
      <c r="E70">
        <v>15.266</v>
      </c>
      <c r="F70" t="s">
        <v>1761</v>
      </c>
      <c r="G70">
        <v>6.6100000000000006E-2</v>
      </c>
    </row>
    <row r="71" spans="1:7" x14ac:dyDescent="0.3">
      <c r="A71" s="1">
        <v>42705</v>
      </c>
      <c r="B71">
        <v>15.396000000000001</v>
      </c>
      <c r="C71">
        <v>13.191000000000001</v>
      </c>
      <c r="D71">
        <v>16.632000000000001</v>
      </c>
      <c r="E71">
        <v>12.87</v>
      </c>
      <c r="F71" t="s">
        <v>1762</v>
      </c>
      <c r="G71">
        <v>0.1608</v>
      </c>
    </row>
    <row r="72" spans="1:7" x14ac:dyDescent="0.3">
      <c r="A72" s="1">
        <v>42675</v>
      </c>
      <c r="B72">
        <v>13.263</v>
      </c>
      <c r="C72">
        <v>11.754</v>
      </c>
      <c r="D72">
        <v>13.807</v>
      </c>
      <c r="E72">
        <v>10.71</v>
      </c>
      <c r="F72" t="s">
        <v>1763</v>
      </c>
      <c r="G72">
        <v>0.12959999999999999</v>
      </c>
    </row>
    <row r="73" spans="1:7" x14ac:dyDescent="0.3">
      <c r="A73" s="1">
        <v>42644</v>
      </c>
      <c r="B73">
        <v>11.741</v>
      </c>
      <c r="C73">
        <v>10.34</v>
      </c>
      <c r="D73">
        <v>12.263</v>
      </c>
      <c r="E73">
        <v>10.224</v>
      </c>
      <c r="F73" t="s">
        <v>1764</v>
      </c>
      <c r="G73">
        <v>0.13700000000000001</v>
      </c>
    </row>
    <row r="74" spans="1:7" x14ac:dyDescent="0.3">
      <c r="A74" s="1">
        <v>42614</v>
      </c>
      <c r="B74">
        <v>10.326000000000001</v>
      </c>
      <c r="C74">
        <v>11.897</v>
      </c>
      <c r="D74">
        <v>12.352</v>
      </c>
      <c r="E74">
        <v>8.8339999999999996</v>
      </c>
      <c r="F74" t="s">
        <v>1765</v>
      </c>
      <c r="G74">
        <v>-0.1241</v>
      </c>
    </row>
    <row r="75" spans="1:7" x14ac:dyDescent="0.3">
      <c r="A75" s="1">
        <v>42583</v>
      </c>
      <c r="B75">
        <v>11.79</v>
      </c>
      <c r="C75">
        <v>11.112</v>
      </c>
      <c r="D75">
        <v>11.986000000000001</v>
      </c>
      <c r="E75">
        <v>9.8710000000000004</v>
      </c>
      <c r="F75" t="s">
        <v>1766</v>
      </c>
      <c r="G75">
        <v>9.8500000000000004E-2</v>
      </c>
    </row>
    <row r="76" spans="1:7" x14ac:dyDescent="0.3">
      <c r="A76" s="1">
        <v>42552</v>
      </c>
      <c r="B76">
        <v>10.731999999999999</v>
      </c>
      <c r="C76">
        <v>11.13</v>
      </c>
      <c r="D76">
        <v>11.981999999999999</v>
      </c>
      <c r="E76">
        <v>10.009</v>
      </c>
      <c r="F76" t="s">
        <v>1767</v>
      </c>
      <c r="G76">
        <v>-2.4299999999999999E-2</v>
      </c>
    </row>
    <row r="77" spans="1:7" x14ac:dyDescent="0.3">
      <c r="A77" s="1">
        <v>42522</v>
      </c>
      <c r="B77">
        <v>11</v>
      </c>
      <c r="C77">
        <v>14.2</v>
      </c>
      <c r="D77">
        <v>14.387</v>
      </c>
      <c r="E77">
        <v>10.755000000000001</v>
      </c>
      <c r="F77" t="s">
        <v>1768</v>
      </c>
      <c r="G77">
        <v>-0.23230000000000001</v>
      </c>
    </row>
    <row r="78" spans="1:7" x14ac:dyDescent="0.3">
      <c r="A78" s="1">
        <v>42491</v>
      </c>
      <c r="B78">
        <v>14.329000000000001</v>
      </c>
      <c r="C78">
        <v>14.789</v>
      </c>
      <c r="D78">
        <v>14.811</v>
      </c>
      <c r="E78">
        <v>12.647</v>
      </c>
      <c r="F78" t="s">
        <v>1769</v>
      </c>
      <c r="G78">
        <v>-2.52E-2</v>
      </c>
    </row>
    <row r="79" spans="1:7" x14ac:dyDescent="0.3">
      <c r="A79" s="1">
        <v>42461</v>
      </c>
      <c r="B79">
        <v>14.7</v>
      </c>
      <c r="C79">
        <v>13.16</v>
      </c>
      <c r="D79">
        <v>15.654999999999999</v>
      </c>
      <c r="E79">
        <v>12.156000000000001</v>
      </c>
      <c r="F79" t="s">
        <v>1770</v>
      </c>
      <c r="G79">
        <v>0.1017</v>
      </c>
    </row>
    <row r="80" spans="1:7" x14ac:dyDescent="0.3">
      <c r="A80" s="1">
        <v>42430</v>
      </c>
      <c r="B80">
        <v>13.343</v>
      </c>
      <c r="C80">
        <v>14.2</v>
      </c>
      <c r="D80">
        <v>16.809999999999999</v>
      </c>
      <c r="E80">
        <v>13.178000000000001</v>
      </c>
      <c r="F80" t="s">
        <v>1771</v>
      </c>
      <c r="G80">
        <v>-6.4699999999999994E-2</v>
      </c>
    </row>
    <row r="81" spans="1:7" x14ac:dyDescent="0.3">
      <c r="A81" s="1">
        <v>42401</v>
      </c>
      <c r="B81">
        <v>14.266999999999999</v>
      </c>
      <c r="C81">
        <v>14.722</v>
      </c>
      <c r="D81">
        <v>14.82</v>
      </c>
      <c r="E81">
        <v>11.629</v>
      </c>
      <c r="F81" t="s">
        <v>1772</v>
      </c>
      <c r="G81">
        <v>-2.53E-2</v>
      </c>
    </row>
    <row r="82" spans="1:7" x14ac:dyDescent="0.3">
      <c r="A82" s="1">
        <v>42370</v>
      </c>
      <c r="B82">
        <v>14.637</v>
      </c>
      <c r="C82">
        <v>19.545999999999999</v>
      </c>
      <c r="D82">
        <v>19.724</v>
      </c>
      <c r="E82">
        <v>14.253</v>
      </c>
      <c r="F82" t="s">
        <v>1773</v>
      </c>
      <c r="G82">
        <v>-0.27189999999999998</v>
      </c>
    </row>
    <row r="83" spans="1:7" x14ac:dyDescent="0.3">
      <c r="A83" s="1">
        <v>42339</v>
      </c>
      <c r="B83">
        <v>20.103999999999999</v>
      </c>
      <c r="C83">
        <v>21.812999999999999</v>
      </c>
      <c r="D83">
        <v>22.018000000000001</v>
      </c>
      <c r="E83">
        <v>18.462</v>
      </c>
      <c r="F83" t="s">
        <v>1774</v>
      </c>
      <c r="G83">
        <v>-7.3200000000000001E-2</v>
      </c>
    </row>
    <row r="84" spans="1:7" x14ac:dyDescent="0.3">
      <c r="A84" s="1">
        <v>42309</v>
      </c>
      <c r="B84">
        <v>21.692</v>
      </c>
      <c r="C84">
        <v>22.472999999999999</v>
      </c>
      <c r="D84">
        <v>23.379000000000001</v>
      </c>
      <c r="E84">
        <v>20.858000000000001</v>
      </c>
      <c r="F84" t="s">
        <v>1775</v>
      </c>
      <c r="G84">
        <v>-4.5699999999999998E-2</v>
      </c>
    </row>
    <row r="85" spans="1:7" x14ac:dyDescent="0.3">
      <c r="A85" s="1">
        <v>42278</v>
      </c>
      <c r="B85">
        <v>22.731999999999999</v>
      </c>
      <c r="C85">
        <v>21.875</v>
      </c>
      <c r="D85">
        <v>24.968</v>
      </c>
      <c r="E85">
        <v>20.986999999999998</v>
      </c>
      <c r="F85" t="s">
        <v>1776</v>
      </c>
      <c r="G85">
        <v>5.8200000000000002E-2</v>
      </c>
    </row>
    <row r="86" spans="1:7" x14ac:dyDescent="0.3">
      <c r="A86" s="1">
        <v>42248</v>
      </c>
      <c r="B86">
        <v>21.483000000000001</v>
      </c>
      <c r="C86">
        <v>23.048999999999999</v>
      </c>
      <c r="D86">
        <v>24.123999999999999</v>
      </c>
      <c r="E86">
        <v>20.483000000000001</v>
      </c>
      <c r="F86" t="s">
        <v>1777</v>
      </c>
      <c r="G86">
        <v>-8.3900000000000002E-2</v>
      </c>
    </row>
    <row r="87" spans="1:7" x14ac:dyDescent="0.3">
      <c r="A87" s="1">
        <v>42217</v>
      </c>
      <c r="B87">
        <v>23.451000000000001</v>
      </c>
      <c r="C87">
        <v>28.367999999999999</v>
      </c>
      <c r="D87">
        <v>28.832000000000001</v>
      </c>
      <c r="E87">
        <v>21.242000000000001</v>
      </c>
      <c r="F87" t="s">
        <v>1778</v>
      </c>
      <c r="G87">
        <v>-0.1794</v>
      </c>
    </row>
    <row r="88" spans="1:7" x14ac:dyDescent="0.3">
      <c r="A88" s="1">
        <v>42186</v>
      </c>
      <c r="B88">
        <v>28.577999999999999</v>
      </c>
      <c r="C88">
        <v>24.33</v>
      </c>
      <c r="D88">
        <v>28.605</v>
      </c>
      <c r="E88">
        <v>23.687000000000001</v>
      </c>
      <c r="F88" t="s">
        <v>1779</v>
      </c>
      <c r="G88">
        <v>0.18809999999999999</v>
      </c>
    </row>
    <row r="89" spans="1:7" x14ac:dyDescent="0.3">
      <c r="A89" s="1">
        <v>42156</v>
      </c>
      <c r="B89">
        <v>24.053000000000001</v>
      </c>
      <c r="C89">
        <v>24.504000000000001</v>
      </c>
      <c r="D89">
        <v>26.658999999999999</v>
      </c>
      <c r="E89">
        <v>23.736000000000001</v>
      </c>
      <c r="F89" t="s">
        <v>1780</v>
      </c>
      <c r="G89">
        <v>-1.7000000000000001E-2</v>
      </c>
    </row>
    <row r="90" spans="1:7" x14ac:dyDescent="0.3">
      <c r="A90" s="1">
        <v>42125</v>
      </c>
      <c r="B90">
        <v>24.468</v>
      </c>
      <c r="C90">
        <v>25.882999999999999</v>
      </c>
      <c r="D90">
        <v>26.542999999999999</v>
      </c>
      <c r="E90">
        <v>24.428000000000001</v>
      </c>
      <c r="F90" t="s">
        <v>1781</v>
      </c>
      <c r="G90">
        <v>-4.5600000000000002E-2</v>
      </c>
    </row>
    <row r="91" spans="1:7" x14ac:dyDescent="0.3">
      <c r="A91" s="1">
        <v>42095</v>
      </c>
      <c r="B91">
        <v>25.637</v>
      </c>
      <c r="C91">
        <v>28.702999999999999</v>
      </c>
      <c r="D91">
        <v>29.827999999999999</v>
      </c>
      <c r="E91">
        <v>25.004000000000001</v>
      </c>
      <c r="F91" t="s">
        <v>1782</v>
      </c>
      <c r="G91">
        <v>-0.1123</v>
      </c>
    </row>
    <row r="92" spans="1:7" x14ac:dyDescent="0.3">
      <c r="A92" s="1">
        <v>42064</v>
      </c>
      <c r="B92">
        <v>28.882000000000001</v>
      </c>
      <c r="C92">
        <v>26.016999999999999</v>
      </c>
      <c r="D92">
        <v>29.364000000000001</v>
      </c>
      <c r="E92">
        <v>25.507999999999999</v>
      </c>
      <c r="F92" t="s">
        <v>1783</v>
      </c>
      <c r="G92">
        <v>0.1016</v>
      </c>
    </row>
    <row r="93" spans="1:7" x14ac:dyDescent="0.3">
      <c r="A93" s="1">
        <v>42036</v>
      </c>
      <c r="B93">
        <v>26.216999999999999</v>
      </c>
      <c r="C93">
        <v>23.027000000000001</v>
      </c>
      <c r="D93">
        <v>26.231000000000002</v>
      </c>
      <c r="E93">
        <v>22.678999999999998</v>
      </c>
      <c r="F93" t="s">
        <v>1784</v>
      </c>
      <c r="G93">
        <v>0.1386</v>
      </c>
    </row>
    <row r="94" spans="1:7" x14ac:dyDescent="0.3">
      <c r="A94" s="1">
        <v>42005</v>
      </c>
      <c r="B94">
        <v>23.027000000000001</v>
      </c>
      <c r="C94">
        <v>22.451000000000001</v>
      </c>
      <c r="D94">
        <v>23.896999999999998</v>
      </c>
      <c r="E94">
        <v>20.952000000000002</v>
      </c>
      <c r="F94" t="s">
        <v>1785</v>
      </c>
      <c r="G94">
        <v>3.2599999999999997E-2</v>
      </c>
    </row>
    <row r="95" spans="1:7" x14ac:dyDescent="0.3">
      <c r="A95" s="1">
        <v>41974</v>
      </c>
      <c r="B95">
        <v>22.298999999999999</v>
      </c>
      <c r="C95">
        <v>23.25</v>
      </c>
      <c r="D95">
        <v>24.007999999999999</v>
      </c>
      <c r="E95">
        <v>20.754999999999999</v>
      </c>
      <c r="F95" t="s">
        <v>1786</v>
      </c>
      <c r="G95">
        <v>-4.9500000000000002E-2</v>
      </c>
    </row>
    <row r="96" spans="1:7" x14ac:dyDescent="0.3">
      <c r="A96" s="1">
        <v>41944</v>
      </c>
      <c r="B96">
        <v>23.46</v>
      </c>
      <c r="C96">
        <v>22.268000000000001</v>
      </c>
      <c r="D96">
        <v>23.625</v>
      </c>
      <c r="E96">
        <v>20.974</v>
      </c>
      <c r="F96" t="s">
        <v>1787</v>
      </c>
      <c r="G96">
        <v>5.6500000000000002E-2</v>
      </c>
    </row>
    <row r="97" spans="1:7" x14ac:dyDescent="0.3">
      <c r="A97" s="1">
        <v>41913</v>
      </c>
      <c r="B97">
        <v>22.206</v>
      </c>
      <c r="C97">
        <v>24.678000000000001</v>
      </c>
      <c r="D97">
        <v>25.004000000000001</v>
      </c>
      <c r="E97">
        <v>20.224</v>
      </c>
      <c r="F97" t="s">
        <v>1788</v>
      </c>
      <c r="G97">
        <v>-0.1042</v>
      </c>
    </row>
    <row r="98" spans="1:7" x14ac:dyDescent="0.3">
      <c r="A98" s="1">
        <v>41883</v>
      </c>
      <c r="B98">
        <v>24.789000000000001</v>
      </c>
      <c r="C98">
        <v>23.375</v>
      </c>
      <c r="D98">
        <v>25.257999999999999</v>
      </c>
      <c r="E98">
        <v>22.942</v>
      </c>
      <c r="F98" t="s">
        <v>1789</v>
      </c>
      <c r="G98">
        <v>6.6600000000000006E-2</v>
      </c>
    </row>
    <row r="99" spans="1:7" x14ac:dyDescent="0.3">
      <c r="A99" s="1">
        <v>41852</v>
      </c>
      <c r="B99">
        <v>23.241</v>
      </c>
      <c r="C99">
        <v>22.946000000000002</v>
      </c>
      <c r="D99">
        <v>23.928000000000001</v>
      </c>
      <c r="E99">
        <v>21.571999999999999</v>
      </c>
      <c r="F99" t="s">
        <v>1790</v>
      </c>
      <c r="G99">
        <v>1.4E-2</v>
      </c>
    </row>
    <row r="100" spans="1:7" x14ac:dyDescent="0.3">
      <c r="A100" s="1">
        <v>41821</v>
      </c>
      <c r="B100">
        <v>22.92</v>
      </c>
      <c r="C100">
        <v>23.018000000000001</v>
      </c>
      <c r="D100">
        <v>24.49</v>
      </c>
      <c r="E100">
        <v>22.356999999999999</v>
      </c>
      <c r="F100" t="s">
        <v>1791</v>
      </c>
      <c r="G100">
        <v>-5.9999999999999995E-4</v>
      </c>
    </row>
    <row r="101" spans="1:7" x14ac:dyDescent="0.3">
      <c r="A101" s="1">
        <v>41791</v>
      </c>
      <c r="B101">
        <v>22.933</v>
      </c>
      <c r="C101">
        <v>25.436</v>
      </c>
      <c r="D101">
        <v>25.562999999999999</v>
      </c>
      <c r="E101">
        <v>22.728000000000002</v>
      </c>
      <c r="F101" t="s">
        <v>1792</v>
      </c>
      <c r="G101">
        <v>-9.3399999999999997E-2</v>
      </c>
    </row>
    <row r="102" spans="1:7" x14ac:dyDescent="0.3">
      <c r="A102" s="1">
        <v>41760</v>
      </c>
      <c r="B102">
        <v>25.295000000000002</v>
      </c>
      <c r="C102">
        <v>26.992999999999999</v>
      </c>
      <c r="D102">
        <v>27.087</v>
      </c>
      <c r="E102">
        <v>25.167000000000002</v>
      </c>
      <c r="F102" t="s">
        <v>1793</v>
      </c>
      <c r="G102">
        <v>-6.4399999999999999E-2</v>
      </c>
    </row>
    <row r="103" spans="1:7" x14ac:dyDescent="0.3">
      <c r="A103" s="1">
        <v>41730</v>
      </c>
      <c r="B103">
        <v>27.036000000000001</v>
      </c>
      <c r="C103">
        <v>27.811</v>
      </c>
      <c r="D103">
        <v>28.606999999999999</v>
      </c>
      <c r="E103">
        <v>26.359000000000002</v>
      </c>
      <c r="F103" t="s">
        <v>1794</v>
      </c>
      <c r="G103">
        <v>-2.1999999999999999E-2</v>
      </c>
    </row>
    <row r="104" spans="1:7" x14ac:dyDescent="0.3">
      <c r="A104" s="1">
        <v>41699</v>
      </c>
      <c r="B104">
        <v>27.645</v>
      </c>
      <c r="C104">
        <v>29.367999999999999</v>
      </c>
      <c r="D104">
        <v>29.888000000000002</v>
      </c>
      <c r="E104">
        <v>26.18</v>
      </c>
      <c r="F104" t="s">
        <v>1795</v>
      </c>
      <c r="G104">
        <v>-7.85E-2</v>
      </c>
    </row>
    <row r="105" spans="1:7" x14ac:dyDescent="0.3">
      <c r="A105" s="1">
        <v>41671</v>
      </c>
      <c r="B105">
        <v>29.998000000000001</v>
      </c>
      <c r="C105">
        <v>30.492000000000001</v>
      </c>
      <c r="D105">
        <v>30.943000000000001</v>
      </c>
      <c r="E105">
        <v>29.236000000000001</v>
      </c>
      <c r="F105" t="s">
        <v>1796</v>
      </c>
      <c r="G105">
        <v>-1.8100000000000002E-2</v>
      </c>
    </row>
    <row r="106" spans="1:7" x14ac:dyDescent="0.3">
      <c r="A106" s="1">
        <v>41640</v>
      </c>
      <c r="B106">
        <v>30.552</v>
      </c>
      <c r="C106">
        <v>29.683</v>
      </c>
      <c r="D106">
        <v>34.049999999999997</v>
      </c>
      <c r="E106">
        <v>28.951000000000001</v>
      </c>
      <c r="F106" t="s">
        <v>1797</v>
      </c>
      <c r="G106">
        <v>3.5000000000000003E-2</v>
      </c>
    </row>
    <row r="107" spans="1:7" x14ac:dyDescent="0.3">
      <c r="A107" s="1">
        <v>41609</v>
      </c>
      <c r="B107">
        <v>29.516999999999999</v>
      </c>
      <c r="C107">
        <v>30.224</v>
      </c>
      <c r="D107">
        <v>30.39</v>
      </c>
      <c r="E107">
        <v>28.04</v>
      </c>
      <c r="F107" t="s">
        <v>1798</v>
      </c>
      <c r="G107">
        <v>-2.3E-2</v>
      </c>
    </row>
    <row r="108" spans="1:7" x14ac:dyDescent="0.3">
      <c r="A108" s="1">
        <v>41579</v>
      </c>
      <c r="B108">
        <v>30.210999999999999</v>
      </c>
      <c r="C108">
        <v>30.321999999999999</v>
      </c>
      <c r="D108">
        <v>30.42</v>
      </c>
      <c r="E108">
        <v>28.452999999999999</v>
      </c>
      <c r="F108" t="s">
        <v>1799</v>
      </c>
      <c r="G108">
        <v>-3.8999999999999998E-3</v>
      </c>
    </row>
    <row r="109" spans="1:7" x14ac:dyDescent="0.3">
      <c r="A109" s="1">
        <v>41548</v>
      </c>
      <c r="B109">
        <v>30.33</v>
      </c>
      <c r="C109">
        <v>28.946999999999999</v>
      </c>
      <c r="D109">
        <v>31.667000000000002</v>
      </c>
      <c r="E109">
        <v>28.696000000000002</v>
      </c>
      <c r="F109" t="s">
        <v>1800</v>
      </c>
      <c r="G109">
        <v>4.9799999999999997E-2</v>
      </c>
    </row>
    <row r="110" spans="1:7" x14ac:dyDescent="0.3">
      <c r="A110" s="1">
        <v>41518</v>
      </c>
      <c r="B110">
        <v>28.891999999999999</v>
      </c>
      <c r="C110">
        <v>28.372</v>
      </c>
      <c r="D110">
        <v>30.867000000000001</v>
      </c>
      <c r="E110">
        <v>28.07</v>
      </c>
      <c r="F110" t="s">
        <v>1801</v>
      </c>
      <c r="G110">
        <v>3.5999999999999997E-2</v>
      </c>
    </row>
    <row r="111" spans="1:7" x14ac:dyDescent="0.3">
      <c r="A111" s="1">
        <v>41487</v>
      </c>
      <c r="B111">
        <v>27.887</v>
      </c>
      <c r="C111">
        <v>29.109000000000002</v>
      </c>
      <c r="D111">
        <v>29.794</v>
      </c>
      <c r="E111">
        <v>27.341999999999999</v>
      </c>
      <c r="F111" t="s">
        <v>1802</v>
      </c>
      <c r="G111">
        <v>-3.3799999999999997E-2</v>
      </c>
    </row>
    <row r="112" spans="1:7" x14ac:dyDescent="0.3">
      <c r="A112" s="1">
        <v>41456</v>
      </c>
      <c r="B112">
        <v>28.861999999999998</v>
      </c>
      <c r="C112">
        <v>27.623000000000001</v>
      </c>
      <c r="D112">
        <v>31.138999999999999</v>
      </c>
      <c r="E112">
        <v>25.908000000000001</v>
      </c>
      <c r="F112" t="s">
        <v>1803</v>
      </c>
      <c r="G112">
        <v>5.4399999999999997E-2</v>
      </c>
    </row>
    <row r="113" spans="1:7" x14ac:dyDescent="0.3">
      <c r="A113" s="1">
        <v>41426</v>
      </c>
      <c r="B113">
        <v>27.372</v>
      </c>
      <c r="C113">
        <v>30.440999999999999</v>
      </c>
      <c r="D113">
        <v>31.606999999999999</v>
      </c>
      <c r="E113">
        <v>27.222999999999999</v>
      </c>
      <c r="F113" t="s">
        <v>1804</v>
      </c>
      <c r="G113">
        <v>-0.1087</v>
      </c>
    </row>
    <row r="114" spans="1:7" x14ac:dyDescent="0.3">
      <c r="A114" s="1">
        <v>41395</v>
      </c>
      <c r="B114">
        <v>30.709</v>
      </c>
      <c r="C114">
        <v>29.786000000000001</v>
      </c>
      <c r="D114">
        <v>32.232999999999997</v>
      </c>
      <c r="E114">
        <v>29.478999999999999</v>
      </c>
      <c r="F114" t="s">
        <v>1805</v>
      </c>
      <c r="G114">
        <v>3.3399999999999999E-2</v>
      </c>
    </row>
    <row r="115" spans="1:7" x14ac:dyDescent="0.3">
      <c r="A115" s="1">
        <v>41365</v>
      </c>
      <c r="B115">
        <v>29.716999999999999</v>
      </c>
      <c r="C115">
        <v>25.751000000000001</v>
      </c>
      <c r="D115">
        <v>30.39</v>
      </c>
      <c r="E115">
        <v>25.036000000000001</v>
      </c>
      <c r="F115" t="s">
        <v>1806</v>
      </c>
      <c r="G115">
        <v>0.14779999999999999</v>
      </c>
    </row>
    <row r="116" spans="1:7" x14ac:dyDescent="0.3">
      <c r="A116" s="1">
        <v>41334</v>
      </c>
      <c r="B116">
        <v>25.890999999999998</v>
      </c>
      <c r="C116">
        <v>29.236000000000001</v>
      </c>
      <c r="D116">
        <v>29.747</v>
      </c>
      <c r="E116">
        <v>25.474</v>
      </c>
      <c r="F116" t="s">
        <v>1807</v>
      </c>
      <c r="G116">
        <v>-0.13320000000000001</v>
      </c>
    </row>
    <row r="117" spans="1:7" x14ac:dyDescent="0.3">
      <c r="A117" s="1">
        <v>41306</v>
      </c>
      <c r="B117">
        <v>29.870999999999999</v>
      </c>
      <c r="C117">
        <v>32.738999999999997</v>
      </c>
      <c r="D117">
        <v>32.969000000000001</v>
      </c>
      <c r="E117">
        <v>28.891999999999999</v>
      </c>
      <c r="F117" t="s">
        <v>1808</v>
      </c>
      <c r="G117">
        <v>-8.1699999999999995E-2</v>
      </c>
    </row>
    <row r="118" spans="1:7" x14ac:dyDescent="0.3">
      <c r="A118" s="1">
        <v>41275</v>
      </c>
      <c r="B118">
        <v>32.527000000000001</v>
      </c>
      <c r="C118">
        <v>28.9</v>
      </c>
      <c r="D118">
        <v>32.808</v>
      </c>
      <c r="E118">
        <v>28.475000000000001</v>
      </c>
      <c r="F118" t="s">
        <v>1809</v>
      </c>
      <c r="G118">
        <v>0.15959999999999999</v>
      </c>
    </row>
    <row r="119" spans="1:7" x14ac:dyDescent="0.3">
      <c r="A119" s="1">
        <v>41244</v>
      </c>
      <c r="B119">
        <v>28.048999999999999</v>
      </c>
      <c r="C119">
        <v>28.904</v>
      </c>
      <c r="D119">
        <v>30.22</v>
      </c>
      <c r="E119">
        <v>27.341999999999999</v>
      </c>
      <c r="F119" t="s">
        <v>1810</v>
      </c>
      <c r="G119">
        <v>-2.92E-2</v>
      </c>
    </row>
    <row r="120" spans="1:7" x14ac:dyDescent="0.3">
      <c r="A120" s="1">
        <v>41214</v>
      </c>
      <c r="B120">
        <v>28.891999999999999</v>
      </c>
      <c r="C120">
        <v>29.794</v>
      </c>
      <c r="D120">
        <v>30.85</v>
      </c>
      <c r="E120">
        <v>27.324999999999999</v>
      </c>
      <c r="F120" t="s">
        <v>1811</v>
      </c>
      <c r="G120">
        <v>-2.9499999999999998E-2</v>
      </c>
    </row>
    <row r="121" spans="1:7" x14ac:dyDescent="0.3">
      <c r="A121" s="1">
        <v>41183</v>
      </c>
      <c r="B121">
        <v>29.768999999999998</v>
      </c>
      <c r="C121">
        <v>26.091000000000001</v>
      </c>
      <c r="D121">
        <v>30.501000000000001</v>
      </c>
      <c r="E121">
        <v>26.082999999999998</v>
      </c>
      <c r="F121" t="s">
        <v>1812</v>
      </c>
      <c r="G121">
        <v>0.13739999999999999</v>
      </c>
    </row>
    <row r="122" spans="1:7" x14ac:dyDescent="0.3">
      <c r="A122" s="1">
        <v>41153</v>
      </c>
      <c r="B122">
        <v>26.172000000000001</v>
      </c>
      <c r="C122">
        <v>23.925000000000001</v>
      </c>
      <c r="D122">
        <v>29.053000000000001</v>
      </c>
      <c r="E122">
        <v>23.213999999999999</v>
      </c>
      <c r="F122" t="s">
        <v>1813</v>
      </c>
      <c r="G122">
        <v>8.7400000000000005E-2</v>
      </c>
    </row>
    <row r="123" spans="1:7" x14ac:dyDescent="0.3">
      <c r="A123" s="1">
        <v>41122</v>
      </c>
      <c r="B123">
        <v>24.068999999999999</v>
      </c>
      <c r="C123">
        <v>20.995999999999999</v>
      </c>
      <c r="D123">
        <v>24.303000000000001</v>
      </c>
      <c r="E123">
        <v>19.596</v>
      </c>
      <c r="F123" t="s">
        <v>1814</v>
      </c>
      <c r="G123">
        <v>0.13669999999999999</v>
      </c>
    </row>
    <row r="124" spans="1:7" x14ac:dyDescent="0.3">
      <c r="A124" s="1">
        <v>41091</v>
      </c>
      <c r="B124">
        <v>21.175000000000001</v>
      </c>
      <c r="C124">
        <v>24.167000000000002</v>
      </c>
      <c r="D124">
        <v>25.41</v>
      </c>
      <c r="E124">
        <v>18.821000000000002</v>
      </c>
      <c r="F124" t="s">
        <v>1815</v>
      </c>
      <c r="G124">
        <v>-0.12720000000000001</v>
      </c>
    </row>
    <row r="125" spans="1:7" x14ac:dyDescent="0.3">
      <c r="A125" s="1">
        <v>41061</v>
      </c>
      <c r="B125">
        <v>24.260999999999999</v>
      </c>
      <c r="C125">
        <v>24.141999999999999</v>
      </c>
      <c r="D125">
        <v>25.486999999999998</v>
      </c>
      <c r="E125">
        <v>22.652000000000001</v>
      </c>
      <c r="F125" t="s">
        <v>1816</v>
      </c>
      <c r="G125">
        <v>-2.01E-2</v>
      </c>
    </row>
    <row r="126" spans="1:7" x14ac:dyDescent="0.3">
      <c r="A126" s="1">
        <v>41030</v>
      </c>
      <c r="B126">
        <v>24.759</v>
      </c>
      <c r="C126">
        <v>28.5</v>
      </c>
      <c r="D126">
        <v>28.516999999999999</v>
      </c>
      <c r="E126">
        <v>23.61</v>
      </c>
      <c r="F126" t="s">
        <v>1817</v>
      </c>
      <c r="G126">
        <v>-0.1152</v>
      </c>
    </row>
    <row r="127" spans="1:7" x14ac:dyDescent="0.3">
      <c r="A127" s="1">
        <v>41000</v>
      </c>
      <c r="B127">
        <v>27.981000000000002</v>
      </c>
      <c r="C127">
        <v>31.786000000000001</v>
      </c>
      <c r="D127">
        <v>32.365000000000002</v>
      </c>
      <c r="E127">
        <v>27.303999999999998</v>
      </c>
      <c r="F127" t="s">
        <v>1818</v>
      </c>
      <c r="G127">
        <v>-0.11890000000000001</v>
      </c>
    </row>
    <row r="128" spans="1:7" x14ac:dyDescent="0.3">
      <c r="A128" s="1">
        <v>40969</v>
      </c>
      <c r="B128">
        <v>31.756</v>
      </c>
      <c r="C128">
        <v>29.734000000000002</v>
      </c>
      <c r="D128">
        <v>33.633000000000003</v>
      </c>
      <c r="E128">
        <v>28.303999999999998</v>
      </c>
      <c r="F128" t="s">
        <v>1819</v>
      </c>
      <c r="G128">
        <v>6.4199999999999993E-2</v>
      </c>
    </row>
    <row r="129" spans="1:7" x14ac:dyDescent="0.3">
      <c r="A129" s="1">
        <v>40940</v>
      </c>
      <c r="B129">
        <v>29.841000000000001</v>
      </c>
      <c r="C129">
        <v>28.001999999999999</v>
      </c>
      <c r="D129">
        <v>30.539000000000001</v>
      </c>
      <c r="E129">
        <v>27.01</v>
      </c>
      <c r="F129" t="s">
        <v>1820</v>
      </c>
      <c r="G129">
        <v>8.2400000000000001E-2</v>
      </c>
    </row>
    <row r="130" spans="1:7" x14ac:dyDescent="0.3">
      <c r="A130" s="1">
        <v>40909</v>
      </c>
      <c r="B130">
        <v>27.568000000000001</v>
      </c>
      <c r="C130">
        <v>24.933</v>
      </c>
      <c r="D130">
        <v>29.007000000000001</v>
      </c>
      <c r="E130">
        <v>22.273</v>
      </c>
      <c r="F130" t="s">
        <v>1821</v>
      </c>
      <c r="G130">
        <v>0.1002</v>
      </c>
    </row>
    <row r="131" spans="1:7" x14ac:dyDescent="0.3">
      <c r="A131" s="1">
        <v>40878</v>
      </c>
      <c r="B131">
        <v>25.056999999999999</v>
      </c>
      <c r="C131">
        <v>24.503</v>
      </c>
      <c r="D131">
        <v>26.303999999999998</v>
      </c>
      <c r="E131">
        <v>22.988</v>
      </c>
      <c r="F131" t="s">
        <v>1822</v>
      </c>
      <c r="G131">
        <v>2.87E-2</v>
      </c>
    </row>
    <row r="132" spans="1:7" x14ac:dyDescent="0.3">
      <c r="A132" s="1">
        <v>40848</v>
      </c>
      <c r="B132">
        <v>24.359000000000002</v>
      </c>
      <c r="C132">
        <v>24.298999999999999</v>
      </c>
      <c r="D132">
        <v>25.759</v>
      </c>
      <c r="E132">
        <v>20.268000000000001</v>
      </c>
      <c r="F132" t="s">
        <v>1823</v>
      </c>
      <c r="G132">
        <v>-5.7000000000000002E-2</v>
      </c>
    </row>
    <row r="133" spans="1:7" x14ac:dyDescent="0.3">
      <c r="A133" s="1">
        <v>40817</v>
      </c>
      <c r="B133">
        <v>25.831</v>
      </c>
      <c r="C133">
        <v>21.239000000000001</v>
      </c>
      <c r="D133">
        <v>28.824000000000002</v>
      </c>
      <c r="E133">
        <v>19.919</v>
      </c>
      <c r="F133" t="s">
        <v>1824</v>
      </c>
      <c r="G133">
        <v>0.15290000000000001</v>
      </c>
    </row>
    <row r="134" spans="1:7" x14ac:dyDescent="0.3">
      <c r="A134" s="1">
        <v>40787</v>
      </c>
      <c r="B134">
        <v>22.405000000000001</v>
      </c>
      <c r="C134">
        <v>24.141999999999999</v>
      </c>
      <c r="D134">
        <v>24.414000000000001</v>
      </c>
      <c r="E134">
        <v>17.693000000000001</v>
      </c>
      <c r="F134" t="s">
        <v>1825</v>
      </c>
      <c r="G134">
        <v>-6.8199999999999997E-2</v>
      </c>
    </row>
    <row r="135" spans="1:7" x14ac:dyDescent="0.3">
      <c r="A135" s="1">
        <v>40756</v>
      </c>
      <c r="B135">
        <v>24.044</v>
      </c>
      <c r="C135">
        <v>33.497</v>
      </c>
      <c r="D135">
        <v>33.607999999999997</v>
      </c>
      <c r="E135">
        <v>22.140999999999998</v>
      </c>
      <c r="F135" t="s">
        <v>1826</v>
      </c>
      <c r="G135">
        <v>-0.26669999999999999</v>
      </c>
    </row>
    <row r="136" spans="1:7" x14ac:dyDescent="0.3">
      <c r="A136" s="1">
        <v>40725</v>
      </c>
      <c r="B136">
        <v>32.79</v>
      </c>
      <c r="C136">
        <v>34.65</v>
      </c>
      <c r="D136">
        <v>35.817</v>
      </c>
      <c r="E136">
        <v>30.356000000000002</v>
      </c>
      <c r="F136" t="s">
        <v>1827</v>
      </c>
      <c r="G136">
        <v>-5.4699999999999999E-2</v>
      </c>
    </row>
    <row r="137" spans="1:7" x14ac:dyDescent="0.3">
      <c r="A137" s="1">
        <v>40695</v>
      </c>
      <c r="B137">
        <v>34.689</v>
      </c>
      <c r="C137">
        <v>35.353000000000002</v>
      </c>
      <c r="D137">
        <v>35.527000000000001</v>
      </c>
      <c r="E137">
        <v>32.859000000000002</v>
      </c>
      <c r="F137" t="s">
        <v>1828</v>
      </c>
      <c r="G137">
        <v>-1.61E-2</v>
      </c>
    </row>
    <row r="138" spans="1:7" x14ac:dyDescent="0.3">
      <c r="A138" s="1">
        <v>40664</v>
      </c>
      <c r="B138">
        <v>35.255000000000003</v>
      </c>
      <c r="C138">
        <v>37.795999999999999</v>
      </c>
      <c r="D138">
        <v>37.932000000000002</v>
      </c>
      <c r="E138">
        <v>33.951999999999998</v>
      </c>
      <c r="F138" t="s">
        <v>1829</v>
      </c>
      <c r="G138">
        <v>-6.0900000000000003E-2</v>
      </c>
    </row>
    <row r="139" spans="1:7" x14ac:dyDescent="0.3">
      <c r="A139" s="1">
        <v>40634</v>
      </c>
      <c r="B139">
        <v>37.540999999999997</v>
      </c>
      <c r="C139">
        <v>35.531999999999996</v>
      </c>
      <c r="D139">
        <v>37.637999999999998</v>
      </c>
      <c r="E139">
        <v>33.756999999999998</v>
      </c>
      <c r="F139" t="s">
        <v>1830</v>
      </c>
      <c r="G139">
        <v>6.3E-2</v>
      </c>
    </row>
    <row r="140" spans="1:7" x14ac:dyDescent="0.3">
      <c r="A140" s="1">
        <v>40603</v>
      </c>
      <c r="B140">
        <v>35.314</v>
      </c>
      <c r="C140">
        <v>39.950000000000003</v>
      </c>
      <c r="D140">
        <v>40.103000000000002</v>
      </c>
      <c r="E140">
        <v>33.948</v>
      </c>
      <c r="F140" t="s">
        <v>1831</v>
      </c>
      <c r="G140">
        <v>-0.1094</v>
      </c>
    </row>
    <row r="141" spans="1:7" x14ac:dyDescent="0.3">
      <c r="A141" s="1">
        <v>40575</v>
      </c>
      <c r="B141">
        <v>39.652000000000001</v>
      </c>
      <c r="C141">
        <v>36.786999999999999</v>
      </c>
      <c r="D141">
        <v>41.456000000000003</v>
      </c>
      <c r="E141">
        <v>36.536000000000001</v>
      </c>
      <c r="F141" t="s">
        <v>1832</v>
      </c>
      <c r="G141">
        <v>7.9000000000000001E-2</v>
      </c>
    </row>
    <row r="142" spans="1:7" x14ac:dyDescent="0.3">
      <c r="A142" s="1">
        <v>40544</v>
      </c>
      <c r="B142">
        <v>36.749000000000002</v>
      </c>
      <c r="C142">
        <v>33.625</v>
      </c>
      <c r="D142">
        <v>38.051000000000002</v>
      </c>
      <c r="E142">
        <v>33.402999999999999</v>
      </c>
      <c r="F142" t="s">
        <v>1833</v>
      </c>
      <c r="G142">
        <v>0.1041</v>
      </c>
    </row>
    <row r="143" spans="1:7" x14ac:dyDescent="0.3">
      <c r="A143" s="1">
        <v>40513</v>
      </c>
      <c r="B143">
        <v>33.283999999999999</v>
      </c>
      <c r="C143">
        <v>31.497</v>
      </c>
      <c r="D143">
        <v>34.390999999999998</v>
      </c>
      <c r="E143">
        <v>31.428000000000001</v>
      </c>
      <c r="F143" t="s">
        <v>1834</v>
      </c>
      <c r="G143">
        <v>6.8500000000000005E-2</v>
      </c>
    </row>
    <row r="144" spans="1:7" x14ac:dyDescent="0.3">
      <c r="A144" s="1">
        <v>40483</v>
      </c>
      <c r="B144">
        <v>31.152000000000001</v>
      </c>
      <c r="C144">
        <v>35.591000000000001</v>
      </c>
      <c r="D144">
        <v>36.143999999999998</v>
      </c>
      <c r="E144">
        <v>30.581</v>
      </c>
      <c r="F144" t="s">
        <v>1835</v>
      </c>
      <c r="G144">
        <v>-0.11650000000000001</v>
      </c>
    </row>
    <row r="145" spans="1:7" x14ac:dyDescent="0.3">
      <c r="A145" s="1">
        <v>40452</v>
      </c>
      <c r="B145">
        <v>35.259</v>
      </c>
      <c r="C145">
        <v>34.530999999999999</v>
      </c>
      <c r="D145">
        <v>36.545000000000002</v>
      </c>
      <c r="E145">
        <v>33.603000000000002</v>
      </c>
      <c r="F145" t="s">
        <v>1836</v>
      </c>
      <c r="G145">
        <v>0.82189999999999996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1BD8-4EA0-497E-802C-BC8A0E20EB0B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5" width="8" bestFit="1" customWidth="1"/>
    <col min="6" max="6" width="6.55468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 t="s">
        <v>999</v>
      </c>
      <c r="C2" t="s">
        <v>1000</v>
      </c>
      <c r="D2" t="s">
        <v>1001</v>
      </c>
      <c r="E2" t="s">
        <v>1002</v>
      </c>
      <c r="F2" t="s">
        <v>380</v>
      </c>
      <c r="G2">
        <v>-2.24E-2</v>
      </c>
    </row>
    <row r="3" spans="1:7" x14ac:dyDescent="0.3">
      <c r="A3" s="1">
        <v>44774</v>
      </c>
      <c r="B3" t="s">
        <v>1003</v>
      </c>
      <c r="C3" t="s">
        <v>1004</v>
      </c>
      <c r="D3" t="s">
        <v>1005</v>
      </c>
      <c r="E3" t="s">
        <v>1006</v>
      </c>
      <c r="F3" t="s">
        <v>1007</v>
      </c>
      <c r="G3">
        <v>8.6999999999999994E-3</v>
      </c>
    </row>
    <row r="4" spans="1:7" x14ac:dyDescent="0.3">
      <c r="A4" s="1">
        <v>44743</v>
      </c>
      <c r="B4" t="s">
        <v>1008</v>
      </c>
      <c r="C4" t="s">
        <v>1009</v>
      </c>
      <c r="D4" t="s">
        <v>1010</v>
      </c>
      <c r="E4" t="s">
        <v>1009</v>
      </c>
      <c r="F4" t="s">
        <v>1011</v>
      </c>
      <c r="G4">
        <v>0.1062</v>
      </c>
    </row>
    <row r="5" spans="1:7" x14ac:dyDescent="0.3">
      <c r="A5" s="1">
        <v>44713</v>
      </c>
      <c r="B5" t="s">
        <v>1012</v>
      </c>
      <c r="C5" t="s">
        <v>1013</v>
      </c>
      <c r="D5" t="s">
        <v>1014</v>
      </c>
      <c r="E5" t="s">
        <v>1015</v>
      </c>
      <c r="F5" t="s">
        <v>1016</v>
      </c>
      <c r="G5">
        <v>-5.0200000000000002E-2</v>
      </c>
    </row>
    <row r="6" spans="1:7" x14ac:dyDescent="0.3">
      <c r="A6" s="1">
        <v>44682</v>
      </c>
      <c r="B6" t="s">
        <v>1017</v>
      </c>
      <c r="C6" t="s">
        <v>1018</v>
      </c>
      <c r="D6" t="s">
        <v>1019</v>
      </c>
      <c r="E6" t="s">
        <v>1020</v>
      </c>
      <c r="F6" t="s">
        <v>1021</v>
      </c>
      <c r="G6">
        <v>-4.99E-2</v>
      </c>
    </row>
    <row r="7" spans="1:7" x14ac:dyDescent="0.3">
      <c r="A7" s="1">
        <v>44652</v>
      </c>
      <c r="B7" t="s">
        <v>1022</v>
      </c>
      <c r="C7" t="s">
        <v>1023</v>
      </c>
      <c r="D7" t="s">
        <v>1024</v>
      </c>
      <c r="E7" t="s">
        <v>1025</v>
      </c>
      <c r="F7" t="s">
        <v>1026</v>
      </c>
      <c r="G7">
        <v>-8.0100000000000005E-2</v>
      </c>
    </row>
    <row r="8" spans="1:7" x14ac:dyDescent="0.3">
      <c r="A8" s="1">
        <v>44621</v>
      </c>
      <c r="B8" t="s">
        <v>1027</v>
      </c>
      <c r="C8" t="s">
        <v>1028</v>
      </c>
      <c r="D8" t="s">
        <v>1029</v>
      </c>
      <c r="E8" t="s">
        <v>1030</v>
      </c>
      <c r="F8" t="s">
        <v>1031</v>
      </c>
      <c r="G8">
        <v>7.3999999999999996E-2</v>
      </c>
    </row>
    <row r="9" spans="1:7" x14ac:dyDescent="0.3">
      <c r="A9" s="1">
        <v>44593</v>
      </c>
      <c r="B9" t="s">
        <v>1032</v>
      </c>
      <c r="C9" t="s">
        <v>1033</v>
      </c>
      <c r="D9" t="s">
        <v>1034</v>
      </c>
      <c r="E9" t="s">
        <v>1035</v>
      </c>
      <c r="F9" t="s">
        <v>1036</v>
      </c>
      <c r="G9">
        <v>-3.0300000000000001E-2</v>
      </c>
    </row>
    <row r="10" spans="1:7" x14ac:dyDescent="0.3">
      <c r="A10" s="1">
        <v>44562</v>
      </c>
      <c r="B10" t="s">
        <v>1037</v>
      </c>
      <c r="C10" t="s">
        <v>1038</v>
      </c>
      <c r="D10" t="s">
        <v>1039</v>
      </c>
      <c r="E10" t="s">
        <v>1040</v>
      </c>
      <c r="F10" t="s">
        <v>1041</v>
      </c>
      <c r="G10">
        <v>-9.74E-2</v>
      </c>
    </row>
    <row r="11" spans="1:7" x14ac:dyDescent="0.3">
      <c r="A11" s="1">
        <v>44531</v>
      </c>
      <c r="B11" t="s">
        <v>1042</v>
      </c>
      <c r="C11" t="s">
        <v>1043</v>
      </c>
      <c r="D11" t="s">
        <v>1044</v>
      </c>
      <c r="E11" t="s">
        <v>1045</v>
      </c>
      <c r="F11" t="s">
        <v>1046</v>
      </c>
      <c r="G11">
        <v>-3.0999999999999999E-3</v>
      </c>
    </row>
    <row r="12" spans="1:7" x14ac:dyDescent="0.3">
      <c r="A12" s="1">
        <v>44501</v>
      </c>
      <c r="B12" t="s">
        <v>1047</v>
      </c>
      <c r="C12" t="s">
        <v>1048</v>
      </c>
      <c r="D12" t="s">
        <v>1049</v>
      </c>
      <c r="E12" t="s">
        <v>1050</v>
      </c>
      <c r="F12" t="s">
        <v>1051</v>
      </c>
      <c r="G12">
        <v>6.13E-2</v>
      </c>
    </row>
    <row r="13" spans="1:7" x14ac:dyDescent="0.3">
      <c r="A13" s="1">
        <v>44470</v>
      </c>
      <c r="B13" t="s">
        <v>1052</v>
      </c>
      <c r="C13" t="s">
        <v>1053</v>
      </c>
      <c r="D13" t="s">
        <v>1054</v>
      </c>
      <c r="E13" t="s">
        <v>1055</v>
      </c>
      <c r="F13" t="s">
        <v>1056</v>
      </c>
      <c r="G13">
        <v>4.8800000000000003E-2</v>
      </c>
    </row>
    <row r="14" spans="1:7" x14ac:dyDescent="0.3">
      <c r="A14" s="1">
        <v>44440</v>
      </c>
      <c r="B14" t="s">
        <v>1057</v>
      </c>
      <c r="C14" t="s">
        <v>1058</v>
      </c>
      <c r="D14" t="s">
        <v>1059</v>
      </c>
      <c r="E14" t="s">
        <v>1060</v>
      </c>
      <c r="F14" t="s">
        <v>1061</v>
      </c>
      <c r="G14">
        <v>-3.1300000000000001E-2</v>
      </c>
    </row>
    <row r="15" spans="1:7" x14ac:dyDescent="0.3">
      <c r="A15" s="1">
        <v>44409</v>
      </c>
      <c r="B15" t="s">
        <v>1062</v>
      </c>
      <c r="C15" t="s">
        <v>1063</v>
      </c>
      <c r="D15" t="s">
        <v>1064</v>
      </c>
      <c r="E15" t="s">
        <v>1065</v>
      </c>
      <c r="F15" t="s">
        <v>1066</v>
      </c>
      <c r="G15">
        <v>5.33E-2</v>
      </c>
    </row>
    <row r="16" spans="1:7" x14ac:dyDescent="0.3">
      <c r="A16" s="1">
        <v>44378</v>
      </c>
      <c r="B16" t="s">
        <v>1067</v>
      </c>
      <c r="C16" t="s">
        <v>1068</v>
      </c>
      <c r="D16" t="s">
        <v>1069</v>
      </c>
      <c r="E16" t="s">
        <v>1070</v>
      </c>
      <c r="F16" t="s">
        <v>1071</v>
      </c>
      <c r="G16">
        <v>1.9599999999999999E-2</v>
      </c>
    </row>
    <row r="17" spans="1:7" x14ac:dyDescent="0.3">
      <c r="A17" s="1">
        <v>44348</v>
      </c>
      <c r="B17" t="s">
        <v>1072</v>
      </c>
      <c r="C17" t="s">
        <v>1073</v>
      </c>
      <c r="D17" t="s">
        <v>1074</v>
      </c>
      <c r="E17" t="s">
        <v>1075</v>
      </c>
      <c r="F17" t="s">
        <v>1076</v>
      </c>
      <c r="G17">
        <v>8.8300000000000003E-2</v>
      </c>
    </row>
    <row r="18" spans="1:7" x14ac:dyDescent="0.3">
      <c r="A18" s="1">
        <v>44317</v>
      </c>
      <c r="B18" t="s">
        <v>1077</v>
      </c>
      <c r="C18" t="s">
        <v>1078</v>
      </c>
      <c r="D18" t="s">
        <v>1079</v>
      </c>
      <c r="E18" t="s">
        <v>1080</v>
      </c>
      <c r="F18" t="s">
        <v>1081</v>
      </c>
      <c r="G18">
        <v>-3.6999999999999998E-2</v>
      </c>
    </row>
    <row r="19" spans="1:7" x14ac:dyDescent="0.3">
      <c r="A19" s="1">
        <v>44287</v>
      </c>
      <c r="B19" t="s">
        <v>1082</v>
      </c>
      <c r="C19" t="s">
        <v>1083</v>
      </c>
      <c r="D19" t="s">
        <v>1084</v>
      </c>
      <c r="E19" t="s">
        <v>1085</v>
      </c>
      <c r="F19" t="s">
        <v>1086</v>
      </c>
      <c r="G19">
        <v>5.6599999999999998E-2</v>
      </c>
    </row>
    <row r="20" spans="1:7" x14ac:dyDescent="0.3">
      <c r="A20" s="1">
        <v>44256</v>
      </c>
      <c r="B20" t="s">
        <v>1087</v>
      </c>
      <c r="C20" t="s">
        <v>1088</v>
      </c>
      <c r="D20" t="s">
        <v>1089</v>
      </c>
      <c r="E20" t="s">
        <v>1090</v>
      </c>
      <c r="F20" t="s">
        <v>1091</v>
      </c>
      <c r="G20">
        <v>2.0199999999999999E-2</v>
      </c>
    </row>
    <row r="21" spans="1:7" x14ac:dyDescent="0.3">
      <c r="A21" s="1">
        <v>44228</v>
      </c>
      <c r="B21" t="s">
        <v>1092</v>
      </c>
      <c r="C21" t="s">
        <v>1093</v>
      </c>
      <c r="D21" t="s">
        <v>1094</v>
      </c>
      <c r="E21" t="s">
        <v>1095</v>
      </c>
      <c r="F21" t="s">
        <v>1096</v>
      </c>
      <c r="G21">
        <v>-1.5299999999999999E-2</v>
      </c>
    </row>
    <row r="22" spans="1:7" x14ac:dyDescent="0.3">
      <c r="A22" s="1">
        <v>44197</v>
      </c>
      <c r="B22" t="s">
        <v>1093</v>
      </c>
      <c r="C22" t="s">
        <v>1097</v>
      </c>
      <c r="D22" t="s">
        <v>1098</v>
      </c>
      <c r="E22" t="s">
        <v>1099</v>
      </c>
      <c r="F22" t="s">
        <v>1100</v>
      </c>
      <c r="G22">
        <v>6.3E-3</v>
      </c>
    </row>
    <row r="23" spans="1:7" x14ac:dyDescent="0.3">
      <c r="A23" s="1">
        <v>44166</v>
      </c>
      <c r="B23" t="s">
        <v>1101</v>
      </c>
      <c r="C23" t="s">
        <v>1102</v>
      </c>
      <c r="D23" t="s">
        <v>1103</v>
      </c>
      <c r="E23" t="s">
        <v>1104</v>
      </c>
      <c r="F23" t="s">
        <v>1105</v>
      </c>
      <c r="G23">
        <v>3.2399999999999998E-2</v>
      </c>
    </row>
    <row r="24" spans="1:7" x14ac:dyDescent="0.3">
      <c r="A24" s="1">
        <v>44136</v>
      </c>
      <c r="B24" t="s">
        <v>1106</v>
      </c>
      <c r="C24" t="s">
        <v>1107</v>
      </c>
      <c r="D24" t="s">
        <v>1108</v>
      </c>
      <c r="E24" t="s">
        <v>1109</v>
      </c>
      <c r="F24" t="s">
        <v>1110</v>
      </c>
      <c r="G24">
        <v>6.6100000000000006E-2</v>
      </c>
    </row>
    <row r="25" spans="1:7" x14ac:dyDescent="0.3">
      <c r="A25" s="1">
        <v>44105</v>
      </c>
      <c r="B25" t="s">
        <v>1111</v>
      </c>
      <c r="C25" t="s">
        <v>1112</v>
      </c>
      <c r="D25" t="s">
        <v>1113</v>
      </c>
      <c r="E25" t="s">
        <v>1114</v>
      </c>
      <c r="F25" t="s">
        <v>1115</v>
      </c>
      <c r="G25">
        <v>-3.6700000000000003E-2</v>
      </c>
    </row>
    <row r="26" spans="1:7" x14ac:dyDescent="0.3">
      <c r="A26" s="1">
        <v>44075</v>
      </c>
      <c r="B26" t="s">
        <v>1116</v>
      </c>
      <c r="C26" t="s">
        <v>1117</v>
      </c>
      <c r="D26" t="s">
        <v>1118</v>
      </c>
      <c r="E26" t="s">
        <v>1119</v>
      </c>
      <c r="F26" t="s">
        <v>1120</v>
      </c>
      <c r="G26">
        <v>-1.1900000000000001E-2</v>
      </c>
    </row>
    <row r="27" spans="1:7" x14ac:dyDescent="0.3">
      <c r="A27" s="1">
        <v>44044</v>
      </c>
      <c r="B27" t="s">
        <v>1121</v>
      </c>
      <c r="C27" t="s">
        <v>1122</v>
      </c>
      <c r="D27" t="s">
        <v>1123</v>
      </c>
      <c r="E27" t="s">
        <v>1124</v>
      </c>
      <c r="F27" t="s">
        <v>1125</v>
      </c>
      <c r="G27">
        <v>9.0999999999999998E-2</v>
      </c>
    </row>
    <row r="28" spans="1:7" x14ac:dyDescent="0.3">
      <c r="A28" s="1">
        <v>44013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>
        <v>1.15E-2</v>
      </c>
    </row>
    <row r="29" spans="1:7" x14ac:dyDescent="0.3">
      <c r="A29" s="1">
        <v>43983</v>
      </c>
      <c r="B29" t="s">
        <v>1131</v>
      </c>
      <c r="C29" t="s">
        <v>1132</v>
      </c>
      <c r="D29" t="s">
        <v>1133</v>
      </c>
      <c r="E29" t="s">
        <v>1134</v>
      </c>
      <c r="F29" t="s">
        <v>1135</v>
      </c>
      <c r="G29">
        <v>6.5699999999999995E-2</v>
      </c>
    </row>
    <row r="30" spans="1:7" x14ac:dyDescent="0.3">
      <c r="A30" s="1">
        <v>43952</v>
      </c>
      <c r="B30" t="s">
        <v>1136</v>
      </c>
      <c r="C30" t="s">
        <v>1137</v>
      </c>
      <c r="D30" t="s">
        <v>1138</v>
      </c>
      <c r="E30" t="s">
        <v>1139</v>
      </c>
      <c r="F30" t="s">
        <v>1140</v>
      </c>
      <c r="G30">
        <v>7.1499999999999994E-2</v>
      </c>
    </row>
    <row r="31" spans="1:7" x14ac:dyDescent="0.3">
      <c r="A31" s="1">
        <v>43922</v>
      </c>
      <c r="B31" t="s">
        <v>1141</v>
      </c>
      <c r="C31" t="s">
        <v>1142</v>
      </c>
      <c r="D31" t="s">
        <v>1143</v>
      </c>
      <c r="E31" t="s">
        <v>1144</v>
      </c>
      <c r="F31" t="s">
        <v>1145</v>
      </c>
      <c r="G31">
        <v>0.113</v>
      </c>
    </row>
    <row r="32" spans="1:7" x14ac:dyDescent="0.3">
      <c r="A32" s="1">
        <v>43891</v>
      </c>
      <c r="B32" t="s">
        <v>1146</v>
      </c>
      <c r="C32" t="s">
        <v>1147</v>
      </c>
      <c r="D32" t="s">
        <v>1148</v>
      </c>
      <c r="E32" t="s">
        <v>1149</v>
      </c>
      <c r="F32" t="s">
        <v>1150</v>
      </c>
      <c r="G32">
        <v>-1.9699999999999999E-2</v>
      </c>
    </row>
    <row r="33" spans="1:7" x14ac:dyDescent="0.3">
      <c r="A33" s="1">
        <v>43862</v>
      </c>
      <c r="B33" t="s">
        <v>1151</v>
      </c>
      <c r="C33" t="s">
        <v>1152</v>
      </c>
      <c r="D33" t="s">
        <v>1153</v>
      </c>
      <c r="E33" t="s">
        <v>1154</v>
      </c>
      <c r="F33" t="s">
        <v>1155</v>
      </c>
      <c r="G33">
        <v>-4.4299999999999999E-2</v>
      </c>
    </row>
    <row r="34" spans="1:7" x14ac:dyDescent="0.3">
      <c r="A34" s="1">
        <v>43831</v>
      </c>
      <c r="B34" t="s">
        <v>1156</v>
      </c>
      <c r="C34" t="s">
        <v>1157</v>
      </c>
      <c r="D34" t="s">
        <v>1158</v>
      </c>
      <c r="E34" t="s">
        <v>1159</v>
      </c>
      <c r="F34" t="s">
        <v>1160</v>
      </c>
      <c r="G34">
        <v>3.61E-2</v>
      </c>
    </row>
    <row r="35" spans="1:7" x14ac:dyDescent="0.3">
      <c r="A35" s="1">
        <v>43800</v>
      </c>
      <c r="B35" t="s">
        <v>1161</v>
      </c>
      <c r="C35" t="s">
        <v>1162</v>
      </c>
      <c r="D35" t="s">
        <v>1163</v>
      </c>
      <c r="E35" t="s">
        <v>1164</v>
      </c>
      <c r="F35" t="s">
        <v>1165</v>
      </c>
      <c r="G35">
        <v>1.2200000000000001E-2</v>
      </c>
    </row>
    <row r="36" spans="1:7" x14ac:dyDescent="0.3">
      <c r="A36" s="1">
        <v>43770</v>
      </c>
      <c r="B36" t="s">
        <v>1166</v>
      </c>
      <c r="C36" t="s">
        <v>1167</v>
      </c>
      <c r="D36" t="s">
        <v>1168</v>
      </c>
      <c r="E36" t="s">
        <v>1169</v>
      </c>
      <c r="F36" t="s">
        <v>1170</v>
      </c>
      <c r="G36">
        <v>4.53E-2</v>
      </c>
    </row>
    <row r="37" spans="1:7" x14ac:dyDescent="0.3">
      <c r="A37" s="1">
        <v>43739</v>
      </c>
      <c r="B37" t="s">
        <v>1171</v>
      </c>
      <c r="C37" t="s">
        <v>1172</v>
      </c>
      <c r="D37" t="s">
        <v>1173</v>
      </c>
      <c r="E37" t="s">
        <v>1174</v>
      </c>
      <c r="F37" t="s">
        <v>1175</v>
      </c>
      <c r="G37">
        <v>-8.2000000000000007E-3</v>
      </c>
    </row>
    <row r="38" spans="1:7" x14ac:dyDescent="0.3">
      <c r="A38" s="1">
        <v>43709</v>
      </c>
      <c r="B38" t="s">
        <v>1176</v>
      </c>
      <c r="C38" t="s">
        <v>1177</v>
      </c>
      <c r="D38" t="s">
        <v>1178</v>
      </c>
      <c r="E38" t="s">
        <v>1179</v>
      </c>
      <c r="F38" t="s">
        <v>1180</v>
      </c>
      <c r="G38">
        <v>1E-4</v>
      </c>
    </row>
    <row r="39" spans="1:7" x14ac:dyDescent="0.3">
      <c r="A39" s="1">
        <v>43678</v>
      </c>
      <c r="B39" t="s">
        <v>1181</v>
      </c>
      <c r="C39" t="s">
        <v>1182</v>
      </c>
      <c r="D39" t="s">
        <v>1183</v>
      </c>
      <c r="E39" t="s">
        <v>1184</v>
      </c>
      <c r="F39" t="s">
        <v>1185</v>
      </c>
      <c r="G39">
        <v>-3.5499999999999997E-2</v>
      </c>
    </row>
    <row r="40" spans="1:7" x14ac:dyDescent="0.3">
      <c r="A40" s="1">
        <v>43647</v>
      </c>
      <c r="B40" t="s">
        <v>1186</v>
      </c>
      <c r="C40" t="s">
        <v>1187</v>
      </c>
      <c r="D40" t="s">
        <v>1188</v>
      </c>
      <c r="E40" t="s">
        <v>1189</v>
      </c>
      <c r="F40" t="s">
        <v>1190</v>
      </c>
      <c r="G40">
        <v>8.2100000000000006E-2</v>
      </c>
    </row>
    <row r="41" spans="1:7" x14ac:dyDescent="0.3">
      <c r="A41" s="1">
        <v>43617</v>
      </c>
      <c r="B41" t="s">
        <v>1191</v>
      </c>
      <c r="C41" t="s">
        <v>1192</v>
      </c>
      <c r="D41" t="s">
        <v>1193</v>
      </c>
      <c r="E41" t="s">
        <v>1194</v>
      </c>
      <c r="F41" t="s">
        <v>1195</v>
      </c>
      <c r="G41">
        <v>5.8000000000000003E-2</v>
      </c>
    </row>
    <row r="42" spans="1:7" x14ac:dyDescent="0.3">
      <c r="A42" s="1">
        <v>43586</v>
      </c>
      <c r="B42" t="s">
        <v>1196</v>
      </c>
      <c r="C42" t="s">
        <v>1197</v>
      </c>
      <c r="D42" t="s">
        <v>1198</v>
      </c>
      <c r="E42" t="s">
        <v>1199</v>
      </c>
      <c r="F42" t="s">
        <v>1200</v>
      </c>
      <c r="G42">
        <v>-4.02E-2</v>
      </c>
    </row>
    <row r="43" spans="1:7" x14ac:dyDescent="0.3">
      <c r="A43" s="1">
        <v>43556</v>
      </c>
      <c r="B43" t="s">
        <v>1201</v>
      </c>
      <c r="C43" t="s">
        <v>1202</v>
      </c>
      <c r="D43" t="s">
        <v>1203</v>
      </c>
      <c r="E43" t="s">
        <v>1204</v>
      </c>
      <c r="F43" t="s">
        <v>1205</v>
      </c>
      <c r="G43">
        <v>5.0599999999999999E-2</v>
      </c>
    </row>
    <row r="44" spans="1:7" x14ac:dyDescent="0.3">
      <c r="A44" s="1">
        <v>43525</v>
      </c>
      <c r="B44" t="s">
        <v>1206</v>
      </c>
      <c r="C44" t="s">
        <v>1207</v>
      </c>
      <c r="D44" t="s">
        <v>1208</v>
      </c>
      <c r="E44" t="s">
        <v>1209</v>
      </c>
      <c r="F44" t="s">
        <v>270</v>
      </c>
      <c r="G44">
        <v>5.5899999999999998E-2</v>
      </c>
    </row>
    <row r="45" spans="1:7" x14ac:dyDescent="0.3">
      <c r="A45" s="1">
        <v>43497</v>
      </c>
      <c r="B45" t="s">
        <v>1210</v>
      </c>
      <c r="C45" t="s">
        <v>1211</v>
      </c>
      <c r="D45" t="s">
        <v>1212</v>
      </c>
      <c r="E45" t="s">
        <v>1213</v>
      </c>
      <c r="F45" t="s">
        <v>1214</v>
      </c>
      <c r="G45">
        <v>1.8700000000000001E-2</v>
      </c>
    </row>
    <row r="46" spans="1:7" x14ac:dyDescent="0.3">
      <c r="A46" s="1">
        <v>43466</v>
      </c>
      <c r="B46" t="s">
        <v>1215</v>
      </c>
      <c r="C46" t="s">
        <v>1216</v>
      </c>
      <c r="D46" t="s">
        <v>1217</v>
      </c>
      <c r="E46" t="s">
        <v>1218</v>
      </c>
      <c r="F46" t="s">
        <v>1219</v>
      </c>
      <c r="G46">
        <v>5.7200000000000001E-2</v>
      </c>
    </row>
    <row r="47" spans="1:7" x14ac:dyDescent="0.3">
      <c r="A47" s="1">
        <v>43435</v>
      </c>
      <c r="B47" t="s">
        <v>1220</v>
      </c>
      <c r="C47" t="s">
        <v>1221</v>
      </c>
      <c r="D47" t="s">
        <v>1222</v>
      </c>
      <c r="E47" t="s">
        <v>1223</v>
      </c>
      <c r="F47" t="s">
        <v>1224</v>
      </c>
      <c r="G47">
        <v>-8.1600000000000006E-2</v>
      </c>
    </row>
    <row r="48" spans="1:7" x14ac:dyDescent="0.3">
      <c r="A48" s="1">
        <v>43405</v>
      </c>
      <c r="B48" t="s">
        <v>1225</v>
      </c>
      <c r="C48" t="s">
        <v>1226</v>
      </c>
      <c r="D48" t="s">
        <v>1227</v>
      </c>
      <c r="E48" t="s">
        <v>1228</v>
      </c>
      <c r="F48" t="s">
        <v>1229</v>
      </c>
      <c r="G48">
        <v>-1.0500000000000001E-2</v>
      </c>
    </row>
    <row r="49" spans="1:7" x14ac:dyDescent="0.3">
      <c r="A49" s="1">
        <v>43374</v>
      </c>
      <c r="B49" t="s">
        <v>1230</v>
      </c>
      <c r="C49" t="s">
        <v>1231</v>
      </c>
      <c r="D49" t="s">
        <v>1232</v>
      </c>
      <c r="E49" t="s">
        <v>1233</v>
      </c>
      <c r="F49" t="s">
        <v>1234</v>
      </c>
      <c r="G49">
        <v>-6.6400000000000001E-2</v>
      </c>
    </row>
    <row r="50" spans="1:7" x14ac:dyDescent="0.3">
      <c r="A50" s="1">
        <v>43344</v>
      </c>
      <c r="B50" t="s">
        <v>1235</v>
      </c>
      <c r="C50" t="s">
        <v>1236</v>
      </c>
      <c r="D50" t="s">
        <v>1237</v>
      </c>
      <c r="E50" t="s">
        <v>1238</v>
      </c>
      <c r="F50" t="s">
        <v>1239</v>
      </c>
      <c r="G50">
        <v>-7.7999999999999996E-3</v>
      </c>
    </row>
    <row r="51" spans="1:7" x14ac:dyDescent="0.3">
      <c r="A51" s="1">
        <v>43313</v>
      </c>
      <c r="B51" t="s">
        <v>1240</v>
      </c>
      <c r="C51" t="s">
        <v>1241</v>
      </c>
      <c r="D51" t="s">
        <v>1242</v>
      </c>
      <c r="E51" t="s">
        <v>1243</v>
      </c>
      <c r="F51" t="s">
        <v>1244</v>
      </c>
      <c r="G51">
        <v>7.0099999999999996E-2</v>
      </c>
    </row>
    <row r="52" spans="1:7" x14ac:dyDescent="0.3">
      <c r="A52" s="1">
        <v>43282</v>
      </c>
      <c r="B52" t="s">
        <v>1245</v>
      </c>
      <c r="C52" t="s">
        <v>1246</v>
      </c>
      <c r="D52" t="s">
        <v>1247</v>
      </c>
      <c r="E52" t="s">
        <v>1248</v>
      </c>
      <c r="F52" t="s">
        <v>1249</v>
      </c>
      <c r="G52">
        <v>2.7300000000000001E-2</v>
      </c>
    </row>
    <row r="53" spans="1:7" x14ac:dyDescent="0.3">
      <c r="A53" s="1">
        <v>43252</v>
      </c>
      <c r="B53" t="s">
        <v>1250</v>
      </c>
      <c r="C53" t="s">
        <v>1251</v>
      </c>
      <c r="D53" t="s">
        <v>1252</v>
      </c>
      <c r="E53" t="s">
        <v>1253</v>
      </c>
      <c r="F53" t="s">
        <v>1254</v>
      </c>
      <c r="G53">
        <v>1.95E-2</v>
      </c>
    </row>
    <row r="54" spans="1:7" x14ac:dyDescent="0.3">
      <c r="A54" s="1">
        <v>43221</v>
      </c>
      <c r="B54" t="s">
        <v>1255</v>
      </c>
      <c r="C54" t="s">
        <v>1256</v>
      </c>
      <c r="D54" t="s">
        <v>1217</v>
      </c>
      <c r="E54" t="s">
        <v>1257</v>
      </c>
      <c r="F54" t="s">
        <v>1258</v>
      </c>
      <c r="G54">
        <v>8.5599999999999996E-2</v>
      </c>
    </row>
    <row r="55" spans="1:7" x14ac:dyDescent="0.3">
      <c r="A55" s="1">
        <v>43191</v>
      </c>
      <c r="B55" t="s">
        <v>1259</v>
      </c>
      <c r="C55" t="s">
        <v>1260</v>
      </c>
      <c r="D55" t="s">
        <v>1261</v>
      </c>
      <c r="E55" t="s">
        <v>1262</v>
      </c>
      <c r="F55" t="s">
        <v>1263</v>
      </c>
      <c r="G55">
        <v>4.1000000000000002E-2</v>
      </c>
    </row>
    <row r="56" spans="1:7" x14ac:dyDescent="0.3">
      <c r="A56" s="1">
        <v>43160</v>
      </c>
      <c r="B56" t="s">
        <v>1264</v>
      </c>
      <c r="C56" t="s">
        <v>1265</v>
      </c>
      <c r="D56" t="s">
        <v>1266</v>
      </c>
      <c r="E56" t="s">
        <v>1267</v>
      </c>
      <c r="F56" t="s">
        <v>1268</v>
      </c>
      <c r="G56">
        <v>-7.2800000000000004E-2</v>
      </c>
    </row>
    <row r="57" spans="1:7" x14ac:dyDescent="0.3">
      <c r="A57" s="1">
        <v>43132</v>
      </c>
      <c r="B57" t="s">
        <v>1269</v>
      </c>
      <c r="C57" t="s">
        <v>1270</v>
      </c>
      <c r="D57" t="s">
        <v>1271</v>
      </c>
      <c r="E57" t="s">
        <v>1272</v>
      </c>
      <c r="F57" t="s">
        <v>1273</v>
      </c>
      <c r="G57">
        <v>2.75E-2</v>
      </c>
    </row>
    <row r="58" spans="1:7" x14ac:dyDescent="0.3">
      <c r="A58" s="1">
        <v>43101</v>
      </c>
      <c r="B58" t="s">
        <v>1274</v>
      </c>
      <c r="C58" t="s">
        <v>1275</v>
      </c>
      <c r="D58" t="s">
        <v>1276</v>
      </c>
      <c r="E58" t="s">
        <v>1277</v>
      </c>
      <c r="F58" t="s">
        <v>1016</v>
      </c>
      <c r="G58">
        <v>2.3699999999999999E-2</v>
      </c>
    </row>
    <row r="59" spans="1:7" x14ac:dyDescent="0.3">
      <c r="A59" s="1">
        <v>43070</v>
      </c>
      <c r="B59" t="s">
        <v>1278</v>
      </c>
      <c r="C59" t="s">
        <v>1279</v>
      </c>
      <c r="D59" t="s">
        <v>1280</v>
      </c>
      <c r="E59" t="s">
        <v>1281</v>
      </c>
      <c r="F59" t="s">
        <v>1282</v>
      </c>
      <c r="G59">
        <v>1.4500000000000001E-2</v>
      </c>
    </row>
    <row r="60" spans="1:7" x14ac:dyDescent="0.3">
      <c r="A60" s="1">
        <v>43040</v>
      </c>
      <c r="B60" t="s">
        <v>1283</v>
      </c>
      <c r="C60" t="s">
        <v>1284</v>
      </c>
      <c r="D60" t="s">
        <v>1285</v>
      </c>
      <c r="E60" t="s">
        <v>1286</v>
      </c>
      <c r="F60" t="s">
        <v>1287</v>
      </c>
      <c r="G60">
        <v>1.1000000000000001E-3</v>
      </c>
    </row>
    <row r="61" spans="1:7" x14ac:dyDescent="0.3">
      <c r="A61" s="1">
        <v>43009</v>
      </c>
      <c r="B61" t="s">
        <v>1288</v>
      </c>
      <c r="C61" t="s">
        <v>1289</v>
      </c>
      <c r="D61" t="s">
        <v>1290</v>
      </c>
      <c r="E61" t="s">
        <v>1289</v>
      </c>
      <c r="F61" t="s">
        <v>1291</v>
      </c>
      <c r="G61">
        <v>5.7000000000000002E-2</v>
      </c>
    </row>
    <row r="62" spans="1:7" x14ac:dyDescent="0.3">
      <c r="A62" s="1">
        <v>42979</v>
      </c>
      <c r="B62" t="s">
        <v>1292</v>
      </c>
      <c r="C62" t="s">
        <v>1293</v>
      </c>
      <c r="D62" t="s">
        <v>1293</v>
      </c>
      <c r="E62" t="s">
        <v>1294</v>
      </c>
      <c r="F62" t="s">
        <v>1295</v>
      </c>
      <c r="G62">
        <v>-4.1500000000000002E-2</v>
      </c>
    </row>
    <row r="63" spans="1:7" x14ac:dyDescent="0.3">
      <c r="A63" s="1">
        <v>42948</v>
      </c>
      <c r="B63" t="s">
        <v>1296</v>
      </c>
      <c r="C63" t="s">
        <v>1297</v>
      </c>
      <c r="D63" t="s">
        <v>1298</v>
      </c>
      <c r="E63" t="s">
        <v>1299</v>
      </c>
      <c r="F63" t="s">
        <v>1300</v>
      </c>
      <c r="G63">
        <v>3.9899999999999998E-2</v>
      </c>
    </row>
    <row r="64" spans="1:7" x14ac:dyDescent="0.3">
      <c r="A64" s="1">
        <v>42917</v>
      </c>
      <c r="B64" t="s">
        <v>1301</v>
      </c>
      <c r="C64" t="s">
        <v>1302</v>
      </c>
      <c r="D64" t="s">
        <v>1303</v>
      </c>
      <c r="E64" t="s">
        <v>1304</v>
      </c>
      <c r="F64" t="s">
        <v>1305</v>
      </c>
      <c r="G64">
        <v>2.58E-2</v>
      </c>
    </row>
    <row r="65" spans="1:7" x14ac:dyDescent="0.3">
      <c r="A65" s="1">
        <v>42887</v>
      </c>
      <c r="B65" t="s">
        <v>1306</v>
      </c>
      <c r="C65" t="s">
        <v>1307</v>
      </c>
      <c r="D65" t="s">
        <v>1308</v>
      </c>
      <c r="E65" t="s">
        <v>1309</v>
      </c>
      <c r="F65" t="s">
        <v>1310</v>
      </c>
      <c r="G65">
        <v>-3.0599999999999999E-2</v>
      </c>
    </row>
    <row r="66" spans="1:7" x14ac:dyDescent="0.3">
      <c r="A66" s="1">
        <v>42856</v>
      </c>
      <c r="B66" t="s">
        <v>1311</v>
      </c>
      <c r="C66" t="s">
        <v>1312</v>
      </c>
      <c r="D66" t="s">
        <v>1313</v>
      </c>
      <c r="E66" t="s">
        <v>1314</v>
      </c>
      <c r="F66" t="s">
        <v>1315</v>
      </c>
      <c r="G66">
        <v>4.0300000000000002E-2</v>
      </c>
    </row>
    <row r="67" spans="1:7" x14ac:dyDescent="0.3">
      <c r="A67" s="1">
        <v>42826</v>
      </c>
      <c r="B67" t="s">
        <v>1316</v>
      </c>
      <c r="C67" t="s">
        <v>1317</v>
      </c>
      <c r="D67" t="s">
        <v>1318</v>
      </c>
      <c r="E67" t="s">
        <v>1319</v>
      </c>
      <c r="F67" t="s">
        <v>1320</v>
      </c>
      <c r="G67">
        <v>-7.6E-3</v>
      </c>
    </row>
    <row r="68" spans="1:7" x14ac:dyDescent="0.3">
      <c r="A68" s="1">
        <v>42795</v>
      </c>
      <c r="B68" t="s">
        <v>1321</v>
      </c>
      <c r="C68" t="s">
        <v>1322</v>
      </c>
      <c r="D68" t="s">
        <v>1323</v>
      </c>
      <c r="E68" t="s">
        <v>1324</v>
      </c>
      <c r="F68" t="s">
        <v>1325</v>
      </c>
      <c r="G68">
        <v>9.7999999999999997E-3</v>
      </c>
    </row>
    <row r="69" spans="1:7" x14ac:dyDescent="0.3">
      <c r="A69" s="1">
        <v>42767</v>
      </c>
      <c r="B69" t="s">
        <v>1326</v>
      </c>
      <c r="C69" t="s">
        <v>1327</v>
      </c>
      <c r="D69" t="s">
        <v>1328</v>
      </c>
      <c r="E69" t="s">
        <v>1329</v>
      </c>
      <c r="F69" t="s">
        <v>1330</v>
      </c>
      <c r="G69">
        <v>6.1800000000000001E-2</v>
      </c>
    </row>
    <row r="70" spans="1:7" x14ac:dyDescent="0.3">
      <c r="A70" s="1">
        <v>42736</v>
      </c>
      <c r="B70" t="s">
        <v>1331</v>
      </c>
      <c r="C70" t="s">
        <v>1332</v>
      </c>
      <c r="D70" t="s">
        <v>1333</v>
      </c>
      <c r="E70" t="s">
        <v>1332</v>
      </c>
      <c r="F70" t="s">
        <v>1334</v>
      </c>
      <c r="G70">
        <v>1.2699999999999999E-2</v>
      </c>
    </row>
    <row r="71" spans="1:7" x14ac:dyDescent="0.3">
      <c r="A71" s="1">
        <v>42705</v>
      </c>
      <c r="B71" t="s">
        <v>1335</v>
      </c>
      <c r="C71" t="s">
        <v>1336</v>
      </c>
      <c r="D71" t="s">
        <v>1337</v>
      </c>
      <c r="E71" t="s">
        <v>1338</v>
      </c>
      <c r="F71" t="s">
        <v>1339</v>
      </c>
      <c r="G71">
        <v>3.0700000000000002E-2</v>
      </c>
    </row>
    <row r="72" spans="1:7" x14ac:dyDescent="0.3">
      <c r="A72" s="1">
        <v>42675</v>
      </c>
      <c r="B72" t="s">
        <v>1340</v>
      </c>
      <c r="C72" t="s">
        <v>1341</v>
      </c>
      <c r="D72" t="s">
        <v>1342</v>
      </c>
      <c r="E72" t="s">
        <v>1343</v>
      </c>
      <c r="F72" t="s">
        <v>1344</v>
      </c>
      <c r="G72">
        <v>-1.55E-2</v>
      </c>
    </row>
    <row r="73" spans="1:7" x14ac:dyDescent="0.3">
      <c r="A73" s="1">
        <v>42644</v>
      </c>
      <c r="B73" t="s">
        <v>1345</v>
      </c>
      <c r="C73" t="s">
        <v>1346</v>
      </c>
      <c r="D73" t="s">
        <v>1347</v>
      </c>
      <c r="E73" t="s">
        <v>1348</v>
      </c>
      <c r="F73" t="s">
        <v>1349</v>
      </c>
      <c r="G73">
        <v>5.3400000000000003E-2</v>
      </c>
    </row>
    <row r="74" spans="1:7" x14ac:dyDescent="0.3">
      <c r="A74" s="1">
        <v>42614</v>
      </c>
      <c r="B74" t="s">
        <v>1350</v>
      </c>
      <c r="C74" t="s">
        <v>1351</v>
      </c>
      <c r="D74" t="s">
        <v>1352</v>
      </c>
      <c r="E74" t="s">
        <v>1353</v>
      </c>
      <c r="F74" t="s">
        <v>1354</v>
      </c>
      <c r="G74">
        <v>2.87E-2</v>
      </c>
    </row>
    <row r="75" spans="1:7" x14ac:dyDescent="0.3">
      <c r="A75" s="1">
        <v>42583</v>
      </c>
      <c r="B75" t="s">
        <v>1355</v>
      </c>
      <c r="C75" t="s">
        <v>1356</v>
      </c>
      <c r="D75" t="s">
        <v>1357</v>
      </c>
      <c r="E75" t="s">
        <v>1358</v>
      </c>
      <c r="F75" t="s">
        <v>1359</v>
      </c>
      <c r="G75">
        <v>2.0799999999999999E-2</v>
      </c>
    </row>
    <row r="76" spans="1:7" x14ac:dyDescent="0.3">
      <c r="A76" s="1">
        <v>42552</v>
      </c>
      <c r="B76" t="s">
        <v>1360</v>
      </c>
      <c r="C76" t="s">
        <v>1361</v>
      </c>
      <c r="D76" t="s">
        <v>1362</v>
      </c>
      <c r="E76" t="s">
        <v>1363</v>
      </c>
      <c r="F76" t="s">
        <v>1364</v>
      </c>
      <c r="G76">
        <v>0.08</v>
      </c>
    </row>
    <row r="77" spans="1:7" x14ac:dyDescent="0.3">
      <c r="A77" s="1">
        <v>42522</v>
      </c>
      <c r="B77" t="s">
        <v>1365</v>
      </c>
      <c r="C77" t="s">
        <v>1366</v>
      </c>
      <c r="D77" t="s">
        <v>1367</v>
      </c>
      <c r="E77" t="s">
        <v>1368</v>
      </c>
      <c r="F77" t="s">
        <v>1369</v>
      </c>
      <c r="G77">
        <v>6.1800000000000001E-2</v>
      </c>
    </row>
    <row r="78" spans="1:7" x14ac:dyDescent="0.3">
      <c r="A78" s="1">
        <v>42491</v>
      </c>
      <c r="B78" t="s">
        <v>1370</v>
      </c>
      <c r="C78" t="s">
        <v>1371</v>
      </c>
      <c r="D78" t="s">
        <v>1372</v>
      </c>
      <c r="E78" t="s">
        <v>1373</v>
      </c>
      <c r="F78" t="s">
        <v>1374</v>
      </c>
      <c r="G78">
        <v>5.4100000000000002E-2</v>
      </c>
    </row>
    <row r="79" spans="1:7" x14ac:dyDescent="0.3">
      <c r="A79" s="1">
        <v>42461</v>
      </c>
      <c r="B79" t="s">
        <v>1375</v>
      </c>
      <c r="C79" t="s">
        <v>1376</v>
      </c>
      <c r="D79" t="s">
        <v>1377</v>
      </c>
      <c r="E79" t="s">
        <v>1378</v>
      </c>
      <c r="F79" t="s">
        <v>1379</v>
      </c>
      <c r="G79">
        <v>-5.5E-2</v>
      </c>
    </row>
    <row r="80" spans="1:7" x14ac:dyDescent="0.3">
      <c r="A80" s="1">
        <v>42430</v>
      </c>
      <c r="B80" t="s">
        <v>1380</v>
      </c>
      <c r="C80" t="s">
        <v>1381</v>
      </c>
      <c r="D80" t="s">
        <v>1382</v>
      </c>
      <c r="E80" t="s">
        <v>1383</v>
      </c>
      <c r="F80" t="s">
        <v>1384</v>
      </c>
      <c r="G80">
        <v>2.1399999999999999E-2</v>
      </c>
    </row>
    <row r="81" spans="1:7" x14ac:dyDescent="0.3">
      <c r="A81" s="1">
        <v>42401</v>
      </c>
      <c r="B81" t="s">
        <v>1385</v>
      </c>
      <c r="C81" t="s">
        <v>1386</v>
      </c>
      <c r="D81" t="s">
        <v>1387</v>
      </c>
      <c r="E81" t="s">
        <v>1388</v>
      </c>
      <c r="F81" t="s">
        <v>1389</v>
      </c>
      <c r="G81">
        <v>2.6200000000000001E-2</v>
      </c>
    </row>
    <row r="82" spans="1:7" x14ac:dyDescent="0.3">
      <c r="A82" s="1">
        <v>42370</v>
      </c>
      <c r="B82" t="s">
        <v>1386</v>
      </c>
      <c r="C82" t="s">
        <v>1390</v>
      </c>
      <c r="D82" t="s">
        <v>1391</v>
      </c>
      <c r="E82" t="s">
        <v>1392</v>
      </c>
      <c r="F82" t="s">
        <v>1393</v>
      </c>
      <c r="G82">
        <v>-4.9299999999999997E-2</v>
      </c>
    </row>
    <row r="83" spans="1:7" x14ac:dyDescent="0.3">
      <c r="A83" s="1">
        <v>42339</v>
      </c>
      <c r="B83" t="s">
        <v>1394</v>
      </c>
      <c r="C83" t="s">
        <v>1395</v>
      </c>
      <c r="D83" t="s">
        <v>1396</v>
      </c>
      <c r="E83" t="s">
        <v>1397</v>
      </c>
      <c r="F83" t="s">
        <v>1398</v>
      </c>
      <c r="G83">
        <v>9.2999999999999992E-3</v>
      </c>
    </row>
    <row r="84" spans="1:7" x14ac:dyDescent="0.3">
      <c r="A84" s="1">
        <v>42309</v>
      </c>
      <c r="B84" t="s">
        <v>1399</v>
      </c>
      <c r="C84" t="s">
        <v>1400</v>
      </c>
      <c r="D84" t="s">
        <v>1401</v>
      </c>
      <c r="E84" t="s">
        <v>1402</v>
      </c>
      <c r="F84" t="s">
        <v>1071</v>
      </c>
      <c r="G84">
        <v>2.7300000000000001E-2</v>
      </c>
    </row>
    <row r="85" spans="1:7" x14ac:dyDescent="0.3">
      <c r="A85" s="1">
        <v>42278</v>
      </c>
      <c r="B85" t="s">
        <v>1403</v>
      </c>
      <c r="C85" t="s">
        <v>1404</v>
      </c>
      <c r="D85" t="s">
        <v>1405</v>
      </c>
      <c r="E85" t="s">
        <v>1406</v>
      </c>
      <c r="F85" t="s">
        <v>1407</v>
      </c>
      <c r="G85">
        <v>9.8100000000000007E-2</v>
      </c>
    </row>
    <row r="86" spans="1:7" x14ac:dyDescent="0.3">
      <c r="A86" s="1">
        <v>42248</v>
      </c>
      <c r="B86" t="s">
        <v>1408</v>
      </c>
      <c r="C86" t="s">
        <v>1409</v>
      </c>
      <c r="D86" t="s">
        <v>1410</v>
      </c>
      <c r="E86" t="s">
        <v>1411</v>
      </c>
      <c r="F86" t="s">
        <v>1412</v>
      </c>
      <c r="G86">
        <v>-2.6700000000000002E-2</v>
      </c>
    </row>
    <row r="87" spans="1:7" x14ac:dyDescent="0.3">
      <c r="A87" s="1">
        <v>42217</v>
      </c>
      <c r="B87" t="s">
        <v>1413</v>
      </c>
      <c r="C87" t="s">
        <v>1414</v>
      </c>
      <c r="D87" t="s">
        <v>1415</v>
      </c>
      <c r="E87" t="s">
        <v>1416</v>
      </c>
      <c r="F87" t="s">
        <v>1417</v>
      </c>
      <c r="G87">
        <v>-4.02E-2</v>
      </c>
    </row>
    <row r="88" spans="1:7" x14ac:dyDescent="0.3">
      <c r="A88" s="1">
        <v>42186</v>
      </c>
      <c r="B88" t="s">
        <v>1418</v>
      </c>
      <c r="C88" t="s">
        <v>1419</v>
      </c>
      <c r="D88" t="s">
        <v>1420</v>
      </c>
      <c r="E88" t="s">
        <v>1419</v>
      </c>
      <c r="F88" t="s">
        <v>1421</v>
      </c>
      <c r="G88">
        <v>5.3199999999999997E-2</v>
      </c>
    </row>
    <row r="89" spans="1:7" x14ac:dyDescent="0.3">
      <c r="A89" s="1">
        <v>42156</v>
      </c>
      <c r="B89" t="s">
        <v>1422</v>
      </c>
      <c r="C89" t="s">
        <v>1423</v>
      </c>
      <c r="D89" t="s">
        <v>1424</v>
      </c>
      <c r="E89" t="s">
        <v>1425</v>
      </c>
      <c r="F89" t="s">
        <v>260</v>
      </c>
      <c r="G89">
        <v>-5.3699999999999998E-2</v>
      </c>
    </row>
    <row r="90" spans="1:7" x14ac:dyDescent="0.3">
      <c r="A90" s="1">
        <v>42125</v>
      </c>
      <c r="B90" t="s">
        <v>1426</v>
      </c>
      <c r="C90" t="s">
        <v>1427</v>
      </c>
      <c r="D90" t="s">
        <v>1428</v>
      </c>
      <c r="E90" t="s">
        <v>1429</v>
      </c>
      <c r="F90" t="s">
        <v>1430</v>
      </c>
      <c r="G90">
        <v>1.7899999999999999E-2</v>
      </c>
    </row>
    <row r="91" spans="1:7" x14ac:dyDescent="0.3">
      <c r="A91" s="1">
        <v>42095</v>
      </c>
      <c r="B91" t="s">
        <v>1431</v>
      </c>
      <c r="C91" t="s">
        <v>1432</v>
      </c>
      <c r="D91" t="s">
        <v>1433</v>
      </c>
      <c r="E91" t="s">
        <v>1434</v>
      </c>
      <c r="F91" t="s">
        <v>1435</v>
      </c>
      <c r="G91">
        <v>-1.4200000000000001E-2</v>
      </c>
    </row>
    <row r="92" spans="1:7" x14ac:dyDescent="0.3">
      <c r="A92" s="1">
        <v>42064</v>
      </c>
      <c r="B92" t="s">
        <v>1418</v>
      </c>
      <c r="C92" t="s">
        <v>1436</v>
      </c>
      <c r="D92" t="s">
        <v>1437</v>
      </c>
      <c r="E92" t="s">
        <v>1438</v>
      </c>
      <c r="F92" t="s">
        <v>1439</v>
      </c>
      <c r="G92">
        <v>1.9900000000000001E-2</v>
      </c>
    </row>
    <row r="93" spans="1:7" x14ac:dyDescent="0.3">
      <c r="A93" s="1">
        <v>42036</v>
      </c>
      <c r="B93" t="s">
        <v>1440</v>
      </c>
      <c r="C93" t="s">
        <v>1441</v>
      </c>
      <c r="D93" t="s">
        <v>1432</v>
      </c>
      <c r="E93" t="s">
        <v>1442</v>
      </c>
      <c r="F93" t="s">
        <v>1443</v>
      </c>
      <c r="G93">
        <v>3.73E-2</v>
      </c>
    </row>
    <row r="94" spans="1:7" x14ac:dyDescent="0.3">
      <c r="A94" s="1">
        <v>42005</v>
      </c>
      <c r="B94" t="s">
        <v>1444</v>
      </c>
      <c r="C94" t="s">
        <v>1445</v>
      </c>
      <c r="D94" t="s">
        <v>1446</v>
      </c>
      <c r="E94" t="s">
        <v>1447</v>
      </c>
      <c r="F94" t="s">
        <v>1448</v>
      </c>
      <c r="G94">
        <v>1.1900000000000001E-2</v>
      </c>
    </row>
    <row r="95" spans="1:7" x14ac:dyDescent="0.3">
      <c r="A95" s="1">
        <v>41974</v>
      </c>
      <c r="B95" t="s">
        <v>1449</v>
      </c>
      <c r="C95" t="s">
        <v>1450</v>
      </c>
      <c r="D95" t="s">
        <v>1451</v>
      </c>
      <c r="E95" t="s">
        <v>1452</v>
      </c>
      <c r="F95" t="s">
        <v>1453</v>
      </c>
      <c r="G95">
        <v>-1.2200000000000001E-2</v>
      </c>
    </row>
    <row r="96" spans="1:7" x14ac:dyDescent="0.3">
      <c r="A96" s="1">
        <v>41944</v>
      </c>
      <c r="B96" t="s">
        <v>1454</v>
      </c>
      <c r="C96" t="s">
        <v>1455</v>
      </c>
      <c r="D96" t="s">
        <v>1444</v>
      </c>
      <c r="E96" t="s">
        <v>1456</v>
      </c>
      <c r="F96" t="s">
        <v>1457</v>
      </c>
      <c r="G96">
        <v>7.1900000000000006E-2</v>
      </c>
    </row>
    <row r="97" spans="1:7" x14ac:dyDescent="0.3">
      <c r="A97" s="1">
        <v>41913</v>
      </c>
      <c r="B97" t="s">
        <v>1458</v>
      </c>
      <c r="C97" t="s">
        <v>1459</v>
      </c>
      <c r="D97" t="s">
        <v>1452</v>
      </c>
      <c r="E97" t="s">
        <v>1460</v>
      </c>
      <c r="F97" t="s">
        <v>1461</v>
      </c>
      <c r="G97">
        <v>3.2199999999999999E-2</v>
      </c>
    </row>
    <row r="98" spans="1:7" x14ac:dyDescent="0.3">
      <c r="A98" s="1">
        <v>41883</v>
      </c>
      <c r="B98" t="s">
        <v>1462</v>
      </c>
      <c r="C98" t="s">
        <v>1463</v>
      </c>
      <c r="D98" t="s">
        <v>1464</v>
      </c>
      <c r="E98" t="s">
        <v>1465</v>
      </c>
      <c r="F98" t="s">
        <v>1466</v>
      </c>
      <c r="G98">
        <v>0.02</v>
      </c>
    </row>
    <row r="99" spans="1:7" x14ac:dyDescent="0.3">
      <c r="A99" s="1">
        <v>41852</v>
      </c>
      <c r="B99" t="s">
        <v>1467</v>
      </c>
      <c r="C99" t="s">
        <v>1468</v>
      </c>
      <c r="D99" t="s">
        <v>1469</v>
      </c>
      <c r="E99" t="s">
        <v>1470</v>
      </c>
      <c r="F99" t="s">
        <v>1471</v>
      </c>
      <c r="G99">
        <v>6.3299999999999995E-2</v>
      </c>
    </row>
    <row r="100" spans="1:7" x14ac:dyDescent="0.3">
      <c r="A100" s="1">
        <v>41821</v>
      </c>
      <c r="B100" t="s">
        <v>1472</v>
      </c>
      <c r="C100" t="s">
        <v>1473</v>
      </c>
      <c r="D100" t="s">
        <v>1474</v>
      </c>
      <c r="E100" t="s">
        <v>1475</v>
      </c>
      <c r="F100" t="s">
        <v>1476</v>
      </c>
      <c r="G100">
        <v>2.64E-2</v>
      </c>
    </row>
    <row r="101" spans="1:7" x14ac:dyDescent="0.3">
      <c r="A101" s="1">
        <v>41791</v>
      </c>
      <c r="B101" t="s">
        <v>1477</v>
      </c>
      <c r="C101" t="s">
        <v>1478</v>
      </c>
      <c r="D101" t="s">
        <v>1479</v>
      </c>
      <c r="E101" t="s">
        <v>1480</v>
      </c>
      <c r="F101" t="s">
        <v>1481</v>
      </c>
      <c r="G101">
        <v>1.15E-2</v>
      </c>
    </row>
    <row r="102" spans="1:7" x14ac:dyDescent="0.3">
      <c r="A102" s="1">
        <v>41760</v>
      </c>
      <c r="B102" t="s">
        <v>1482</v>
      </c>
      <c r="C102" t="s">
        <v>1483</v>
      </c>
      <c r="D102" t="s">
        <v>1484</v>
      </c>
      <c r="E102" t="s">
        <v>1485</v>
      </c>
      <c r="F102" t="s">
        <v>1486</v>
      </c>
      <c r="G102">
        <v>5.5599999999999997E-2</v>
      </c>
    </row>
    <row r="103" spans="1:7" x14ac:dyDescent="0.3">
      <c r="A103" s="1">
        <v>41730</v>
      </c>
      <c r="B103" t="s">
        <v>1487</v>
      </c>
      <c r="C103" t="s">
        <v>1488</v>
      </c>
      <c r="D103" t="s">
        <v>1489</v>
      </c>
      <c r="E103" t="s">
        <v>1490</v>
      </c>
      <c r="F103" t="s">
        <v>1491</v>
      </c>
      <c r="G103">
        <v>-2.4299999999999999E-2</v>
      </c>
    </row>
    <row r="104" spans="1:7" x14ac:dyDescent="0.3">
      <c r="A104" s="1">
        <v>41699</v>
      </c>
      <c r="B104" t="s">
        <v>1492</v>
      </c>
      <c r="C104" t="s">
        <v>1493</v>
      </c>
      <c r="D104" t="s">
        <v>1494</v>
      </c>
      <c r="E104" t="s">
        <v>1495</v>
      </c>
      <c r="F104" t="s">
        <v>1496</v>
      </c>
      <c r="G104">
        <v>-2.4199999999999999E-2</v>
      </c>
    </row>
    <row r="105" spans="1:7" x14ac:dyDescent="0.3">
      <c r="A105" s="1">
        <v>41671</v>
      </c>
      <c r="B105" t="s">
        <v>1497</v>
      </c>
      <c r="C105" t="s">
        <v>1498</v>
      </c>
      <c r="D105" t="s">
        <v>1499</v>
      </c>
      <c r="E105" t="s">
        <v>1500</v>
      </c>
      <c r="F105" t="s">
        <v>1501</v>
      </c>
      <c r="G105">
        <v>3.7900000000000003E-2</v>
      </c>
    </row>
    <row r="106" spans="1:7" x14ac:dyDescent="0.3">
      <c r="A106" s="1">
        <v>41640</v>
      </c>
      <c r="B106" t="s">
        <v>1502</v>
      </c>
      <c r="C106" t="s">
        <v>1503</v>
      </c>
      <c r="D106" t="s">
        <v>1504</v>
      </c>
      <c r="E106" t="s">
        <v>1505</v>
      </c>
      <c r="F106" t="s">
        <v>1506</v>
      </c>
      <c r="G106">
        <v>-1.23E-2</v>
      </c>
    </row>
    <row r="107" spans="1:7" x14ac:dyDescent="0.3">
      <c r="A107" s="1">
        <v>41609</v>
      </c>
      <c r="B107" t="s">
        <v>1507</v>
      </c>
      <c r="C107" t="s">
        <v>1508</v>
      </c>
      <c r="D107" t="s">
        <v>1509</v>
      </c>
      <c r="E107" t="s">
        <v>1510</v>
      </c>
      <c r="F107" t="s">
        <v>1511</v>
      </c>
      <c r="G107">
        <v>1.32E-2</v>
      </c>
    </row>
    <row r="108" spans="1:7" x14ac:dyDescent="0.3">
      <c r="A108" s="1">
        <v>41579</v>
      </c>
      <c r="B108" t="s">
        <v>1512</v>
      </c>
      <c r="C108" t="s">
        <v>1513</v>
      </c>
      <c r="D108" t="s">
        <v>1514</v>
      </c>
      <c r="E108" t="s">
        <v>1515</v>
      </c>
      <c r="F108" t="s">
        <v>1516</v>
      </c>
      <c r="G108">
        <v>9.9000000000000008E-3</v>
      </c>
    </row>
    <row r="109" spans="1:7" x14ac:dyDescent="0.3">
      <c r="A109" s="1">
        <v>41548</v>
      </c>
      <c r="B109" t="s">
        <v>1517</v>
      </c>
      <c r="C109" t="s">
        <v>1518</v>
      </c>
      <c r="D109" t="s">
        <v>1519</v>
      </c>
      <c r="E109" t="s">
        <v>1520</v>
      </c>
      <c r="F109" t="s">
        <v>1521</v>
      </c>
      <c r="G109">
        <v>6.08E-2</v>
      </c>
    </row>
    <row r="110" spans="1:7" x14ac:dyDescent="0.3">
      <c r="A110" s="1">
        <v>41518</v>
      </c>
      <c r="B110" t="s">
        <v>1522</v>
      </c>
      <c r="C110" t="s">
        <v>1523</v>
      </c>
      <c r="D110" t="s">
        <v>1524</v>
      </c>
      <c r="E110" t="s">
        <v>1525</v>
      </c>
      <c r="F110" t="s">
        <v>1526</v>
      </c>
      <c r="G110">
        <v>1.1000000000000001E-3</v>
      </c>
    </row>
    <row r="111" spans="1:7" x14ac:dyDescent="0.3">
      <c r="A111" s="1">
        <v>41487</v>
      </c>
      <c r="B111" t="s">
        <v>1527</v>
      </c>
      <c r="C111" t="s">
        <v>1528</v>
      </c>
      <c r="D111" t="s">
        <v>1529</v>
      </c>
      <c r="E111" t="s">
        <v>1530</v>
      </c>
      <c r="F111" t="s">
        <v>1531</v>
      </c>
      <c r="G111">
        <v>-2.5000000000000001E-2</v>
      </c>
    </row>
    <row r="112" spans="1:7" x14ac:dyDescent="0.3">
      <c r="A112" s="1">
        <v>41456</v>
      </c>
      <c r="B112" t="s">
        <v>1532</v>
      </c>
      <c r="C112" t="s">
        <v>1533</v>
      </c>
      <c r="D112" t="s">
        <v>1534</v>
      </c>
      <c r="E112" t="s">
        <v>1535</v>
      </c>
      <c r="F112" t="s">
        <v>1536</v>
      </c>
      <c r="G112">
        <v>6.3600000000000004E-2</v>
      </c>
    </row>
    <row r="113" spans="1:7" x14ac:dyDescent="0.3">
      <c r="A113" s="1">
        <v>41426</v>
      </c>
      <c r="B113" t="s">
        <v>1537</v>
      </c>
      <c r="C113" t="s">
        <v>1538</v>
      </c>
      <c r="D113" t="s">
        <v>1539</v>
      </c>
      <c r="E113" t="s">
        <v>1540</v>
      </c>
      <c r="F113" t="s">
        <v>1541</v>
      </c>
      <c r="G113">
        <v>-3.7400000000000003E-2</v>
      </c>
    </row>
    <row r="114" spans="1:7" x14ac:dyDescent="0.3">
      <c r="A114" s="1">
        <v>41395</v>
      </c>
      <c r="B114" t="s">
        <v>1542</v>
      </c>
      <c r="C114" t="s">
        <v>1543</v>
      </c>
      <c r="D114" t="s">
        <v>1544</v>
      </c>
      <c r="E114" t="s">
        <v>1540</v>
      </c>
      <c r="F114" t="s">
        <v>1545</v>
      </c>
      <c r="G114">
        <v>7.9200000000000007E-2</v>
      </c>
    </row>
    <row r="115" spans="1:7" x14ac:dyDescent="0.3">
      <c r="A115" s="1">
        <v>41365</v>
      </c>
      <c r="B115" t="s">
        <v>1546</v>
      </c>
      <c r="C115" t="s">
        <v>1547</v>
      </c>
      <c r="D115" t="s">
        <v>1548</v>
      </c>
      <c r="E115" t="s">
        <v>1549</v>
      </c>
      <c r="F115" t="s">
        <v>1550</v>
      </c>
      <c r="G115">
        <v>-1.8E-3</v>
      </c>
    </row>
    <row r="116" spans="1:7" x14ac:dyDescent="0.3">
      <c r="A116" s="1">
        <v>41334</v>
      </c>
      <c r="B116" t="s">
        <v>1551</v>
      </c>
      <c r="C116" t="s">
        <v>1552</v>
      </c>
      <c r="D116" t="s">
        <v>1553</v>
      </c>
      <c r="E116" t="s">
        <v>1552</v>
      </c>
      <c r="F116" t="s">
        <v>1554</v>
      </c>
      <c r="G116">
        <v>1.84E-2</v>
      </c>
    </row>
    <row r="117" spans="1:7" x14ac:dyDescent="0.3">
      <c r="A117" s="1">
        <v>41306</v>
      </c>
      <c r="B117" t="s">
        <v>1555</v>
      </c>
      <c r="C117" t="s">
        <v>1556</v>
      </c>
      <c r="D117" t="s">
        <v>1557</v>
      </c>
      <c r="E117" t="s">
        <v>1558</v>
      </c>
      <c r="F117" t="s">
        <v>1559</v>
      </c>
      <c r="G117">
        <v>5.33E-2</v>
      </c>
    </row>
    <row r="118" spans="1:7" x14ac:dyDescent="0.3">
      <c r="A118" s="1">
        <v>41275</v>
      </c>
      <c r="B118" t="s">
        <v>1560</v>
      </c>
      <c r="C118" t="s">
        <v>1561</v>
      </c>
      <c r="D118" t="s">
        <v>1562</v>
      </c>
      <c r="E118" t="s">
        <v>1563</v>
      </c>
      <c r="F118" t="s">
        <v>1564</v>
      </c>
      <c r="G118">
        <v>7.51E-2</v>
      </c>
    </row>
    <row r="119" spans="1:7" x14ac:dyDescent="0.3">
      <c r="A119" s="1">
        <v>41244</v>
      </c>
      <c r="B119" t="s">
        <v>1565</v>
      </c>
      <c r="C119" t="s">
        <v>1566</v>
      </c>
      <c r="D119" t="s">
        <v>1567</v>
      </c>
      <c r="E119" t="s">
        <v>1568</v>
      </c>
      <c r="F119" t="s">
        <v>1569</v>
      </c>
      <c r="G119">
        <v>-3.9800000000000002E-2</v>
      </c>
    </row>
    <row r="120" spans="1:7" x14ac:dyDescent="0.3">
      <c r="A120" s="1">
        <v>41214</v>
      </c>
      <c r="B120" t="s">
        <v>1570</v>
      </c>
      <c r="C120" t="s">
        <v>1571</v>
      </c>
      <c r="D120" t="s">
        <v>1567</v>
      </c>
      <c r="E120" t="s">
        <v>1572</v>
      </c>
      <c r="F120" t="s">
        <v>1573</v>
      </c>
      <c r="G120">
        <v>1.89E-2</v>
      </c>
    </row>
    <row r="121" spans="1:7" x14ac:dyDescent="0.3">
      <c r="A121" s="1">
        <v>41183</v>
      </c>
      <c r="B121" t="s">
        <v>1574</v>
      </c>
      <c r="C121" t="s">
        <v>1575</v>
      </c>
      <c r="D121" t="s">
        <v>1576</v>
      </c>
      <c r="E121" t="s">
        <v>1577</v>
      </c>
      <c r="F121" t="s">
        <v>1578</v>
      </c>
      <c r="G121">
        <v>-5.6399999999999999E-2</v>
      </c>
    </row>
    <row r="122" spans="1:7" x14ac:dyDescent="0.3">
      <c r="A122" s="1">
        <v>41153</v>
      </c>
      <c r="B122" t="s">
        <v>1579</v>
      </c>
      <c r="C122" t="s">
        <v>1562</v>
      </c>
      <c r="D122" t="s">
        <v>1580</v>
      </c>
      <c r="E122" t="s">
        <v>1581</v>
      </c>
      <c r="F122" t="s">
        <v>1582</v>
      </c>
      <c r="G122">
        <v>-7.9000000000000008E-3</v>
      </c>
    </row>
    <row r="123" spans="1:7" x14ac:dyDescent="0.3">
      <c r="A123" s="1">
        <v>41122</v>
      </c>
      <c r="B123" t="s">
        <v>1583</v>
      </c>
      <c r="C123" t="s">
        <v>1584</v>
      </c>
      <c r="D123" t="s">
        <v>1585</v>
      </c>
      <c r="E123" t="s">
        <v>1586</v>
      </c>
      <c r="F123" t="s">
        <v>1587</v>
      </c>
      <c r="G123">
        <v>3.5400000000000001E-2</v>
      </c>
    </row>
    <row r="124" spans="1:7" x14ac:dyDescent="0.3">
      <c r="A124" s="1">
        <v>41091</v>
      </c>
      <c r="B124" t="s">
        <v>1588</v>
      </c>
      <c r="C124" t="s">
        <v>1589</v>
      </c>
      <c r="D124" t="s">
        <v>1590</v>
      </c>
      <c r="E124" t="s">
        <v>1591</v>
      </c>
      <c r="F124" t="s">
        <v>1592</v>
      </c>
      <c r="G124">
        <v>2.1000000000000001E-2</v>
      </c>
    </row>
    <row r="125" spans="1:7" x14ac:dyDescent="0.3">
      <c r="A125" s="1">
        <v>41061</v>
      </c>
      <c r="B125" t="s">
        <v>1593</v>
      </c>
      <c r="C125" t="s">
        <v>1594</v>
      </c>
      <c r="D125" t="s">
        <v>1595</v>
      </c>
      <c r="E125" t="s">
        <v>1596</v>
      </c>
      <c r="F125" t="s">
        <v>1597</v>
      </c>
      <c r="G125">
        <v>1.32E-2</v>
      </c>
    </row>
    <row r="126" spans="1:7" x14ac:dyDescent="0.3">
      <c r="A126" s="1">
        <v>41030</v>
      </c>
      <c r="B126" t="s">
        <v>1598</v>
      </c>
      <c r="C126" t="s">
        <v>1599</v>
      </c>
      <c r="D126" t="s">
        <v>1600</v>
      </c>
      <c r="E126" t="s">
        <v>1601</v>
      </c>
      <c r="F126" t="s">
        <v>1602</v>
      </c>
      <c r="G126">
        <v>-2.6200000000000001E-2</v>
      </c>
    </row>
    <row r="127" spans="1:7" x14ac:dyDescent="0.3">
      <c r="A127" s="1">
        <v>41000</v>
      </c>
      <c r="B127" t="s">
        <v>1603</v>
      </c>
      <c r="C127" t="s">
        <v>1604</v>
      </c>
      <c r="D127" t="s">
        <v>1605</v>
      </c>
      <c r="E127" t="s">
        <v>1606</v>
      </c>
      <c r="F127" t="s">
        <v>1607</v>
      </c>
      <c r="G127">
        <v>-2.7E-2</v>
      </c>
    </row>
    <row r="128" spans="1:7" x14ac:dyDescent="0.3">
      <c r="A128" s="1">
        <v>40969</v>
      </c>
      <c r="B128" t="s">
        <v>1608</v>
      </c>
      <c r="C128" t="s">
        <v>1609</v>
      </c>
      <c r="D128" t="s">
        <v>1576</v>
      </c>
      <c r="E128" t="s">
        <v>1610</v>
      </c>
      <c r="F128" t="s">
        <v>1611</v>
      </c>
      <c r="G128">
        <v>4.7399999999999998E-2</v>
      </c>
    </row>
    <row r="129" spans="1:7" x14ac:dyDescent="0.3">
      <c r="A129" s="1">
        <v>40940</v>
      </c>
      <c r="B129" t="s">
        <v>1612</v>
      </c>
      <c r="C129" t="s">
        <v>1613</v>
      </c>
      <c r="D129" t="s">
        <v>1614</v>
      </c>
      <c r="E129" t="s">
        <v>1615</v>
      </c>
      <c r="F129" t="s">
        <v>1616</v>
      </c>
      <c r="G129">
        <v>5.7200000000000001E-2</v>
      </c>
    </row>
    <row r="130" spans="1:7" x14ac:dyDescent="0.3">
      <c r="A130" s="1">
        <v>40909</v>
      </c>
      <c r="B130" t="s">
        <v>1617</v>
      </c>
      <c r="C130" t="s">
        <v>1618</v>
      </c>
      <c r="D130" t="s">
        <v>1619</v>
      </c>
      <c r="E130" t="s">
        <v>1618</v>
      </c>
      <c r="F130" t="s">
        <v>1620</v>
      </c>
      <c r="G130">
        <v>5.62E-2</v>
      </c>
    </row>
    <row r="131" spans="1:7" x14ac:dyDescent="0.3">
      <c r="A131" s="1">
        <v>40878</v>
      </c>
      <c r="B131" t="s">
        <v>1621</v>
      </c>
      <c r="C131" t="s">
        <v>1622</v>
      </c>
      <c r="D131" t="s">
        <v>1623</v>
      </c>
      <c r="E131" t="s">
        <v>1624</v>
      </c>
      <c r="F131" t="s">
        <v>1625</v>
      </c>
      <c r="G131">
        <v>1.4800000000000001E-2</v>
      </c>
    </row>
    <row r="132" spans="1:7" x14ac:dyDescent="0.3">
      <c r="A132" s="1">
        <v>40848</v>
      </c>
      <c r="B132" t="s">
        <v>1626</v>
      </c>
      <c r="C132" t="s">
        <v>1627</v>
      </c>
      <c r="D132" t="s">
        <v>1628</v>
      </c>
      <c r="E132" t="s">
        <v>1629</v>
      </c>
      <c r="F132" t="s">
        <v>1630</v>
      </c>
      <c r="G132">
        <v>-1.11E-2</v>
      </c>
    </row>
    <row r="133" spans="1:7" x14ac:dyDescent="0.3">
      <c r="A133" s="1">
        <v>40817</v>
      </c>
      <c r="B133" t="s">
        <v>1631</v>
      </c>
      <c r="C133" t="s">
        <v>1632</v>
      </c>
      <c r="D133" t="s">
        <v>1633</v>
      </c>
      <c r="E133" t="s">
        <v>1634</v>
      </c>
      <c r="F133" t="s">
        <v>1635</v>
      </c>
      <c r="G133">
        <v>5.7700000000000001E-2</v>
      </c>
    </row>
    <row r="134" spans="1:7" x14ac:dyDescent="0.3">
      <c r="A134" s="1">
        <v>40787</v>
      </c>
      <c r="B134" t="s">
        <v>1636</v>
      </c>
      <c r="C134" t="s">
        <v>1637</v>
      </c>
      <c r="D134" t="s">
        <v>1638</v>
      </c>
      <c r="E134" t="s">
        <v>1639</v>
      </c>
      <c r="F134" t="s">
        <v>1640</v>
      </c>
      <c r="G134">
        <v>4.4000000000000003E-3</v>
      </c>
    </row>
    <row r="135" spans="1:7" x14ac:dyDescent="0.3">
      <c r="A135" s="1">
        <v>40756</v>
      </c>
      <c r="B135" t="s">
        <v>1641</v>
      </c>
      <c r="C135" t="s">
        <v>1642</v>
      </c>
      <c r="D135" t="s">
        <v>1643</v>
      </c>
      <c r="E135" t="s">
        <v>1644</v>
      </c>
      <c r="F135" t="s">
        <v>1645</v>
      </c>
      <c r="G135">
        <v>-4.2099999999999999E-2</v>
      </c>
    </row>
    <row r="136" spans="1:7" x14ac:dyDescent="0.3">
      <c r="A136" s="1">
        <v>40725</v>
      </c>
      <c r="B136" t="s">
        <v>1646</v>
      </c>
      <c r="C136" t="s">
        <v>1647</v>
      </c>
      <c r="D136" t="s">
        <v>1648</v>
      </c>
      <c r="E136" t="s">
        <v>1649</v>
      </c>
      <c r="F136" t="s">
        <v>1650</v>
      </c>
      <c r="G136">
        <v>-5.9999999999999995E-4</v>
      </c>
    </row>
    <row r="137" spans="1:7" x14ac:dyDescent="0.3">
      <c r="A137" s="1">
        <v>40695</v>
      </c>
      <c r="B137" t="s">
        <v>1651</v>
      </c>
      <c r="C137" t="s">
        <v>1652</v>
      </c>
      <c r="D137" t="s">
        <v>1627</v>
      </c>
      <c r="E137" t="s">
        <v>1653</v>
      </c>
      <c r="F137" t="s">
        <v>1654</v>
      </c>
      <c r="G137">
        <v>9.9000000000000008E-3</v>
      </c>
    </row>
    <row r="138" spans="1:7" x14ac:dyDescent="0.3">
      <c r="A138" s="1">
        <v>40664</v>
      </c>
      <c r="B138" t="s">
        <v>1655</v>
      </c>
      <c r="C138" t="s">
        <v>1626</v>
      </c>
      <c r="D138" t="s">
        <v>1656</v>
      </c>
      <c r="E138" t="s">
        <v>1657</v>
      </c>
      <c r="F138" t="s">
        <v>1658</v>
      </c>
      <c r="G138">
        <v>-0.01</v>
      </c>
    </row>
    <row r="139" spans="1:7" x14ac:dyDescent="0.3">
      <c r="A139" s="1">
        <v>40634</v>
      </c>
      <c r="B139" t="s">
        <v>1659</v>
      </c>
      <c r="C139" t="s">
        <v>1660</v>
      </c>
      <c r="D139" t="s">
        <v>1661</v>
      </c>
      <c r="E139" t="s">
        <v>1662</v>
      </c>
      <c r="F139" t="s">
        <v>1663</v>
      </c>
      <c r="G139">
        <v>-5.7000000000000002E-3</v>
      </c>
    </row>
    <row r="140" spans="1:7" x14ac:dyDescent="0.3">
      <c r="A140" s="1">
        <v>40603</v>
      </c>
      <c r="B140" t="s">
        <v>1664</v>
      </c>
      <c r="C140" t="s">
        <v>1665</v>
      </c>
      <c r="D140" t="s">
        <v>1666</v>
      </c>
      <c r="E140" t="s">
        <v>1667</v>
      </c>
      <c r="F140" t="s">
        <v>1668</v>
      </c>
      <c r="G140">
        <v>4.8999999999999998E-3</v>
      </c>
    </row>
    <row r="141" spans="1:7" x14ac:dyDescent="0.3">
      <c r="A141" s="1">
        <v>40575</v>
      </c>
      <c r="B141" t="s">
        <v>1669</v>
      </c>
      <c r="C141" t="s">
        <v>1670</v>
      </c>
      <c r="D141" t="s">
        <v>1671</v>
      </c>
      <c r="E141" t="s">
        <v>1672</v>
      </c>
      <c r="F141" t="s">
        <v>1673</v>
      </c>
      <c r="G141">
        <v>1.9800000000000002E-2</v>
      </c>
    </row>
    <row r="142" spans="1:7" x14ac:dyDescent="0.3">
      <c r="A142" s="1">
        <v>40544</v>
      </c>
      <c r="B142" t="s">
        <v>1674</v>
      </c>
      <c r="C142" t="s">
        <v>1675</v>
      </c>
      <c r="D142" t="s">
        <v>1676</v>
      </c>
      <c r="E142" t="s">
        <v>1677</v>
      </c>
      <c r="F142" t="s">
        <v>1678</v>
      </c>
      <c r="G142">
        <v>-9.7000000000000003E-3</v>
      </c>
    </row>
    <row r="143" spans="1:7" x14ac:dyDescent="0.3">
      <c r="A143" s="1">
        <v>40513</v>
      </c>
      <c r="B143" t="s">
        <v>1679</v>
      </c>
      <c r="C143" t="s">
        <v>1680</v>
      </c>
      <c r="D143" t="s">
        <v>1681</v>
      </c>
      <c r="E143" t="s">
        <v>1682</v>
      </c>
      <c r="F143" t="s">
        <v>1683</v>
      </c>
      <c r="G143">
        <v>5.1700000000000003E-2</v>
      </c>
    </row>
    <row r="144" spans="1:7" x14ac:dyDescent="0.3">
      <c r="A144" s="1">
        <v>40483</v>
      </c>
      <c r="B144" t="s">
        <v>1684</v>
      </c>
      <c r="C144" t="s">
        <v>1685</v>
      </c>
      <c r="D144" t="s">
        <v>1686</v>
      </c>
      <c r="E144" t="s">
        <v>1687</v>
      </c>
      <c r="F144" t="s">
        <v>1688</v>
      </c>
      <c r="G144">
        <v>2.4199999999999999E-2</v>
      </c>
    </row>
    <row r="145" spans="1:7" x14ac:dyDescent="0.3">
      <c r="A145" s="1">
        <v>40452</v>
      </c>
      <c r="B145" t="s">
        <v>1685</v>
      </c>
      <c r="C145" t="s">
        <v>1689</v>
      </c>
      <c r="D145" t="s">
        <v>1690</v>
      </c>
      <c r="E145" t="s">
        <v>1691</v>
      </c>
      <c r="F145" t="s">
        <v>1692</v>
      </c>
      <c r="G145">
        <v>5.0099999999999999E-2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716A-1A1F-4815-8FE1-92E6F5588F47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391.44</v>
      </c>
      <c r="C2">
        <v>404.37</v>
      </c>
      <c r="D2">
        <v>421.08</v>
      </c>
      <c r="E2">
        <v>390.8</v>
      </c>
      <c r="F2" t="s">
        <v>863</v>
      </c>
      <c r="G2">
        <v>-0.04</v>
      </c>
    </row>
    <row r="3" spans="1:7" x14ac:dyDescent="0.3">
      <c r="A3" s="1">
        <v>44774</v>
      </c>
      <c r="B3">
        <v>407.73</v>
      </c>
      <c r="C3">
        <v>413.61</v>
      </c>
      <c r="D3">
        <v>436.26</v>
      </c>
      <c r="E3">
        <v>406.82</v>
      </c>
      <c r="F3" t="s">
        <v>864</v>
      </c>
      <c r="G3">
        <v>-1.2999999999999999E-2</v>
      </c>
    </row>
    <row r="4" spans="1:7" x14ac:dyDescent="0.3">
      <c r="A4" s="1">
        <v>44743</v>
      </c>
      <c r="B4">
        <v>413.1</v>
      </c>
      <c r="C4">
        <v>368.1</v>
      </c>
      <c r="D4">
        <v>416.6</v>
      </c>
      <c r="E4">
        <v>368.1</v>
      </c>
      <c r="F4" t="s">
        <v>865</v>
      </c>
      <c r="G4">
        <v>0.1129</v>
      </c>
    </row>
    <row r="5" spans="1:7" x14ac:dyDescent="0.3">
      <c r="A5" s="1">
        <v>44713</v>
      </c>
      <c r="B5">
        <v>371.19</v>
      </c>
      <c r="C5">
        <v>396.38</v>
      </c>
      <c r="D5">
        <v>399.62</v>
      </c>
      <c r="E5">
        <v>357.17</v>
      </c>
      <c r="F5" t="s">
        <v>866</v>
      </c>
      <c r="G5">
        <v>-5.91E-2</v>
      </c>
    </row>
    <row r="6" spans="1:7" x14ac:dyDescent="0.3">
      <c r="A6" s="1">
        <v>44682</v>
      </c>
      <c r="B6">
        <v>394.52</v>
      </c>
      <c r="C6">
        <v>403.81</v>
      </c>
      <c r="D6">
        <v>415.2</v>
      </c>
      <c r="E6">
        <v>370.52</v>
      </c>
      <c r="F6" t="s">
        <v>867</v>
      </c>
      <c r="G6">
        <v>-3.9899999999999998E-2</v>
      </c>
    </row>
    <row r="7" spans="1:7" x14ac:dyDescent="0.3">
      <c r="A7" s="1">
        <v>44652</v>
      </c>
      <c r="B7">
        <v>410.92</v>
      </c>
      <c r="C7">
        <v>421.22</v>
      </c>
      <c r="D7">
        <v>428.64</v>
      </c>
      <c r="E7">
        <v>402.45</v>
      </c>
      <c r="F7" t="s">
        <v>868</v>
      </c>
      <c r="G7">
        <v>-2.9700000000000001E-2</v>
      </c>
    </row>
    <row r="8" spans="1:7" x14ac:dyDescent="0.3">
      <c r="A8" s="1">
        <v>44621</v>
      </c>
      <c r="B8">
        <v>423.48</v>
      </c>
      <c r="C8">
        <v>400.25</v>
      </c>
      <c r="D8">
        <v>428.24</v>
      </c>
      <c r="E8">
        <v>385.1</v>
      </c>
      <c r="F8" t="s">
        <v>869</v>
      </c>
      <c r="G8">
        <v>6.08E-2</v>
      </c>
    </row>
    <row r="9" spans="1:7" x14ac:dyDescent="0.3">
      <c r="A9" s="1">
        <v>44593</v>
      </c>
      <c r="B9">
        <v>399.22</v>
      </c>
      <c r="C9">
        <v>409.21</v>
      </c>
      <c r="D9">
        <v>414.92</v>
      </c>
      <c r="E9">
        <v>375.37</v>
      </c>
      <c r="F9" t="s">
        <v>870</v>
      </c>
      <c r="G9">
        <v>-1.9099999999999999E-2</v>
      </c>
    </row>
    <row r="10" spans="1:7" x14ac:dyDescent="0.3">
      <c r="A10" s="1">
        <v>44562</v>
      </c>
      <c r="B10">
        <v>407</v>
      </c>
      <c r="C10">
        <v>430.79</v>
      </c>
      <c r="D10">
        <v>436</v>
      </c>
      <c r="E10">
        <v>386.1</v>
      </c>
      <c r="F10" t="s">
        <v>871</v>
      </c>
      <c r="G10">
        <v>-5.9200000000000003E-2</v>
      </c>
    </row>
    <row r="11" spans="1:7" x14ac:dyDescent="0.3">
      <c r="A11" s="1">
        <v>44531</v>
      </c>
      <c r="B11">
        <v>432.63</v>
      </c>
      <c r="C11">
        <v>414.26</v>
      </c>
      <c r="D11">
        <v>434.41</v>
      </c>
      <c r="E11">
        <v>405.35</v>
      </c>
      <c r="F11" t="s">
        <v>872</v>
      </c>
      <c r="G11">
        <v>4.24E-2</v>
      </c>
    </row>
    <row r="12" spans="1:7" x14ac:dyDescent="0.3">
      <c r="A12" s="1">
        <v>44501</v>
      </c>
      <c r="B12">
        <v>415.02</v>
      </c>
      <c r="C12">
        <v>406.44</v>
      </c>
      <c r="D12">
        <v>430.08</v>
      </c>
      <c r="E12">
        <v>404.32</v>
      </c>
      <c r="F12" t="s">
        <v>873</v>
      </c>
      <c r="G12">
        <v>2.46E-2</v>
      </c>
    </row>
    <row r="13" spans="1:7" x14ac:dyDescent="0.3">
      <c r="A13" s="1">
        <v>44470</v>
      </c>
      <c r="B13">
        <v>405.04</v>
      </c>
      <c r="C13">
        <v>375.45</v>
      </c>
      <c r="D13">
        <v>405.41</v>
      </c>
      <c r="E13">
        <v>375.27</v>
      </c>
      <c r="F13" t="s">
        <v>874</v>
      </c>
      <c r="G13">
        <v>5.7700000000000001E-2</v>
      </c>
    </row>
    <row r="14" spans="1:7" x14ac:dyDescent="0.3">
      <c r="A14" s="1">
        <v>44440</v>
      </c>
      <c r="B14">
        <v>382.94</v>
      </c>
      <c r="C14">
        <v>391.09</v>
      </c>
      <c r="D14">
        <v>391.57</v>
      </c>
      <c r="E14">
        <v>377.46</v>
      </c>
      <c r="F14" t="s">
        <v>875</v>
      </c>
      <c r="G14">
        <v>-1.9400000000000001E-2</v>
      </c>
    </row>
    <row r="15" spans="1:7" x14ac:dyDescent="0.3">
      <c r="A15" s="1">
        <v>44409</v>
      </c>
      <c r="B15">
        <v>390.51</v>
      </c>
      <c r="C15">
        <v>378.24</v>
      </c>
      <c r="D15">
        <v>391.14</v>
      </c>
      <c r="E15">
        <v>374.3</v>
      </c>
      <c r="F15" t="s">
        <v>876</v>
      </c>
      <c r="G15">
        <v>3.6999999999999998E-2</v>
      </c>
    </row>
    <row r="16" spans="1:7" x14ac:dyDescent="0.3">
      <c r="A16" s="1">
        <v>44378</v>
      </c>
      <c r="B16">
        <v>376.59</v>
      </c>
      <c r="C16">
        <v>368.85</v>
      </c>
      <c r="D16">
        <v>380.67</v>
      </c>
      <c r="E16">
        <v>364.44</v>
      </c>
      <c r="F16" t="s">
        <v>23</v>
      </c>
      <c r="G16">
        <v>2.3300000000000001E-2</v>
      </c>
    </row>
    <row r="17" spans="1:7" x14ac:dyDescent="0.3">
      <c r="A17" s="1">
        <v>44348</v>
      </c>
      <c r="B17">
        <v>368</v>
      </c>
      <c r="C17">
        <v>349.3</v>
      </c>
      <c r="D17">
        <v>368.18</v>
      </c>
      <c r="E17">
        <v>347.03</v>
      </c>
      <c r="F17" t="s">
        <v>877</v>
      </c>
      <c r="G17">
        <v>5.7000000000000002E-2</v>
      </c>
    </row>
    <row r="18" spans="1:7" x14ac:dyDescent="0.3">
      <c r="A18" s="1">
        <v>44317</v>
      </c>
      <c r="B18">
        <v>348.16</v>
      </c>
      <c r="C18">
        <v>353.34</v>
      </c>
      <c r="D18">
        <v>354.42</v>
      </c>
      <c r="E18">
        <v>336.9</v>
      </c>
      <c r="F18" t="s">
        <v>878</v>
      </c>
      <c r="G18">
        <v>-1.18E-2</v>
      </c>
    </row>
    <row r="19" spans="1:7" x14ac:dyDescent="0.3">
      <c r="A19" s="1">
        <v>44287</v>
      </c>
      <c r="B19">
        <v>352.3</v>
      </c>
      <c r="C19">
        <v>344.01</v>
      </c>
      <c r="D19">
        <v>353.81</v>
      </c>
      <c r="E19">
        <v>343.6</v>
      </c>
      <c r="F19" t="s">
        <v>879</v>
      </c>
      <c r="G19">
        <v>2.5600000000000001E-2</v>
      </c>
    </row>
    <row r="20" spans="1:7" x14ac:dyDescent="0.3">
      <c r="A20" s="1">
        <v>44256</v>
      </c>
      <c r="B20">
        <v>343.51</v>
      </c>
      <c r="C20">
        <v>322.93</v>
      </c>
      <c r="D20">
        <v>343.51</v>
      </c>
      <c r="E20">
        <v>317</v>
      </c>
      <c r="F20" t="s">
        <v>880</v>
      </c>
      <c r="G20">
        <v>6.9699999999999998E-2</v>
      </c>
    </row>
    <row r="21" spans="1:7" x14ac:dyDescent="0.3">
      <c r="A21" s="1">
        <v>44228</v>
      </c>
      <c r="B21">
        <v>321.12</v>
      </c>
      <c r="C21">
        <v>311.47000000000003</v>
      </c>
      <c r="D21">
        <v>329.87</v>
      </c>
      <c r="E21">
        <v>311.10000000000002</v>
      </c>
      <c r="F21" t="s">
        <v>881</v>
      </c>
      <c r="G21">
        <v>3.4000000000000002E-2</v>
      </c>
    </row>
    <row r="22" spans="1:7" x14ac:dyDescent="0.3">
      <c r="A22" s="1">
        <v>44197</v>
      </c>
      <c r="B22">
        <v>310.56</v>
      </c>
      <c r="C22">
        <v>310.36</v>
      </c>
      <c r="D22">
        <v>321.89</v>
      </c>
      <c r="E22">
        <v>302.75</v>
      </c>
      <c r="F22" t="s">
        <v>882</v>
      </c>
      <c r="G22">
        <v>1.03E-2</v>
      </c>
    </row>
    <row r="23" spans="1:7" x14ac:dyDescent="0.3">
      <c r="A23" s="1">
        <v>44166</v>
      </c>
      <c r="B23">
        <v>307.39</v>
      </c>
      <c r="C23">
        <v>307.68</v>
      </c>
      <c r="D23">
        <v>309.82</v>
      </c>
      <c r="E23">
        <v>299.5</v>
      </c>
      <c r="F23" t="s">
        <v>883</v>
      </c>
      <c r="G23">
        <v>1.14E-2</v>
      </c>
    </row>
    <row r="24" spans="1:7" x14ac:dyDescent="0.3">
      <c r="A24" s="1">
        <v>44136</v>
      </c>
      <c r="B24">
        <v>303.94</v>
      </c>
      <c r="C24">
        <v>283.81</v>
      </c>
      <c r="D24">
        <v>311.25</v>
      </c>
      <c r="E24">
        <v>283.58</v>
      </c>
      <c r="F24" t="s">
        <v>884</v>
      </c>
      <c r="G24">
        <v>7.7799999999999994E-2</v>
      </c>
    </row>
    <row r="25" spans="1:7" x14ac:dyDescent="0.3">
      <c r="A25" s="1">
        <v>44105</v>
      </c>
      <c r="B25">
        <v>281.99</v>
      </c>
      <c r="C25">
        <v>290.02</v>
      </c>
      <c r="D25">
        <v>302.77999999999997</v>
      </c>
      <c r="E25">
        <v>279.5</v>
      </c>
      <c r="F25" t="s">
        <v>885</v>
      </c>
      <c r="G25">
        <v>-2.5100000000000001E-2</v>
      </c>
    </row>
    <row r="26" spans="1:7" x14ac:dyDescent="0.3">
      <c r="A26" s="1">
        <v>44075</v>
      </c>
      <c r="B26">
        <v>289.26</v>
      </c>
      <c r="C26">
        <v>294.52</v>
      </c>
      <c r="D26">
        <v>305.98</v>
      </c>
      <c r="E26">
        <v>276.81</v>
      </c>
      <c r="F26" t="s">
        <v>886</v>
      </c>
      <c r="G26">
        <v>-1.7100000000000001E-2</v>
      </c>
    </row>
    <row r="27" spans="1:7" x14ac:dyDescent="0.3">
      <c r="A27" s="1">
        <v>44044</v>
      </c>
      <c r="B27">
        <v>294.27999999999997</v>
      </c>
      <c r="C27">
        <v>279.10000000000002</v>
      </c>
      <c r="D27">
        <v>298.13</v>
      </c>
      <c r="E27">
        <v>278</v>
      </c>
      <c r="F27" t="s">
        <v>887</v>
      </c>
      <c r="G27">
        <v>6.93E-2</v>
      </c>
    </row>
    <row r="28" spans="1:7" x14ac:dyDescent="0.3">
      <c r="A28" s="1">
        <v>44013</v>
      </c>
      <c r="B28">
        <v>275.22000000000003</v>
      </c>
      <c r="C28">
        <v>276.55</v>
      </c>
      <c r="D28">
        <v>287.45</v>
      </c>
      <c r="E28">
        <v>272.64</v>
      </c>
      <c r="F28" t="s">
        <v>888</v>
      </c>
      <c r="G28">
        <v>4.3E-3</v>
      </c>
    </row>
    <row r="29" spans="1:7" x14ac:dyDescent="0.3">
      <c r="A29" s="1">
        <v>43983</v>
      </c>
      <c r="B29">
        <v>274.05</v>
      </c>
      <c r="C29">
        <v>274.64999999999998</v>
      </c>
      <c r="D29">
        <v>286.57</v>
      </c>
      <c r="E29">
        <v>262.2</v>
      </c>
      <c r="F29" t="s">
        <v>17</v>
      </c>
      <c r="G29">
        <v>1.04E-2</v>
      </c>
    </row>
    <row r="30" spans="1:7" x14ac:dyDescent="0.3">
      <c r="A30" s="1">
        <v>43952</v>
      </c>
      <c r="B30">
        <v>271.24</v>
      </c>
      <c r="C30">
        <v>257.11</v>
      </c>
      <c r="D30">
        <v>277.55</v>
      </c>
      <c r="E30">
        <v>255.32</v>
      </c>
      <c r="F30" t="s">
        <v>889</v>
      </c>
      <c r="G30">
        <v>1.9900000000000001E-2</v>
      </c>
    </row>
    <row r="31" spans="1:7" x14ac:dyDescent="0.3">
      <c r="A31" s="1">
        <v>43922</v>
      </c>
      <c r="B31">
        <v>265.95999999999998</v>
      </c>
      <c r="C31">
        <v>228.1</v>
      </c>
      <c r="D31">
        <v>272.12</v>
      </c>
      <c r="E31">
        <v>224.1</v>
      </c>
      <c r="F31" t="s">
        <v>890</v>
      </c>
      <c r="G31">
        <v>0.1099</v>
      </c>
    </row>
    <row r="32" spans="1:7" x14ac:dyDescent="0.3">
      <c r="A32" s="1">
        <v>43891</v>
      </c>
      <c r="B32">
        <v>239.62</v>
      </c>
      <c r="C32">
        <v>271.25</v>
      </c>
      <c r="D32">
        <v>281</v>
      </c>
      <c r="E32">
        <v>203.44</v>
      </c>
      <c r="F32" t="s">
        <v>891</v>
      </c>
      <c r="G32">
        <v>-9.4100000000000003E-2</v>
      </c>
    </row>
    <row r="33" spans="1:7" x14ac:dyDescent="0.3">
      <c r="A33" s="1">
        <v>43862</v>
      </c>
      <c r="B33">
        <v>264.5</v>
      </c>
      <c r="C33">
        <v>291.7</v>
      </c>
      <c r="D33">
        <v>312.95999999999998</v>
      </c>
      <c r="E33">
        <v>259.45999999999998</v>
      </c>
      <c r="F33" t="s">
        <v>10</v>
      </c>
      <c r="G33">
        <v>-9.0899999999999995E-2</v>
      </c>
    </row>
    <row r="34" spans="1:7" x14ac:dyDescent="0.3">
      <c r="A34" s="1">
        <v>43831</v>
      </c>
      <c r="B34">
        <v>290.95</v>
      </c>
      <c r="C34">
        <v>287.52</v>
      </c>
      <c r="D34">
        <v>300.76</v>
      </c>
      <c r="E34">
        <v>285.3</v>
      </c>
      <c r="F34" t="s">
        <v>892</v>
      </c>
      <c r="G34">
        <v>1.09E-2</v>
      </c>
    </row>
    <row r="35" spans="1:7" x14ac:dyDescent="0.3">
      <c r="A35" s="1">
        <v>43800</v>
      </c>
      <c r="B35">
        <v>287.81</v>
      </c>
      <c r="C35">
        <v>284.07</v>
      </c>
      <c r="D35">
        <v>290.39</v>
      </c>
      <c r="E35">
        <v>275.02</v>
      </c>
      <c r="F35" t="s">
        <v>893</v>
      </c>
      <c r="G35">
        <v>1.54E-2</v>
      </c>
    </row>
    <row r="36" spans="1:7" x14ac:dyDescent="0.3">
      <c r="A36" s="1">
        <v>43770</v>
      </c>
      <c r="B36">
        <v>283.45</v>
      </c>
      <c r="C36">
        <v>270.33</v>
      </c>
      <c r="D36">
        <v>284.61</v>
      </c>
      <c r="E36">
        <v>270.04000000000002</v>
      </c>
      <c r="F36" t="s">
        <v>894</v>
      </c>
      <c r="G36">
        <v>5.3100000000000001E-2</v>
      </c>
    </row>
    <row r="37" spans="1:7" x14ac:dyDescent="0.3">
      <c r="A37" s="1">
        <v>43739</v>
      </c>
      <c r="B37">
        <v>269.17</v>
      </c>
      <c r="C37">
        <v>272.16000000000003</v>
      </c>
      <c r="D37">
        <v>272.16000000000003</v>
      </c>
      <c r="E37">
        <v>260.52999999999997</v>
      </c>
      <c r="F37" t="s">
        <v>895</v>
      </c>
      <c r="G37">
        <v>-5.0000000000000001E-3</v>
      </c>
    </row>
    <row r="38" spans="1:7" x14ac:dyDescent="0.3">
      <c r="A38" s="1">
        <v>43709</v>
      </c>
      <c r="B38">
        <v>270.52999999999997</v>
      </c>
      <c r="C38">
        <v>262.52</v>
      </c>
      <c r="D38">
        <v>272.48</v>
      </c>
      <c r="E38">
        <v>260.62</v>
      </c>
      <c r="F38" t="s">
        <v>896</v>
      </c>
      <c r="G38">
        <v>2.8899999999999999E-2</v>
      </c>
    </row>
    <row r="39" spans="1:7" x14ac:dyDescent="0.3">
      <c r="A39" s="1">
        <v>43678</v>
      </c>
      <c r="B39">
        <v>262.92</v>
      </c>
      <c r="C39">
        <v>266.12</v>
      </c>
      <c r="D39">
        <v>268.77</v>
      </c>
      <c r="E39">
        <v>248.24</v>
      </c>
      <c r="F39" t="s">
        <v>10</v>
      </c>
      <c r="G39">
        <v>-1.61E-2</v>
      </c>
    </row>
    <row r="40" spans="1:7" x14ac:dyDescent="0.3">
      <c r="A40" s="1">
        <v>43647</v>
      </c>
      <c r="B40">
        <v>267.23</v>
      </c>
      <c r="C40">
        <v>259.23</v>
      </c>
      <c r="D40">
        <v>268.66000000000003</v>
      </c>
      <c r="E40">
        <v>258.04000000000002</v>
      </c>
      <c r="F40" t="s">
        <v>897</v>
      </c>
      <c r="G40">
        <v>5.1499999999999997E-2</v>
      </c>
    </row>
    <row r="41" spans="1:7" x14ac:dyDescent="0.3">
      <c r="A41" s="1">
        <v>43617</v>
      </c>
      <c r="B41">
        <v>254.15</v>
      </c>
      <c r="C41">
        <v>241.55</v>
      </c>
      <c r="D41">
        <v>258.26</v>
      </c>
      <c r="E41">
        <v>240.07</v>
      </c>
      <c r="F41" t="s">
        <v>898</v>
      </c>
      <c r="G41">
        <v>3.9699999999999999E-2</v>
      </c>
    </row>
    <row r="42" spans="1:7" x14ac:dyDescent="0.3">
      <c r="A42" s="1">
        <v>43586</v>
      </c>
      <c r="B42">
        <v>244.44</v>
      </c>
      <c r="C42">
        <v>257.02999999999997</v>
      </c>
      <c r="D42">
        <v>258.41000000000003</v>
      </c>
      <c r="E42">
        <v>242.78</v>
      </c>
      <c r="F42" t="s">
        <v>899</v>
      </c>
      <c r="G42">
        <v>-4.9799999999999997E-2</v>
      </c>
    </row>
    <row r="43" spans="1:7" x14ac:dyDescent="0.3">
      <c r="A43" s="1">
        <v>43556</v>
      </c>
      <c r="B43">
        <v>257.25</v>
      </c>
      <c r="C43">
        <v>249.27</v>
      </c>
      <c r="D43">
        <v>259.55</v>
      </c>
      <c r="E43">
        <v>249.09</v>
      </c>
      <c r="F43" t="s">
        <v>900</v>
      </c>
      <c r="G43">
        <v>3.9899999999999998E-2</v>
      </c>
    </row>
    <row r="44" spans="1:7" x14ac:dyDescent="0.3">
      <c r="A44" s="1">
        <v>43525</v>
      </c>
      <c r="B44">
        <v>247.39</v>
      </c>
      <c r="C44">
        <v>241.25</v>
      </c>
      <c r="D44">
        <v>247.59</v>
      </c>
      <c r="E44">
        <v>237.75</v>
      </c>
      <c r="F44" t="s">
        <v>901</v>
      </c>
      <c r="G44">
        <v>2.9100000000000001E-2</v>
      </c>
    </row>
    <row r="45" spans="1:7" x14ac:dyDescent="0.3">
      <c r="A45" s="1">
        <v>43497</v>
      </c>
      <c r="B45">
        <v>240.4</v>
      </c>
      <c r="C45">
        <v>231.59</v>
      </c>
      <c r="D45">
        <v>243.17</v>
      </c>
      <c r="E45">
        <v>230.25</v>
      </c>
      <c r="F45" t="s">
        <v>902</v>
      </c>
      <c r="G45">
        <v>4.24E-2</v>
      </c>
    </row>
    <row r="46" spans="1:7" x14ac:dyDescent="0.3">
      <c r="A46" s="1">
        <v>43466</v>
      </c>
      <c r="B46">
        <v>230.63</v>
      </c>
      <c r="C46">
        <v>211.46</v>
      </c>
      <c r="D46">
        <v>230.71</v>
      </c>
      <c r="E46">
        <v>209.6</v>
      </c>
      <c r="F46" t="s">
        <v>903</v>
      </c>
      <c r="G46">
        <v>7.7700000000000005E-2</v>
      </c>
    </row>
    <row r="47" spans="1:7" x14ac:dyDescent="0.3">
      <c r="A47" s="1">
        <v>43435</v>
      </c>
      <c r="B47">
        <v>214</v>
      </c>
      <c r="C47">
        <v>241.54</v>
      </c>
      <c r="D47">
        <v>241.93</v>
      </c>
      <c r="E47">
        <v>206.59</v>
      </c>
      <c r="F47" t="s">
        <v>904</v>
      </c>
      <c r="G47">
        <v>-9.3799999999999994E-2</v>
      </c>
    </row>
    <row r="48" spans="1:7" x14ac:dyDescent="0.3">
      <c r="A48" s="1">
        <v>43405</v>
      </c>
      <c r="B48">
        <v>236.15</v>
      </c>
      <c r="C48">
        <v>232.68</v>
      </c>
      <c r="D48">
        <v>241.35</v>
      </c>
      <c r="E48">
        <v>224.92</v>
      </c>
      <c r="F48" t="s">
        <v>905</v>
      </c>
      <c r="G48">
        <v>9.1999999999999998E-3</v>
      </c>
    </row>
    <row r="49" spans="1:7" x14ac:dyDescent="0.3">
      <c r="A49" s="1">
        <v>43374</v>
      </c>
      <c r="B49">
        <v>233.99</v>
      </c>
      <c r="C49">
        <v>246.11</v>
      </c>
      <c r="D49">
        <v>247.28</v>
      </c>
      <c r="E49">
        <v>225.15</v>
      </c>
      <c r="F49" t="s">
        <v>906</v>
      </c>
      <c r="G49">
        <v>-4.3299999999999998E-2</v>
      </c>
    </row>
    <row r="50" spans="1:7" x14ac:dyDescent="0.3">
      <c r="A50" s="1">
        <v>43344</v>
      </c>
      <c r="B50">
        <v>244.57</v>
      </c>
      <c r="C50">
        <v>243.46</v>
      </c>
      <c r="D50">
        <v>244.91</v>
      </c>
      <c r="E50">
        <v>239.95</v>
      </c>
      <c r="F50" t="s">
        <v>907</v>
      </c>
      <c r="G50">
        <v>7.3000000000000001E-3</v>
      </c>
    </row>
    <row r="51" spans="1:7" x14ac:dyDescent="0.3">
      <c r="A51" s="1">
        <v>43313</v>
      </c>
      <c r="B51">
        <v>242.8</v>
      </c>
      <c r="C51">
        <v>234.34</v>
      </c>
      <c r="D51">
        <v>243.5</v>
      </c>
      <c r="E51">
        <v>233.35</v>
      </c>
      <c r="F51" t="s">
        <v>908</v>
      </c>
      <c r="G51">
        <v>3.9E-2</v>
      </c>
    </row>
    <row r="52" spans="1:7" x14ac:dyDescent="0.3">
      <c r="A52" s="1">
        <v>43282</v>
      </c>
      <c r="B52">
        <v>233.68</v>
      </c>
      <c r="C52">
        <v>225.07</v>
      </c>
      <c r="D52">
        <v>237.59</v>
      </c>
      <c r="E52">
        <v>224.88</v>
      </c>
      <c r="F52" t="s">
        <v>909</v>
      </c>
      <c r="G52">
        <v>2.6599999999999999E-2</v>
      </c>
    </row>
    <row r="53" spans="1:7" x14ac:dyDescent="0.3">
      <c r="A53" s="1">
        <v>43252</v>
      </c>
      <c r="B53">
        <v>227.62</v>
      </c>
      <c r="C53">
        <v>225.18</v>
      </c>
      <c r="D53">
        <v>233.51</v>
      </c>
      <c r="E53">
        <v>224.65</v>
      </c>
      <c r="F53" t="s">
        <v>910</v>
      </c>
      <c r="G53">
        <v>9.1999999999999998E-3</v>
      </c>
    </row>
    <row r="54" spans="1:7" x14ac:dyDescent="0.3">
      <c r="A54" s="1">
        <v>43221</v>
      </c>
      <c r="B54">
        <v>225.54</v>
      </c>
      <c r="C54">
        <v>213.75</v>
      </c>
      <c r="D54">
        <v>227.03</v>
      </c>
      <c r="E54">
        <v>209.95</v>
      </c>
      <c r="F54" t="s">
        <v>911</v>
      </c>
      <c r="G54">
        <v>5.2900000000000003E-2</v>
      </c>
    </row>
    <row r="55" spans="1:7" x14ac:dyDescent="0.3">
      <c r="A55" s="1">
        <v>43191</v>
      </c>
      <c r="B55">
        <v>214.21</v>
      </c>
      <c r="C55">
        <v>202.94</v>
      </c>
      <c r="D55">
        <v>214.77</v>
      </c>
      <c r="E55">
        <v>201.37</v>
      </c>
      <c r="F55" t="s">
        <v>912</v>
      </c>
      <c r="G55">
        <v>3.6600000000000001E-2</v>
      </c>
    </row>
    <row r="56" spans="1:7" x14ac:dyDescent="0.3">
      <c r="A56" s="1">
        <v>43160</v>
      </c>
      <c r="B56">
        <v>206.64</v>
      </c>
      <c r="C56">
        <v>215.2</v>
      </c>
      <c r="D56">
        <v>219.34</v>
      </c>
      <c r="E56">
        <v>202.05</v>
      </c>
      <c r="F56" t="s">
        <v>913</v>
      </c>
      <c r="G56">
        <v>-4.6699999999999998E-2</v>
      </c>
    </row>
    <row r="57" spans="1:7" x14ac:dyDescent="0.3">
      <c r="A57" s="1">
        <v>43132</v>
      </c>
      <c r="B57">
        <v>216.77</v>
      </c>
      <c r="C57">
        <v>219.93</v>
      </c>
      <c r="D57">
        <v>219.95</v>
      </c>
      <c r="E57">
        <v>200.5</v>
      </c>
      <c r="F57" t="s">
        <v>10</v>
      </c>
      <c r="G57">
        <v>-1.03E-2</v>
      </c>
    </row>
    <row r="58" spans="1:7" x14ac:dyDescent="0.3">
      <c r="A58" s="1">
        <v>43101</v>
      </c>
      <c r="B58">
        <v>219.03</v>
      </c>
      <c r="C58">
        <v>214.3</v>
      </c>
      <c r="D58">
        <v>223.75</v>
      </c>
      <c r="E58">
        <v>213.31</v>
      </c>
      <c r="F58" t="s">
        <v>914</v>
      </c>
      <c r="G58">
        <v>1.2800000000000001E-2</v>
      </c>
    </row>
    <row r="59" spans="1:7" x14ac:dyDescent="0.3">
      <c r="A59" s="1">
        <v>43070</v>
      </c>
      <c r="B59">
        <v>216.27</v>
      </c>
      <c r="C59">
        <v>213.21</v>
      </c>
      <c r="D59">
        <v>219.83</v>
      </c>
      <c r="E59">
        <v>210.72</v>
      </c>
      <c r="F59" t="s">
        <v>915</v>
      </c>
      <c r="G59">
        <v>1.46E-2</v>
      </c>
    </row>
    <row r="60" spans="1:7" x14ac:dyDescent="0.3">
      <c r="A60" s="1">
        <v>43040</v>
      </c>
      <c r="B60">
        <v>213.15</v>
      </c>
      <c r="C60">
        <v>212.62</v>
      </c>
      <c r="D60">
        <v>215.2</v>
      </c>
      <c r="E60">
        <v>207.83</v>
      </c>
      <c r="F60" t="s">
        <v>916</v>
      </c>
      <c r="G60">
        <v>5.4000000000000003E-3</v>
      </c>
    </row>
    <row r="61" spans="1:7" x14ac:dyDescent="0.3">
      <c r="A61" s="1">
        <v>43009</v>
      </c>
      <c r="B61">
        <v>212.01</v>
      </c>
      <c r="C61">
        <v>205.34</v>
      </c>
      <c r="D61">
        <v>213.6</v>
      </c>
      <c r="E61">
        <v>205.34</v>
      </c>
      <c r="F61" t="s">
        <v>917</v>
      </c>
      <c r="G61">
        <v>3.9199999999999999E-2</v>
      </c>
    </row>
    <row r="62" spans="1:7" x14ac:dyDescent="0.3">
      <c r="A62" s="1">
        <v>42979</v>
      </c>
      <c r="B62">
        <v>204.01</v>
      </c>
      <c r="C62">
        <v>199.26</v>
      </c>
      <c r="D62">
        <v>204.89</v>
      </c>
      <c r="E62">
        <v>195</v>
      </c>
      <c r="F62" t="s">
        <v>918</v>
      </c>
      <c r="G62">
        <v>2.63E-2</v>
      </c>
    </row>
    <row r="63" spans="1:7" x14ac:dyDescent="0.3">
      <c r="A63" s="1">
        <v>42948</v>
      </c>
      <c r="B63">
        <v>198.78</v>
      </c>
      <c r="C63">
        <v>200.38</v>
      </c>
      <c r="D63">
        <v>202.45</v>
      </c>
      <c r="E63">
        <v>192.28</v>
      </c>
      <c r="F63" t="s">
        <v>919</v>
      </c>
      <c r="G63">
        <v>-7.9000000000000008E-3</v>
      </c>
    </row>
    <row r="64" spans="1:7" x14ac:dyDescent="0.3">
      <c r="A64" s="1">
        <v>42917</v>
      </c>
      <c r="B64">
        <v>200.36</v>
      </c>
      <c r="C64">
        <v>203.39</v>
      </c>
      <c r="D64">
        <v>206.06</v>
      </c>
      <c r="E64">
        <v>200.11</v>
      </c>
      <c r="F64" t="s">
        <v>920</v>
      </c>
      <c r="G64">
        <v>-1.21E-2</v>
      </c>
    </row>
    <row r="65" spans="1:7" x14ac:dyDescent="0.3">
      <c r="A65" s="1">
        <v>42887</v>
      </c>
      <c r="B65">
        <v>202.82</v>
      </c>
      <c r="C65">
        <v>204.63</v>
      </c>
      <c r="D65">
        <v>209.89</v>
      </c>
      <c r="E65">
        <v>202.29</v>
      </c>
      <c r="F65" t="s">
        <v>921</v>
      </c>
      <c r="G65">
        <v>-6.4000000000000003E-3</v>
      </c>
    </row>
    <row r="66" spans="1:7" x14ac:dyDescent="0.3">
      <c r="A66" s="1">
        <v>42856</v>
      </c>
      <c r="B66">
        <v>204.12</v>
      </c>
      <c r="C66">
        <v>208.58</v>
      </c>
      <c r="D66">
        <v>210.09</v>
      </c>
      <c r="E66">
        <v>200.85</v>
      </c>
      <c r="F66" t="s">
        <v>922</v>
      </c>
      <c r="G66">
        <v>-1.9199999999999998E-2</v>
      </c>
    </row>
    <row r="67" spans="1:7" x14ac:dyDescent="0.3">
      <c r="A67" s="1">
        <v>42826</v>
      </c>
      <c r="B67">
        <v>208.12</v>
      </c>
      <c r="C67">
        <v>210.72</v>
      </c>
      <c r="D67">
        <v>212.33</v>
      </c>
      <c r="E67">
        <v>206.9</v>
      </c>
      <c r="F67" t="s">
        <v>923</v>
      </c>
      <c r="G67">
        <v>-1.14E-2</v>
      </c>
    </row>
    <row r="68" spans="1:7" x14ac:dyDescent="0.3">
      <c r="A68" s="1">
        <v>42795</v>
      </c>
      <c r="B68">
        <v>210.51</v>
      </c>
      <c r="C68">
        <v>213.7</v>
      </c>
      <c r="D68">
        <v>216.5</v>
      </c>
      <c r="E68">
        <v>202.63</v>
      </c>
      <c r="F68" t="s">
        <v>924</v>
      </c>
      <c r="G68">
        <v>-5.3E-3</v>
      </c>
    </row>
    <row r="69" spans="1:7" x14ac:dyDescent="0.3">
      <c r="A69" s="1">
        <v>42767</v>
      </c>
      <c r="B69">
        <v>211.63</v>
      </c>
      <c r="C69">
        <v>200.65</v>
      </c>
      <c r="D69">
        <v>213.58</v>
      </c>
      <c r="E69">
        <v>198.88</v>
      </c>
      <c r="F69" t="s">
        <v>925</v>
      </c>
      <c r="G69">
        <v>6.3399999999999998E-2</v>
      </c>
    </row>
    <row r="70" spans="1:7" x14ac:dyDescent="0.3">
      <c r="A70" s="1">
        <v>42736</v>
      </c>
      <c r="B70">
        <v>199.01</v>
      </c>
      <c r="C70">
        <v>201</v>
      </c>
      <c r="D70">
        <v>207</v>
      </c>
      <c r="E70">
        <v>199.01</v>
      </c>
      <c r="F70" t="s">
        <v>926</v>
      </c>
      <c r="G70">
        <v>-1.84E-2</v>
      </c>
    </row>
    <row r="71" spans="1:7" x14ac:dyDescent="0.3">
      <c r="A71" s="1">
        <v>42705</v>
      </c>
      <c r="B71">
        <v>202.74</v>
      </c>
      <c r="C71">
        <v>195.61</v>
      </c>
      <c r="D71">
        <v>207.48</v>
      </c>
      <c r="E71">
        <v>193.07</v>
      </c>
      <c r="F71" t="s">
        <v>10</v>
      </c>
      <c r="G71">
        <v>2.6200000000000001E-2</v>
      </c>
    </row>
    <row r="72" spans="1:7" x14ac:dyDescent="0.3">
      <c r="A72" s="1">
        <v>42675</v>
      </c>
      <c r="B72">
        <v>197.57</v>
      </c>
      <c r="C72">
        <v>183.19</v>
      </c>
      <c r="D72">
        <v>197.91</v>
      </c>
      <c r="E72">
        <v>176.82</v>
      </c>
      <c r="F72" t="s">
        <v>927</v>
      </c>
      <c r="G72">
        <v>7.6899999999999996E-2</v>
      </c>
    </row>
    <row r="73" spans="1:7" x14ac:dyDescent="0.3">
      <c r="A73" s="1">
        <v>42644</v>
      </c>
      <c r="B73">
        <v>183.46</v>
      </c>
      <c r="C73">
        <v>182.4</v>
      </c>
      <c r="D73">
        <v>186.81</v>
      </c>
      <c r="E73">
        <v>180.38</v>
      </c>
      <c r="F73" t="s">
        <v>928</v>
      </c>
      <c r="G73">
        <v>8.2000000000000007E-3</v>
      </c>
    </row>
    <row r="74" spans="1:7" x14ac:dyDescent="0.3">
      <c r="A74" s="1">
        <v>42614</v>
      </c>
      <c r="B74">
        <v>181.97</v>
      </c>
      <c r="C74">
        <v>183.79</v>
      </c>
      <c r="D74">
        <v>184.15</v>
      </c>
      <c r="E74">
        <v>176.32</v>
      </c>
      <c r="F74" t="s">
        <v>929</v>
      </c>
      <c r="G74">
        <v>-5.4000000000000003E-3</v>
      </c>
    </row>
    <row r="75" spans="1:7" x14ac:dyDescent="0.3">
      <c r="A75" s="1">
        <v>42583</v>
      </c>
      <c r="B75">
        <v>182.95</v>
      </c>
      <c r="C75">
        <v>183.43</v>
      </c>
      <c r="D75">
        <v>185.32</v>
      </c>
      <c r="E75">
        <v>180.02</v>
      </c>
      <c r="F75" t="s">
        <v>930</v>
      </c>
      <c r="G75">
        <v>5.9999999999999995E-4</v>
      </c>
    </row>
    <row r="76" spans="1:7" x14ac:dyDescent="0.3">
      <c r="A76" s="1">
        <v>42552</v>
      </c>
      <c r="B76">
        <v>182.84</v>
      </c>
      <c r="C76">
        <v>177.27</v>
      </c>
      <c r="D76">
        <v>186.27</v>
      </c>
      <c r="E76">
        <v>175.65</v>
      </c>
      <c r="F76" t="s">
        <v>931</v>
      </c>
      <c r="G76">
        <v>3.8199999999999998E-2</v>
      </c>
    </row>
    <row r="77" spans="1:7" x14ac:dyDescent="0.3">
      <c r="A77" s="1">
        <v>42522</v>
      </c>
      <c r="B77">
        <v>176.12</v>
      </c>
      <c r="C77">
        <v>176.41</v>
      </c>
      <c r="D77">
        <v>177.16</v>
      </c>
      <c r="E77">
        <v>170.11</v>
      </c>
      <c r="F77" t="s">
        <v>932</v>
      </c>
      <c r="G77">
        <v>-1.9E-3</v>
      </c>
    </row>
    <row r="78" spans="1:7" x14ac:dyDescent="0.3">
      <c r="A78" s="1">
        <v>42491</v>
      </c>
      <c r="B78">
        <v>176.45</v>
      </c>
      <c r="C78">
        <v>168.88</v>
      </c>
      <c r="D78">
        <v>177.3</v>
      </c>
      <c r="E78">
        <v>166.2</v>
      </c>
      <c r="F78" t="s">
        <v>933</v>
      </c>
      <c r="G78">
        <v>5.1999999999999998E-2</v>
      </c>
    </row>
    <row r="79" spans="1:7" x14ac:dyDescent="0.3">
      <c r="A79" s="1">
        <v>42461</v>
      </c>
      <c r="B79">
        <v>167.73</v>
      </c>
      <c r="C79">
        <v>168.46</v>
      </c>
      <c r="D79">
        <v>174.44</v>
      </c>
      <c r="E79">
        <v>166.69</v>
      </c>
      <c r="F79" t="s">
        <v>934</v>
      </c>
      <c r="G79">
        <v>-9.4000000000000004E-3</v>
      </c>
    </row>
    <row r="80" spans="1:7" x14ac:dyDescent="0.3">
      <c r="A80" s="1">
        <v>42430</v>
      </c>
      <c r="B80">
        <v>169.32</v>
      </c>
      <c r="C80">
        <v>166.21</v>
      </c>
      <c r="D80">
        <v>173.2</v>
      </c>
      <c r="E80">
        <v>164.92</v>
      </c>
      <c r="F80" t="s">
        <v>935</v>
      </c>
      <c r="G80">
        <v>7.9000000000000008E-3</v>
      </c>
    </row>
    <row r="81" spans="1:7" x14ac:dyDescent="0.3">
      <c r="A81" s="1">
        <v>42401</v>
      </c>
      <c r="B81">
        <v>168</v>
      </c>
      <c r="C81">
        <v>165.8</v>
      </c>
      <c r="D81">
        <v>168</v>
      </c>
      <c r="E81">
        <v>148.5</v>
      </c>
      <c r="F81" t="s">
        <v>936</v>
      </c>
      <c r="G81">
        <v>1.8200000000000001E-2</v>
      </c>
    </row>
    <row r="82" spans="1:7" x14ac:dyDescent="0.3">
      <c r="A82" s="1">
        <v>42370</v>
      </c>
      <c r="B82">
        <v>165</v>
      </c>
      <c r="C82">
        <v>171.89</v>
      </c>
      <c r="D82">
        <v>175.13</v>
      </c>
      <c r="E82">
        <v>155.79</v>
      </c>
      <c r="F82" t="s">
        <v>937</v>
      </c>
      <c r="G82">
        <v>-6.5500000000000003E-2</v>
      </c>
    </row>
    <row r="83" spans="1:7" x14ac:dyDescent="0.3">
      <c r="A83" s="1">
        <v>42339</v>
      </c>
      <c r="B83">
        <v>176.56</v>
      </c>
      <c r="C83">
        <v>183.73</v>
      </c>
      <c r="D83">
        <v>185.25</v>
      </c>
      <c r="E83">
        <v>167.63</v>
      </c>
      <c r="F83" t="s">
        <v>938</v>
      </c>
      <c r="G83">
        <v>-3.5000000000000003E-2</v>
      </c>
    </row>
    <row r="84" spans="1:7" x14ac:dyDescent="0.3">
      <c r="A84" s="1">
        <v>42309</v>
      </c>
      <c r="B84">
        <v>182.97</v>
      </c>
      <c r="C84">
        <v>173.97</v>
      </c>
      <c r="D84">
        <v>184.1</v>
      </c>
      <c r="E84">
        <v>173.6</v>
      </c>
      <c r="F84" t="s">
        <v>939</v>
      </c>
      <c r="G84">
        <v>4.2599999999999999E-2</v>
      </c>
    </row>
    <row r="85" spans="1:7" x14ac:dyDescent="0.3">
      <c r="A85" s="1">
        <v>42278</v>
      </c>
      <c r="B85">
        <v>175.49</v>
      </c>
      <c r="C85">
        <v>160.91</v>
      </c>
      <c r="D85">
        <v>177.47</v>
      </c>
      <c r="E85">
        <v>155.08000000000001</v>
      </c>
      <c r="F85" t="s">
        <v>940</v>
      </c>
      <c r="G85">
        <v>0.1067</v>
      </c>
    </row>
    <row r="86" spans="1:7" x14ac:dyDescent="0.3">
      <c r="A86" s="1">
        <v>42248</v>
      </c>
      <c r="B86">
        <v>158.57</v>
      </c>
      <c r="C86">
        <v>159.53</v>
      </c>
      <c r="D86">
        <v>165.14</v>
      </c>
      <c r="E86">
        <v>153.85</v>
      </c>
      <c r="F86" t="s">
        <v>941</v>
      </c>
      <c r="G86">
        <v>-2.75E-2</v>
      </c>
    </row>
    <row r="87" spans="1:7" x14ac:dyDescent="0.3">
      <c r="A87" s="1">
        <v>42217</v>
      </c>
      <c r="B87">
        <v>163.05000000000001</v>
      </c>
      <c r="C87">
        <v>176.71</v>
      </c>
      <c r="D87">
        <v>179.4</v>
      </c>
      <c r="E87">
        <v>136</v>
      </c>
      <c r="F87" t="s">
        <v>942</v>
      </c>
      <c r="G87">
        <v>-7.5800000000000006E-2</v>
      </c>
    </row>
    <row r="88" spans="1:7" x14ac:dyDescent="0.3">
      <c r="A88" s="1">
        <v>42186</v>
      </c>
      <c r="B88">
        <v>176.42</v>
      </c>
      <c r="C88">
        <v>171.73</v>
      </c>
      <c r="D88">
        <v>181.53</v>
      </c>
      <c r="E88">
        <v>170.71</v>
      </c>
      <c r="F88" t="s">
        <v>943</v>
      </c>
      <c r="G88">
        <v>3.3799999999999997E-2</v>
      </c>
    </row>
    <row r="89" spans="1:7" x14ac:dyDescent="0.3">
      <c r="A89" s="1">
        <v>42156</v>
      </c>
      <c r="B89">
        <v>170.66</v>
      </c>
      <c r="C89">
        <v>177.64</v>
      </c>
      <c r="D89">
        <v>178.4</v>
      </c>
      <c r="E89">
        <v>168.82</v>
      </c>
      <c r="F89" t="s">
        <v>944</v>
      </c>
      <c r="G89">
        <v>-3.4299999999999997E-2</v>
      </c>
    </row>
    <row r="90" spans="1:7" x14ac:dyDescent="0.3">
      <c r="A90" s="1">
        <v>42125</v>
      </c>
      <c r="B90">
        <v>176.72</v>
      </c>
      <c r="C90">
        <v>173.89</v>
      </c>
      <c r="D90">
        <v>179.71</v>
      </c>
      <c r="E90">
        <v>166.45</v>
      </c>
      <c r="F90" t="s">
        <v>945</v>
      </c>
      <c r="G90">
        <v>2.5499999999999998E-2</v>
      </c>
    </row>
    <row r="91" spans="1:7" x14ac:dyDescent="0.3">
      <c r="A91" s="1">
        <v>42095</v>
      </c>
      <c r="B91">
        <v>172.33</v>
      </c>
      <c r="C91">
        <v>175.27</v>
      </c>
      <c r="D91">
        <v>183.08</v>
      </c>
      <c r="E91">
        <v>171.26</v>
      </c>
      <c r="F91" t="s">
        <v>946</v>
      </c>
      <c r="G91">
        <v>-2.9499999999999998E-2</v>
      </c>
    </row>
    <row r="92" spans="1:7" x14ac:dyDescent="0.3">
      <c r="A92" s="1">
        <v>42064</v>
      </c>
      <c r="B92">
        <v>177.56</v>
      </c>
      <c r="C92">
        <v>172.83</v>
      </c>
      <c r="D92">
        <v>180.85</v>
      </c>
      <c r="E92">
        <v>169.78</v>
      </c>
      <c r="F92" t="s">
        <v>16</v>
      </c>
      <c r="G92">
        <v>2.9899999999999999E-2</v>
      </c>
    </row>
    <row r="93" spans="1:7" x14ac:dyDescent="0.3">
      <c r="A93" s="1">
        <v>42036</v>
      </c>
      <c r="B93">
        <v>172.41</v>
      </c>
      <c r="C93">
        <v>161.69999999999999</v>
      </c>
      <c r="D93">
        <v>173.06</v>
      </c>
      <c r="E93">
        <v>159.6</v>
      </c>
      <c r="F93" t="s">
        <v>947</v>
      </c>
      <c r="G93">
        <v>6.1199999999999997E-2</v>
      </c>
    </row>
    <row r="94" spans="1:7" x14ac:dyDescent="0.3">
      <c r="A94" s="1">
        <v>42005</v>
      </c>
      <c r="B94">
        <v>162.46</v>
      </c>
      <c r="C94">
        <v>157</v>
      </c>
      <c r="D94">
        <v>169.53</v>
      </c>
      <c r="E94">
        <v>153.71</v>
      </c>
      <c r="F94" t="s">
        <v>948</v>
      </c>
      <c r="G94">
        <v>3.5400000000000001E-2</v>
      </c>
    </row>
    <row r="95" spans="1:7" x14ac:dyDescent="0.3">
      <c r="A95" s="1">
        <v>41974</v>
      </c>
      <c r="B95">
        <v>156.91</v>
      </c>
      <c r="C95">
        <v>151.16</v>
      </c>
      <c r="D95">
        <v>157.19</v>
      </c>
      <c r="E95">
        <v>143.36000000000001</v>
      </c>
      <c r="F95" t="s">
        <v>949</v>
      </c>
      <c r="G95">
        <v>3.1099999999999999E-2</v>
      </c>
    </row>
    <row r="96" spans="1:7" x14ac:dyDescent="0.3">
      <c r="A96" s="1">
        <v>41944</v>
      </c>
      <c r="B96">
        <v>152.16999999999999</v>
      </c>
      <c r="C96">
        <v>146.88999999999999</v>
      </c>
      <c r="D96">
        <v>152.46</v>
      </c>
      <c r="E96">
        <v>145.18</v>
      </c>
      <c r="F96" t="s">
        <v>950</v>
      </c>
      <c r="G96">
        <v>3.9300000000000002E-2</v>
      </c>
    </row>
    <row r="97" spans="1:7" x14ac:dyDescent="0.3">
      <c r="A97" s="1">
        <v>41913</v>
      </c>
      <c r="B97">
        <v>146.41999999999999</v>
      </c>
      <c r="C97">
        <v>142.09</v>
      </c>
      <c r="D97">
        <v>148.09</v>
      </c>
      <c r="E97">
        <v>129.91999999999999</v>
      </c>
      <c r="F97" t="s">
        <v>951</v>
      </c>
      <c r="G97">
        <v>2.3199999999999998E-2</v>
      </c>
    </row>
    <row r="98" spans="1:7" x14ac:dyDescent="0.3">
      <c r="A98" s="1">
        <v>41883</v>
      </c>
      <c r="B98">
        <v>143.1</v>
      </c>
      <c r="C98">
        <v>138.63</v>
      </c>
      <c r="D98">
        <v>143.6</v>
      </c>
      <c r="E98">
        <v>138.21</v>
      </c>
      <c r="F98" t="s">
        <v>952</v>
      </c>
      <c r="G98">
        <v>3.3599999999999998E-2</v>
      </c>
    </row>
    <row r="99" spans="1:7" x14ac:dyDescent="0.3">
      <c r="A99" s="1">
        <v>41852</v>
      </c>
      <c r="B99">
        <v>138.44999999999999</v>
      </c>
      <c r="C99">
        <v>131.15</v>
      </c>
      <c r="D99">
        <v>138.44999999999999</v>
      </c>
      <c r="E99">
        <v>128.56</v>
      </c>
      <c r="F99" t="s">
        <v>953</v>
      </c>
      <c r="G99">
        <v>5.0999999999999997E-2</v>
      </c>
    </row>
    <row r="100" spans="1:7" x14ac:dyDescent="0.3">
      <c r="A100" s="1">
        <v>41821</v>
      </c>
      <c r="B100">
        <v>131.72999999999999</v>
      </c>
      <c r="C100">
        <v>129.94</v>
      </c>
      <c r="D100">
        <v>134.1</v>
      </c>
      <c r="E100">
        <v>129.91999999999999</v>
      </c>
      <c r="F100" t="s">
        <v>954</v>
      </c>
      <c r="G100">
        <v>1.43E-2</v>
      </c>
    </row>
    <row r="101" spans="1:7" x14ac:dyDescent="0.3">
      <c r="A101" s="1">
        <v>41791</v>
      </c>
      <c r="B101">
        <v>129.87</v>
      </c>
      <c r="C101">
        <v>127.96</v>
      </c>
      <c r="D101">
        <v>131.19999999999999</v>
      </c>
      <c r="E101">
        <v>127.43</v>
      </c>
      <c r="F101" t="s">
        <v>955</v>
      </c>
      <c r="G101">
        <v>1.8599999999999998E-2</v>
      </c>
    </row>
    <row r="102" spans="1:7" x14ac:dyDescent="0.3">
      <c r="A102" s="1">
        <v>41760</v>
      </c>
      <c r="B102">
        <v>127.5</v>
      </c>
      <c r="C102">
        <v>122.88</v>
      </c>
      <c r="D102">
        <v>127.64</v>
      </c>
      <c r="E102">
        <v>120.75</v>
      </c>
      <c r="F102" t="s">
        <v>956</v>
      </c>
      <c r="G102">
        <v>4.24E-2</v>
      </c>
    </row>
    <row r="103" spans="1:7" x14ac:dyDescent="0.3">
      <c r="A103" s="1">
        <v>41730</v>
      </c>
      <c r="B103">
        <v>122.31</v>
      </c>
      <c r="C103">
        <v>122.77</v>
      </c>
      <c r="D103">
        <v>124.78</v>
      </c>
      <c r="E103">
        <v>118.43</v>
      </c>
      <c r="F103" t="s">
        <v>957</v>
      </c>
      <c r="G103">
        <v>-4.0000000000000002E-4</v>
      </c>
    </row>
    <row r="104" spans="1:7" x14ac:dyDescent="0.3">
      <c r="A104" s="1">
        <v>41699</v>
      </c>
      <c r="B104">
        <v>122.36</v>
      </c>
      <c r="C104">
        <v>120.56</v>
      </c>
      <c r="D104">
        <v>123.46</v>
      </c>
      <c r="E104">
        <v>119.62</v>
      </c>
      <c r="F104" t="s">
        <v>958</v>
      </c>
      <c r="G104">
        <v>4.1999999999999997E-3</v>
      </c>
    </row>
    <row r="105" spans="1:7" x14ac:dyDescent="0.3">
      <c r="A105" s="1">
        <v>41671</v>
      </c>
      <c r="B105">
        <v>121.85</v>
      </c>
      <c r="C105">
        <v>118.99</v>
      </c>
      <c r="D105">
        <v>122.08</v>
      </c>
      <c r="E105">
        <v>115.95</v>
      </c>
      <c r="F105" t="s">
        <v>959</v>
      </c>
      <c r="G105">
        <v>2.4E-2</v>
      </c>
    </row>
    <row r="106" spans="1:7" x14ac:dyDescent="0.3">
      <c r="A106" s="1">
        <v>41640</v>
      </c>
      <c r="B106">
        <v>118.99</v>
      </c>
      <c r="C106">
        <v>121.5</v>
      </c>
      <c r="D106">
        <v>122.9</v>
      </c>
      <c r="E106">
        <v>116.99</v>
      </c>
      <c r="F106" t="s">
        <v>960</v>
      </c>
      <c r="G106">
        <v>-1.1299999999999999E-2</v>
      </c>
    </row>
    <row r="107" spans="1:7" x14ac:dyDescent="0.3">
      <c r="A107" s="1">
        <v>41609</v>
      </c>
      <c r="B107">
        <v>120.35</v>
      </c>
      <c r="C107">
        <v>119.18</v>
      </c>
      <c r="D107">
        <v>120.54</v>
      </c>
      <c r="E107">
        <v>115.78</v>
      </c>
      <c r="F107" t="s">
        <v>961</v>
      </c>
      <c r="G107">
        <v>6.6E-3</v>
      </c>
    </row>
    <row r="108" spans="1:7" x14ac:dyDescent="0.3">
      <c r="A108" s="1">
        <v>41579</v>
      </c>
      <c r="B108">
        <v>119.56</v>
      </c>
      <c r="C108">
        <v>116.57</v>
      </c>
      <c r="D108">
        <v>120.21</v>
      </c>
      <c r="E108">
        <v>116.49</v>
      </c>
      <c r="F108" t="s">
        <v>962</v>
      </c>
      <c r="G108">
        <v>2.7900000000000001E-2</v>
      </c>
    </row>
    <row r="109" spans="1:7" x14ac:dyDescent="0.3">
      <c r="A109" s="1">
        <v>41548</v>
      </c>
      <c r="B109">
        <v>116.32</v>
      </c>
      <c r="C109">
        <v>111.69</v>
      </c>
      <c r="D109">
        <v>116.32</v>
      </c>
      <c r="E109">
        <v>109.32</v>
      </c>
      <c r="F109" t="s">
        <v>963</v>
      </c>
      <c r="G109">
        <v>4.5100000000000001E-2</v>
      </c>
    </row>
    <row r="110" spans="1:7" x14ac:dyDescent="0.3">
      <c r="A110" s="1">
        <v>41518</v>
      </c>
      <c r="B110">
        <v>111.3</v>
      </c>
      <c r="C110">
        <v>111.73</v>
      </c>
      <c r="D110">
        <v>114.42</v>
      </c>
      <c r="E110">
        <v>111.3</v>
      </c>
      <c r="F110" t="s">
        <v>964</v>
      </c>
      <c r="G110">
        <v>7.1000000000000004E-3</v>
      </c>
    </row>
    <row r="111" spans="1:7" x14ac:dyDescent="0.3">
      <c r="A111" s="1">
        <v>41487</v>
      </c>
      <c r="B111">
        <v>110.52</v>
      </c>
      <c r="C111">
        <v>114.17</v>
      </c>
      <c r="D111">
        <v>115.45</v>
      </c>
      <c r="E111">
        <v>109.21</v>
      </c>
      <c r="F111" t="s">
        <v>965</v>
      </c>
      <c r="G111">
        <v>-3.0200000000000001E-2</v>
      </c>
    </row>
    <row r="112" spans="1:7" x14ac:dyDescent="0.3">
      <c r="A112" s="1">
        <v>41456</v>
      </c>
      <c r="B112">
        <v>113.96</v>
      </c>
      <c r="C112">
        <v>110.48</v>
      </c>
      <c r="D112">
        <v>115.44</v>
      </c>
      <c r="E112">
        <v>110.45</v>
      </c>
      <c r="F112" t="s">
        <v>966</v>
      </c>
      <c r="G112">
        <v>3.0800000000000001E-2</v>
      </c>
    </row>
    <row r="113" spans="1:7" x14ac:dyDescent="0.3">
      <c r="A113" s="1">
        <v>41426</v>
      </c>
      <c r="B113">
        <v>110.55</v>
      </c>
      <c r="C113">
        <v>111.36</v>
      </c>
      <c r="D113">
        <v>111.99</v>
      </c>
      <c r="E113">
        <v>106.35</v>
      </c>
      <c r="F113" t="s">
        <v>967</v>
      </c>
      <c r="G113">
        <v>-2.8400000000000002E-2</v>
      </c>
    </row>
    <row r="114" spans="1:7" x14ac:dyDescent="0.3">
      <c r="A114" s="1">
        <v>41395</v>
      </c>
      <c r="B114">
        <v>113.78</v>
      </c>
      <c r="C114">
        <v>107.08</v>
      </c>
      <c r="D114">
        <v>116.1</v>
      </c>
      <c r="E114">
        <v>107.08</v>
      </c>
      <c r="F114" t="s">
        <v>968</v>
      </c>
      <c r="G114">
        <v>5.8200000000000002E-2</v>
      </c>
    </row>
    <row r="115" spans="1:7" x14ac:dyDescent="0.3">
      <c r="A115" s="1">
        <v>41365</v>
      </c>
      <c r="B115">
        <v>107.52</v>
      </c>
      <c r="C115">
        <v>108.35</v>
      </c>
      <c r="D115">
        <v>108.9</v>
      </c>
      <c r="E115">
        <v>105.19</v>
      </c>
      <c r="F115" t="s">
        <v>969</v>
      </c>
      <c r="G115">
        <v>-8.9999999999999993E-3</v>
      </c>
    </row>
    <row r="116" spans="1:7" x14ac:dyDescent="0.3">
      <c r="A116" s="1">
        <v>41334</v>
      </c>
      <c r="B116">
        <v>108.5</v>
      </c>
      <c r="C116">
        <v>103.46</v>
      </c>
      <c r="D116">
        <v>108.55</v>
      </c>
      <c r="E116">
        <v>103.13</v>
      </c>
      <c r="F116" t="s">
        <v>970</v>
      </c>
      <c r="G116">
        <v>5.33E-2</v>
      </c>
    </row>
    <row r="117" spans="1:7" x14ac:dyDescent="0.3">
      <c r="A117" s="1">
        <v>41306</v>
      </c>
      <c r="B117">
        <v>103.01</v>
      </c>
      <c r="C117">
        <v>97.67</v>
      </c>
      <c r="D117">
        <v>103.01</v>
      </c>
      <c r="E117">
        <v>97.67</v>
      </c>
      <c r="F117" t="s">
        <v>971</v>
      </c>
      <c r="G117">
        <v>5.5100000000000003E-2</v>
      </c>
    </row>
    <row r="118" spans="1:7" x14ac:dyDescent="0.3">
      <c r="A118" s="1">
        <v>41275</v>
      </c>
      <c r="B118">
        <v>97.63</v>
      </c>
      <c r="C118">
        <v>96.66</v>
      </c>
      <c r="D118">
        <v>99.38</v>
      </c>
      <c r="E118">
        <v>96.39</v>
      </c>
      <c r="F118" t="s">
        <v>972</v>
      </c>
      <c r="G118">
        <v>3.39E-2</v>
      </c>
    </row>
    <row r="119" spans="1:7" x14ac:dyDescent="0.3">
      <c r="A119" s="1">
        <v>41244</v>
      </c>
      <c r="B119">
        <v>94.43</v>
      </c>
      <c r="C119">
        <v>95.73</v>
      </c>
      <c r="D119">
        <v>97.53</v>
      </c>
      <c r="E119">
        <v>94.04</v>
      </c>
      <c r="F119" t="s">
        <v>973</v>
      </c>
      <c r="G119">
        <v>-1.55E-2</v>
      </c>
    </row>
    <row r="120" spans="1:7" x14ac:dyDescent="0.3">
      <c r="A120" s="1">
        <v>41214</v>
      </c>
      <c r="B120">
        <v>95.92</v>
      </c>
      <c r="C120">
        <v>95.97</v>
      </c>
      <c r="D120">
        <v>97.99</v>
      </c>
      <c r="E120">
        <v>93.34</v>
      </c>
      <c r="F120" t="s">
        <v>974</v>
      </c>
      <c r="G120">
        <v>3.0999999999999999E-3</v>
      </c>
    </row>
    <row r="121" spans="1:7" x14ac:dyDescent="0.3">
      <c r="A121" s="1">
        <v>41183</v>
      </c>
      <c r="B121">
        <v>95.62</v>
      </c>
      <c r="C121">
        <v>98.63</v>
      </c>
      <c r="D121">
        <v>99.23</v>
      </c>
      <c r="E121">
        <v>95.62</v>
      </c>
      <c r="F121" t="s">
        <v>975</v>
      </c>
      <c r="G121">
        <v>-2.8199999999999999E-2</v>
      </c>
    </row>
    <row r="122" spans="1:7" x14ac:dyDescent="0.3">
      <c r="A122" s="1">
        <v>41153</v>
      </c>
      <c r="B122">
        <v>98.39</v>
      </c>
      <c r="C122">
        <v>98.41</v>
      </c>
      <c r="D122">
        <v>99.52</v>
      </c>
      <c r="E122">
        <v>97.9</v>
      </c>
      <c r="F122" t="s">
        <v>976</v>
      </c>
      <c r="G122">
        <v>-1.4E-3</v>
      </c>
    </row>
    <row r="123" spans="1:7" x14ac:dyDescent="0.3">
      <c r="A123" s="1">
        <v>41122</v>
      </c>
      <c r="B123">
        <v>98.53</v>
      </c>
      <c r="C123">
        <v>98.5</v>
      </c>
      <c r="D123">
        <v>101.1</v>
      </c>
      <c r="E123">
        <v>98.21</v>
      </c>
      <c r="F123" t="s">
        <v>977</v>
      </c>
      <c r="G123">
        <v>-2.0999999999999999E-3</v>
      </c>
    </row>
    <row r="124" spans="1:7" x14ac:dyDescent="0.3">
      <c r="A124" s="1">
        <v>41091</v>
      </c>
      <c r="B124">
        <v>98.74</v>
      </c>
      <c r="C124">
        <v>94.48</v>
      </c>
      <c r="D124">
        <v>99.41</v>
      </c>
      <c r="E124">
        <v>94.48</v>
      </c>
      <c r="F124" t="s">
        <v>978</v>
      </c>
      <c r="G124">
        <v>5.2699999999999997E-2</v>
      </c>
    </row>
    <row r="125" spans="1:7" x14ac:dyDescent="0.3">
      <c r="A125" s="1">
        <v>41061</v>
      </c>
      <c r="B125">
        <v>93.8</v>
      </c>
      <c r="C125">
        <v>90.9</v>
      </c>
      <c r="D125">
        <v>93.8</v>
      </c>
      <c r="E125">
        <v>89.17</v>
      </c>
      <c r="F125" t="s">
        <v>979</v>
      </c>
      <c r="G125">
        <v>1.46E-2</v>
      </c>
    </row>
    <row r="126" spans="1:7" x14ac:dyDescent="0.3">
      <c r="A126" s="1">
        <v>41030</v>
      </c>
      <c r="B126">
        <v>92.45</v>
      </c>
      <c r="C126">
        <v>93.23</v>
      </c>
      <c r="D126">
        <v>93.23</v>
      </c>
      <c r="E126">
        <v>89.59</v>
      </c>
      <c r="F126" t="s">
        <v>980</v>
      </c>
      <c r="G126">
        <v>3.3999999999999998E-3</v>
      </c>
    </row>
    <row r="127" spans="1:7" x14ac:dyDescent="0.3">
      <c r="A127" s="1">
        <v>41000</v>
      </c>
      <c r="B127">
        <v>92.14</v>
      </c>
      <c r="C127">
        <v>92.2</v>
      </c>
      <c r="D127">
        <v>93.55</v>
      </c>
      <c r="E127">
        <v>90.62</v>
      </c>
      <c r="F127" t="s">
        <v>981</v>
      </c>
      <c r="G127">
        <v>-2.9999999999999997E-4</v>
      </c>
    </row>
    <row r="128" spans="1:7" x14ac:dyDescent="0.3">
      <c r="A128" s="1">
        <v>40969</v>
      </c>
      <c r="B128">
        <v>92.17</v>
      </c>
      <c r="C128">
        <v>89.47</v>
      </c>
      <c r="D128">
        <v>93.5</v>
      </c>
      <c r="E128">
        <v>89.43</v>
      </c>
      <c r="F128" t="s">
        <v>982</v>
      </c>
      <c r="G128">
        <v>3.3099999999999997E-2</v>
      </c>
    </row>
    <row r="129" spans="1:7" x14ac:dyDescent="0.3">
      <c r="A129" s="1">
        <v>40940</v>
      </c>
      <c r="B129">
        <v>89.22</v>
      </c>
      <c r="C129">
        <v>87.66</v>
      </c>
      <c r="D129">
        <v>90.22</v>
      </c>
      <c r="E129">
        <v>87.35</v>
      </c>
      <c r="F129" t="s">
        <v>983</v>
      </c>
      <c r="G129">
        <v>2.4500000000000001E-2</v>
      </c>
    </row>
    <row r="130" spans="1:7" x14ac:dyDescent="0.3">
      <c r="A130" s="1">
        <v>40909</v>
      </c>
      <c r="B130">
        <v>87.09</v>
      </c>
      <c r="C130">
        <v>85.88</v>
      </c>
      <c r="D130">
        <v>88.91</v>
      </c>
      <c r="E130">
        <v>85.36</v>
      </c>
      <c r="F130" t="s">
        <v>984</v>
      </c>
      <c r="G130">
        <v>2.4199999999999999E-2</v>
      </c>
    </row>
    <row r="131" spans="1:7" x14ac:dyDescent="0.3">
      <c r="A131" s="1">
        <v>40878</v>
      </c>
      <c r="B131">
        <v>85.03</v>
      </c>
      <c r="C131">
        <v>79.930000000000007</v>
      </c>
      <c r="D131">
        <v>85.03</v>
      </c>
      <c r="E131">
        <v>79.930000000000007</v>
      </c>
      <c r="F131" t="s">
        <v>985</v>
      </c>
      <c r="G131">
        <v>6.4600000000000005E-2</v>
      </c>
    </row>
    <row r="132" spans="1:7" x14ac:dyDescent="0.3">
      <c r="A132" s="1">
        <v>40848</v>
      </c>
      <c r="B132">
        <v>79.87</v>
      </c>
      <c r="C132">
        <v>77.209999999999994</v>
      </c>
      <c r="D132">
        <v>80.5</v>
      </c>
      <c r="E132">
        <v>75.67</v>
      </c>
      <c r="F132" t="s">
        <v>986</v>
      </c>
      <c r="G132">
        <v>1.5599999999999999E-2</v>
      </c>
    </row>
    <row r="133" spans="1:7" x14ac:dyDescent="0.3">
      <c r="A133" s="1">
        <v>40817</v>
      </c>
      <c r="B133">
        <v>78.64</v>
      </c>
      <c r="C133">
        <v>73.680000000000007</v>
      </c>
      <c r="D133">
        <v>78.7</v>
      </c>
      <c r="E133">
        <v>71</v>
      </c>
      <c r="F133" t="s">
        <v>987</v>
      </c>
      <c r="G133">
        <v>6.0299999999999999E-2</v>
      </c>
    </row>
    <row r="134" spans="1:7" x14ac:dyDescent="0.3">
      <c r="A134" s="1">
        <v>40787</v>
      </c>
      <c r="B134">
        <v>74.17</v>
      </c>
      <c r="C134">
        <v>73.41</v>
      </c>
      <c r="D134">
        <v>77.02</v>
      </c>
      <c r="E134">
        <v>70.09</v>
      </c>
      <c r="F134" t="s">
        <v>988</v>
      </c>
      <c r="G134">
        <v>1.3100000000000001E-2</v>
      </c>
    </row>
    <row r="135" spans="1:7" x14ac:dyDescent="0.3">
      <c r="A135" s="1">
        <v>40756</v>
      </c>
      <c r="B135">
        <v>73.209999999999994</v>
      </c>
      <c r="C135">
        <v>78.47</v>
      </c>
      <c r="D135">
        <v>78.47</v>
      </c>
      <c r="E135">
        <v>67.67</v>
      </c>
      <c r="F135" t="s">
        <v>989</v>
      </c>
      <c r="G135">
        <v>-6.0199999999999997E-2</v>
      </c>
    </row>
    <row r="136" spans="1:7" x14ac:dyDescent="0.3">
      <c r="A136" s="1">
        <v>40725</v>
      </c>
      <c r="B136">
        <v>77.900000000000006</v>
      </c>
      <c r="C136">
        <v>79.09</v>
      </c>
      <c r="D136">
        <v>81.400000000000006</v>
      </c>
      <c r="E136">
        <v>77.900000000000006</v>
      </c>
      <c r="F136" t="s">
        <v>990</v>
      </c>
      <c r="G136">
        <v>-6.0000000000000001E-3</v>
      </c>
    </row>
    <row r="137" spans="1:7" x14ac:dyDescent="0.3">
      <c r="A137" s="1">
        <v>40695</v>
      </c>
      <c r="B137">
        <v>78.37</v>
      </c>
      <c r="C137">
        <v>78.680000000000007</v>
      </c>
      <c r="D137">
        <v>78.680000000000007</v>
      </c>
      <c r="E137">
        <v>75.349999999999994</v>
      </c>
      <c r="F137" t="s">
        <v>991</v>
      </c>
      <c r="G137">
        <v>-2.2100000000000002E-2</v>
      </c>
    </row>
    <row r="138" spans="1:7" x14ac:dyDescent="0.3">
      <c r="A138" s="1">
        <v>40664</v>
      </c>
      <c r="B138">
        <v>80.14</v>
      </c>
      <c r="C138">
        <v>79.58</v>
      </c>
      <c r="D138">
        <v>81.39</v>
      </c>
      <c r="E138">
        <v>77.680000000000007</v>
      </c>
      <c r="F138" t="s">
        <v>992</v>
      </c>
      <c r="G138">
        <v>1.5800000000000002E-2</v>
      </c>
    </row>
    <row r="139" spans="1:7" x14ac:dyDescent="0.3">
      <c r="A139" s="1">
        <v>40634</v>
      </c>
      <c r="B139">
        <v>78.89</v>
      </c>
      <c r="C139">
        <v>81</v>
      </c>
      <c r="D139">
        <v>81</v>
      </c>
      <c r="E139">
        <v>77.72</v>
      </c>
      <c r="F139" t="s">
        <v>993</v>
      </c>
      <c r="G139">
        <v>-1.6799999999999999E-2</v>
      </c>
    </row>
    <row r="140" spans="1:7" x14ac:dyDescent="0.3">
      <c r="A140" s="1">
        <v>40603</v>
      </c>
      <c r="B140">
        <v>80.239999999999995</v>
      </c>
      <c r="C140">
        <v>81.95</v>
      </c>
      <c r="D140">
        <v>81.95</v>
      </c>
      <c r="E140">
        <v>77.8</v>
      </c>
      <c r="F140" t="s">
        <v>361</v>
      </c>
      <c r="G140">
        <v>-2.5999999999999999E-2</v>
      </c>
    </row>
    <row r="141" spans="1:7" x14ac:dyDescent="0.3">
      <c r="A141" s="1">
        <v>40575</v>
      </c>
      <c r="B141">
        <v>82.38</v>
      </c>
      <c r="C141">
        <v>80.41</v>
      </c>
      <c r="D141">
        <v>84.78</v>
      </c>
      <c r="E141">
        <v>80.41</v>
      </c>
      <c r="F141" t="s">
        <v>994</v>
      </c>
      <c r="G141">
        <v>2.7199999999999998E-2</v>
      </c>
    </row>
    <row r="142" spans="1:7" x14ac:dyDescent="0.3">
      <c r="A142" s="1">
        <v>40544</v>
      </c>
      <c r="B142">
        <v>80.2</v>
      </c>
      <c r="C142">
        <v>81.58</v>
      </c>
      <c r="D142">
        <v>84.28</v>
      </c>
      <c r="E142">
        <v>80.2</v>
      </c>
      <c r="F142" t="s">
        <v>995</v>
      </c>
      <c r="G142">
        <v>-1.11E-2</v>
      </c>
    </row>
    <row r="143" spans="1:7" x14ac:dyDescent="0.3">
      <c r="A143" s="1">
        <v>40513</v>
      </c>
      <c r="B143">
        <v>81.099999999999994</v>
      </c>
      <c r="C143">
        <v>77.680000000000007</v>
      </c>
      <c r="D143">
        <v>82.2</v>
      </c>
      <c r="E143">
        <v>77.680000000000007</v>
      </c>
      <c r="F143" t="s">
        <v>996</v>
      </c>
      <c r="G143">
        <v>4.7899999999999998E-2</v>
      </c>
    </row>
    <row r="144" spans="1:7" x14ac:dyDescent="0.3">
      <c r="A144" s="1">
        <v>40483</v>
      </c>
      <c r="B144">
        <v>77.39</v>
      </c>
      <c r="C144">
        <v>72.92</v>
      </c>
      <c r="D144">
        <v>77.64</v>
      </c>
      <c r="E144">
        <v>72.44</v>
      </c>
      <c r="F144" t="s">
        <v>997</v>
      </c>
      <c r="G144">
        <v>-0.20180000000000001</v>
      </c>
    </row>
    <row r="145" spans="1:7" x14ac:dyDescent="0.3">
      <c r="A145" s="1">
        <v>40452</v>
      </c>
      <c r="B145">
        <v>96.95</v>
      </c>
      <c r="C145">
        <v>97.46</v>
      </c>
      <c r="D145">
        <v>97.46</v>
      </c>
      <c r="E145">
        <v>96.95</v>
      </c>
      <c r="F145" t="s">
        <v>998</v>
      </c>
      <c r="G145">
        <v>-1.3299999999999999E-2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F53D-47F3-4828-95D4-8DCB30141ED5}">
  <dimension ref="A1:G49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6.5546875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17.64</v>
      </c>
      <c r="C2">
        <v>19.350000000000001</v>
      </c>
      <c r="D2">
        <v>22.74</v>
      </c>
      <c r="E2">
        <v>16.690000000000001</v>
      </c>
      <c r="F2" t="s">
        <v>404</v>
      </c>
      <c r="G2">
        <v>-0.114</v>
      </c>
    </row>
    <row r="3" spans="1:7" x14ac:dyDescent="0.3">
      <c r="A3" s="1">
        <v>44774</v>
      </c>
      <c r="B3">
        <v>19.91</v>
      </c>
      <c r="C3">
        <v>20.190000000000001</v>
      </c>
      <c r="D3">
        <v>21.95</v>
      </c>
      <c r="E3">
        <v>17.75</v>
      </c>
      <c r="F3" t="s">
        <v>826</v>
      </c>
      <c r="G3">
        <v>9.1000000000000004E-3</v>
      </c>
    </row>
    <row r="4" spans="1:7" x14ac:dyDescent="0.3">
      <c r="A4" s="1">
        <v>44743</v>
      </c>
      <c r="B4">
        <v>19.73</v>
      </c>
      <c r="C4">
        <v>22.32</v>
      </c>
      <c r="D4">
        <v>23.28</v>
      </c>
      <c r="E4">
        <v>18.600000000000001</v>
      </c>
      <c r="F4" t="s">
        <v>827</v>
      </c>
      <c r="G4">
        <v>-9.1600000000000001E-2</v>
      </c>
    </row>
    <row r="5" spans="1:7" x14ac:dyDescent="0.3">
      <c r="A5" s="1">
        <v>44713</v>
      </c>
      <c r="B5">
        <v>21.72</v>
      </c>
      <c r="C5">
        <v>17.59</v>
      </c>
      <c r="D5">
        <v>24.43</v>
      </c>
      <c r="E5">
        <v>15.84</v>
      </c>
      <c r="F5" t="s">
        <v>828</v>
      </c>
      <c r="G5">
        <v>0.249</v>
      </c>
    </row>
    <row r="6" spans="1:7" x14ac:dyDescent="0.3">
      <c r="A6" s="1">
        <v>44682</v>
      </c>
      <c r="B6">
        <v>17.39</v>
      </c>
      <c r="C6">
        <v>16.53</v>
      </c>
      <c r="D6">
        <v>18.22</v>
      </c>
      <c r="E6">
        <v>11.67</v>
      </c>
      <c r="F6" t="s">
        <v>825</v>
      </c>
      <c r="G6">
        <v>4.1300000000000003E-2</v>
      </c>
    </row>
    <row r="7" spans="1:7" x14ac:dyDescent="0.3">
      <c r="A7" s="1">
        <v>44652</v>
      </c>
      <c r="B7">
        <v>16.7</v>
      </c>
      <c r="C7">
        <v>22.41</v>
      </c>
      <c r="D7">
        <v>23.98</v>
      </c>
      <c r="E7">
        <v>15.91</v>
      </c>
      <c r="F7" t="s">
        <v>761</v>
      </c>
      <c r="G7">
        <v>-0.20669999999999999</v>
      </c>
    </row>
    <row r="8" spans="1:7" x14ac:dyDescent="0.3">
      <c r="A8" s="1">
        <v>44621</v>
      </c>
      <c r="B8">
        <v>21.05</v>
      </c>
      <c r="C8">
        <v>22.56</v>
      </c>
      <c r="D8">
        <v>23.85</v>
      </c>
      <c r="E8">
        <v>13.03</v>
      </c>
      <c r="F8" t="s">
        <v>829</v>
      </c>
      <c r="G8">
        <v>-7.8399999999999997E-2</v>
      </c>
    </row>
    <row r="9" spans="1:7" x14ac:dyDescent="0.3">
      <c r="A9" s="1">
        <v>44593</v>
      </c>
      <c r="B9">
        <v>22.84</v>
      </c>
      <c r="C9">
        <v>24.89</v>
      </c>
      <c r="D9">
        <v>26.41</v>
      </c>
      <c r="E9">
        <v>18.47</v>
      </c>
      <c r="F9" t="s">
        <v>687</v>
      </c>
      <c r="G9">
        <v>-6.8099999999999994E-2</v>
      </c>
    </row>
    <row r="10" spans="1:7" x14ac:dyDescent="0.3">
      <c r="A10" s="1">
        <v>44562</v>
      </c>
      <c r="B10">
        <v>24.51</v>
      </c>
      <c r="C10">
        <v>33.520000000000003</v>
      </c>
      <c r="D10">
        <v>33.799999999999997</v>
      </c>
      <c r="E10">
        <v>19.309999999999999</v>
      </c>
      <c r="F10" t="s">
        <v>738</v>
      </c>
      <c r="G10">
        <v>-0.2263</v>
      </c>
    </row>
    <row r="11" spans="1:7" x14ac:dyDescent="0.3">
      <c r="A11" s="1">
        <v>44531</v>
      </c>
      <c r="B11">
        <v>31.68</v>
      </c>
      <c r="C11">
        <v>40.409999999999997</v>
      </c>
      <c r="D11">
        <v>40.83</v>
      </c>
      <c r="E11">
        <v>27.52</v>
      </c>
      <c r="F11" t="s">
        <v>727</v>
      </c>
      <c r="G11">
        <v>-0.19040000000000001</v>
      </c>
    </row>
    <row r="12" spans="1:7" x14ac:dyDescent="0.3">
      <c r="A12" s="1">
        <v>44501</v>
      </c>
      <c r="B12">
        <v>39.130000000000003</v>
      </c>
      <c r="C12">
        <v>38.11</v>
      </c>
      <c r="D12">
        <v>44.27</v>
      </c>
      <c r="E12">
        <v>37.450000000000003</v>
      </c>
      <c r="F12" t="s">
        <v>830</v>
      </c>
      <c r="G12">
        <v>-7.1000000000000004E-3</v>
      </c>
    </row>
    <row r="13" spans="1:7" x14ac:dyDescent="0.3">
      <c r="A13" s="1">
        <v>44470</v>
      </c>
      <c r="B13">
        <v>39.409999999999997</v>
      </c>
      <c r="C13">
        <v>36.630000000000003</v>
      </c>
      <c r="D13">
        <v>42.61</v>
      </c>
      <c r="E13">
        <v>33.17</v>
      </c>
      <c r="F13" t="s">
        <v>831</v>
      </c>
      <c r="G13">
        <v>0.1061</v>
      </c>
    </row>
    <row r="14" spans="1:7" x14ac:dyDescent="0.3">
      <c r="A14" s="1">
        <v>44440</v>
      </c>
      <c r="B14">
        <v>35.630000000000003</v>
      </c>
      <c r="C14">
        <v>37.49</v>
      </c>
      <c r="D14">
        <v>41.86</v>
      </c>
      <c r="E14">
        <v>34.42</v>
      </c>
      <c r="F14" t="s">
        <v>832</v>
      </c>
      <c r="G14">
        <v>-9.3600000000000003E-2</v>
      </c>
    </row>
    <row r="15" spans="1:7" x14ac:dyDescent="0.3">
      <c r="A15" s="1">
        <v>44409</v>
      </c>
      <c r="B15">
        <v>39.31</v>
      </c>
      <c r="C15">
        <v>44.65</v>
      </c>
      <c r="D15">
        <v>46.78</v>
      </c>
      <c r="E15">
        <v>36.24</v>
      </c>
      <c r="F15" t="s">
        <v>833</v>
      </c>
      <c r="G15">
        <v>-0.1202</v>
      </c>
    </row>
    <row r="16" spans="1:7" x14ac:dyDescent="0.3">
      <c r="A16" s="1">
        <v>44378</v>
      </c>
      <c r="B16">
        <v>44.68</v>
      </c>
      <c r="C16">
        <v>54.77</v>
      </c>
      <c r="D16">
        <v>55.13</v>
      </c>
      <c r="E16">
        <v>38.659999999999997</v>
      </c>
      <c r="F16" t="s">
        <v>834</v>
      </c>
      <c r="G16">
        <v>-0.16020000000000001</v>
      </c>
    </row>
    <row r="17" spans="1:7" x14ac:dyDescent="0.3">
      <c r="A17" s="1">
        <v>44348</v>
      </c>
      <c r="B17">
        <v>53.2</v>
      </c>
      <c r="C17">
        <v>39.99</v>
      </c>
      <c r="D17">
        <v>53.84</v>
      </c>
      <c r="E17">
        <v>39.94</v>
      </c>
      <c r="F17" t="s">
        <v>815</v>
      </c>
      <c r="G17">
        <v>0.3775</v>
      </c>
    </row>
    <row r="18" spans="1:7" x14ac:dyDescent="0.3">
      <c r="A18" s="1">
        <v>44317</v>
      </c>
      <c r="B18">
        <v>38.619999999999997</v>
      </c>
      <c r="C18">
        <v>40.340000000000003</v>
      </c>
      <c r="D18">
        <v>41.45</v>
      </c>
      <c r="E18">
        <v>30.71</v>
      </c>
      <c r="F18" t="s">
        <v>759</v>
      </c>
      <c r="G18">
        <v>-3.0599999999999999E-2</v>
      </c>
    </row>
    <row r="19" spans="1:7" x14ac:dyDescent="0.3">
      <c r="A19" s="1">
        <v>44287</v>
      </c>
      <c r="B19">
        <v>39.840000000000003</v>
      </c>
      <c r="C19">
        <v>41.56</v>
      </c>
      <c r="D19">
        <v>43.22</v>
      </c>
      <c r="E19">
        <v>34.06</v>
      </c>
      <c r="F19" t="s">
        <v>742</v>
      </c>
      <c r="G19">
        <v>2.2100000000000002E-2</v>
      </c>
    </row>
    <row r="20" spans="1:7" x14ac:dyDescent="0.3">
      <c r="A20" s="1">
        <v>44256</v>
      </c>
      <c r="B20">
        <v>38.979999999999997</v>
      </c>
      <c r="C20">
        <v>48.55</v>
      </c>
      <c r="D20">
        <v>50.42</v>
      </c>
      <c r="E20">
        <v>31.91</v>
      </c>
      <c r="F20" t="s">
        <v>835</v>
      </c>
      <c r="G20">
        <v>-0.14849999999999999</v>
      </c>
    </row>
    <row r="21" spans="1:7" x14ac:dyDescent="0.3">
      <c r="A21" s="1">
        <v>44228</v>
      </c>
      <c r="B21">
        <v>45.78</v>
      </c>
      <c r="C21">
        <v>59.07</v>
      </c>
      <c r="D21">
        <v>64.599999999999994</v>
      </c>
      <c r="E21">
        <v>41.66</v>
      </c>
      <c r="F21" t="s">
        <v>705</v>
      </c>
      <c r="G21">
        <v>-0.1968</v>
      </c>
    </row>
    <row r="22" spans="1:7" x14ac:dyDescent="0.3">
      <c r="A22" s="1">
        <v>44197</v>
      </c>
      <c r="B22">
        <v>57</v>
      </c>
      <c r="C22">
        <v>51.2</v>
      </c>
      <c r="D22">
        <v>66.989999999999995</v>
      </c>
      <c r="E22">
        <v>49.08</v>
      </c>
      <c r="F22" t="s">
        <v>836</v>
      </c>
      <c r="G22">
        <v>0.16950000000000001</v>
      </c>
    </row>
    <row r="23" spans="1:7" x14ac:dyDescent="0.3">
      <c r="A23" s="1">
        <v>44166</v>
      </c>
      <c r="B23">
        <v>48.74</v>
      </c>
      <c r="C23">
        <v>52.02</v>
      </c>
      <c r="D23">
        <v>52.1</v>
      </c>
      <c r="E23">
        <v>38.43</v>
      </c>
      <c r="F23" t="s">
        <v>837</v>
      </c>
      <c r="G23">
        <v>-3.5400000000000001E-2</v>
      </c>
    </row>
    <row r="24" spans="1:7" x14ac:dyDescent="0.3">
      <c r="A24" s="1">
        <v>44136</v>
      </c>
      <c r="B24">
        <v>50.53</v>
      </c>
      <c r="C24">
        <v>33.950000000000003</v>
      </c>
      <c r="D24">
        <v>57.2</v>
      </c>
      <c r="E24">
        <v>31.68</v>
      </c>
      <c r="F24" t="s">
        <v>838</v>
      </c>
      <c r="G24">
        <v>0.65239999999999998</v>
      </c>
    </row>
    <row r="25" spans="1:7" x14ac:dyDescent="0.3">
      <c r="A25" s="1">
        <v>44105</v>
      </c>
      <c r="B25">
        <v>30.58</v>
      </c>
      <c r="C25">
        <v>21.68</v>
      </c>
      <c r="D25">
        <v>32.200000000000003</v>
      </c>
      <c r="E25">
        <v>20.6</v>
      </c>
      <c r="F25" t="s">
        <v>839</v>
      </c>
      <c r="G25">
        <v>0.44109999999999999</v>
      </c>
    </row>
    <row r="26" spans="1:7" x14ac:dyDescent="0.3">
      <c r="A26" s="1">
        <v>44075</v>
      </c>
      <c r="B26">
        <v>21.22</v>
      </c>
      <c r="C26">
        <v>19.45</v>
      </c>
      <c r="D26">
        <v>22.59</v>
      </c>
      <c r="E26">
        <v>15.61</v>
      </c>
      <c r="F26" t="s">
        <v>840</v>
      </c>
      <c r="G26">
        <v>0.11509999999999999</v>
      </c>
    </row>
    <row r="27" spans="1:7" x14ac:dyDescent="0.3">
      <c r="A27" s="1">
        <v>44044</v>
      </c>
      <c r="B27">
        <v>19.03</v>
      </c>
      <c r="C27">
        <v>12.53</v>
      </c>
      <c r="D27">
        <v>20.97</v>
      </c>
      <c r="E27">
        <v>12.46</v>
      </c>
      <c r="F27" t="s">
        <v>841</v>
      </c>
      <c r="G27">
        <v>0.59379999999999999</v>
      </c>
    </row>
    <row r="28" spans="1:7" x14ac:dyDescent="0.3">
      <c r="A28" s="1">
        <v>44013</v>
      </c>
      <c r="B28">
        <v>11.94</v>
      </c>
      <c r="C28">
        <v>7.79</v>
      </c>
      <c r="D28">
        <v>16.440000000000001</v>
      </c>
      <c r="E28">
        <v>7.67</v>
      </c>
      <c r="F28" t="s">
        <v>842</v>
      </c>
      <c r="G28">
        <v>0.54659999999999997</v>
      </c>
    </row>
    <row r="29" spans="1:7" x14ac:dyDescent="0.3">
      <c r="A29" s="1">
        <v>43983</v>
      </c>
      <c r="B29">
        <v>7.72</v>
      </c>
      <c r="C29">
        <v>4</v>
      </c>
      <c r="D29">
        <v>7.9</v>
      </c>
      <c r="E29">
        <v>3.96</v>
      </c>
      <c r="F29" t="s">
        <v>843</v>
      </c>
      <c r="G29">
        <v>0.93969999999999998</v>
      </c>
    </row>
    <row r="30" spans="1:7" x14ac:dyDescent="0.3">
      <c r="A30" s="1">
        <v>43952</v>
      </c>
      <c r="B30">
        <v>3.98</v>
      </c>
      <c r="C30">
        <v>3.3</v>
      </c>
      <c r="D30">
        <v>4.2</v>
      </c>
      <c r="E30">
        <v>3.08</v>
      </c>
      <c r="F30" t="s">
        <v>844</v>
      </c>
      <c r="G30">
        <v>0.16719999999999999</v>
      </c>
    </row>
    <row r="31" spans="1:7" x14ac:dyDescent="0.3">
      <c r="A31" s="1">
        <v>43922</v>
      </c>
      <c r="B31">
        <v>3.41</v>
      </c>
      <c r="C31">
        <v>2.63</v>
      </c>
      <c r="D31">
        <v>3.98</v>
      </c>
      <c r="E31">
        <v>2.2200000000000002</v>
      </c>
      <c r="F31" t="s">
        <v>845</v>
      </c>
      <c r="G31">
        <v>0.2266</v>
      </c>
    </row>
    <row r="32" spans="1:7" x14ac:dyDescent="0.3">
      <c r="A32" s="1">
        <v>43891</v>
      </c>
      <c r="B32">
        <v>2.78</v>
      </c>
      <c r="C32">
        <v>4.1500000000000004</v>
      </c>
      <c r="D32">
        <v>4.21</v>
      </c>
      <c r="E32">
        <v>2.11</v>
      </c>
      <c r="F32" t="s">
        <v>846</v>
      </c>
      <c r="G32">
        <v>-0.32690000000000002</v>
      </c>
    </row>
    <row r="33" spans="1:7" x14ac:dyDescent="0.3">
      <c r="A33" s="1">
        <v>43862</v>
      </c>
      <c r="B33">
        <v>4.13</v>
      </c>
      <c r="C33">
        <v>3.54</v>
      </c>
      <c r="D33">
        <v>5.19</v>
      </c>
      <c r="E33">
        <v>3.52</v>
      </c>
      <c r="F33" t="s">
        <v>758</v>
      </c>
      <c r="G33">
        <v>9.2600000000000002E-2</v>
      </c>
    </row>
    <row r="34" spans="1:7" x14ac:dyDescent="0.3">
      <c r="A34" s="1">
        <v>43831</v>
      </c>
      <c r="B34">
        <v>3.78</v>
      </c>
      <c r="C34">
        <v>4.0999999999999996</v>
      </c>
      <c r="D34">
        <v>5.65</v>
      </c>
      <c r="E34">
        <v>3.13</v>
      </c>
      <c r="F34" t="s">
        <v>847</v>
      </c>
      <c r="G34">
        <v>-5.9700000000000003E-2</v>
      </c>
    </row>
    <row r="35" spans="1:7" x14ac:dyDescent="0.3">
      <c r="A35" s="1">
        <v>43800</v>
      </c>
      <c r="B35">
        <v>4.0199999999999996</v>
      </c>
      <c r="C35">
        <v>2.35</v>
      </c>
      <c r="D35">
        <v>4.87</v>
      </c>
      <c r="E35">
        <v>2.11</v>
      </c>
      <c r="F35" t="s">
        <v>848</v>
      </c>
      <c r="G35">
        <v>0.77090000000000003</v>
      </c>
    </row>
    <row r="36" spans="1:7" x14ac:dyDescent="0.3">
      <c r="A36" s="1">
        <v>43770</v>
      </c>
      <c r="B36">
        <v>2.27</v>
      </c>
      <c r="C36">
        <v>1.49</v>
      </c>
      <c r="D36">
        <v>2.5</v>
      </c>
      <c r="E36">
        <v>1.49</v>
      </c>
      <c r="F36" t="s">
        <v>849</v>
      </c>
      <c r="G36">
        <v>0.5655</v>
      </c>
    </row>
    <row r="37" spans="1:7" x14ac:dyDescent="0.3">
      <c r="A37" s="1">
        <v>43739</v>
      </c>
      <c r="B37">
        <v>1.45</v>
      </c>
      <c r="C37">
        <v>1.51</v>
      </c>
      <c r="D37">
        <v>1.8</v>
      </c>
      <c r="E37">
        <v>1.19</v>
      </c>
      <c r="F37" t="s">
        <v>850</v>
      </c>
      <c r="G37">
        <v>-7.0499999999999993E-2</v>
      </c>
    </row>
    <row r="38" spans="1:7" x14ac:dyDescent="0.3">
      <c r="A38" s="1">
        <v>43709</v>
      </c>
      <c r="B38">
        <v>1.56</v>
      </c>
      <c r="C38">
        <v>2.82</v>
      </c>
      <c r="D38">
        <v>3.33</v>
      </c>
      <c r="E38">
        <v>1.53</v>
      </c>
      <c r="F38" t="s">
        <v>851</v>
      </c>
      <c r="G38">
        <v>-0.45450000000000002</v>
      </c>
    </row>
    <row r="39" spans="1:7" x14ac:dyDescent="0.3">
      <c r="A39" s="1">
        <v>43678</v>
      </c>
      <c r="B39">
        <v>2.86</v>
      </c>
      <c r="C39">
        <v>3.45</v>
      </c>
      <c r="D39">
        <v>3.51</v>
      </c>
      <c r="E39">
        <v>2.77</v>
      </c>
      <c r="F39" t="s">
        <v>852</v>
      </c>
      <c r="G39">
        <v>-0.17580000000000001</v>
      </c>
    </row>
    <row r="40" spans="1:7" x14ac:dyDescent="0.3">
      <c r="A40" s="1">
        <v>43647</v>
      </c>
      <c r="B40">
        <v>3.47</v>
      </c>
      <c r="C40">
        <v>2.67</v>
      </c>
      <c r="D40">
        <v>4</v>
      </c>
      <c r="E40">
        <v>2.57</v>
      </c>
      <c r="F40" t="s">
        <v>853</v>
      </c>
      <c r="G40">
        <v>0.36080000000000001</v>
      </c>
    </row>
    <row r="41" spans="1:7" x14ac:dyDescent="0.3">
      <c r="A41" s="1">
        <v>43617</v>
      </c>
      <c r="B41">
        <v>2.5499999999999998</v>
      </c>
      <c r="C41">
        <v>2.98</v>
      </c>
      <c r="D41">
        <v>3.11</v>
      </c>
      <c r="E41">
        <v>2.35</v>
      </c>
      <c r="F41" t="s">
        <v>854</v>
      </c>
      <c r="G41">
        <v>-0.16389999999999999</v>
      </c>
    </row>
    <row r="42" spans="1:7" x14ac:dyDescent="0.3">
      <c r="A42" s="1">
        <v>43586</v>
      </c>
      <c r="B42">
        <v>3.05</v>
      </c>
      <c r="C42">
        <v>4.84</v>
      </c>
      <c r="D42">
        <v>5.1100000000000003</v>
      </c>
      <c r="E42">
        <v>3</v>
      </c>
      <c r="F42" t="s">
        <v>855</v>
      </c>
      <c r="G42">
        <v>-0.37109999999999999</v>
      </c>
    </row>
    <row r="43" spans="1:7" x14ac:dyDescent="0.3">
      <c r="A43" s="1">
        <v>43556</v>
      </c>
      <c r="B43">
        <v>4.8499999999999996</v>
      </c>
      <c r="C43">
        <v>5.29</v>
      </c>
      <c r="D43">
        <v>5.61</v>
      </c>
      <c r="E43">
        <v>4.43</v>
      </c>
      <c r="F43" t="s">
        <v>856</v>
      </c>
      <c r="G43">
        <v>-4.9000000000000002E-2</v>
      </c>
    </row>
    <row r="44" spans="1:7" x14ac:dyDescent="0.3">
      <c r="A44" s="1">
        <v>43525</v>
      </c>
      <c r="B44">
        <v>5.0999999999999996</v>
      </c>
      <c r="C44">
        <v>9.82</v>
      </c>
      <c r="D44">
        <v>10.63</v>
      </c>
      <c r="E44">
        <v>4.9000000000000004</v>
      </c>
      <c r="F44" t="s">
        <v>857</v>
      </c>
      <c r="G44">
        <v>-0.46710000000000002</v>
      </c>
    </row>
    <row r="45" spans="1:7" x14ac:dyDescent="0.3">
      <c r="A45" s="1">
        <v>43497</v>
      </c>
      <c r="B45">
        <v>9.57</v>
      </c>
      <c r="C45">
        <v>7.85</v>
      </c>
      <c r="D45">
        <v>10.64</v>
      </c>
      <c r="E45">
        <v>7.14</v>
      </c>
      <c r="F45" t="s">
        <v>858</v>
      </c>
      <c r="G45">
        <v>0.2145</v>
      </c>
    </row>
    <row r="46" spans="1:7" x14ac:dyDescent="0.3">
      <c r="A46" s="1">
        <v>43466</v>
      </c>
      <c r="B46">
        <v>7.88</v>
      </c>
      <c r="C46">
        <v>6.13</v>
      </c>
      <c r="D46">
        <v>7.89</v>
      </c>
      <c r="E46">
        <v>6</v>
      </c>
      <c r="F46" t="s">
        <v>859</v>
      </c>
      <c r="G46">
        <v>0.23699999999999999</v>
      </c>
    </row>
    <row r="47" spans="1:7" x14ac:dyDescent="0.3">
      <c r="A47" s="1">
        <v>43435</v>
      </c>
      <c r="B47">
        <v>6.37</v>
      </c>
      <c r="C47">
        <v>8.1</v>
      </c>
      <c r="D47">
        <v>8.1300000000000008</v>
      </c>
      <c r="E47">
        <v>5.84</v>
      </c>
      <c r="F47" t="s">
        <v>860</v>
      </c>
      <c r="G47">
        <v>-0.17380000000000001</v>
      </c>
    </row>
    <row r="48" spans="1:7" x14ac:dyDescent="0.3">
      <c r="A48" s="1">
        <v>43405</v>
      </c>
      <c r="B48">
        <v>7.71</v>
      </c>
      <c r="C48">
        <v>6</v>
      </c>
      <c r="D48">
        <v>8.2100000000000009</v>
      </c>
      <c r="E48">
        <v>5.96</v>
      </c>
      <c r="F48" t="s">
        <v>861</v>
      </c>
      <c r="G48">
        <v>0.30680000000000002</v>
      </c>
    </row>
    <row r="49" spans="1:7" x14ac:dyDescent="0.3">
      <c r="A49" s="1">
        <v>43374</v>
      </c>
      <c r="B49">
        <v>5.9</v>
      </c>
      <c r="C49">
        <v>7.06</v>
      </c>
      <c r="D49">
        <v>8.35</v>
      </c>
      <c r="E49">
        <v>5.61</v>
      </c>
      <c r="F49" t="s">
        <v>862</v>
      </c>
      <c r="G49">
        <v>-0.1547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665D-9362-43D7-9F87-B137D97986A7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125.16</v>
      </c>
      <c r="C2">
        <v>142</v>
      </c>
      <c r="D2">
        <v>145.4</v>
      </c>
      <c r="E2">
        <v>122.57</v>
      </c>
      <c r="F2" t="s">
        <v>404</v>
      </c>
      <c r="G2">
        <v>-0.17080000000000001</v>
      </c>
    </row>
    <row r="3" spans="1:7" x14ac:dyDescent="0.3">
      <c r="A3" s="1">
        <v>44774</v>
      </c>
      <c r="B3">
        <v>150.94</v>
      </c>
      <c r="C3">
        <v>181.69</v>
      </c>
      <c r="D3">
        <v>192.7</v>
      </c>
      <c r="E3">
        <v>149.6</v>
      </c>
      <c r="F3" t="s">
        <v>704</v>
      </c>
      <c r="G3">
        <v>-0.16900000000000001</v>
      </c>
    </row>
    <row r="4" spans="1:7" x14ac:dyDescent="0.3">
      <c r="A4" s="1">
        <v>44743</v>
      </c>
      <c r="B4">
        <v>181.63</v>
      </c>
      <c r="C4">
        <v>148.99</v>
      </c>
      <c r="D4">
        <v>182.44</v>
      </c>
      <c r="E4">
        <v>140.55000000000001</v>
      </c>
      <c r="F4" t="s">
        <v>689</v>
      </c>
      <c r="G4">
        <v>0.19819999999999999</v>
      </c>
    </row>
    <row r="5" spans="1:7" x14ac:dyDescent="0.3">
      <c r="A5" s="1">
        <v>44713</v>
      </c>
      <c r="B5">
        <v>151.59</v>
      </c>
      <c r="C5">
        <v>187.24</v>
      </c>
      <c r="D5">
        <v>196.19</v>
      </c>
      <c r="E5">
        <v>148.62</v>
      </c>
      <c r="F5" t="s">
        <v>689</v>
      </c>
      <c r="G5">
        <v>-0.18809999999999999</v>
      </c>
    </row>
    <row r="6" spans="1:7" x14ac:dyDescent="0.3">
      <c r="A6" s="1">
        <v>44682</v>
      </c>
      <c r="B6">
        <v>186.72</v>
      </c>
      <c r="C6">
        <v>185.41</v>
      </c>
      <c r="D6">
        <v>204</v>
      </c>
      <c r="E6">
        <v>155.66999999999999</v>
      </c>
      <c r="F6" t="s">
        <v>705</v>
      </c>
      <c r="G6">
        <v>6.7000000000000002E-3</v>
      </c>
    </row>
    <row r="7" spans="1:7" x14ac:dyDescent="0.3">
      <c r="A7" s="1">
        <v>44652</v>
      </c>
      <c r="B7">
        <v>185.47</v>
      </c>
      <c r="C7">
        <v>273.75</v>
      </c>
      <c r="D7">
        <v>275.58</v>
      </c>
      <c r="E7">
        <v>182.9</v>
      </c>
      <c r="F7" t="s">
        <v>706</v>
      </c>
      <c r="G7">
        <v>-0.32029999999999997</v>
      </c>
    </row>
    <row r="8" spans="1:7" x14ac:dyDescent="0.3">
      <c r="A8" s="1">
        <v>44621</v>
      </c>
      <c r="B8">
        <v>272.86</v>
      </c>
      <c r="C8">
        <v>242.91</v>
      </c>
      <c r="D8">
        <v>289.45999999999998</v>
      </c>
      <c r="E8">
        <v>206.5</v>
      </c>
      <c r="F8" t="s">
        <v>707</v>
      </c>
      <c r="G8">
        <v>0.11899999999999999</v>
      </c>
    </row>
    <row r="9" spans="1:7" x14ac:dyDescent="0.3">
      <c r="A9" s="1">
        <v>44593</v>
      </c>
      <c r="B9">
        <v>243.85</v>
      </c>
      <c r="C9">
        <v>251.04</v>
      </c>
      <c r="D9">
        <v>269.25</v>
      </c>
      <c r="E9">
        <v>208.9</v>
      </c>
      <c r="F9" t="s">
        <v>689</v>
      </c>
      <c r="G9">
        <v>-4.1000000000000003E-3</v>
      </c>
    </row>
    <row r="10" spans="1:7" x14ac:dyDescent="0.3">
      <c r="A10" s="1">
        <v>44562</v>
      </c>
      <c r="B10">
        <v>244.86</v>
      </c>
      <c r="C10">
        <v>298.14999999999998</v>
      </c>
      <c r="D10">
        <v>307.11</v>
      </c>
      <c r="E10">
        <v>208.88</v>
      </c>
      <c r="F10" t="s">
        <v>708</v>
      </c>
      <c r="G10">
        <v>-0.16750000000000001</v>
      </c>
    </row>
    <row r="11" spans="1:7" x14ac:dyDescent="0.3">
      <c r="A11" s="1">
        <v>44531</v>
      </c>
      <c r="B11">
        <v>294.11</v>
      </c>
      <c r="C11">
        <v>332.19</v>
      </c>
      <c r="D11">
        <v>332.89</v>
      </c>
      <c r="E11">
        <v>271.45</v>
      </c>
      <c r="F11" t="s">
        <v>706</v>
      </c>
      <c r="G11">
        <v>-9.9900000000000003E-2</v>
      </c>
    </row>
    <row r="12" spans="1:7" x14ac:dyDescent="0.3">
      <c r="A12" s="1">
        <v>44501</v>
      </c>
      <c r="B12">
        <v>326.76</v>
      </c>
      <c r="C12">
        <v>256.49</v>
      </c>
      <c r="D12">
        <v>346.47</v>
      </c>
      <c r="E12">
        <v>252.27</v>
      </c>
      <c r="F12" t="s">
        <v>709</v>
      </c>
      <c r="G12">
        <v>0.27810000000000001</v>
      </c>
    </row>
    <row r="13" spans="1:7" x14ac:dyDescent="0.3">
      <c r="A13" s="1">
        <v>44470</v>
      </c>
      <c r="B13">
        <v>255.67</v>
      </c>
      <c r="C13">
        <v>207.5</v>
      </c>
      <c r="D13">
        <v>257.08999999999997</v>
      </c>
      <c r="E13">
        <v>195.55</v>
      </c>
      <c r="F13" t="s">
        <v>710</v>
      </c>
      <c r="G13">
        <v>0.23419999999999999</v>
      </c>
    </row>
    <row r="14" spans="1:7" x14ac:dyDescent="0.3">
      <c r="A14" s="1">
        <v>44440</v>
      </c>
      <c r="B14">
        <v>207.16</v>
      </c>
      <c r="C14">
        <v>224.85</v>
      </c>
      <c r="D14">
        <v>229.86</v>
      </c>
      <c r="E14">
        <v>204.67</v>
      </c>
      <c r="F14" t="s">
        <v>711</v>
      </c>
      <c r="G14">
        <v>-7.46E-2</v>
      </c>
    </row>
    <row r="15" spans="1:7" x14ac:dyDescent="0.3">
      <c r="A15" s="1">
        <v>44409</v>
      </c>
      <c r="B15">
        <v>223.85</v>
      </c>
      <c r="C15">
        <v>197</v>
      </c>
      <c r="D15">
        <v>230.43</v>
      </c>
      <c r="E15">
        <v>187.62</v>
      </c>
      <c r="F15" t="s">
        <v>712</v>
      </c>
      <c r="G15">
        <v>0.14799999999999999</v>
      </c>
    </row>
    <row r="16" spans="1:7" x14ac:dyDescent="0.3">
      <c r="A16" s="1">
        <v>44378</v>
      </c>
      <c r="B16">
        <v>194.99</v>
      </c>
      <c r="C16">
        <v>201.25</v>
      </c>
      <c r="D16">
        <v>208.75</v>
      </c>
      <c r="E16">
        <v>178.66</v>
      </c>
      <c r="F16" t="s">
        <v>713</v>
      </c>
      <c r="G16">
        <v>-2.52E-2</v>
      </c>
    </row>
    <row r="17" spans="1:7" x14ac:dyDescent="0.3">
      <c r="A17" s="1">
        <v>44348</v>
      </c>
      <c r="B17">
        <v>200.03</v>
      </c>
      <c r="C17">
        <v>162.69999999999999</v>
      </c>
      <c r="D17">
        <v>201.62</v>
      </c>
      <c r="E17">
        <v>159.03</v>
      </c>
      <c r="F17" t="s">
        <v>714</v>
      </c>
      <c r="G17">
        <v>0.23139999999999999</v>
      </c>
    </row>
    <row r="18" spans="1:7" x14ac:dyDescent="0.3">
      <c r="A18" s="1">
        <v>44317</v>
      </c>
      <c r="B18">
        <v>162.44</v>
      </c>
      <c r="C18">
        <v>151.25</v>
      </c>
      <c r="D18">
        <v>162.77000000000001</v>
      </c>
      <c r="E18">
        <v>134.59</v>
      </c>
      <c r="F18" t="s">
        <v>715</v>
      </c>
      <c r="G18">
        <v>8.2299999999999998E-2</v>
      </c>
    </row>
    <row r="19" spans="1:7" x14ac:dyDescent="0.3">
      <c r="A19" s="1">
        <v>44287</v>
      </c>
      <c r="B19">
        <v>150.09</v>
      </c>
      <c r="C19">
        <v>135.72</v>
      </c>
      <c r="D19">
        <v>162.13999999999999</v>
      </c>
      <c r="E19">
        <v>135.11000000000001</v>
      </c>
      <c r="F19" t="s">
        <v>716</v>
      </c>
      <c r="G19">
        <v>0.1244</v>
      </c>
    </row>
    <row r="20" spans="1:7" x14ac:dyDescent="0.3">
      <c r="A20" s="1">
        <v>44256</v>
      </c>
      <c r="B20">
        <v>133.47999999999999</v>
      </c>
      <c r="C20">
        <v>138.75</v>
      </c>
      <c r="D20">
        <v>139.25</v>
      </c>
      <c r="E20">
        <v>115.67</v>
      </c>
      <c r="F20" t="s">
        <v>717</v>
      </c>
      <c r="G20">
        <v>-2.6800000000000001E-2</v>
      </c>
    </row>
    <row r="21" spans="1:7" x14ac:dyDescent="0.3">
      <c r="A21" s="1">
        <v>44228</v>
      </c>
      <c r="B21">
        <v>137.15</v>
      </c>
      <c r="C21">
        <v>130.53</v>
      </c>
      <c r="D21">
        <v>153.72</v>
      </c>
      <c r="E21">
        <v>129.03</v>
      </c>
      <c r="F21" t="s">
        <v>718</v>
      </c>
      <c r="G21">
        <v>5.5800000000000002E-2</v>
      </c>
    </row>
    <row r="22" spans="1:7" x14ac:dyDescent="0.3">
      <c r="A22" s="1">
        <v>44197</v>
      </c>
      <c r="B22">
        <v>129.9</v>
      </c>
      <c r="C22">
        <v>131.04</v>
      </c>
      <c r="D22">
        <v>139.99</v>
      </c>
      <c r="E22">
        <v>125.86</v>
      </c>
      <c r="F22" t="s">
        <v>719</v>
      </c>
      <c r="G22">
        <v>-5.0000000000000001E-3</v>
      </c>
    </row>
    <row r="23" spans="1:7" x14ac:dyDescent="0.3">
      <c r="A23" s="1">
        <v>44166</v>
      </c>
      <c r="B23">
        <v>130.55000000000001</v>
      </c>
      <c r="C23">
        <v>134.91999999999999</v>
      </c>
      <c r="D23">
        <v>137.31</v>
      </c>
      <c r="E23">
        <v>127.63</v>
      </c>
      <c r="F23" t="s">
        <v>720</v>
      </c>
      <c r="G23">
        <v>-2.58E-2</v>
      </c>
    </row>
    <row r="24" spans="1:7" x14ac:dyDescent="0.3">
      <c r="A24" s="1">
        <v>44136</v>
      </c>
      <c r="B24">
        <v>134.01</v>
      </c>
      <c r="C24">
        <v>126.58</v>
      </c>
      <c r="D24">
        <v>146.91</v>
      </c>
      <c r="E24">
        <v>123.95</v>
      </c>
      <c r="F24" t="s">
        <v>721</v>
      </c>
      <c r="G24">
        <v>6.9199999999999998E-2</v>
      </c>
    </row>
    <row r="25" spans="1:7" x14ac:dyDescent="0.3">
      <c r="A25" s="1">
        <v>44105</v>
      </c>
      <c r="B25">
        <v>125.34</v>
      </c>
      <c r="C25">
        <v>137.58000000000001</v>
      </c>
      <c r="D25">
        <v>143.47999999999999</v>
      </c>
      <c r="E25">
        <v>123</v>
      </c>
      <c r="F25" t="s">
        <v>722</v>
      </c>
      <c r="G25">
        <v>-7.3700000000000002E-2</v>
      </c>
    </row>
    <row r="26" spans="1:7" x14ac:dyDescent="0.3">
      <c r="A26" s="1">
        <v>44075</v>
      </c>
      <c r="B26">
        <v>135.31</v>
      </c>
      <c r="C26">
        <v>134.80000000000001</v>
      </c>
      <c r="D26">
        <v>147.27000000000001</v>
      </c>
      <c r="E26">
        <v>117.04</v>
      </c>
      <c r="F26" t="s">
        <v>723</v>
      </c>
      <c r="G26">
        <v>1.17E-2</v>
      </c>
    </row>
    <row r="27" spans="1:7" x14ac:dyDescent="0.3">
      <c r="A27" s="1">
        <v>44044</v>
      </c>
      <c r="B27">
        <v>133.75</v>
      </c>
      <c r="C27">
        <v>107.33</v>
      </c>
      <c r="D27">
        <v>135.75</v>
      </c>
      <c r="E27">
        <v>107.15</v>
      </c>
      <c r="F27" t="s">
        <v>724</v>
      </c>
      <c r="G27">
        <v>0.26</v>
      </c>
    </row>
    <row r="28" spans="1:7" x14ac:dyDescent="0.3">
      <c r="A28" s="1">
        <v>44013</v>
      </c>
      <c r="B28">
        <v>106.15</v>
      </c>
      <c r="C28">
        <v>95.21</v>
      </c>
      <c r="D28">
        <v>107.92</v>
      </c>
      <c r="E28">
        <v>94.13</v>
      </c>
      <c r="F28" t="s">
        <v>725</v>
      </c>
      <c r="G28">
        <v>0.1176</v>
      </c>
    </row>
    <row r="29" spans="1:7" x14ac:dyDescent="0.3">
      <c r="A29" s="1">
        <v>43983</v>
      </c>
      <c r="B29">
        <v>94.98</v>
      </c>
      <c r="C29">
        <v>88.33</v>
      </c>
      <c r="D29">
        <v>96.42</v>
      </c>
      <c r="E29">
        <v>86.58</v>
      </c>
      <c r="F29" t="s">
        <v>726</v>
      </c>
      <c r="G29">
        <v>7.0199999999999999E-2</v>
      </c>
    </row>
    <row r="30" spans="1:7" x14ac:dyDescent="0.3">
      <c r="A30" s="1">
        <v>43952</v>
      </c>
      <c r="B30">
        <v>88.75</v>
      </c>
      <c r="C30">
        <v>71.09</v>
      </c>
      <c r="D30">
        <v>91.82</v>
      </c>
      <c r="E30">
        <v>70.209999999999994</v>
      </c>
      <c r="F30" t="s">
        <v>727</v>
      </c>
      <c r="G30">
        <v>0.21460000000000001</v>
      </c>
    </row>
    <row r="31" spans="1:7" x14ac:dyDescent="0.3">
      <c r="A31" s="1">
        <v>43922</v>
      </c>
      <c r="B31">
        <v>73.069999999999993</v>
      </c>
      <c r="C31">
        <v>63.91</v>
      </c>
      <c r="D31">
        <v>76.05</v>
      </c>
      <c r="E31">
        <v>59.6</v>
      </c>
      <c r="F31" t="s">
        <v>685</v>
      </c>
      <c r="G31">
        <v>0.10879999999999999</v>
      </c>
    </row>
    <row r="32" spans="1:7" x14ac:dyDescent="0.3">
      <c r="A32" s="1">
        <v>43891</v>
      </c>
      <c r="B32">
        <v>65.900000000000006</v>
      </c>
      <c r="C32">
        <v>69.22</v>
      </c>
      <c r="D32">
        <v>71.22</v>
      </c>
      <c r="E32">
        <v>45.17</v>
      </c>
      <c r="F32" t="s">
        <v>728</v>
      </c>
      <c r="G32">
        <v>-2.4E-2</v>
      </c>
    </row>
    <row r="33" spans="1:7" x14ac:dyDescent="0.3">
      <c r="A33" s="1">
        <v>43862</v>
      </c>
      <c r="B33">
        <v>67.52</v>
      </c>
      <c r="C33">
        <v>58.92</v>
      </c>
      <c r="D33">
        <v>79.08</v>
      </c>
      <c r="E33">
        <v>58.86</v>
      </c>
      <c r="F33" t="s">
        <v>729</v>
      </c>
      <c r="G33">
        <v>0.14230000000000001</v>
      </c>
    </row>
    <row r="34" spans="1:7" x14ac:dyDescent="0.3">
      <c r="A34" s="1">
        <v>43831</v>
      </c>
      <c r="B34">
        <v>59.11</v>
      </c>
      <c r="C34">
        <v>59.69</v>
      </c>
      <c r="D34">
        <v>64.88</v>
      </c>
      <c r="E34">
        <v>57.82</v>
      </c>
      <c r="F34" t="s">
        <v>730</v>
      </c>
      <c r="G34">
        <v>4.7999999999999996E-3</v>
      </c>
    </row>
    <row r="35" spans="1:7" x14ac:dyDescent="0.3">
      <c r="A35" s="1">
        <v>43800</v>
      </c>
      <c r="B35">
        <v>58.83</v>
      </c>
      <c r="C35">
        <v>54.12</v>
      </c>
      <c r="D35">
        <v>60.45</v>
      </c>
      <c r="E35">
        <v>50.09</v>
      </c>
      <c r="F35" t="s">
        <v>731</v>
      </c>
      <c r="G35">
        <v>8.5599999999999996E-2</v>
      </c>
    </row>
    <row r="36" spans="1:7" x14ac:dyDescent="0.3">
      <c r="A36" s="1">
        <v>43770</v>
      </c>
      <c r="B36">
        <v>54.19</v>
      </c>
      <c r="C36">
        <v>49.9</v>
      </c>
      <c r="D36">
        <v>55.35</v>
      </c>
      <c r="E36">
        <v>49.65</v>
      </c>
      <c r="F36" t="s">
        <v>732</v>
      </c>
      <c r="G36">
        <v>7.8200000000000006E-2</v>
      </c>
    </row>
    <row r="37" spans="1:7" x14ac:dyDescent="0.3">
      <c r="A37" s="1">
        <v>43739</v>
      </c>
      <c r="B37">
        <v>50.26</v>
      </c>
      <c r="C37">
        <v>43.75</v>
      </c>
      <c r="D37">
        <v>52.23</v>
      </c>
      <c r="E37">
        <v>42.53</v>
      </c>
      <c r="F37" t="s">
        <v>733</v>
      </c>
      <c r="G37">
        <v>0.15490000000000001</v>
      </c>
    </row>
    <row r="38" spans="1:7" x14ac:dyDescent="0.3">
      <c r="A38" s="1">
        <v>43709</v>
      </c>
      <c r="B38">
        <v>43.52</v>
      </c>
      <c r="C38">
        <v>41.15</v>
      </c>
      <c r="D38">
        <v>47.1</v>
      </c>
      <c r="E38">
        <v>40.81</v>
      </c>
      <c r="F38" t="s">
        <v>734</v>
      </c>
      <c r="G38">
        <v>3.9199999999999999E-2</v>
      </c>
    </row>
    <row r="39" spans="1:7" x14ac:dyDescent="0.3">
      <c r="A39" s="1">
        <v>43678</v>
      </c>
      <c r="B39">
        <v>41.88</v>
      </c>
      <c r="C39">
        <v>42.28</v>
      </c>
      <c r="D39">
        <v>43.36</v>
      </c>
      <c r="E39">
        <v>36.85</v>
      </c>
      <c r="F39" t="s">
        <v>735</v>
      </c>
      <c r="G39">
        <v>-7.1000000000000004E-3</v>
      </c>
    </row>
    <row r="40" spans="1:7" x14ac:dyDescent="0.3">
      <c r="A40" s="1">
        <v>43647</v>
      </c>
      <c r="B40">
        <v>42.18</v>
      </c>
      <c r="C40">
        <v>43.14</v>
      </c>
      <c r="D40">
        <v>44.72</v>
      </c>
      <c r="E40">
        <v>38.75</v>
      </c>
      <c r="F40" t="s">
        <v>736</v>
      </c>
      <c r="G40">
        <v>2.7300000000000001E-2</v>
      </c>
    </row>
    <row r="41" spans="1:7" x14ac:dyDescent="0.3">
      <c r="A41" s="1">
        <v>43617</v>
      </c>
      <c r="B41">
        <v>41.06</v>
      </c>
      <c r="C41">
        <v>33.979999999999997</v>
      </c>
      <c r="D41">
        <v>41.34</v>
      </c>
      <c r="E41">
        <v>33.15</v>
      </c>
      <c r="F41" t="s">
        <v>737</v>
      </c>
      <c r="G41">
        <v>0.21229999999999999</v>
      </c>
    </row>
    <row r="42" spans="1:7" x14ac:dyDescent="0.3">
      <c r="A42" s="1">
        <v>43586</v>
      </c>
      <c r="B42">
        <v>33.869999999999997</v>
      </c>
      <c r="C42">
        <v>45.78</v>
      </c>
      <c r="D42">
        <v>46.22</v>
      </c>
      <c r="E42">
        <v>33.85</v>
      </c>
      <c r="F42" t="s">
        <v>738</v>
      </c>
      <c r="G42">
        <v>-0.2515</v>
      </c>
    </row>
    <row r="43" spans="1:7" x14ac:dyDescent="0.3">
      <c r="A43" s="1">
        <v>43556</v>
      </c>
      <c r="B43">
        <v>45.25</v>
      </c>
      <c r="C43">
        <v>45.81</v>
      </c>
      <c r="D43">
        <v>48.37</v>
      </c>
      <c r="E43">
        <v>43.33</v>
      </c>
      <c r="F43" t="s">
        <v>739</v>
      </c>
      <c r="G43">
        <v>8.0000000000000002E-3</v>
      </c>
    </row>
    <row r="44" spans="1:7" x14ac:dyDescent="0.3">
      <c r="A44" s="1">
        <v>43525</v>
      </c>
      <c r="B44">
        <v>44.89</v>
      </c>
      <c r="C44">
        <v>39.07</v>
      </c>
      <c r="D44">
        <v>46.25</v>
      </c>
      <c r="E44">
        <v>36.200000000000003</v>
      </c>
      <c r="F44" t="s">
        <v>740</v>
      </c>
      <c r="G44">
        <v>0.16420000000000001</v>
      </c>
    </row>
    <row r="45" spans="1:7" x14ac:dyDescent="0.3">
      <c r="A45" s="1">
        <v>43497</v>
      </c>
      <c r="B45">
        <v>38.56</v>
      </c>
      <c r="C45">
        <v>36.119999999999997</v>
      </c>
      <c r="D45">
        <v>41.32</v>
      </c>
      <c r="E45">
        <v>35.65</v>
      </c>
      <c r="F45" t="s">
        <v>741</v>
      </c>
      <c r="G45">
        <v>7.2900000000000006E-2</v>
      </c>
    </row>
    <row r="46" spans="1:7" x14ac:dyDescent="0.3">
      <c r="A46" s="1">
        <v>43466</v>
      </c>
      <c r="B46">
        <v>35.94</v>
      </c>
      <c r="C46">
        <v>32.659999999999997</v>
      </c>
      <c r="D46">
        <v>40.22</v>
      </c>
      <c r="E46">
        <v>31.92</v>
      </c>
      <c r="F46" t="s">
        <v>742</v>
      </c>
      <c r="G46">
        <v>7.6700000000000004E-2</v>
      </c>
    </row>
    <row r="47" spans="1:7" x14ac:dyDescent="0.3">
      <c r="A47" s="1">
        <v>43435</v>
      </c>
      <c r="B47">
        <v>33.380000000000003</v>
      </c>
      <c r="C47">
        <v>43.15</v>
      </c>
      <c r="D47">
        <v>43.67</v>
      </c>
      <c r="E47">
        <v>31.11</v>
      </c>
      <c r="F47" t="s">
        <v>743</v>
      </c>
      <c r="G47">
        <v>-0.18310000000000001</v>
      </c>
    </row>
    <row r="48" spans="1:7" x14ac:dyDescent="0.3">
      <c r="A48" s="1">
        <v>43405</v>
      </c>
      <c r="B48">
        <v>40.86</v>
      </c>
      <c r="C48">
        <v>53.08</v>
      </c>
      <c r="D48">
        <v>55.5</v>
      </c>
      <c r="E48">
        <v>33.33</v>
      </c>
      <c r="F48" t="s">
        <v>744</v>
      </c>
      <c r="G48">
        <v>-0.2248</v>
      </c>
    </row>
    <row r="49" spans="1:7" x14ac:dyDescent="0.3">
      <c r="A49" s="1">
        <v>43374</v>
      </c>
      <c r="B49">
        <v>52.71</v>
      </c>
      <c r="C49">
        <v>71.040000000000006</v>
      </c>
      <c r="D49">
        <v>73.19</v>
      </c>
      <c r="E49">
        <v>44</v>
      </c>
      <c r="F49" t="s">
        <v>688</v>
      </c>
      <c r="G49">
        <v>-0.24970000000000001</v>
      </c>
    </row>
    <row r="50" spans="1:7" x14ac:dyDescent="0.3">
      <c r="A50" s="1">
        <v>43344</v>
      </c>
      <c r="B50">
        <v>70.25</v>
      </c>
      <c r="C50">
        <v>70.040000000000006</v>
      </c>
      <c r="D50">
        <v>71.31</v>
      </c>
      <c r="E50">
        <v>64.67</v>
      </c>
      <c r="F50" t="s">
        <v>745</v>
      </c>
      <c r="G50">
        <v>1.1000000000000001E-3</v>
      </c>
    </row>
    <row r="51" spans="1:7" x14ac:dyDescent="0.3">
      <c r="A51" s="1">
        <v>43313</v>
      </c>
      <c r="B51">
        <v>70.17</v>
      </c>
      <c r="C51">
        <v>61.53</v>
      </c>
      <c r="D51">
        <v>70.430000000000007</v>
      </c>
      <c r="E51">
        <v>59.68</v>
      </c>
      <c r="F51" t="s">
        <v>694</v>
      </c>
      <c r="G51">
        <v>0.1462</v>
      </c>
    </row>
    <row r="52" spans="1:7" x14ac:dyDescent="0.3">
      <c r="A52" s="1">
        <v>43282</v>
      </c>
      <c r="B52">
        <v>61.22</v>
      </c>
      <c r="C52">
        <v>58.52</v>
      </c>
      <c r="D52">
        <v>64.150000000000006</v>
      </c>
      <c r="E52">
        <v>58.32</v>
      </c>
      <c r="F52" t="s">
        <v>746</v>
      </c>
      <c r="G52">
        <v>3.3599999999999998E-2</v>
      </c>
    </row>
    <row r="53" spans="1:7" x14ac:dyDescent="0.3">
      <c r="A53" s="1">
        <v>43252</v>
      </c>
      <c r="B53">
        <v>59.23</v>
      </c>
      <c r="C53">
        <v>63.5</v>
      </c>
      <c r="D53">
        <v>67.3</v>
      </c>
      <c r="E53">
        <v>58.75</v>
      </c>
      <c r="F53" t="s">
        <v>747</v>
      </c>
      <c r="G53">
        <v>-6.0600000000000001E-2</v>
      </c>
    </row>
    <row r="54" spans="1:7" x14ac:dyDescent="0.3">
      <c r="A54" s="1">
        <v>43221</v>
      </c>
      <c r="B54">
        <v>63.05</v>
      </c>
      <c r="C54">
        <v>56.14</v>
      </c>
      <c r="D54">
        <v>65.12</v>
      </c>
      <c r="E54">
        <v>55.55</v>
      </c>
      <c r="F54" t="s">
        <v>748</v>
      </c>
      <c r="G54">
        <v>0.12130000000000001</v>
      </c>
    </row>
    <row r="55" spans="1:7" x14ac:dyDescent="0.3">
      <c r="A55" s="1">
        <v>43191</v>
      </c>
      <c r="B55">
        <v>56.23</v>
      </c>
      <c r="C55">
        <v>57.19</v>
      </c>
      <c r="D55">
        <v>59.81</v>
      </c>
      <c r="E55">
        <v>52.58</v>
      </c>
      <c r="F55" t="s">
        <v>706</v>
      </c>
      <c r="G55">
        <v>-2.8799999999999999E-2</v>
      </c>
    </row>
    <row r="56" spans="1:7" x14ac:dyDescent="0.3">
      <c r="A56" s="1">
        <v>43160</v>
      </c>
      <c r="B56">
        <v>57.9</v>
      </c>
      <c r="C56">
        <v>60.48</v>
      </c>
      <c r="D56">
        <v>63.62</v>
      </c>
      <c r="E56">
        <v>54.25</v>
      </c>
      <c r="F56" t="s">
        <v>749</v>
      </c>
      <c r="G56">
        <v>-4.2999999999999997E-2</v>
      </c>
    </row>
    <row r="57" spans="1:7" x14ac:dyDescent="0.3">
      <c r="A57" s="1">
        <v>43132</v>
      </c>
      <c r="B57">
        <v>60.5</v>
      </c>
      <c r="C57">
        <v>59.63</v>
      </c>
      <c r="D57">
        <v>62.99</v>
      </c>
      <c r="E57">
        <v>51</v>
      </c>
      <c r="F57" t="s">
        <v>750</v>
      </c>
      <c r="G57">
        <v>-1.55E-2</v>
      </c>
    </row>
    <row r="58" spans="1:7" x14ac:dyDescent="0.3">
      <c r="A58" s="1">
        <v>43101</v>
      </c>
      <c r="B58">
        <v>61.45</v>
      </c>
      <c r="C58">
        <v>48.95</v>
      </c>
      <c r="D58">
        <v>62.32</v>
      </c>
      <c r="E58">
        <v>48.62</v>
      </c>
      <c r="F58" t="s">
        <v>751</v>
      </c>
      <c r="G58">
        <v>0.2702</v>
      </c>
    </row>
    <row r="59" spans="1:7" x14ac:dyDescent="0.3">
      <c r="A59" s="1">
        <v>43070</v>
      </c>
      <c r="B59">
        <v>48.38</v>
      </c>
      <c r="C59">
        <v>49.83</v>
      </c>
      <c r="D59">
        <v>50.08</v>
      </c>
      <c r="E59">
        <v>45.15</v>
      </c>
      <c r="F59" t="s">
        <v>697</v>
      </c>
      <c r="G59">
        <v>-3.5900000000000001E-2</v>
      </c>
    </row>
    <row r="60" spans="1:7" x14ac:dyDescent="0.3">
      <c r="A60" s="1">
        <v>43040</v>
      </c>
      <c r="B60">
        <v>50.18</v>
      </c>
      <c r="C60">
        <v>52.34</v>
      </c>
      <c r="D60">
        <v>54.67</v>
      </c>
      <c r="E60">
        <v>47.81</v>
      </c>
      <c r="F60" t="s">
        <v>693</v>
      </c>
      <c r="G60">
        <v>-2.9399999999999999E-2</v>
      </c>
    </row>
    <row r="61" spans="1:7" x14ac:dyDescent="0.3">
      <c r="A61" s="1">
        <v>43009</v>
      </c>
      <c r="B61">
        <v>51.7</v>
      </c>
      <c r="C61">
        <v>45.2</v>
      </c>
      <c r="D61">
        <v>51.97</v>
      </c>
      <c r="E61">
        <v>44.25</v>
      </c>
      <c r="F61" t="s">
        <v>741</v>
      </c>
      <c r="G61">
        <v>0.15690000000000001</v>
      </c>
    </row>
    <row r="62" spans="1:7" x14ac:dyDescent="0.3">
      <c r="A62" s="1">
        <v>42979</v>
      </c>
      <c r="B62">
        <v>44.69</v>
      </c>
      <c r="C62">
        <v>42.49</v>
      </c>
      <c r="D62">
        <v>47.8</v>
      </c>
      <c r="E62">
        <v>40.68</v>
      </c>
      <c r="F62" t="s">
        <v>752</v>
      </c>
      <c r="G62">
        <v>5.5E-2</v>
      </c>
    </row>
    <row r="63" spans="1:7" x14ac:dyDescent="0.3">
      <c r="A63" s="1">
        <v>42948</v>
      </c>
      <c r="B63">
        <v>42.36</v>
      </c>
      <c r="C63">
        <v>40.53</v>
      </c>
      <c r="D63">
        <v>43.64</v>
      </c>
      <c r="E63">
        <v>38.229999999999997</v>
      </c>
      <c r="F63" t="s">
        <v>753</v>
      </c>
      <c r="G63">
        <v>4.2599999999999999E-2</v>
      </c>
    </row>
    <row r="64" spans="1:7" x14ac:dyDescent="0.3">
      <c r="A64" s="1">
        <v>42917</v>
      </c>
      <c r="B64">
        <v>40.630000000000003</v>
      </c>
      <c r="C64">
        <v>36.26</v>
      </c>
      <c r="D64">
        <v>42.48</v>
      </c>
      <c r="E64">
        <v>34.65</v>
      </c>
      <c r="F64" t="s">
        <v>754</v>
      </c>
      <c r="G64">
        <v>0.1242</v>
      </c>
    </row>
    <row r="65" spans="1:7" x14ac:dyDescent="0.3">
      <c r="A65" s="1">
        <v>42887</v>
      </c>
      <c r="B65">
        <v>36.14</v>
      </c>
      <c r="C65">
        <v>36.25</v>
      </c>
      <c r="D65">
        <v>42.12</v>
      </c>
      <c r="E65">
        <v>35.53</v>
      </c>
      <c r="F65" t="s">
        <v>755</v>
      </c>
      <c r="G65">
        <v>1.4E-3</v>
      </c>
    </row>
    <row r="66" spans="1:7" x14ac:dyDescent="0.3">
      <c r="A66" s="1">
        <v>42856</v>
      </c>
      <c r="B66">
        <v>36.090000000000003</v>
      </c>
      <c r="C66">
        <v>26.18</v>
      </c>
      <c r="D66">
        <v>36.75</v>
      </c>
      <c r="E66">
        <v>25.58</v>
      </c>
      <c r="F66" t="s">
        <v>756</v>
      </c>
      <c r="G66">
        <v>0.38429999999999997</v>
      </c>
    </row>
    <row r="67" spans="1:7" x14ac:dyDescent="0.3">
      <c r="A67" s="1">
        <v>42826</v>
      </c>
      <c r="B67">
        <v>26.07</v>
      </c>
      <c r="C67">
        <v>27.24</v>
      </c>
      <c r="D67">
        <v>27.41</v>
      </c>
      <c r="E67">
        <v>23.87</v>
      </c>
      <c r="F67" t="s">
        <v>757</v>
      </c>
      <c r="G67">
        <v>-4.2599999999999999E-2</v>
      </c>
    </row>
    <row r="68" spans="1:7" x14ac:dyDescent="0.3">
      <c r="A68" s="1">
        <v>42795</v>
      </c>
      <c r="B68">
        <v>27.23</v>
      </c>
      <c r="C68">
        <v>25.95</v>
      </c>
      <c r="D68">
        <v>27.5</v>
      </c>
      <c r="E68">
        <v>23.79</v>
      </c>
      <c r="F68" t="s">
        <v>758</v>
      </c>
      <c r="G68">
        <v>7.3300000000000004E-2</v>
      </c>
    </row>
    <row r="69" spans="1:7" x14ac:dyDescent="0.3">
      <c r="A69" s="1">
        <v>42767</v>
      </c>
      <c r="B69">
        <v>25.37</v>
      </c>
      <c r="C69">
        <v>27.64</v>
      </c>
      <c r="D69">
        <v>30.23</v>
      </c>
      <c r="E69">
        <v>23.93</v>
      </c>
      <c r="F69" t="s">
        <v>759</v>
      </c>
      <c r="G69">
        <v>-7.0699999999999999E-2</v>
      </c>
    </row>
    <row r="70" spans="1:7" x14ac:dyDescent="0.3">
      <c r="A70" s="1">
        <v>42736</v>
      </c>
      <c r="B70">
        <v>27.3</v>
      </c>
      <c r="C70">
        <v>26.1</v>
      </c>
      <c r="D70">
        <v>27.97</v>
      </c>
      <c r="E70">
        <v>24.78</v>
      </c>
      <c r="F70" t="s">
        <v>760</v>
      </c>
      <c r="G70">
        <v>2.3199999999999998E-2</v>
      </c>
    </row>
    <row r="71" spans="1:7" x14ac:dyDescent="0.3">
      <c r="A71" s="1">
        <v>42705</v>
      </c>
      <c r="B71">
        <v>26.68</v>
      </c>
      <c r="C71">
        <v>23.02</v>
      </c>
      <c r="D71">
        <v>29.98</v>
      </c>
      <c r="E71">
        <v>21.19</v>
      </c>
      <c r="F71" t="s">
        <v>698</v>
      </c>
      <c r="G71">
        <v>0.1575</v>
      </c>
    </row>
    <row r="72" spans="1:7" x14ac:dyDescent="0.3">
      <c r="A72" s="1">
        <v>42675</v>
      </c>
      <c r="B72">
        <v>23.05</v>
      </c>
      <c r="C72">
        <v>17.86</v>
      </c>
      <c r="D72">
        <v>23.81</v>
      </c>
      <c r="E72">
        <v>16.64</v>
      </c>
      <c r="F72" t="s">
        <v>761</v>
      </c>
      <c r="G72">
        <v>0.29570000000000002</v>
      </c>
    </row>
    <row r="73" spans="1:7" x14ac:dyDescent="0.3">
      <c r="A73" s="1">
        <v>42644</v>
      </c>
      <c r="B73">
        <v>17.79</v>
      </c>
      <c r="C73">
        <v>17.13</v>
      </c>
      <c r="D73">
        <v>18.239999999999998</v>
      </c>
      <c r="E73">
        <v>15.93</v>
      </c>
      <c r="F73" t="s">
        <v>762</v>
      </c>
      <c r="G73">
        <v>3.85E-2</v>
      </c>
    </row>
    <row r="74" spans="1:7" x14ac:dyDescent="0.3">
      <c r="A74" s="1">
        <v>42614</v>
      </c>
      <c r="B74">
        <v>17.13</v>
      </c>
      <c r="C74">
        <v>15.35</v>
      </c>
      <c r="D74">
        <v>17.3</v>
      </c>
      <c r="E74">
        <v>14.33</v>
      </c>
      <c r="F74" t="s">
        <v>763</v>
      </c>
      <c r="G74">
        <v>0.1167</v>
      </c>
    </row>
    <row r="75" spans="1:7" x14ac:dyDescent="0.3">
      <c r="A75" s="1">
        <v>42583</v>
      </c>
      <c r="B75">
        <v>15.34</v>
      </c>
      <c r="C75">
        <v>14.34</v>
      </c>
      <c r="D75">
        <v>15.87</v>
      </c>
      <c r="E75">
        <v>13.88</v>
      </c>
      <c r="F75" t="s">
        <v>764</v>
      </c>
      <c r="G75">
        <v>7.4200000000000002E-2</v>
      </c>
    </row>
    <row r="76" spans="1:7" x14ac:dyDescent="0.3">
      <c r="A76" s="1">
        <v>42552</v>
      </c>
      <c r="B76">
        <v>14.28</v>
      </c>
      <c r="C76">
        <v>11.69</v>
      </c>
      <c r="D76">
        <v>14.31</v>
      </c>
      <c r="E76">
        <v>11.51</v>
      </c>
      <c r="F76" t="s">
        <v>765</v>
      </c>
      <c r="G76">
        <v>0.21529999999999999</v>
      </c>
    </row>
    <row r="77" spans="1:7" x14ac:dyDescent="0.3">
      <c r="A77" s="1">
        <v>42522</v>
      </c>
      <c r="B77">
        <v>11.75</v>
      </c>
      <c r="C77">
        <v>11.62</v>
      </c>
      <c r="D77">
        <v>12.13</v>
      </c>
      <c r="E77">
        <v>11.14</v>
      </c>
      <c r="F77" t="s">
        <v>766</v>
      </c>
      <c r="G77">
        <v>6.0000000000000001E-3</v>
      </c>
    </row>
    <row r="78" spans="1:7" x14ac:dyDescent="0.3">
      <c r="A78" s="1">
        <v>42491</v>
      </c>
      <c r="B78">
        <v>11.68</v>
      </c>
      <c r="C78">
        <v>8.9700000000000006</v>
      </c>
      <c r="D78">
        <v>11.7</v>
      </c>
      <c r="E78">
        <v>8.6</v>
      </c>
      <c r="F78" t="s">
        <v>767</v>
      </c>
      <c r="G78">
        <v>0.31530000000000002</v>
      </c>
    </row>
    <row r="79" spans="1:7" x14ac:dyDescent="0.3">
      <c r="A79" s="1">
        <v>42461</v>
      </c>
      <c r="B79">
        <v>8.8800000000000008</v>
      </c>
      <c r="C79">
        <v>8.85</v>
      </c>
      <c r="D79">
        <v>9.3699999999999992</v>
      </c>
      <c r="E79">
        <v>8.66</v>
      </c>
      <c r="F79" t="s">
        <v>768</v>
      </c>
      <c r="G79">
        <v>-3.3999999999999998E-3</v>
      </c>
    </row>
    <row r="80" spans="1:7" x14ac:dyDescent="0.3">
      <c r="A80" s="1">
        <v>42430</v>
      </c>
      <c r="B80">
        <v>8.91</v>
      </c>
      <c r="C80">
        <v>7.86</v>
      </c>
      <c r="D80">
        <v>9.06</v>
      </c>
      <c r="E80">
        <v>7.76</v>
      </c>
      <c r="F80" t="s">
        <v>769</v>
      </c>
      <c r="G80">
        <v>0.13650000000000001</v>
      </c>
    </row>
    <row r="81" spans="1:7" x14ac:dyDescent="0.3">
      <c r="A81" s="1">
        <v>42401</v>
      </c>
      <c r="B81">
        <v>7.84</v>
      </c>
      <c r="C81">
        <v>7.32</v>
      </c>
      <c r="D81">
        <v>8.0299999999999994</v>
      </c>
      <c r="E81">
        <v>6.19</v>
      </c>
      <c r="F81" t="s">
        <v>770</v>
      </c>
      <c r="G81">
        <v>7.0999999999999994E-2</v>
      </c>
    </row>
    <row r="82" spans="1:7" x14ac:dyDescent="0.3">
      <c r="A82" s="1">
        <v>42370</v>
      </c>
      <c r="B82">
        <v>7.32</v>
      </c>
      <c r="C82">
        <v>8.07</v>
      </c>
      <c r="D82">
        <v>8.36</v>
      </c>
      <c r="E82">
        <v>6.61</v>
      </c>
      <c r="F82" t="s">
        <v>771</v>
      </c>
      <c r="G82">
        <v>-0.11169999999999999</v>
      </c>
    </row>
    <row r="83" spans="1:7" x14ac:dyDescent="0.3">
      <c r="A83" s="1">
        <v>42339</v>
      </c>
      <c r="B83">
        <v>8.24</v>
      </c>
      <c r="C83">
        <v>8</v>
      </c>
      <c r="D83">
        <v>8.48</v>
      </c>
      <c r="E83">
        <v>7.99</v>
      </c>
      <c r="F83" t="s">
        <v>772</v>
      </c>
      <c r="G83">
        <v>3.9100000000000003E-2</v>
      </c>
    </row>
    <row r="84" spans="1:7" x14ac:dyDescent="0.3">
      <c r="A84" s="1">
        <v>42309</v>
      </c>
      <c r="B84">
        <v>7.93</v>
      </c>
      <c r="C84">
        <v>7.12</v>
      </c>
      <c r="D84">
        <v>7.99</v>
      </c>
      <c r="E84">
        <v>6.91</v>
      </c>
      <c r="F84" t="s">
        <v>773</v>
      </c>
      <c r="G84">
        <v>0.11849999999999999</v>
      </c>
    </row>
    <row r="85" spans="1:7" x14ac:dyDescent="0.3">
      <c r="A85" s="1">
        <v>42278</v>
      </c>
      <c r="B85">
        <v>7.09</v>
      </c>
      <c r="C85">
        <v>6.16</v>
      </c>
      <c r="D85">
        <v>7.2</v>
      </c>
      <c r="E85">
        <v>5.87</v>
      </c>
      <c r="F85" t="s">
        <v>774</v>
      </c>
      <c r="G85">
        <v>0.151</v>
      </c>
    </row>
    <row r="86" spans="1:7" x14ac:dyDescent="0.3">
      <c r="A86" s="1">
        <v>42248</v>
      </c>
      <c r="B86">
        <v>6.16</v>
      </c>
      <c r="C86">
        <v>5.46</v>
      </c>
      <c r="D86">
        <v>6.17</v>
      </c>
      <c r="E86">
        <v>5.35</v>
      </c>
      <c r="F86" t="s">
        <v>775</v>
      </c>
      <c r="G86">
        <v>9.6100000000000005E-2</v>
      </c>
    </row>
    <row r="87" spans="1:7" x14ac:dyDescent="0.3">
      <c r="A87" s="1">
        <v>42217</v>
      </c>
      <c r="B87">
        <v>5.62</v>
      </c>
      <c r="C87">
        <v>5.03</v>
      </c>
      <c r="D87">
        <v>5.99</v>
      </c>
      <c r="E87">
        <v>4.96</v>
      </c>
      <c r="F87" t="s">
        <v>776</v>
      </c>
      <c r="G87">
        <v>0.1263</v>
      </c>
    </row>
    <row r="88" spans="1:7" x14ac:dyDescent="0.3">
      <c r="A88" s="1">
        <v>42186</v>
      </c>
      <c r="B88">
        <v>4.99</v>
      </c>
      <c r="C88">
        <v>5.15</v>
      </c>
      <c r="D88">
        <v>5.22</v>
      </c>
      <c r="E88">
        <v>4.7699999999999996</v>
      </c>
      <c r="F88" t="s">
        <v>777</v>
      </c>
      <c r="G88">
        <v>-8.0000000000000002E-3</v>
      </c>
    </row>
    <row r="89" spans="1:7" x14ac:dyDescent="0.3">
      <c r="A89" s="1">
        <v>42156</v>
      </c>
      <c r="B89">
        <v>5.03</v>
      </c>
      <c r="C89">
        <v>5.57</v>
      </c>
      <c r="D89">
        <v>5.65</v>
      </c>
      <c r="E89">
        <v>4.99</v>
      </c>
      <c r="F89" t="s">
        <v>778</v>
      </c>
      <c r="G89">
        <v>-9.0399999999999994E-2</v>
      </c>
    </row>
    <row r="90" spans="1:7" x14ac:dyDescent="0.3">
      <c r="A90" s="1">
        <v>42125</v>
      </c>
      <c r="B90">
        <v>5.53</v>
      </c>
      <c r="C90">
        <v>5.59</v>
      </c>
      <c r="D90">
        <v>5.72</v>
      </c>
      <c r="E90">
        <v>5.09</v>
      </c>
      <c r="F90" t="s">
        <v>779</v>
      </c>
      <c r="G90">
        <v>-3.5999999999999999E-3</v>
      </c>
    </row>
    <row r="91" spans="1:7" x14ac:dyDescent="0.3">
      <c r="A91" s="1">
        <v>42095</v>
      </c>
      <c r="B91">
        <v>5.55</v>
      </c>
      <c r="C91">
        <v>5.25</v>
      </c>
      <c r="D91">
        <v>5.71</v>
      </c>
      <c r="E91">
        <v>5.16</v>
      </c>
      <c r="F91" t="s">
        <v>780</v>
      </c>
      <c r="G91">
        <v>6.1199999999999997E-2</v>
      </c>
    </row>
    <row r="92" spans="1:7" x14ac:dyDescent="0.3">
      <c r="A92" s="1">
        <v>42064</v>
      </c>
      <c r="B92">
        <v>5.23</v>
      </c>
      <c r="C92">
        <v>5.5</v>
      </c>
      <c r="D92">
        <v>5.9</v>
      </c>
      <c r="E92">
        <v>5.12</v>
      </c>
      <c r="F92" t="s">
        <v>781</v>
      </c>
      <c r="G92">
        <v>-5.0799999999999998E-2</v>
      </c>
    </row>
    <row r="93" spans="1:7" x14ac:dyDescent="0.3">
      <c r="A93" s="1">
        <v>42036</v>
      </c>
      <c r="B93">
        <v>5.51</v>
      </c>
      <c r="C93">
        <v>4.83</v>
      </c>
      <c r="D93">
        <v>5.62</v>
      </c>
      <c r="E93">
        <v>4.74</v>
      </c>
      <c r="F93" t="s">
        <v>782</v>
      </c>
      <c r="G93">
        <v>0.1479</v>
      </c>
    </row>
    <row r="94" spans="1:7" x14ac:dyDescent="0.3">
      <c r="A94" s="1">
        <v>42005</v>
      </c>
      <c r="B94">
        <v>4.8</v>
      </c>
      <c r="C94">
        <v>5.03</v>
      </c>
      <c r="D94">
        <v>5.19</v>
      </c>
      <c r="E94">
        <v>4.7699999999999996</v>
      </c>
      <c r="F94" t="s">
        <v>783</v>
      </c>
      <c r="G94">
        <v>-4.19E-2</v>
      </c>
    </row>
    <row r="95" spans="1:7" x14ac:dyDescent="0.3">
      <c r="A95" s="1">
        <v>41974</v>
      </c>
      <c r="B95">
        <v>5.01</v>
      </c>
      <c r="C95">
        <v>5.22</v>
      </c>
      <c r="D95">
        <v>5.31</v>
      </c>
      <c r="E95">
        <v>4.78</v>
      </c>
      <c r="F95" t="s">
        <v>784</v>
      </c>
      <c r="G95">
        <v>-4.3900000000000002E-2</v>
      </c>
    </row>
    <row r="96" spans="1:7" x14ac:dyDescent="0.3">
      <c r="A96" s="1">
        <v>41944</v>
      </c>
      <c r="B96">
        <v>5.24</v>
      </c>
      <c r="C96">
        <v>5</v>
      </c>
      <c r="D96">
        <v>5.27</v>
      </c>
      <c r="E96">
        <v>4.84</v>
      </c>
      <c r="F96" t="s">
        <v>785</v>
      </c>
      <c r="G96">
        <v>7.3800000000000004E-2</v>
      </c>
    </row>
    <row r="97" spans="1:7" x14ac:dyDescent="0.3">
      <c r="A97" s="1">
        <v>41913</v>
      </c>
      <c r="B97">
        <v>4.88</v>
      </c>
      <c r="C97">
        <v>4.62</v>
      </c>
      <c r="D97">
        <v>4.8899999999999997</v>
      </c>
      <c r="E97">
        <v>4.1900000000000004</v>
      </c>
      <c r="F97" t="s">
        <v>786</v>
      </c>
      <c r="G97">
        <v>5.8599999999999999E-2</v>
      </c>
    </row>
    <row r="98" spans="1:7" x14ac:dyDescent="0.3">
      <c r="A98" s="1">
        <v>41883</v>
      </c>
      <c r="B98">
        <v>4.6100000000000003</v>
      </c>
      <c r="C98">
        <v>4.88</v>
      </c>
      <c r="D98">
        <v>5.04</v>
      </c>
      <c r="E98">
        <v>4.5599999999999996</v>
      </c>
      <c r="F98" t="s">
        <v>787</v>
      </c>
      <c r="G98">
        <v>-5.1400000000000001E-2</v>
      </c>
    </row>
    <row r="99" spans="1:7" x14ac:dyDescent="0.3">
      <c r="A99" s="1">
        <v>41852</v>
      </c>
      <c r="B99">
        <v>4.8600000000000003</v>
      </c>
      <c r="C99">
        <v>4.38</v>
      </c>
      <c r="D99">
        <v>4.87</v>
      </c>
      <c r="E99">
        <v>4.33</v>
      </c>
      <c r="F99" t="s">
        <v>788</v>
      </c>
      <c r="G99">
        <v>0.1096</v>
      </c>
    </row>
    <row r="100" spans="1:7" x14ac:dyDescent="0.3">
      <c r="A100" s="1">
        <v>41821</v>
      </c>
      <c r="B100">
        <v>4.38</v>
      </c>
      <c r="C100">
        <v>4.63</v>
      </c>
      <c r="D100">
        <v>4.9000000000000004</v>
      </c>
      <c r="E100">
        <v>4.3499999999999996</v>
      </c>
      <c r="F100" t="s">
        <v>789</v>
      </c>
      <c r="G100">
        <v>-5.3999999999999999E-2</v>
      </c>
    </row>
    <row r="101" spans="1:7" x14ac:dyDescent="0.3">
      <c r="A101" s="1">
        <v>41791</v>
      </c>
      <c r="B101">
        <v>4.63</v>
      </c>
      <c r="C101">
        <v>4.76</v>
      </c>
      <c r="D101">
        <v>4.93</v>
      </c>
      <c r="E101">
        <v>4.5599999999999996</v>
      </c>
      <c r="F101" t="s">
        <v>790</v>
      </c>
      <c r="G101">
        <v>-2.53E-2</v>
      </c>
    </row>
    <row r="102" spans="1:7" x14ac:dyDescent="0.3">
      <c r="A102" s="1">
        <v>41760</v>
      </c>
      <c r="B102">
        <v>4.75</v>
      </c>
      <c r="C102">
        <v>4.6900000000000004</v>
      </c>
      <c r="D102">
        <v>4.78</v>
      </c>
      <c r="E102">
        <v>4.43</v>
      </c>
      <c r="F102" t="s">
        <v>791</v>
      </c>
      <c r="G102">
        <v>2.81E-2</v>
      </c>
    </row>
    <row r="103" spans="1:7" x14ac:dyDescent="0.3">
      <c r="A103" s="1">
        <v>41730</v>
      </c>
      <c r="B103">
        <v>4.62</v>
      </c>
      <c r="C103">
        <v>4.62</v>
      </c>
      <c r="D103">
        <v>4.87</v>
      </c>
      <c r="E103">
        <v>4.47</v>
      </c>
      <c r="F103" t="s">
        <v>792</v>
      </c>
      <c r="G103">
        <v>3.1199999999999999E-2</v>
      </c>
    </row>
    <row r="104" spans="1:7" x14ac:dyDescent="0.3">
      <c r="A104" s="1">
        <v>41699</v>
      </c>
      <c r="B104">
        <v>4.4800000000000004</v>
      </c>
      <c r="C104">
        <v>4.49</v>
      </c>
      <c r="D104">
        <v>4.74</v>
      </c>
      <c r="E104">
        <v>4.3899999999999997</v>
      </c>
      <c r="F104" t="s">
        <v>793</v>
      </c>
      <c r="G104">
        <v>-2.4E-2</v>
      </c>
    </row>
    <row r="105" spans="1:7" x14ac:dyDescent="0.3">
      <c r="A105" s="1">
        <v>41671</v>
      </c>
      <c r="B105">
        <v>4.59</v>
      </c>
      <c r="C105">
        <v>3.95</v>
      </c>
      <c r="D105">
        <v>4.76</v>
      </c>
      <c r="E105">
        <v>3.83</v>
      </c>
      <c r="F105" t="s">
        <v>794</v>
      </c>
      <c r="G105">
        <v>0.1709</v>
      </c>
    </row>
    <row r="106" spans="1:7" x14ac:dyDescent="0.3">
      <c r="A106" s="1">
        <v>41640</v>
      </c>
      <c r="B106">
        <v>3.92</v>
      </c>
      <c r="C106">
        <v>3.98</v>
      </c>
      <c r="D106">
        <v>4.1100000000000003</v>
      </c>
      <c r="E106">
        <v>3.83</v>
      </c>
      <c r="F106" t="s">
        <v>795</v>
      </c>
      <c r="G106">
        <v>-0.02</v>
      </c>
    </row>
    <row r="107" spans="1:7" x14ac:dyDescent="0.3">
      <c r="A107" s="1">
        <v>41609</v>
      </c>
      <c r="B107">
        <v>4</v>
      </c>
      <c r="C107">
        <v>3.88</v>
      </c>
      <c r="D107">
        <v>4.03</v>
      </c>
      <c r="E107">
        <v>3.73</v>
      </c>
      <c r="F107" t="s">
        <v>796</v>
      </c>
      <c r="G107">
        <v>2.5600000000000001E-2</v>
      </c>
    </row>
    <row r="108" spans="1:7" x14ac:dyDescent="0.3">
      <c r="A108" s="1">
        <v>41579</v>
      </c>
      <c r="B108">
        <v>3.9</v>
      </c>
      <c r="C108">
        <v>3.82</v>
      </c>
      <c r="D108">
        <v>4.08</v>
      </c>
      <c r="E108">
        <v>3.63</v>
      </c>
      <c r="F108" t="s">
        <v>797</v>
      </c>
      <c r="G108">
        <v>2.63E-2</v>
      </c>
    </row>
    <row r="109" spans="1:7" x14ac:dyDescent="0.3">
      <c r="A109" s="1">
        <v>41548</v>
      </c>
      <c r="B109">
        <v>3.8</v>
      </c>
      <c r="C109">
        <v>3.9</v>
      </c>
      <c r="D109">
        <v>4</v>
      </c>
      <c r="E109">
        <v>3.75</v>
      </c>
      <c r="F109" t="s">
        <v>798</v>
      </c>
      <c r="G109">
        <v>-2.3099999999999999E-2</v>
      </c>
    </row>
    <row r="110" spans="1:7" x14ac:dyDescent="0.3">
      <c r="A110" s="1">
        <v>41518</v>
      </c>
      <c r="B110">
        <v>3.89</v>
      </c>
      <c r="C110">
        <v>3.7</v>
      </c>
      <c r="D110">
        <v>4.03</v>
      </c>
      <c r="E110">
        <v>3.67</v>
      </c>
      <c r="F110" t="s">
        <v>799</v>
      </c>
      <c r="G110">
        <v>5.4199999999999998E-2</v>
      </c>
    </row>
    <row r="111" spans="1:7" x14ac:dyDescent="0.3">
      <c r="A111" s="1">
        <v>41487</v>
      </c>
      <c r="B111">
        <v>3.69</v>
      </c>
      <c r="C111">
        <v>3.62</v>
      </c>
      <c r="D111">
        <v>3.85</v>
      </c>
      <c r="E111">
        <v>3.28</v>
      </c>
      <c r="F111" t="s">
        <v>800</v>
      </c>
      <c r="G111">
        <v>2.2200000000000001E-2</v>
      </c>
    </row>
    <row r="112" spans="1:7" x14ac:dyDescent="0.3">
      <c r="A112" s="1">
        <v>41456</v>
      </c>
      <c r="B112">
        <v>3.61</v>
      </c>
      <c r="C112">
        <v>3.54</v>
      </c>
      <c r="D112">
        <v>3.69</v>
      </c>
      <c r="E112">
        <v>3.49</v>
      </c>
      <c r="F112" t="s">
        <v>801</v>
      </c>
      <c r="G112">
        <v>2.8500000000000001E-2</v>
      </c>
    </row>
    <row r="113" spans="1:7" x14ac:dyDescent="0.3">
      <c r="A113" s="1">
        <v>41426</v>
      </c>
      <c r="B113">
        <v>3.51</v>
      </c>
      <c r="C113">
        <v>3.62</v>
      </c>
      <c r="D113">
        <v>3.87</v>
      </c>
      <c r="E113">
        <v>3.46</v>
      </c>
      <c r="F113" t="s">
        <v>802</v>
      </c>
      <c r="G113">
        <v>-3.04E-2</v>
      </c>
    </row>
    <row r="114" spans="1:7" x14ac:dyDescent="0.3">
      <c r="A114" s="1">
        <v>41395</v>
      </c>
      <c r="B114">
        <v>3.62</v>
      </c>
      <c r="C114">
        <v>3.44</v>
      </c>
      <c r="D114">
        <v>3.75</v>
      </c>
      <c r="E114">
        <v>3.38</v>
      </c>
      <c r="F114" t="s">
        <v>803</v>
      </c>
      <c r="G114">
        <v>5.2299999999999999E-2</v>
      </c>
    </row>
    <row r="115" spans="1:7" x14ac:dyDescent="0.3">
      <c r="A115" s="1">
        <v>41365</v>
      </c>
      <c r="B115">
        <v>3.44</v>
      </c>
      <c r="C115">
        <v>3.2</v>
      </c>
      <c r="D115">
        <v>3.44</v>
      </c>
      <c r="E115">
        <v>3.01</v>
      </c>
      <c r="F115" t="s">
        <v>804</v>
      </c>
      <c r="G115">
        <v>7.17E-2</v>
      </c>
    </row>
    <row r="116" spans="1:7" x14ac:dyDescent="0.3">
      <c r="A116" s="1">
        <v>41334</v>
      </c>
      <c r="B116">
        <v>3.21</v>
      </c>
      <c r="C116">
        <v>3.14</v>
      </c>
      <c r="D116">
        <v>3.25</v>
      </c>
      <c r="E116">
        <v>3.08</v>
      </c>
      <c r="F116" t="s">
        <v>805</v>
      </c>
      <c r="G116">
        <v>1.26E-2</v>
      </c>
    </row>
    <row r="117" spans="1:7" x14ac:dyDescent="0.3">
      <c r="A117" s="1">
        <v>41306</v>
      </c>
      <c r="B117">
        <v>3.17</v>
      </c>
      <c r="C117">
        <v>3.09</v>
      </c>
      <c r="D117">
        <v>3.21</v>
      </c>
      <c r="E117">
        <v>3.01</v>
      </c>
      <c r="F117" t="s">
        <v>806</v>
      </c>
      <c r="G117">
        <v>3.5900000000000001E-2</v>
      </c>
    </row>
    <row r="118" spans="1:7" x14ac:dyDescent="0.3">
      <c r="A118" s="1">
        <v>41275</v>
      </c>
      <c r="B118">
        <v>3.06</v>
      </c>
      <c r="C118">
        <v>3.14</v>
      </c>
      <c r="D118">
        <v>3.3</v>
      </c>
      <c r="E118">
        <v>2.98</v>
      </c>
      <c r="F118" t="s">
        <v>807</v>
      </c>
      <c r="G118">
        <v>0</v>
      </c>
    </row>
    <row r="119" spans="1:7" x14ac:dyDescent="0.3">
      <c r="A119" s="1">
        <v>41244</v>
      </c>
      <c r="B119">
        <v>3.06</v>
      </c>
      <c r="C119">
        <v>3.03</v>
      </c>
      <c r="D119">
        <v>3.2</v>
      </c>
      <c r="E119">
        <v>2.92</v>
      </c>
      <c r="F119" t="s">
        <v>808</v>
      </c>
      <c r="G119">
        <v>2.3400000000000001E-2</v>
      </c>
    </row>
    <row r="120" spans="1:7" x14ac:dyDescent="0.3">
      <c r="A120" s="1">
        <v>41214</v>
      </c>
      <c r="B120">
        <v>2.99</v>
      </c>
      <c r="C120">
        <v>3.01</v>
      </c>
      <c r="D120">
        <v>3.27</v>
      </c>
      <c r="E120">
        <v>2.79</v>
      </c>
      <c r="F120" t="s">
        <v>809</v>
      </c>
      <c r="G120">
        <v>0</v>
      </c>
    </row>
    <row r="121" spans="1:7" x14ac:dyDescent="0.3">
      <c r="A121" s="1">
        <v>41183</v>
      </c>
      <c r="B121">
        <v>2.99</v>
      </c>
      <c r="C121">
        <v>3.35</v>
      </c>
      <c r="D121">
        <v>3.45</v>
      </c>
      <c r="E121">
        <v>2.96</v>
      </c>
      <c r="F121" t="s">
        <v>810</v>
      </c>
      <c r="G121">
        <v>-0.1021</v>
      </c>
    </row>
    <row r="122" spans="1:7" x14ac:dyDescent="0.3">
      <c r="A122" s="1">
        <v>41153</v>
      </c>
      <c r="B122">
        <v>3.33</v>
      </c>
      <c r="C122">
        <v>3.45</v>
      </c>
      <c r="D122">
        <v>3.52</v>
      </c>
      <c r="E122">
        <v>3.24</v>
      </c>
      <c r="F122" t="s">
        <v>811</v>
      </c>
      <c r="G122">
        <v>-5.1299999999999998E-2</v>
      </c>
    </row>
    <row r="123" spans="1:7" x14ac:dyDescent="0.3">
      <c r="A123" s="1">
        <v>41122</v>
      </c>
      <c r="B123">
        <v>3.51</v>
      </c>
      <c r="C123">
        <v>3.4</v>
      </c>
      <c r="D123">
        <v>3.81</v>
      </c>
      <c r="E123">
        <v>3.27</v>
      </c>
      <c r="F123" t="s">
        <v>812</v>
      </c>
      <c r="G123">
        <v>3.85E-2</v>
      </c>
    </row>
    <row r="124" spans="1:7" x14ac:dyDescent="0.3">
      <c r="A124" s="1">
        <v>41091</v>
      </c>
      <c r="B124">
        <v>3.38</v>
      </c>
      <c r="C124">
        <v>3.47</v>
      </c>
      <c r="D124">
        <v>3.48</v>
      </c>
      <c r="E124">
        <v>3.04</v>
      </c>
      <c r="F124" t="s">
        <v>813</v>
      </c>
      <c r="G124">
        <v>-2.3099999999999999E-2</v>
      </c>
    </row>
    <row r="125" spans="1:7" x14ac:dyDescent="0.3">
      <c r="A125" s="1">
        <v>41061</v>
      </c>
      <c r="B125">
        <v>3.46</v>
      </c>
      <c r="C125">
        <v>3.04</v>
      </c>
      <c r="D125">
        <v>3.46</v>
      </c>
      <c r="E125">
        <v>2.91</v>
      </c>
      <c r="F125" t="s">
        <v>751</v>
      </c>
      <c r="G125">
        <v>0.1125</v>
      </c>
    </row>
    <row r="126" spans="1:7" x14ac:dyDescent="0.3">
      <c r="A126" s="1">
        <v>41030</v>
      </c>
      <c r="B126">
        <v>3.11</v>
      </c>
      <c r="C126">
        <v>3.23</v>
      </c>
      <c r="D126">
        <v>3.42</v>
      </c>
      <c r="E126">
        <v>2.96</v>
      </c>
      <c r="F126" t="s">
        <v>741</v>
      </c>
      <c r="G126">
        <v>-4.3099999999999999E-2</v>
      </c>
    </row>
    <row r="127" spans="1:7" x14ac:dyDescent="0.3">
      <c r="A127" s="1">
        <v>41000</v>
      </c>
      <c r="B127">
        <v>3.25</v>
      </c>
      <c r="C127">
        <v>3.84</v>
      </c>
      <c r="D127">
        <v>3.87</v>
      </c>
      <c r="E127">
        <v>3.19</v>
      </c>
      <c r="F127" t="s">
        <v>814</v>
      </c>
      <c r="G127">
        <v>-0.15579999999999999</v>
      </c>
    </row>
    <row r="128" spans="1:7" x14ac:dyDescent="0.3">
      <c r="A128" s="1">
        <v>40969</v>
      </c>
      <c r="B128">
        <v>3.85</v>
      </c>
      <c r="C128">
        <v>3.8</v>
      </c>
      <c r="D128">
        <v>3.9</v>
      </c>
      <c r="E128">
        <v>3.56</v>
      </c>
      <c r="F128" t="s">
        <v>714</v>
      </c>
      <c r="G128">
        <v>1.5800000000000002E-2</v>
      </c>
    </row>
    <row r="129" spans="1:7" x14ac:dyDescent="0.3">
      <c r="A129" s="1">
        <v>40940</v>
      </c>
      <c r="B129">
        <v>3.79</v>
      </c>
      <c r="C129">
        <v>3.73</v>
      </c>
      <c r="D129">
        <v>4.22</v>
      </c>
      <c r="E129">
        <v>3.68</v>
      </c>
      <c r="F129" t="s">
        <v>815</v>
      </c>
      <c r="G129">
        <v>2.7099999999999999E-2</v>
      </c>
    </row>
    <row r="130" spans="1:7" x14ac:dyDescent="0.3">
      <c r="A130" s="1">
        <v>40909</v>
      </c>
      <c r="B130">
        <v>3.69</v>
      </c>
      <c r="C130">
        <v>3.58</v>
      </c>
      <c r="D130">
        <v>3.81</v>
      </c>
      <c r="E130">
        <v>3.38</v>
      </c>
      <c r="F130" t="s">
        <v>707</v>
      </c>
      <c r="G130">
        <v>6.6500000000000004E-2</v>
      </c>
    </row>
    <row r="131" spans="1:7" x14ac:dyDescent="0.3">
      <c r="A131" s="1">
        <v>40878</v>
      </c>
      <c r="B131">
        <v>3.46</v>
      </c>
      <c r="C131">
        <v>3.88</v>
      </c>
      <c r="D131">
        <v>4.01</v>
      </c>
      <c r="E131">
        <v>3.28</v>
      </c>
      <c r="F131" t="s">
        <v>816</v>
      </c>
      <c r="G131">
        <v>-0.11509999999999999</v>
      </c>
    </row>
    <row r="132" spans="1:7" x14ac:dyDescent="0.3">
      <c r="A132" s="1">
        <v>40848</v>
      </c>
      <c r="B132">
        <v>3.91</v>
      </c>
      <c r="C132">
        <v>3.56</v>
      </c>
      <c r="D132">
        <v>3.92</v>
      </c>
      <c r="E132">
        <v>3.38</v>
      </c>
      <c r="F132" t="s">
        <v>744</v>
      </c>
      <c r="G132">
        <v>5.6800000000000003E-2</v>
      </c>
    </row>
    <row r="133" spans="1:7" x14ac:dyDescent="0.3">
      <c r="A133" s="1">
        <v>40817</v>
      </c>
      <c r="B133">
        <v>3.7</v>
      </c>
      <c r="C133">
        <v>3.09</v>
      </c>
      <c r="D133">
        <v>3.97</v>
      </c>
      <c r="E133">
        <v>2.87</v>
      </c>
      <c r="F133" t="s">
        <v>750</v>
      </c>
      <c r="G133">
        <v>0.18210000000000001</v>
      </c>
    </row>
    <row r="134" spans="1:7" x14ac:dyDescent="0.3">
      <c r="A134" s="1">
        <v>40787</v>
      </c>
      <c r="B134">
        <v>3.13</v>
      </c>
      <c r="C134">
        <v>3.37</v>
      </c>
      <c r="D134">
        <v>4.03</v>
      </c>
      <c r="E134">
        <v>3.1</v>
      </c>
      <c r="F134" t="s">
        <v>817</v>
      </c>
      <c r="G134">
        <v>-6.0100000000000001E-2</v>
      </c>
    </row>
    <row r="135" spans="1:7" x14ac:dyDescent="0.3">
      <c r="A135" s="1">
        <v>40756</v>
      </c>
      <c r="B135">
        <v>3.33</v>
      </c>
      <c r="C135">
        <v>3.54</v>
      </c>
      <c r="D135">
        <v>3.85</v>
      </c>
      <c r="E135">
        <v>2.91</v>
      </c>
      <c r="F135" t="s">
        <v>818</v>
      </c>
      <c r="G135">
        <v>-3.7600000000000001E-2</v>
      </c>
    </row>
    <row r="136" spans="1:7" x14ac:dyDescent="0.3">
      <c r="A136" s="1">
        <v>40725</v>
      </c>
      <c r="B136">
        <v>3.46</v>
      </c>
      <c r="C136">
        <v>3.98</v>
      </c>
      <c r="D136">
        <v>4.07</v>
      </c>
      <c r="E136">
        <v>3.4</v>
      </c>
      <c r="F136" t="s">
        <v>696</v>
      </c>
      <c r="G136">
        <v>-0.13070000000000001</v>
      </c>
    </row>
    <row r="137" spans="1:7" x14ac:dyDescent="0.3">
      <c r="A137" s="1">
        <v>40695</v>
      </c>
      <c r="B137">
        <v>3.98</v>
      </c>
      <c r="C137">
        <v>4.99</v>
      </c>
      <c r="D137">
        <v>5</v>
      </c>
      <c r="E137">
        <v>3.71</v>
      </c>
      <c r="F137" t="s">
        <v>819</v>
      </c>
      <c r="G137">
        <v>-0.2056</v>
      </c>
    </row>
    <row r="138" spans="1:7" x14ac:dyDescent="0.3">
      <c r="A138" s="1">
        <v>40664</v>
      </c>
      <c r="B138">
        <v>5.01</v>
      </c>
      <c r="C138">
        <v>5.1100000000000003</v>
      </c>
      <c r="D138">
        <v>5.13</v>
      </c>
      <c r="E138">
        <v>4.28</v>
      </c>
      <c r="F138" t="s">
        <v>820</v>
      </c>
      <c r="G138">
        <v>2E-3</v>
      </c>
    </row>
    <row r="139" spans="1:7" x14ac:dyDescent="0.3">
      <c r="A139" s="1">
        <v>40634</v>
      </c>
      <c r="B139">
        <v>5</v>
      </c>
      <c r="C139">
        <v>4.67</v>
      </c>
      <c r="D139">
        <v>5.1100000000000003</v>
      </c>
      <c r="E139">
        <v>4.21</v>
      </c>
      <c r="F139" t="s">
        <v>821</v>
      </c>
      <c r="G139">
        <v>8.2299999999999998E-2</v>
      </c>
    </row>
    <row r="140" spans="1:7" x14ac:dyDescent="0.3">
      <c r="A140" s="1">
        <v>40603</v>
      </c>
      <c r="B140">
        <v>4.62</v>
      </c>
      <c r="C140">
        <v>5.67</v>
      </c>
      <c r="D140">
        <v>5.75</v>
      </c>
      <c r="E140">
        <v>4.25</v>
      </c>
      <c r="F140" t="s">
        <v>822</v>
      </c>
      <c r="G140">
        <v>-0.1852</v>
      </c>
    </row>
    <row r="141" spans="1:7" x14ac:dyDescent="0.3">
      <c r="A141" s="1">
        <v>40575</v>
      </c>
      <c r="B141">
        <v>5.67</v>
      </c>
      <c r="C141">
        <v>6.03</v>
      </c>
      <c r="D141">
        <v>6.54</v>
      </c>
      <c r="E141">
        <v>5.45</v>
      </c>
      <c r="F141" t="s">
        <v>823</v>
      </c>
      <c r="G141">
        <v>-5.1799999999999999E-2</v>
      </c>
    </row>
    <row r="142" spans="1:7" x14ac:dyDescent="0.3">
      <c r="A142" s="1">
        <v>40544</v>
      </c>
      <c r="B142">
        <v>5.98</v>
      </c>
      <c r="C142">
        <v>3.88</v>
      </c>
      <c r="D142">
        <v>6.26</v>
      </c>
      <c r="E142">
        <v>3.85</v>
      </c>
      <c r="F142" t="s">
        <v>824</v>
      </c>
      <c r="G142">
        <v>0.55320000000000003</v>
      </c>
    </row>
    <row r="143" spans="1:7" x14ac:dyDescent="0.3">
      <c r="A143" s="1">
        <v>40513</v>
      </c>
      <c r="B143">
        <v>3.85</v>
      </c>
      <c r="C143">
        <v>3.47</v>
      </c>
      <c r="D143">
        <v>3.85</v>
      </c>
      <c r="E143">
        <v>3.46</v>
      </c>
      <c r="F143" t="s">
        <v>738</v>
      </c>
      <c r="G143">
        <v>0.13239999999999999</v>
      </c>
    </row>
    <row r="144" spans="1:7" x14ac:dyDescent="0.3">
      <c r="A144" s="1">
        <v>40483</v>
      </c>
      <c r="B144">
        <v>3.4</v>
      </c>
      <c r="C144">
        <v>3.02</v>
      </c>
      <c r="D144">
        <v>3.46</v>
      </c>
      <c r="E144">
        <v>2.98</v>
      </c>
      <c r="F144" t="s">
        <v>825</v>
      </c>
      <c r="G144">
        <v>0.12959999999999999</v>
      </c>
    </row>
    <row r="145" spans="1:7" x14ac:dyDescent="0.3">
      <c r="A145" s="1">
        <v>40452</v>
      </c>
      <c r="B145">
        <v>3.01</v>
      </c>
      <c r="C145">
        <v>2.96</v>
      </c>
      <c r="D145">
        <v>3.06</v>
      </c>
      <c r="E145">
        <v>2.6</v>
      </c>
      <c r="F145" t="s">
        <v>728</v>
      </c>
      <c r="G145">
        <v>3.0800000000000001E-2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DE19-30B1-40B8-985F-10070D1A4643}">
  <dimension ref="A1:G2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6.5546875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7.4</v>
      </c>
      <c r="C2">
        <v>7.58</v>
      </c>
      <c r="D2">
        <v>8.1</v>
      </c>
      <c r="E2">
        <v>7.13</v>
      </c>
      <c r="F2" t="s">
        <v>681</v>
      </c>
      <c r="G2">
        <v>-4.1500000000000002E-2</v>
      </c>
    </row>
    <row r="3" spans="1:7" x14ac:dyDescent="0.3">
      <c r="A3" s="1">
        <v>44774</v>
      </c>
      <c r="B3">
        <v>7.72</v>
      </c>
      <c r="C3">
        <v>10.220000000000001</v>
      </c>
      <c r="D3">
        <v>11.62</v>
      </c>
      <c r="E3">
        <v>7.72</v>
      </c>
      <c r="F3" t="s">
        <v>682</v>
      </c>
      <c r="G3">
        <v>-0.25409999999999999</v>
      </c>
    </row>
    <row r="4" spans="1:7" x14ac:dyDescent="0.3">
      <c r="A4" s="1">
        <v>44743</v>
      </c>
      <c r="B4">
        <v>10.35</v>
      </c>
      <c r="C4">
        <v>9.17</v>
      </c>
      <c r="D4">
        <v>10.49</v>
      </c>
      <c r="E4">
        <v>8.9</v>
      </c>
      <c r="F4" t="s">
        <v>683</v>
      </c>
      <c r="G4">
        <v>0.1411</v>
      </c>
    </row>
    <row r="5" spans="1:7" x14ac:dyDescent="0.3">
      <c r="A5" s="1">
        <v>44713</v>
      </c>
      <c r="B5">
        <v>9.07</v>
      </c>
      <c r="C5">
        <v>8.7200000000000006</v>
      </c>
      <c r="D5">
        <v>10.199999999999999</v>
      </c>
      <c r="E5">
        <v>7.5</v>
      </c>
      <c r="F5" t="s">
        <v>684</v>
      </c>
      <c r="G5">
        <v>4.4900000000000002E-2</v>
      </c>
    </row>
    <row r="6" spans="1:7" x14ac:dyDescent="0.3">
      <c r="A6" s="1">
        <v>44682</v>
      </c>
      <c r="B6">
        <v>8.68</v>
      </c>
      <c r="C6">
        <v>10.38</v>
      </c>
      <c r="D6">
        <v>11.01</v>
      </c>
      <c r="E6">
        <v>6.44</v>
      </c>
      <c r="F6" t="s">
        <v>685</v>
      </c>
      <c r="G6">
        <v>-0.16539999999999999</v>
      </c>
    </row>
    <row r="7" spans="1:7" x14ac:dyDescent="0.3">
      <c r="A7" s="1">
        <v>44652</v>
      </c>
      <c r="B7">
        <v>10.4</v>
      </c>
      <c r="C7">
        <v>13.77</v>
      </c>
      <c r="D7">
        <v>14.86</v>
      </c>
      <c r="E7">
        <v>10.36</v>
      </c>
      <c r="F7" t="s">
        <v>686</v>
      </c>
      <c r="G7">
        <v>-0.24249999999999999</v>
      </c>
    </row>
    <row r="8" spans="1:7" x14ac:dyDescent="0.3">
      <c r="A8" s="1">
        <v>44621</v>
      </c>
      <c r="B8">
        <v>13.73</v>
      </c>
      <c r="C8">
        <v>11.99</v>
      </c>
      <c r="D8">
        <v>14.36</v>
      </c>
      <c r="E8">
        <v>10.27</v>
      </c>
      <c r="F8" t="s">
        <v>687</v>
      </c>
      <c r="G8">
        <v>0.15859999999999999</v>
      </c>
    </row>
    <row r="9" spans="1:7" x14ac:dyDescent="0.3">
      <c r="A9" s="1">
        <v>44593</v>
      </c>
      <c r="B9">
        <v>11.85</v>
      </c>
      <c r="C9">
        <v>14.23</v>
      </c>
      <c r="D9">
        <v>14.37</v>
      </c>
      <c r="E9">
        <v>9.74</v>
      </c>
      <c r="F9" t="s">
        <v>688</v>
      </c>
      <c r="G9">
        <v>-0.13569999999999999</v>
      </c>
    </row>
    <row r="10" spans="1:7" x14ac:dyDescent="0.3">
      <c r="A10" s="1">
        <v>44562</v>
      </c>
      <c r="B10">
        <v>13.71</v>
      </c>
      <c r="C10">
        <v>18.36</v>
      </c>
      <c r="D10">
        <v>18.84</v>
      </c>
      <c r="E10">
        <v>11.75</v>
      </c>
      <c r="F10" t="s">
        <v>689</v>
      </c>
      <c r="G10">
        <v>-0.24709999999999999</v>
      </c>
    </row>
    <row r="11" spans="1:7" x14ac:dyDescent="0.3">
      <c r="A11" s="1">
        <v>44531</v>
      </c>
      <c r="B11">
        <v>18.21</v>
      </c>
      <c r="C11">
        <v>20.53</v>
      </c>
      <c r="D11">
        <v>20.89</v>
      </c>
      <c r="E11">
        <v>17.809999999999999</v>
      </c>
      <c r="F11" t="s">
        <v>690</v>
      </c>
      <c r="G11">
        <v>-0.1182</v>
      </c>
    </row>
    <row r="12" spans="1:7" x14ac:dyDescent="0.3">
      <c r="A12" s="1">
        <v>44501</v>
      </c>
      <c r="B12">
        <v>20.65</v>
      </c>
      <c r="C12">
        <v>26.11</v>
      </c>
      <c r="D12">
        <v>27.11</v>
      </c>
      <c r="E12">
        <v>20.05</v>
      </c>
      <c r="F12" t="s">
        <v>691</v>
      </c>
      <c r="G12">
        <v>-0.2021</v>
      </c>
    </row>
    <row r="13" spans="1:7" x14ac:dyDescent="0.3">
      <c r="A13" s="1">
        <v>44470</v>
      </c>
      <c r="B13">
        <v>25.88</v>
      </c>
      <c r="C13">
        <v>24.21</v>
      </c>
      <c r="D13">
        <v>26.75</v>
      </c>
      <c r="E13">
        <v>23.02</v>
      </c>
      <c r="F13" t="s">
        <v>692</v>
      </c>
      <c r="G13">
        <v>7.6499999999999999E-2</v>
      </c>
    </row>
    <row r="14" spans="1:7" x14ac:dyDescent="0.3">
      <c r="A14" s="1">
        <v>44440</v>
      </c>
      <c r="B14">
        <v>24.04</v>
      </c>
      <c r="C14">
        <v>26.46</v>
      </c>
      <c r="D14">
        <v>29.29</v>
      </c>
      <c r="E14">
        <v>23.88</v>
      </c>
      <c r="F14" t="s">
        <v>693</v>
      </c>
      <c r="G14">
        <v>-8.7300000000000003E-2</v>
      </c>
    </row>
    <row r="15" spans="1:7" x14ac:dyDescent="0.3">
      <c r="A15" s="1">
        <v>44409</v>
      </c>
      <c r="B15">
        <v>26.34</v>
      </c>
      <c r="C15">
        <v>21.91</v>
      </c>
      <c r="D15">
        <v>26.6</v>
      </c>
      <c r="E15">
        <v>21.48</v>
      </c>
      <c r="F15" t="s">
        <v>694</v>
      </c>
      <c r="G15">
        <v>0.21329999999999999</v>
      </c>
    </row>
    <row r="16" spans="1:7" x14ac:dyDescent="0.3">
      <c r="A16" s="1">
        <v>44378</v>
      </c>
      <c r="B16">
        <v>21.71</v>
      </c>
      <c r="C16">
        <v>26.1</v>
      </c>
      <c r="D16">
        <v>26.13</v>
      </c>
      <c r="E16">
        <v>20.55</v>
      </c>
      <c r="F16" t="s">
        <v>695</v>
      </c>
      <c r="G16">
        <v>-0.1764</v>
      </c>
    </row>
    <row r="17" spans="1:7" x14ac:dyDescent="0.3">
      <c r="A17" s="1">
        <v>44348</v>
      </c>
      <c r="B17">
        <v>26.36</v>
      </c>
      <c r="C17">
        <v>23.19</v>
      </c>
      <c r="D17">
        <v>27.5</v>
      </c>
      <c r="E17">
        <v>22.36</v>
      </c>
      <c r="F17" t="s">
        <v>693</v>
      </c>
      <c r="G17">
        <v>0.14860000000000001</v>
      </c>
    </row>
    <row r="18" spans="1:7" x14ac:dyDescent="0.3">
      <c r="A18" s="1">
        <v>44317</v>
      </c>
      <c r="B18">
        <v>22.95</v>
      </c>
      <c r="C18">
        <v>23.01</v>
      </c>
      <c r="D18">
        <v>24.75</v>
      </c>
      <c r="E18">
        <v>17.059999999999999</v>
      </c>
      <c r="F18" t="s">
        <v>696</v>
      </c>
      <c r="G18">
        <v>-3.8999999999999998E-3</v>
      </c>
    </row>
    <row r="19" spans="1:7" x14ac:dyDescent="0.3">
      <c r="A19" s="1">
        <v>44287</v>
      </c>
      <c r="B19">
        <v>23.04</v>
      </c>
      <c r="C19">
        <v>23.95</v>
      </c>
      <c r="D19">
        <v>26.2</v>
      </c>
      <c r="E19">
        <v>21.24</v>
      </c>
      <c r="F19" t="s">
        <v>697</v>
      </c>
      <c r="G19">
        <v>-1.0699999999999999E-2</v>
      </c>
    </row>
    <row r="20" spans="1:7" x14ac:dyDescent="0.3">
      <c r="A20" s="1">
        <v>44256</v>
      </c>
      <c r="B20">
        <v>23.29</v>
      </c>
      <c r="C20">
        <v>25.19</v>
      </c>
      <c r="D20">
        <v>27.47</v>
      </c>
      <c r="E20">
        <v>20.18</v>
      </c>
      <c r="F20" t="s">
        <v>698</v>
      </c>
      <c r="G20">
        <v>-2.5499999999999998E-2</v>
      </c>
    </row>
    <row r="21" spans="1:7" x14ac:dyDescent="0.3">
      <c r="A21" s="1">
        <v>44228</v>
      </c>
      <c r="B21">
        <v>23.9</v>
      </c>
      <c r="C21">
        <v>35.33</v>
      </c>
      <c r="D21">
        <v>39.22</v>
      </c>
      <c r="E21">
        <v>22.7</v>
      </c>
      <c r="F21" t="s">
        <v>699</v>
      </c>
      <c r="G21">
        <v>-0.3206</v>
      </c>
    </row>
    <row r="22" spans="1:7" x14ac:dyDescent="0.3">
      <c r="A22" s="1">
        <v>44197</v>
      </c>
      <c r="B22">
        <v>35.18</v>
      </c>
      <c r="C22">
        <v>23.91</v>
      </c>
      <c r="D22">
        <v>45</v>
      </c>
      <c r="E22">
        <v>22.5</v>
      </c>
      <c r="F22" t="s">
        <v>700</v>
      </c>
      <c r="G22">
        <v>0.49380000000000002</v>
      </c>
    </row>
    <row r="23" spans="1:7" x14ac:dyDescent="0.3">
      <c r="A23" s="1">
        <v>44166</v>
      </c>
      <c r="B23">
        <v>23.55</v>
      </c>
      <c r="C23">
        <v>28.09</v>
      </c>
      <c r="D23">
        <v>31.24</v>
      </c>
      <c r="E23">
        <v>21.15</v>
      </c>
      <c r="F23" t="s">
        <v>701</v>
      </c>
      <c r="G23">
        <v>-0.1313</v>
      </c>
    </row>
    <row r="24" spans="1:7" x14ac:dyDescent="0.3">
      <c r="A24" s="1">
        <v>44136</v>
      </c>
      <c r="B24">
        <v>27.11</v>
      </c>
      <c r="C24">
        <v>10.23</v>
      </c>
      <c r="D24">
        <v>33.5</v>
      </c>
      <c r="E24">
        <v>10.23</v>
      </c>
      <c r="F24" t="s">
        <v>702</v>
      </c>
      <c r="G24">
        <v>1.6761999999999999</v>
      </c>
    </row>
    <row r="25" spans="1:7" x14ac:dyDescent="0.3">
      <c r="A25" s="1">
        <v>44105</v>
      </c>
      <c r="B25">
        <v>10.130000000000001</v>
      </c>
      <c r="C25">
        <v>9.69</v>
      </c>
      <c r="D25">
        <v>11.1</v>
      </c>
      <c r="E25">
        <v>8.9</v>
      </c>
      <c r="F25" t="s">
        <v>703</v>
      </c>
      <c r="G25">
        <v>6.6299999999999998E-2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3433-C1AD-4C9E-A253-6A40B31BDD82}">
  <dimension ref="A1:X24"/>
  <sheetViews>
    <sheetView tabSelected="1" zoomScale="70" zoomScaleNormal="70" workbookViewId="0">
      <selection activeCell="AB20" sqref="AB20"/>
    </sheetView>
  </sheetViews>
  <sheetFormatPr defaultRowHeight="14.4" x14ac:dyDescent="0.3"/>
  <sheetData>
    <row r="1" spans="1:24" x14ac:dyDescent="0.3">
      <c r="A1" s="3"/>
      <c r="B1" s="3" t="s">
        <v>2667</v>
      </c>
      <c r="C1" s="3" t="s">
        <v>2668</v>
      </c>
      <c r="D1" s="3" t="s">
        <v>2669</v>
      </c>
      <c r="E1" s="3" t="s">
        <v>2670</v>
      </c>
      <c r="F1" s="3" t="s">
        <v>2671</v>
      </c>
      <c r="G1" s="3" t="s">
        <v>2672</v>
      </c>
      <c r="H1" s="3" t="s">
        <v>2673</v>
      </c>
      <c r="I1" s="3" t="s">
        <v>2674</v>
      </c>
      <c r="J1" s="3" t="s">
        <v>2675</v>
      </c>
      <c r="K1" s="3" t="s">
        <v>2676</v>
      </c>
      <c r="L1" s="3" t="s">
        <v>2677</v>
      </c>
      <c r="M1" s="3" t="s">
        <v>2678</v>
      </c>
      <c r="N1" s="3" t="s">
        <v>2679</v>
      </c>
      <c r="O1" s="3" t="s">
        <v>2680</v>
      </c>
      <c r="P1" s="3" t="s">
        <v>2681</v>
      </c>
      <c r="Q1" s="3" t="s">
        <v>2682</v>
      </c>
      <c r="R1" s="3" t="s">
        <v>2683</v>
      </c>
      <c r="S1" s="3" t="s">
        <v>2684</v>
      </c>
      <c r="T1" s="3" t="s">
        <v>2685</v>
      </c>
      <c r="U1" s="3" t="s">
        <v>2686</v>
      </c>
      <c r="V1" s="3" t="s">
        <v>2687</v>
      </c>
      <c r="W1" s="3" t="s">
        <v>2688</v>
      </c>
      <c r="X1" s="3" t="s">
        <v>2689</v>
      </c>
    </row>
    <row r="2" spans="1:24" x14ac:dyDescent="0.3">
      <c r="A2" t="s">
        <v>2667</v>
      </c>
      <c r="B2">
        <v>1</v>
      </c>
    </row>
    <row r="3" spans="1:24" x14ac:dyDescent="0.3">
      <c r="A3" t="s">
        <v>2668</v>
      </c>
      <c r="B3">
        <v>0.25323203108714742</v>
      </c>
      <c r="C3">
        <v>1</v>
      </c>
    </row>
    <row r="4" spans="1:24" x14ac:dyDescent="0.3">
      <c r="A4" t="s">
        <v>2669</v>
      </c>
      <c r="B4">
        <v>0.50943343415104281</v>
      </c>
      <c r="C4">
        <v>0.28563858462355934</v>
      </c>
      <c r="D4">
        <v>1</v>
      </c>
    </row>
    <row r="5" spans="1:24" x14ac:dyDescent="0.3">
      <c r="A5" t="s">
        <v>2670</v>
      </c>
      <c r="B5">
        <v>-0.22963896814472251</v>
      </c>
      <c r="C5">
        <v>-0.35691814244476711</v>
      </c>
      <c r="D5">
        <v>-0.3879058169642155</v>
      </c>
      <c r="E5">
        <v>1</v>
      </c>
    </row>
    <row r="6" spans="1:24" x14ac:dyDescent="0.3">
      <c r="A6" t="s">
        <v>2671</v>
      </c>
      <c r="B6">
        <v>-1.7349105245804203E-2</v>
      </c>
      <c r="C6">
        <v>0.82417843246208833</v>
      </c>
      <c r="D6">
        <v>0.19058448377978479</v>
      </c>
      <c r="E6">
        <v>-0.17694939661757764</v>
      </c>
      <c r="F6">
        <v>1</v>
      </c>
    </row>
    <row r="7" spans="1:24" x14ac:dyDescent="0.3">
      <c r="A7" t="s">
        <v>2672</v>
      </c>
      <c r="B7">
        <v>0.222495717972827</v>
      </c>
      <c r="C7">
        <v>0.71698918031806658</v>
      </c>
      <c r="D7">
        <v>0.27587487572675373</v>
      </c>
      <c r="E7">
        <v>-0.19592251654757997</v>
      </c>
      <c r="F7">
        <v>0.68732113186356136</v>
      </c>
      <c r="G7">
        <v>1</v>
      </c>
    </row>
    <row r="8" spans="1:24" x14ac:dyDescent="0.3">
      <c r="A8" t="s">
        <v>2673</v>
      </c>
      <c r="B8">
        <v>0.52662813529065411</v>
      </c>
      <c r="C8">
        <v>9.9553753903271341E-3</v>
      </c>
      <c r="D8">
        <v>0.49296002792541566</v>
      </c>
      <c r="E8">
        <v>2.8314031977575059E-2</v>
      </c>
      <c r="F8">
        <v>-6.882946058293285E-2</v>
      </c>
      <c r="G8">
        <v>7.3940660113726671E-3</v>
      </c>
      <c r="H8">
        <v>1</v>
      </c>
    </row>
    <row r="9" spans="1:24" x14ac:dyDescent="0.3">
      <c r="A9" t="s">
        <v>2674</v>
      </c>
      <c r="B9">
        <v>7.4899430234035266E-2</v>
      </c>
      <c r="C9">
        <v>0.5419686260565646</v>
      </c>
      <c r="D9">
        <v>-0.14229900586530289</v>
      </c>
      <c r="E9">
        <v>-0.12622808741939856</v>
      </c>
      <c r="F9">
        <v>0.50053481026050661</v>
      </c>
      <c r="G9">
        <v>0.49541924907028873</v>
      </c>
      <c r="H9">
        <v>-6.1449961633454411E-2</v>
      </c>
      <c r="I9">
        <v>1</v>
      </c>
    </row>
    <row r="10" spans="1:24" x14ac:dyDescent="0.3">
      <c r="A10" t="s">
        <v>2675</v>
      </c>
      <c r="B10">
        <v>9.1760811580470586E-2</v>
      </c>
      <c r="C10">
        <v>0.60858381741868117</v>
      </c>
      <c r="D10">
        <v>0.18813398658477595</v>
      </c>
      <c r="E10">
        <v>-0.12718091624999026</v>
      </c>
      <c r="F10">
        <v>0.57843633586913701</v>
      </c>
      <c r="G10">
        <v>0.36784164378683337</v>
      </c>
      <c r="H10">
        <v>0.2467199072184271</v>
      </c>
      <c r="I10">
        <v>0.50906238095291878</v>
      </c>
      <c r="J10">
        <v>1</v>
      </c>
    </row>
    <row r="11" spans="1:24" x14ac:dyDescent="0.3">
      <c r="A11" t="s">
        <v>2676</v>
      </c>
      <c r="B11">
        <v>0.50251894955561927</v>
      </c>
      <c r="C11">
        <v>0.22358810653719799</v>
      </c>
      <c r="D11">
        <v>0.64254130164465983</v>
      </c>
      <c r="E11">
        <v>-0.19503564412038335</v>
      </c>
      <c r="F11">
        <v>-0.10894991265963967</v>
      </c>
      <c r="G11">
        <v>0.15742114378176042</v>
      </c>
      <c r="H11">
        <v>0.44918241650895152</v>
      </c>
      <c r="I11">
        <v>-0.20254496109664116</v>
      </c>
      <c r="J11">
        <v>5.7335242469054686E-2</v>
      </c>
      <c r="K11">
        <v>1</v>
      </c>
    </row>
    <row r="12" spans="1:24" x14ac:dyDescent="0.3">
      <c r="A12" t="s">
        <v>2677</v>
      </c>
      <c r="B12">
        <v>1.2766470838852273E-2</v>
      </c>
      <c r="C12">
        <v>0.71930340687229977</v>
      </c>
      <c r="D12">
        <v>0.139142525981755</v>
      </c>
      <c r="E12">
        <v>-0.28951141807677161</v>
      </c>
      <c r="F12">
        <v>0.47275516365088049</v>
      </c>
      <c r="G12">
        <v>0.41539323270524792</v>
      </c>
      <c r="H12">
        <v>-4.1369014908278115E-2</v>
      </c>
      <c r="I12">
        <v>0.5434720565847877</v>
      </c>
      <c r="J12">
        <v>0.60641569739262258</v>
      </c>
      <c r="K12">
        <v>9.7237965811318147E-2</v>
      </c>
      <c r="L12">
        <v>1</v>
      </c>
    </row>
    <row r="13" spans="1:24" x14ac:dyDescent="0.3">
      <c r="A13" t="s">
        <v>2678</v>
      </c>
      <c r="B13">
        <v>0.18042273680038984</v>
      </c>
      <c r="C13">
        <v>0.10283856885186125</v>
      </c>
      <c r="D13">
        <v>0.29302719023249341</v>
      </c>
      <c r="E13">
        <v>0.32708559433226397</v>
      </c>
      <c r="F13">
        <v>0.14656351906352921</v>
      </c>
      <c r="G13">
        <v>0.186262597087584</v>
      </c>
      <c r="H13">
        <v>0.45108041090638057</v>
      </c>
      <c r="I13">
        <v>4.0679679260584439E-2</v>
      </c>
      <c r="J13">
        <v>5.2567841679329472E-2</v>
      </c>
      <c r="K13">
        <v>0.25969838486476238</v>
      </c>
      <c r="L13">
        <v>7.2622816148644867E-2</v>
      </c>
      <c r="M13">
        <v>1</v>
      </c>
    </row>
    <row r="14" spans="1:24" x14ac:dyDescent="0.3">
      <c r="A14" t="s">
        <v>2679</v>
      </c>
      <c r="B14">
        <v>0.50119039531892073</v>
      </c>
      <c r="C14">
        <v>0.10696489301037963</v>
      </c>
      <c r="D14">
        <v>0.80618576626518246</v>
      </c>
      <c r="E14">
        <v>-0.15560488095201044</v>
      </c>
      <c r="F14">
        <v>-6.6982088191766875E-2</v>
      </c>
      <c r="G14">
        <v>0.1438893262605587</v>
      </c>
      <c r="H14">
        <v>0.46564928725159316</v>
      </c>
      <c r="I14">
        <v>-0.23968766062398991</v>
      </c>
      <c r="J14">
        <v>0.21364683372655169</v>
      </c>
      <c r="K14">
        <v>0.78529494528725619</v>
      </c>
      <c r="L14">
        <v>-6.4811278386756677E-3</v>
      </c>
      <c r="M14">
        <v>0.2230407540387126</v>
      </c>
      <c r="N14">
        <v>1</v>
      </c>
    </row>
    <row r="15" spans="1:24" x14ac:dyDescent="0.3">
      <c r="A15" t="s">
        <v>2680</v>
      </c>
      <c r="B15">
        <v>0.28116505575992073</v>
      </c>
      <c r="C15">
        <v>0.26726088935608822</v>
      </c>
      <c r="D15">
        <v>-4.4698029557707162E-3</v>
      </c>
      <c r="E15">
        <v>-0.15603059488041715</v>
      </c>
      <c r="F15">
        <v>0.24469109720572618</v>
      </c>
      <c r="G15">
        <v>0.38054019960215224</v>
      </c>
      <c r="H15">
        <v>-8.9344006972528842E-3</v>
      </c>
      <c r="I15">
        <v>0.19000760663986896</v>
      </c>
      <c r="J15">
        <v>-7.1744747729220168E-2</v>
      </c>
      <c r="K15">
        <v>-9.6272061736875261E-2</v>
      </c>
      <c r="L15">
        <v>0.1263161773114789</v>
      </c>
      <c r="M15">
        <v>-0.11916788541392301</v>
      </c>
      <c r="N15">
        <v>-0.19813674582776641</v>
      </c>
      <c r="O15">
        <v>1</v>
      </c>
    </row>
    <row r="16" spans="1:24" x14ac:dyDescent="0.3">
      <c r="A16" t="s">
        <v>2681</v>
      </c>
      <c r="B16">
        <v>0.99999999999999989</v>
      </c>
      <c r="C16">
        <v>0.25323203108714742</v>
      </c>
      <c r="D16">
        <v>0.50943343415104281</v>
      </c>
      <c r="E16">
        <v>-0.22963896814472251</v>
      </c>
      <c r="F16">
        <v>-1.7349105245804203E-2</v>
      </c>
      <c r="G16">
        <v>0.222495717972827</v>
      </c>
      <c r="H16">
        <v>0.52662813529065411</v>
      </c>
      <c r="I16">
        <v>7.4899430234035266E-2</v>
      </c>
      <c r="J16">
        <v>9.1760811580470586E-2</v>
      </c>
      <c r="K16">
        <v>0.50251894955561927</v>
      </c>
      <c r="L16">
        <v>1.2766470838852273E-2</v>
      </c>
      <c r="M16">
        <v>0.18042273680038984</v>
      </c>
      <c r="N16">
        <v>0.50119039531892073</v>
      </c>
      <c r="O16">
        <v>0.28116505575992073</v>
      </c>
      <c r="P16">
        <v>1</v>
      </c>
    </row>
    <row r="17" spans="1:24" x14ac:dyDescent="0.3">
      <c r="A17" t="s">
        <v>2682</v>
      </c>
      <c r="B17">
        <v>0.33220815217916511</v>
      </c>
      <c r="C17">
        <v>0.41493078105026965</v>
      </c>
      <c r="D17">
        <v>0.29839527496209972</v>
      </c>
      <c r="E17">
        <v>-1.8301118812798549E-2</v>
      </c>
      <c r="F17">
        <v>0.26856213489556269</v>
      </c>
      <c r="G17">
        <v>0.4898448423491511</v>
      </c>
      <c r="H17">
        <v>0.45349381106036041</v>
      </c>
      <c r="I17">
        <v>0.45783420565201183</v>
      </c>
      <c r="J17">
        <v>0.22740800115990828</v>
      </c>
      <c r="K17">
        <v>0.40285631273689276</v>
      </c>
      <c r="L17">
        <v>0.41486771061743194</v>
      </c>
      <c r="M17">
        <v>0.7234865436256932</v>
      </c>
      <c r="N17">
        <v>0.24739051425093217</v>
      </c>
      <c r="O17">
        <v>8.2854116124566279E-2</v>
      </c>
      <c r="P17">
        <v>0.33220815217916511</v>
      </c>
      <c r="Q17">
        <v>1</v>
      </c>
    </row>
    <row r="18" spans="1:24" x14ac:dyDescent="0.3">
      <c r="A18" t="s">
        <v>2683</v>
      </c>
      <c r="B18">
        <v>1.2878062859978247E-2</v>
      </c>
      <c r="C18">
        <v>0.25020318596236707</v>
      </c>
      <c r="D18">
        <v>0.49528964025875066</v>
      </c>
      <c r="E18">
        <v>-0.12692181080988113</v>
      </c>
      <c r="F18">
        <v>5.3243728009991075E-2</v>
      </c>
      <c r="G18">
        <v>0.26239986100730806</v>
      </c>
      <c r="H18">
        <v>0.34756253034411205</v>
      </c>
      <c r="I18">
        <v>-0.10818460301616963</v>
      </c>
      <c r="J18">
        <v>0.24516843216431317</v>
      </c>
      <c r="K18">
        <v>0.73483461734347189</v>
      </c>
      <c r="L18">
        <v>0.2435720835327021</v>
      </c>
      <c r="M18">
        <v>0.14444921173274314</v>
      </c>
      <c r="N18">
        <v>0.60786981008925012</v>
      </c>
      <c r="O18">
        <v>-0.1960816732780743</v>
      </c>
      <c r="P18">
        <v>1.2878062859978247E-2</v>
      </c>
      <c r="Q18">
        <v>0.32993888355330431</v>
      </c>
      <c r="R18">
        <v>1</v>
      </c>
    </row>
    <row r="19" spans="1:24" x14ac:dyDescent="0.3">
      <c r="A19" t="s">
        <v>2684</v>
      </c>
      <c r="B19">
        <v>0.45289241936789387</v>
      </c>
      <c r="C19">
        <v>0.46793160798120403</v>
      </c>
      <c r="D19">
        <v>0.5767941116906512</v>
      </c>
      <c r="E19">
        <v>-0.24582252038481095</v>
      </c>
      <c r="F19">
        <v>0.14871648669138995</v>
      </c>
      <c r="G19">
        <v>0.46800622643005996</v>
      </c>
      <c r="H19">
        <v>0.33163969512586033</v>
      </c>
      <c r="I19">
        <v>-4.617227792688889E-2</v>
      </c>
      <c r="J19">
        <v>0.20376413645565417</v>
      </c>
      <c r="K19">
        <v>0.86954441902421276</v>
      </c>
      <c r="L19">
        <v>0.32355491842995704</v>
      </c>
      <c r="M19">
        <v>0.11761438478635902</v>
      </c>
      <c r="N19">
        <v>0.68826904806474409</v>
      </c>
      <c r="O19">
        <v>0.12440490884170417</v>
      </c>
      <c r="P19">
        <v>0.45289241936789387</v>
      </c>
      <c r="Q19">
        <v>0.41888181586177903</v>
      </c>
      <c r="R19">
        <v>0.78082956150414506</v>
      </c>
      <c r="S19">
        <v>1</v>
      </c>
    </row>
    <row r="20" spans="1:24" x14ac:dyDescent="0.3">
      <c r="A20" t="s">
        <v>2685</v>
      </c>
      <c r="B20">
        <v>0.26175618360649722</v>
      </c>
      <c r="C20">
        <v>0.61896399181805772</v>
      </c>
      <c r="D20">
        <v>0.40620306834872233</v>
      </c>
      <c r="E20">
        <v>-3.70758371628339E-2</v>
      </c>
      <c r="F20">
        <v>0.59596212579797914</v>
      </c>
      <c r="G20">
        <v>0.53171899238927467</v>
      </c>
      <c r="H20">
        <v>0.27661292532754667</v>
      </c>
      <c r="I20">
        <v>0.48625286506436954</v>
      </c>
      <c r="J20">
        <v>0.66496753882336845</v>
      </c>
      <c r="K20">
        <v>0.22090617287071573</v>
      </c>
      <c r="L20">
        <v>0.64754912777186069</v>
      </c>
      <c r="M20">
        <v>0.23629891088028043</v>
      </c>
      <c r="N20">
        <v>0.33677423837391712</v>
      </c>
      <c r="O20">
        <v>0.16391805554932851</v>
      </c>
      <c r="P20">
        <v>0.26175618360649722</v>
      </c>
      <c r="Q20">
        <v>0.51828993090428521</v>
      </c>
      <c r="R20">
        <v>0.34079920604988534</v>
      </c>
      <c r="S20">
        <v>0.45170357836246111</v>
      </c>
      <c r="T20">
        <v>1</v>
      </c>
    </row>
    <row r="21" spans="1:24" x14ac:dyDescent="0.3">
      <c r="A21" t="s">
        <v>2686</v>
      </c>
      <c r="B21">
        <v>0.36357474765048864</v>
      </c>
      <c r="C21">
        <v>0.74943662083989526</v>
      </c>
      <c r="D21">
        <v>0.35894022775281359</v>
      </c>
      <c r="E21">
        <v>-0.28899314496584932</v>
      </c>
      <c r="F21">
        <v>0.53690239449948962</v>
      </c>
      <c r="G21">
        <v>0.70343288824490102</v>
      </c>
      <c r="H21">
        <v>0.17982055817040252</v>
      </c>
      <c r="I21">
        <v>0.58895571749287268</v>
      </c>
      <c r="J21">
        <v>0.49087554756182211</v>
      </c>
      <c r="K21">
        <v>0.43728158487795532</v>
      </c>
      <c r="L21">
        <v>0.6368128899431188</v>
      </c>
      <c r="M21">
        <v>8.0085445360733323E-2</v>
      </c>
      <c r="N21">
        <v>0.27609585410390136</v>
      </c>
      <c r="O21">
        <v>0.42903554954306483</v>
      </c>
      <c r="P21">
        <v>0.36357474765048864</v>
      </c>
      <c r="Q21">
        <v>0.54936154291853967</v>
      </c>
      <c r="R21">
        <v>0.37810456923508345</v>
      </c>
      <c r="S21">
        <v>0.64392478357803984</v>
      </c>
      <c r="T21">
        <v>0.70961521858648946</v>
      </c>
      <c r="U21">
        <v>1</v>
      </c>
    </row>
    <row r="22" spans="1:24" x14ac:dyDescent="0.3">
      <c r="A22" t="s">
        <v>2687</v>
      </c>
      <c r="B22">
        <v>0.14044894498165972</v>
      </c>
      <c r="C22">
        <v>0.60835992654148752</v>
      </c>
      <c r="D22">
        <v>6.415043677096402E-2</v>
      </c>
      <c r="E22">
        <v>-0.1884523596489216</v>
      </c>
      <c r="F22">
        <v>0.57796784121988598</v>
      </c>
      <c r="G22">
        <v>0.77716565184567454</v>
      </c>
      <c r="H22">
        <v>-8.941699601737893E-2</v>
      </c>
      <c r="I22">
        <v>0.35885733836707717</v>
      </c>
      <c r="J22">
        <v>0.23202377208039629</v>
      </c>
      <c r="K22">
        <v>0.16438112687115708</v>
      </c>
      <c r="L22">
        <v>0.24093934009333126</v>
      </c>
      <c r="M22">
        <v>-0.1428474468585838</v>
      </c>
      <c r="N22">
        <v>6.8233085356012982E-2</v>
      </c>
      <c r="O22">
        <v>0.28187388469212576</v>
      </c>
      <c r="P22">
        <v>0.14044894498165972</v>
      </c>
      <c r="Q22">
        <v>0.19426068231117577</v>
      </c>
      <c r="R22">
        <v>0.27401751173674843</v>
      </c>
      <c r="S22">
        <v>0.4713024852803539</v>
      </c>
      <c r="T22">
        <v>0.43088777114845572</v>
      </c>
      <c r="U22">
        <v>0.60396757426493275</v>
      </c>
      <c r="V22">
        <v>1</v>
      </c>
    </row>
    <row r="23" spans="1:24" x14ac:dyDescent="0.3">
      <c r="A23" t="s">
        <v>2688</v>
      </c>
      <c r="B23">
        <v>-3.7086420524328721E-2</v>
      </c>
      <c r="C23">
        <v>0.6740588253578671</v>
      </c>
      <c r="D23">
        <v>2.1930234256306178E-2</v>
      </c>
      <c r="E23">
        <v>-0.1674149138534721</v>
      </c>
      <c r="F23">
        <v>0.69236916459886377</v>
      </c>
      <c r="G23">
        <v>0.76969097700431588</v>
      </c>
      <c r="H23">
        <v>-0.1740794144953568</v>
      </c>
      <c r="I23">
        <v>0.44317503919792162</v>
      </c>
      <c r="J23">
        <v>0.33596523938370471</v>
      </c>
      <c r="K23">
        <v>2.4198743309341585E-2</v>
      </c>
      <c r="L23">
        <v>0.38845752509468695</v>
      </c>
      <c r="M23">
        <v>-0.17861531070011283</v>
      </c>
      <c r="N23">
        <v>-7.3671214396452384E-2</v>
      </c>
      <c r="O23">
        <v>0.29583967398972238</v>
      </c>
      <c r="P23">
        <v>-3.7086420524328721E-2</v>
      </c>
      <c r="Q23">
        <v>0.15206728476937204</v>
      </c>
      <c r="R23">
        <v>0.2282298100901147</v>
      </c>
      <c r="S23">
        <v>0.36578769665634719</v>
      </c>
      <c r="T23">
        <v>0.47081957195239388</v>
      </c>
      <c r="U23">
        <v>0.64708952876300119</v>
      </c>
      <c r="V23">
        <v>0.93354693612038742</v>
      </c>
      <c r="W23">
        <v>1</v>
      </c>
    </row>
    <row r="24" spans="1:24" ht="15" thickBot="1" x14ac:dyDescent="0.35">
      <c r="A24" s="2" t="s">
        <v>2689</v>
      </c>
      <c r="B24" s="2">
        <v>0.47869979867208584</v>
      </c>
      <c r="C24" s="2">
        <v>0.59949168459361302</v>
      </c>
      <c r="D24" s="2">
        <v>0.63021504421215546</v>
      </c>
      <c r="E24" s="2">
        <v>-0.20739759799250285</v>
      </c>
      <c r="F24" s="2">
        <v>0.27576043579075127</v>
      </c>
      <c r="G24" s="2">
        <v>0.45259931728429914</v>
      </c>
      <c r="H24" s="2">
        <v>0.42294384500269167</v>
      </c>
      <c r="I24" s="2">
        <v>8.4965308887300334E-2</v>
      </c>
      <c r="J24" s="2">
        <v>0.38907342573692155</v>
      </c>
      <c r="K24" s="2">
        <v>0.80793197748781931</v>
      </c>
      <c r="L24" s="2">
        <v>0.46960114853281432</v>
      </c>
      <c r="M24" s="2">
        <v>0.19091892135991892</v>
      </c>
      <c r="N24" s="2">
        <v>0.70586382740008968</v>
      </c>
      <c r="O24" s="2">
        <v>3.0503283957336053E-2</v>
      </c>
      <c r="P24" s="2">
        <v>0.47869979867208584</v>
      </c>
      <c r="Q24" s="2">
        <v>0.49393372534394214</v>
      </c>
      <c r="R24" s="2">
        <v>0.7148166179818306</v>
      </c>
      <c r="S24" s="2">
        <v>0.91244244211885561</v>
      </c>
      <c r="T24" s="2">
        <v>0.60735340007315908</v>
      </c>
      <c r="U24" s="2">
        <v>0.71698747780671135</v>
      </c>
      <c r="V24" s="2">
        <v>0.44028897058433769</v>
      </c>
      <c r="W24" s="2">
        <v>0.39312291385352149</v>
      </c>
      <c r="X24" s="2">
        <v>1</v>
      </c>
    </row>
  </sheetData>
  <conditionalFormatting sqref="A1:X1 A2:A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X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D272-25BA-4877-8BCA-FE44F09A0928}">
  <dimension ref="A1:G40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0.65200000000000002</v>
      </c>
      <c r="C2">
        <v>0.85</v>
      </c>
      <c r="D2">
        <v>0.89</v>
      </c>
      <c r="E2">
        <v>0.62</v>
      </c>
      <c r="F2" t="s">
        <v>404</v>
      </c>
      <c r="G2">
        <v>-0.2329</v>
      </c>
    </row>
    <row r="3" spans="1:7" x14ac:dyDescent="0.3">
      <c r="A3" s="1">
        <v>44774</v>
      </c>
      <c r="B3">
        <v>0.85</v>
      </c>
      <c r="C3">
        <v>1.02</v>
      </c>
      <c r="D3">
        <v>1.54</v>
      </c>
      <c r="E3">
        <v>0.83499999999999996</v>
      </c>
      <c r="F3" t="s">
        <v>645</v>
      </c>
      <c r="G3">
        <v>-0.15840000000000001</v>
      </c>
    </row>
    <row r="4" spans="1:7" x14ac:dyDescent="0.3">
      <c r="A4" s="1">
        <v>44743</v>
      </c>
      <c r="B4">
        <v>1.01</v>
      </c>
      <c r="C4">
        <v>0.71</v>
      </c>
      <c r="D4">
        <v>1.1599999999999999</v>
      </c>
      <c r="E4">
        <v>0.70099999999999996</v>
      </c>
      <c r="F4" t="s">
        <v>646</v>
      </c>
      <c r="G4">
        <v>0.50049999999999994</v>
      </c>
    </row>
    <row r="5" spans="1:7" x14ac:dyDescent="0.3">
      <c r="A5" s="1">
        <v>44713</v>
      </c>
      <c r="B5">
        <v>0.67300000000000004</v>
      </c>
      <c r="C5">
        <v>1.05</v>
      </c>
      <c r="D5">
        <v>1.35</v>
      </c>
      <c r="E5">
        <v>0.60299999999999998</v>
      </c>
      <c r="F5" t="s">
        <v>647</v>
      </c>
      <c r="G5">
        <v>-0.3528</v>
      </c>
    </row>
    <row r="6" spans="1:7" x14ac:dyDescent="0.3">
      <c r="A6" s="1">
        <v>44682</v>
      </c>
      <c r="B6">
        <v>1.04</v>
      </c>
      <c r="C6">
        <v>1.34</v>
      </c>
      <c r="D6">
        <v>1.43</v>
      </c>
      <c r="E6">
        <v>0.90100000000000002</v>
      </c>
      <c r="F6" t="s">
        <v>648</v>
      </c>
      <c r="G6">
        <v>-0.22389999999999999</v>
      </c>
    </row>
    <row r="7" spans="1:7" x14ac:dyDescent="0.3">
      <c r="A7" s="1">
        <v>44652</v>
      </c>
      <c r="B7">
        <v>1.34</v>
      </c>
      <c r="C7">
        <v>2.19</v>
      </c>
      <c r="D7">
        <v>2.34</v>
      </c>
      <c r="E7">
        <v>1.28</v>
      </c>
      <c r="F7" t="s">
        <v>649</v>
      </c>
      <c r="G7">
        <v>-0.39090000000000003</v>
      </c>
    </row>
    <row r="8" spans="1:7" x14ac:dyDescent="0.3">
      <c r="A8" s="1">
        <v>44621</v>
      </c>
      <c r="B8">
        <v>2.2000000000000002</v>
      </c>
      <c r="C8">
        <v>2</v>
      </c>
      <c r="D8">
        <v>2.84</v>
      </c>
      <c r="E8">
        <v>1.5</v>
      </c>
      <c r="F8" t="s">
        <v>650</v>
      </c>
      <c r="G8">
        <v>8.9099999999999999E-2</v>
      </c>
    </row>
    <row r="9" spans="1:7" x14ac:dyDescent="0.3">
      <c r="A9" s="1">
        <v>44593</v>
      </c>
      <c r="B9">
        <v>2.02</v>
      </c>
      <c r="C9">
        <v>2.36</v>
      </c>
      <c r="D9">
        <v>2.41</v>
      </c>
      <c r="E9">
        <v>1.48</v>
      </c>
      <c r="F9" t="s">
        <v>651</v>
      </c>
      <c r="G9">
        <v>-0.1179</v>
      </c>
    </row>
    <row r="10" spans="1:7" x14ac:dyDescent="0.3">
      <c r="A10" s="1">
        <v>44562</v>
      </c>
      <c r="B10">
        <v>2.29</v>
      </c>
      <c r="C10">
        <v>3.51</v>
      </c>
      <c r="D10">
        <v>3.8450000000000002</v>
      </c>
      <c r="E10">
        <v>1.81</v>
      </c>
      <c r="F10" t="s">
        <v>652</v>
      </c>
      <c r="G10">
        <v>-0.32840000000000003</v>
      </c>
    </row>
    <row r="11" spans="1:7" x14ac:dyDescent="0.3">
      <c r="A11" s="1">
        <v>44531</v>
      </c>
      <c r="B11">
        <v>3.41</v>
      </c>
      <c r="C11">
        <v>4.68</v>
      </c>
      <c r="D11">
        <v>4.9050000000000002</v>
      </c>
      <c r="E11">
        <v>3.04</v>
      </c>
      <c r="F11" t="s">
        <v>653</v>
      </c>
      <c r="G11">
        <v>-0.26029999999999998</v>
      </c>
    </row>
    <row r="12" spans="1:7" x14ac:dyDescent="0.3">
      <c r="A12" s="1">
        <v>44501</v>
      </c>
      <c r="B12">
        <v>4.6100000000000003</v>
      </c>
      <c r="C12">
        <v>6.83</v>
      </c>
      <c r="D12">
        <v>7.58</v>
      </c>
      <c r="E12">
        <v>4.45</v>
      </c>
      <c r="F12" t="s">
        <v>654</v>
      </c>
      <c r="G12">
        <v>-0.32500000000000001</v>
      </c>
    </row>
    <row r="13" spans="1:7" x14ac:dyDescent="0.3">
      <c r="A13" s="1">
        <v>44470</v>
      </c>
      <c r="B13">
        <v>6.83</v>
      </c>
      <c r="C13">
        <v>6.96</v>
      </c>
      <c r="D13">
        <v>7.1689999999999996</v>
      </c>
      <c r="E13">
        <v>6.48</v>
      </c>
      <c r="F13" t="s">
        <v>655</v>
      </c>
      <c r="G13">
        <v>-1.5900000000000001E-2</v>
      </c>
    </row>
    <row r="14" spans="1:7" x14ac:dyDescent="0.3">
      <c r="A14" s="1">
        <v>44440</v>
      </c>
      <c r="B14">
        <v>6.94</v>
      </c>
      <c r="C14">
        <v>7.6029999999999998</v>
      </c>
      <c r="D14">
        <v>8.39</v>
      </c>
      <c r="E14">
        <v>6.83</v>
      </c>
      <c r="F14" t="s">
        <v>656</v>
      </c>
      <c r="G14">
        <v>-6.7199999999999996E-2</v>
      </c>
    </row>
    <row r="15" spans="1:7" x14ac:dyDescent="0.3">
      <c r="A15" s="1">
        <v>44409</v>
      </c>
      <c r="B15">
        <v>7.44</v>
      </c>
      <c r="C15">
        <v>8.51</v>
      </c>
      <c r="D15">
        <v>9.75</v>
      </c>
      <c r="E15">
        <v>6.99</v>
      </c>
      <c r="F15" t="s">
        <v>657</v>
      </c>
      <c r="G15">
        <v>-0.1195</v>
      </c>
    </row>
    <row r="16" spans="1:7" x14ac:dyDescent="0.3">
      <c r="A16" s="1">
        <v>44378</v>
      </c>
      <c r="B16">
        <v>8.4499999999999993</v>
      </c>
      <c r="C16">
        <v>8.65</v>
      </c>
      <c r="D16">
        <v>9</v>
      </c>
      <c r="E16">
        <v>7.9</v>
      </c>
      <c r="F16" t="s">
        <v>658</v>
      </c>
      <c r="G16">
        <v>-1.52E-2</v>
      </c>
    </row>
    <row r="17" spans="1:7" x14ac:dyDescent="0.3">
      <c r="A17" s="1">
        <v>44348</v>
      </c>
      <c r="B17">
        <v>8.58</v>
      </c>
      <c r="C17">
        <v>7.15</v>
      </c>
      <c r="D17">
        <v>9.19</v>
      </c>
      <c r="E17">
        <v>7.12</v>
      </c>
      <c r="F17" t="s">
        <v>659</v>
      </c>
      <c r="G17">
        <v>0.21190000000000001</v>
      </c>
    </row>
    <row r="18" spans="1:7" x14ac:dyDescent="0.3">
      <c r="A18" s="1">
        <v>44317</v>
      </c>
      <c r="B18">
        <v>7.08</v>
      </c>
      <c r="C18">
        <v>8.4600000000000009</v>
      </c>
      <c r="D18">
        <v>9.23</v>
      </c>
      <c r="E18">
        <v>6.165</v>
      </c>
      <c r="F18" t="s">
        <v>660</v>
      </c>
      <c r="G18">
        <v>-0.16009999999999999</v>
      </c>
    </row>
    <row r="19" spans="1:7" x14ac:dyDescent="0.3">
      <c r="A19" s="1">
        <v>44287</v>
      </c>
      <c r="B19">
        <v>8.43</v>
      </c>
      <c r="C19">
        <v>8.3699999999999992</v>
      </c>
      <c r="D19">
        <v>8.94</v>
      </c>
      <c r="E19">
        <v>6.78</v>
      </c>
      <c r="F19" t="s">
        <v>661</v>
      </c>
      <c r="G19">
        <v>1.32E-2</v>
      </c>
    </row>
    <row r="20" spans="1:7" x14ac:dyDescent="0.3">
      <c r="A20" s="1">
        <v>44256</v>
      </c>
      <c r="B20">
        <v>8.32</v>
      </c>
      <c r="C20">
        <v>9.07</v>
      </c>
      <c r="D20">
        <v>10.34</v>
      </c>
      <c r="E20">
        <v>7.31</v>
      </c>
      <c r="F20" t="s">
        <v>662</v>
      </c>
      <c r="G20">
        <v>-5.9900000000000002E-2</v>
      </c>
    </row>
    <row r="21" spans="1:7" x14ac:dyDescent="0.3">
      <c r="A21" s="1">
        <v>44228</v>
      </c>
      <c r="B21">
        <v>8.85</v>
      </c>
      <c r="C21">
        <v>8.2899999999999991</v>
      </c>
      <c r="D21">
        <v>10.9</v>
      </c>
      <c r="E21">
        <v>7.95</v>
      </c>
      <c r="F21" t="s">
        <v>663</v>
      </c>
      <c r="G21">
        <v>7.9299999999999995E-2</v>
      </c>
    </row>
    <row r="22" spans="1:7" x14ac:dyDescent="0.3">
      <c r="A22" s="1">
        <v>44197</v>
      </c>
      <c r="B22">
        <v>8.1999999999999993</v>
      </c>
      <c r="C22">
        <v>8.3000000000000007</v>
      </c>
      <c r="D22">
        <v>9.4</v>
      </c>
      <c r="E22">
        <v>7.76</v>
      </c>
      <c r="F22" t="s">
        <v>664</v>
      </c>
      <c r="G22">
        <v>-8.5000000000000006E-3</v>
      </c>
    </row>
    <row r="23" spans="1:7" x14ac:dyDescent="0.3">
      <c r="A23" s="1">
        <v>44166</v>
      </c>
      <c r="B23">
        <v>8.27</v>
      </c>
      <c r="C23">
        <v>9.33</v>
      </c>
      <c r="D23">
        <v>9.7899999999999991</v>
      </c>
      <c r="E23">
        <v>8.09</v>
      </c>
      <c r="F23" t="s">
        <v>665</v>
      </c>
      <c r="G23">
        <v>-0.1193</v>
      </c>
    </row>
    <row r="24" spans="1:7" x14ac:dyDescent="0.3">
      <c r="A24" s="1">
        <v>44136</v>
      </c>
      <c r="B24">
        <v>9.39</v>
      </c>
      <c r="C24">
        <v>8.91</v>
      </c>
      <c r="D24">
        <v>11.49</v>
      </c>
      <c r="E24">
        <v>6.4</v>
      </c>
      <c r="F24" t="s">
        <v>666</v>
      </c>
      <c r="G24">
        <v>5.5100000000000003E-2</v>
      </c>
    </row>
    <row r="25" spans="1:7" x14ac:dyDescent="0.3">
      <c r="A25" s="1">
        <v>44105</v>
      </c>
      <c r="B25">
        <v>8.9</v>
      </c>
      <c r="C25">
        <v>12.01</v>
      </c>
      <c r="D25">
        <v>12.75</v>
      </c>
      <c r="E25">
        <v>8.8000000000000007</v>
      </c>
      <c r="F25" t="s">
        <v>667</v>
      </c>
      <c r="G25">
        <v>-0.24640000000000001</v>
      </c>
    </row>
    <row r="26" spans="1:7" x14ac:dyDescent="0.3">
      <c r="A26" s="1">
        <v>44075</v>
      </c>
      <c r="B26">
        <v>11.81</v>
      </c>
      <c r="C26">
        <v>13.49</v>
      </c>
      <c r="D26">
        <v>14.49</v>
      </c>
      <c r="E26">
        <v>11.25</v>
      </c>
      <c r="F26" t="s">
        <v>668</v>
      </c>
      <c r="G26">
        <v>-0.1187</v>
      </c>
    </row>
    <row r="27" spans="1:7" x14ac:dyDescent="0.3">
      <c r="A27" s="1">
        <v>44044</v>
      </c>
      <c r="B27">
        <v>13.4</v>
      </c>
      <c r="C27">
        <v>10.65</v>
      </c>
      <c r="D27">
        <v>13.49</v>
      </c>
      <c r="E27">
        <v>10.6</v>
      </c>
      <c r="F27" t="s">
        <v>669</v>
      </c>
      <c r="G27">
        <v>0.25119999999999998</v>
      </c>
    </row>
    <row r="28" spans="1:7" x14ac:dyDescent="0.3">
      <c r="A28" s="1">
        <v>44013</v>
      </c>
      <c r="B28">
        <v>10.71</v>
      </c>
      <c r="C28">
        <v>13.19</v>
      </c>
      <c r="D28">
        <v>13.3</v>
      </c>
      <c r="E28">
        <v>10.51</v>
      </c>
      <c r="F28" t="s">
        <v>670</v>
      </c>
      <c r="G28">
        <v>-0.1736</v>
      </c>
    </row>
    <row r="29" spans="1:7" x14ac:dyDescent="0.3">
      <c r="A29" s="1">
        <v>43983</v>
      </c>
      <c r="B29">
        <v>12.96</v>
      </c>
      <c r="C29">
        <v>10.08</v>
      </c>
      <c r="D29">
        <v>14.91</v>
      </c>
      <c r="E29">
        <v>10.08</v>
      </c>
      <c r="F29" t="s">
        <v>671</v>
      </c>
      <c r="G29">
        <v>0.28699999999999998</v>
      </c>
    </row>
    <row r="30" spans="1:7" x14ac:dyDescent="0.3">
      <c r="A30" s="1">
        <v>43952</v>
      </c>
      <c r="B30">
        <v>10.07</v>
      </c>
      <c r="C30">
        <v>10.07</v>
      </c>
      <c r="D30">
        <v>10.099</v>
      </c>
      <c r="E30">
        <v>10.07</v>
      </c>
      <c r="F30" t="s">
        <v>672</v>
      </c>
      <c r="G30">
        <v>0</v>
      </c>
    </row>
    <row r="31" spans="1:7" x14ac:dyDescent="0.3">
      <c r="A31" s="1">
        <v>43922</v>
      </c>
      <c r="B31">
        <v>10.07</v>
      </c>
      <c r="C31">
        <v>10.01</v>
      </c>
      <c r="D31">
        <v>10.61</v>
      </c>
      <c r="E31">
        <v>10.01</v>
      </c>
      <c r="F31" t="s">
        <v>10</v>
      </c>
      <c r="G31">
        <v>1E-3</v>
      </c>
    </row>
    <row r="32" spans="1:7" x14ac:dyDescent="0.3">
      <c r="A32" s="1">
        <v>43891</v>
      </c>
      <c r="B32">
        <v>10.06</v>
      </c>
      <c r="C32">
        <v>10.050000000000001</v>
      </c>
      <c r="D32">
        <v>10.095000000000001</v>
      </c>
      <c r="E32">
        <v>9.5190000000000001</v>
      </c>
      <c r="F32" t="s">
        <v>673</v>
      </c>
      <c r="G32">
        <v>-3.0000000000000001E-3</v>
      </c>
    </row>
    <row r="33" spans="1:7" x14ac:dyDescent="0.3">
      <c r="A33" s="1">
        <v>43862</v>
      </c>
      <c r="B33">
        <v>10.09</v>
      </c>
      <c r="C33">
        <v>10.06</v>
      </c>
      <c r="D33">
        <v>10.1</v>
      </c>
      <c r="E33">
        <v>10.06</v>
      </c>
      <c r="F33" t="s">
        <v>674</v>
      </c>
      <c r="G33">
        <v>3.0000000000000001E-3</v>
      </c>
    </row>
    <row r="34" spans="1:7" x14ac:dyDescent="0.3">
      <c r="A34" s="1">
        <v>43831</v>
      </c>
      <c r="B34">
        <v>10.06</v>
      </c>
      <c r="C34">
        <v>10.050000000000001</v>
      </c>
      <c r="D34">
        <v>10.09</v>
      </c>
      <c r="E34">
        <v>10.050000000000001</v>
      </c>
      <c r="F34" t="s">
        <v>675</v>
      </c>
      <c r="G34">
        <v>6.0000000000000001E-3</v>
      </c>
    </row>
    <row r="35" spans="1:7" x14ac:dyDescent="0.3">
      <c r="A35" s="1">
        <v>43800</v>
      </c>
      <c r="B35">
        <v>10</v>
      </c>
      <c r="C35">
        <v>9.9700000000000006</v>
      </c>
      <c r="D35">
        <v>10</v>
      </c>
      <c r="E35">
        <v>9.9700000000000006</v>
      </c>
      <c r="F35" t="s">
        <v>676</v>
      </c>
      <c r="G35">
        <v>9.1000000000000004E-3</v>
      </c>
    </row>
    <row r="36" spans="1:7" x14ac:dyDescent="0.3">
      <c r="A36" s="1">
        <v>43770</v>
      </c>
      <c r="B36">
        <v>9.91</v>
      </c>
      <c r="C36">
        <v>9.91</v>
      </c>
      <c r="D36">
        <v>9.91</v>
      </c>
      <c r="E36">
        <v>9.91</v>
      </c>
      <c r="F36" t="s">
        <v>677</v>
      </c>
      <c r="G36">
        <v>0</v>
      </c>
    </row>
    <row r="37" spans="1:7" x14ac:dyDescent="0.3">
      <c r="A37" s="1">
        <v>43739</v>
      </c>
      <c r="B37">
        <v>9.91</v>
      </c>
      <c r="C37">
        <v>9.85</v>
      </c>
      <c r="D37">
        <v>9.9499999999999993</v>
      </c>
      <c r="E37">
        <v>9.85</v>
      </c>
      <c r="F37" t="s">
        <v>27</v>
      </c>
      <c r="G37">
        <v>-5.0000000000000001E-3</v>
      </c>
    </row>
    <row r="38" spans="1:7" x14ac:dyDescent="0.3">
      <c r="A38" s="1">
        <v>43709</v>
      </c>
      <c r="B38">
        <v>9.9600000000000009</v>
      </c>
      <c r="C38">
        <v>9.9009999999999998</v>
      </c>
      <c r="D38">
        <v>9.9600000000000009</v>
      </c>
      <c r="E38">
        <v>9.8800000000000008</v>
      </c>
      <c r="F38" t="s">
        <v>678</v>
      </c>
      <c r="G38">
        <v>1E-3</v>
      </c>
    </row>
    <row r="39" spans="1:7" x14ac:dyDescent="0.3">
      <c r="A39" s="1">
        <v>43678</v>
      </c>
      <c r="B39">
        <v>9.9499999999999993</v>
      </c>
      <c r="C39">
        <v>9.85</v>
      </c>
      <c r="D39">
        <v>9.9499999999999993</v>
      </c>
      <c r="E39">
        <v>9.84</v>
      </c>
      <c r="F39" t="s">
        <v>679</v>
      </c>
      <c r="G39">
        <v>1.0200000000000001E-2</v>
      </c>
    </row>
    <row r="40" spans="1:7" x14ac:dyDescent="0.3">
      <c r="A40" s="1">
        <v>43647</v>
      </c>
      <c r="B40">
        <v>9.85</v>
      </c>
      <c r="C40">
        <v>9.85</v>
      </c>
      <c r="D40">
        <v>9.85</v>
      </c>
      <c r="E40">
        <v>9.85</v>
      </c>
      <c r="F40" t="s">
        <v>680</v>
      </c>
      <c r="G40">
        <v>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3BBD-CDFF-4D1A-85DF-8DA980AD148A}">
  <dimension ref="A1:G120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6.5546875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2.2240000000000002</v>
      </c>
      <c r="C2">
        <v>2.5640000000000001</v>
      </c>
      <c r="D2">
        <v>2.6019999999999999</v>
      </c>
      <c r="E2">
        <v>2.2240000000000002</v>
      </c>
      <c r="F2" t="s">
        <v>527</v>
      </c>
      <c r="G2">
        <v>-0.13969999999999999</v>
      </c>
    </row>
    <row r="3" spans="1:7" x14ac:dyDescent="0.3">
      <c r="A3" s="1">
        <v>44774</v>
      </c>
      <c r="B3">
        <v>2.585</v>
      </c>
      <c r="C3">
        <v>2.601</v>
      </c>
      <c r="D3">
        <v>2.6949999999999998</v>
      </c>
      <c r="E3">
        <v>2.5369999999999999</v>
      </c>
      <c r="F3" t="s">
        <v>528</v>
      </c>
      <c r="G3">
        <v>-4.1999999999999997E-3</v>
      </c>
    </row>
    <row r="4" spans="1:7" x14ac:dyDescent="0.3">
      <c r="A4" s="1">
        <v>44743</v>
      </c>
      <c r="B4">
        <v>2.5960000000000001</v>
      </c>
      <c r="C4">
        <v>2.7269999999999999</v>
      </c>
      <c r="D4">
        <v>2.9159999999999999</v>
      </c>
      <c r="E4">
        <v>2.5179999999999998</v>
      </c>
      <c r="F4" t="s">
        <v>529</v>
      </c>
      <c r="G4">
        <v>-5.2600000000000001E-2</v>
      </c>
    </row>
    <row r="5" spans="1:7" x14ac:dyDescent="0.3">
      <c r="A5" s="1">
        <v>44713</v>
      </c>
      <c r="B5">
        <v>2.74</v>
      </c>
      <c r="C5">
        <v>2.96</v>
      </c>
      <c r="D5">
        <v>3.0249999999999999</v>
      </c>
      <c r="E5">
        <v>2.6779999999999999</v>
      </c>
      <c r="F5" t="s">
        <v>530</v>
      </c>
      <c r="G5">
        <v>-7.3999999999999996E-2</v>
      </c>
    </row>
    <row r="6" spans="1:7" x14ac:dyDescent="0.3">
      <c r="A6" s="1">
        <v>44682</v>
      </c>
      <c r="B6">
        <v>2.9590000000000001</v>
      </c>
      <c r="C6">
        <v>2.8690000000000002</v>
      </c>
      <c r="D6">
        <v>3.016</v>
      </c>
      <c r="E6">
        <v>2.7</v>
      </c>
      <c r="F6" t="s">
        <v>531</v>
      </c>
      <c r="G6">
        <v>3.1399999999999997E-2</v>
      </c>
    </row>
    <row r="7" spans="1:7" x14ac:dyDescent="0.3">
      <c r="A7" s="1">
        <v>44652</v>
      </c>
      <c r="B7">
        <v>2.8690000000000002</v>
      </c>
      <c r="C7">
        <v>2.4849999999999999</v>
      </c>
      <c r="D7">
        <v>2.94</v>
      </c>
      <c r="E7">
        <v>2.4580000000000002</v>
      </c>
      <c r="F7" t="s">
        <v>532</v>
      </c>
      <c r="G7">
        <v>0.16200000000000001</v>
      </c>
    </row>
    <row r="8" spans="1:7" x14ac:dyDescent="0.3">
      <c r="A8" s="1">
        <v>44621</v>
      </c>
      <c r="B8">
        <v>2.4689999999999999</v>
      </c>
      <c r="C8">
        <v>2.4489999999999998</v>
      </c>
      <c r="D8">
        <v>2.5609999999999999</v>
      </c>
      <c r="E8">
        <v>2.2149999999999999</v>
      </c>
      <c r="F8" t="s">
        <v>533</v>
      </c>
      <c r="G8">
        <v>9.7999999999999997E-3</v>
      </c>
    </row>
    <row r="9" spans="1:7" x14ac:dyDescent="0.3">
      <c r="A9" s="1">
        <v>44593</v>
      </c>
      <c r="B9">
        <v>2.4449999999999998</v>
      </c>
      <c r="C9">
        <v>2.5569999999999999</v>
      </c>
      <c r="D9">
        <v>2.6960000000000002</v>
      </c>
      <c r="E9">
        <v>2.3719999999999999</v>
      </c>
      <c r="F9" t="s">
        <v>534</v>
      </c>
      <c r="G9">
        <v>-3.7400000000000003E-2</v>
      </c>
    </row>
    <row r="10" spans="1:7" x14ac:dyDescent="0.3">
      <c r="A10" s="1">
        <v>44562</v>
      </c>
      <c r="B10">
        <v>2.54</v>
      </c>
      <c r="C10">
        <v>2.4830000000000001</v>
      </c>
      <c r="D10">
        <v>2.625</v>
      </c>
      <c r="E10">
        <v>2.4049999999999998</v>
      </c>
      <c r="F10" t="s">
        <v>535</v>
      </c>
      <c r="G10">
        <v>4.0599999999999997E-2</v>
      </c>
    </row>
    <row r="11" spans="1:7" x14ac:dyDescent="0.3">
      <c r="A11" s="1">
        <v>44531</v>
      </c>
      <c r="B11">
        <v>2.4409999999999998</v>
      </c>
      <c r="C11">
        <v>2.37</v>
      </c>
      <c r="D11">
        <v>2.4940000000000002</v>
      </c>
      <c r="E11">
        <v>2.3199999999999998</v>
      </c>
      <c r="F11" t="s">
        <v>536</v>
      </c>
      <c r="G11">
        <v>3.5200000000000002E-2</v>
      </c>
    </row>
    <row r="12" spans="1:7" x14ac:dyDescent="0.3">
      <c r="A12" s="1">
        <v>44501</v>
      </c>
      <c r="B12">
        <v>2.3580000000000001</v>
      </c>
      <c r="C12">
        <v>2.2629999999999999</v>
      </c>
      <c r="D12">
        <v>2.5499999999999998</v>
      </c>
      <c r="E12">
        <v>2.2400000000000002</v>
      </c>
      <c r="F12" t="s">
        <v>537</v>
      </c>
      <c r="G12">
        <v>4.6600000000000003E-2</v>
      </c>
    </row>
    <row r="13" spans="1:7" x14ac:dyDescent="0.3">
      <c r="A13" s="1">
        <v>44470</v>
      </c>
      <c r="B13">
        <v>2.2530000000000001</v>
      </c>
      <c r="C13">
        <v>2.3919999999999999</v>
      </c>
      <c r="D13">
        <v>2.403</v>
      </c>
      <c r="E13">
        <v>2.2530000000000001</v>
      </c>
      <c r="F13" t="s">
        <v>538</v>
      </c>
      <c r="G13">
        <v>-8.3400000000000002E-2</v>
      </c>
    </row>
    <row r="14" spans="1:7" x14ac:dyDescent="0.3">
      <c r="A14" s="1">
        <v>44440</v>
      </c>
      <c r="B14">
        <v>2.4580000000000002</v>
      </c>
      <c r="C14">
        <v>2.3919999999999999</v>
      </c>
      <c r="D14">
        <v>2.4969999999999999</v>
      </c>
      <c r="E14">
        <v>2.3559999999999999</v>
      </c>
      <c r="F14" t="s">
        <v>539</v>
      </c>
      <c r="G14">
        <v>3.4099999999999998E-2</v>
      </c>
    </row>
    <row r="15" spans="1:7" x14ac:dyDescent="0.3">
      <c r="A15" s="1">
        <v>44409</v>
      </c>
      <c r="B15">
        <v>2.3769999999999998</v>
      </c>
      <c r="C15">
        <v>2.282</v>
      </c>
      <c r="D15">
        <v>2.496</v>
      </c>
      <c r="E15">
        <v>2.2360000000000002</v>
      </c>
      <c r="F15" t="s">
        <v>540</v>
      </c>
      <c r="G15">
        <v>4.53E-2</v>
      </c>
    </row>
    <row r="16" spans="1:7" x14ac:dyDescent="0.3">
      <c r="A16" s="1">
        <v>44378</v>
      </c>
      <c r="B16">
        <v>2.274</v>
      </c>
      <c r="C16">
        <v>2.2280000000000002</v>
      </c>
      <c r="D16">
        <v>2.5150000000000001</v>
      </c>
      <c r="E16">
        <v>2.2170000000000001</v>
      </c>
      <c r="F16" t="s">
        <v>541</v>
      </c>
      <c r="G16">
        <v>2.1999999999999999E-2</v>
      </c>
    </row>
    <row r="17" spans="1:7" x14ac:dyDescent="0.3">
      <c r="A17" s="1">
        <v>44348</v>
      </c>
      <c r="B17">
        <v>2.2250000000000001</v>
      </c>
      <c r="C17">
        <v>2.2440000000000002</v>
      </c>
      <c r="D17">
        <v>2.2890000000000001</v>
      </c>
      <c r="E17">
        <v>2.202</v>
      </c>
      <c r="F17" t="s">
        <v>542</v>
      </c>
      <c r="G17">
        <v>-5.4000000000000003E-3</v>
      </c>
    </row>
    <row r="18" spans="1:7" x14ac:dyDescent="0.3">
      <c r="A18" s="1">
        <v>44317</v>
      </c>
      <c r="B18">
        <v>2.2370000000000001</v>
      </c>
      <c r="C18">
        <v>2.431</v>
      </c>
      <c r="D18">
        <v>2.629</v>
      </c>
      <c r="E18">
        <v>2.2010000000000001</v>
      </c>
      <c r="F18" t="s">
        <v>543</v>
      </c>
      <c r="G18">
        <v>-7.4899999999999994E-2</v>
      </c>
    </row>
    <row r="19" spans="1:7" x14ac:dyDescent="0.3">
      <c r="A19" s="1">
        <v>44287</v>
      </c>
      <c r="B19">
        <v>2.4180000000000001</v>
      </c>
      <c r="C19">
        <v>2.5190000000000001</v>
      </c>
      <c r="D19">
        <v>2.544</v>
      </c>
      <c r="E19">
        <v>2.2970000000000002</v>
      </c>
      <c r="F19" t="s">
        <v>544</v>
      </c>
      <c r="G19">
        <v>-3.2800000000000003E-2</v>
      </c>
    </row>
    <row r="20" spans="1:7" x14ac:dyDescent="0.3">
      <c r="A20" s="1">
        <v>44256</v>
      </c>
      <c r="B20">
        <v>2.5</v>
      </c>
      <c r="C20">
        <v>2.2269999999999999</v>
      </c>
      <c r="D20">
        <v>2.5299999999999998</v>
      </c>
      <c r="E20">
        <v>2.1659999999999999</v>
      </c>
      <c r="F20" t="s">
        <v>545</v>
      </c>
      <c r="G20">
        <v>0.13120000000000001</v>
      </c>
    </row>
    <row r="21" spans="1:7" x14ac:dyDescent="0.3">
      <c r="A21" s="1">
        <v>44228</v>
      </c>
      <c r="B21">
        <v>2.21</v>
      </c>
      <c r="C21">
        <v>2.2719999999999998</v>
      </c>
      <c r="D21">
        <v>2.4209999999999998</v>
      </c>
      <c r="E21">
        <v>2.1269999999999998</v>
      </c>
      <c r="F21" t="s">
        <v>546</v>
      </c>
      <c r="G21">
        <v>-2.2599999999999999E-2</v>
      </c>
    </row>
    <row r="22" spans="1:7" x14ac:dyDescent="0.3">
      <c r="A22" s="1">
        <v>44197</v>
      </c>
      <c r="B22">
        <v>2.2610000000000001</v>
      </c>
      <c r="C22">
        <v>2.2759999999999998</v>
      </c>
      <c r="D22">
        <v>2.4420000000000002</v>
      </c>
      <c r="E22">
        <v>2.234</v>
      </c>
      <c r="F22" t="s">
        <v>547</v>
      </c>
      <c r="G22">
        <v>2.7000000000000001E-3</v>
      </c>
    </row>
    <row r="23" spans="1:7" x14ac:dyDescent="0.3">
      <c r="A23" s="1">
        <v>44166</v>
      </c>
      <c r="B23">
        <v>2.2549999999999999</v>
      </c>
      <c r="C23">
        <v>2.331</v>
      </c>
      <c r="D23">
        <v>2.3849999999999998</v>
      </c>
      <c r="E23">
        <v>2.23</v>
      </c>
      <c r="F23" t="s">
        <v>548</v>
      </c>
      <c r="G23">
        <v>-2.5499999999999998E-2</v>
      </c>
    </row>
    <row r="24" spans="1:7" x14ac:dyDescent="0.3">
      <c r="A24" s="1">
        <v>44136</v>
      </c>
      <c r="B24">
        <v>2.3140000000000001</v>
      </c>
      <c r="C24">
        <v>2.194</v>
      </c>
      <c r="D24">
        <v>2.42</v>
      </c>
      <c r="E24">
        <v>2.181</v>
      </c>
      <c r="F24" t="s">
        <v>549</v>
      </c>
      <c r="G24">
        <v>6.7799999999999999E-2</v>
      </c>
    </row>
    <row r="25" spans="1:7" x14ac:dyDescent="0.3">
      <c r="A25" s="1">
        <v>44105</v>
      </c>
      <c r="B25">
        <v>2.1669999999999998</v>
      </c>
      <c r="C25">
        <v>2.1949999999999998</v>
      </c>
      <c r="D25">
        <v>2.3780000000000001</v>
      </c>
      <c r="E25">
        <v>2.1</v>
      </c>
      <c r="F25" t="s">
        <v>550</v>
      </c>
      <c r="G25">
        <v>-1.01E-2</v>
      </c>
    </row>
    <row r="26" spans="1:7" x14ac:dyDescent="0.3">
      <c r="A26" s="1">
        <v>44075</v>
      </c>
      <c r="B26">
        <v>2.1890000000000001</v>
      </c>
      <c r="C26">
        <v>2.34</v>
      </c>
      <c r="D26">
        <v>2.444</v>
      </c>
      <c r="E26">
        <v>2.1560000000000001</v>
      </c>
      <c r="F26" t="s">
        <v>551</v>
      </c>
      <c r="G26">
        <v>-5.4800000000000001E-2</v>
      </c>
    </row>
    <row r="27" spans="1:7" x14ac:dyDescent="0.3">
      <c r="A27" s="1">
        <v>44044</v>
      </c>
      <c r="B27">
        <v>2.3159999999999998</v>
      </c>
      <c r="C27">
        <v>2.3279999999999998</v>
      </c>
      <c r="D27">
        <v>2.4159999999999999</v>
      </c>
      <c r="E27">
        <v>2.2450000000000001</v>
      </c>
      <c r="F27" t="s">
        <v>552</v>
      </c>
      <c r="G27">
        <v>-3.8999999999999998E-3</v>
      </c>
    </row>
    <row r="28" spans="1:7" x14ac:dyDescent="0.3">
      <c r="A28" s="1">
        <v>44013</v>
      </c>
      <c r="B28">
        <v>2.3250000000000002</v>
      </c>
      <c r="C28">
        <v>2.66</v>
      </c>
      <c r="D28">
        <v>2.7530000000000001</v>
      </c>
      <c r="E28">
        <v>2.2050000000000001</v>
      </c>
      <c r="F28" t="s">
        <v>553</v>
      </c>
      <c r="G28">
        <v>-0.115</v>
      </c>
    </row>
    <row r="29" spans="1:7" x14ac:dyDescent="0.3">
      <c r="A29" s="1">
        <v>43983</v>
      </c>
      <c r="B29">
        <v>2.6269999999999998</v>
      </c>
      <c r="C29">
        <v>2.8149999999999999</v>
      </c>
      <c r="D29">
        <v>2.9060000000000001</v>
      </c>
      <c r="E29">
        <v>2.5409999999999999</v>
      </c>
      <c r="F29" t="s">
        <v>554</v>
      </c>
      <c r="G29">
        <v>-5.0299999999999997E-2</v>
      </c>
    </row>
    <row r="30" spans="1:7" x14ac:dyDescent="0.3">
      <c r="A30" s="1">
        <v>43952</v>
      </c>
      <c r="B30">
        <v>2.766</v>
      </c>
      <c r="C30">
        <v>2.593</v>
      </c>
      <c r="D30">
        <v>2.89</v>
      </c>
      <c r="E30">
        <v>2.5550000000000002</v>
      </c>
      <c r="F30" t="s">
        <v>555</v>
      </c>
      <c r="G30">
        <v>6.59E-2</v>
      </c>
    </row>
    <row r="31" spans="1:7" x14ac:dyDescent="0.3">
      <c r="A31" s="1">
        <v>43922</v>
      </c>
      <c r="B31">
        <v>2.5950000000000002</v>
      </c>
      <c r="C31">
        <v>2.23</v>
      </c>
      <c r="D31">
        <v>2.64</v>
      </c>
      <c r="E31">
        <v>2.1859999999999999</v>
      </c>
      <c r="F31" t="s">
        <v>556</v>
      </c>
      <c r="G31">
        <v>0.1487</v>
      </c>
    </row>
    <row r="32" spans="1:7" x14ac:dyDescent="0.3">
      <c r="A32" s="1">
        <v>43891</v>
      </c>
      <c r="B32">
        <v>2.2589999999999999</v>
      </c>
      <c r="C32">
        <v>2.4049999999999998</v>
      </c>
      <c r="D32">
        <v>2.4260000000000002</v>
      </c>
      <c r="E32">
        <v>1.722</v>
      </c>
      <c r="F32" t="s">
        <v>557</v>
      </c>
      <c r="G32">
        <v>-4.3200000000000002E-2</v>
      </c>
    </row>
    <row r="33" spans="1:7" x14ac:dyDescent="0.3">
      <c r="A33" s="1">
        <v>43862</v>
      </c>
      <c r="B33">
        <v>2.3610000000000002</v>
      </c>
      <c r="C33">
        <v>2.73</v>
      </c>
      <c r="D33">
        <v>2.7959999999999998</v>
      </c>
      <c r="E33">
        <v>2.3279999999999998</v>
      </c>
      <c r="F33" t="s">
        <v>558</v>
      </c>
      <c r="G33">
        <v>-0.1361</v>
      </c>
    </row>
    <row r="34" spans="1:7" x14ac:dyDescent="0.3">
      <c r="A34" s="1">
        <v>43831</v>
      </c>
      <c r="B34">
        <v>2.7330000000000001</v>
      </c>
      <c r="C34">
        <v>2.6</v>
      </c>
      <c r="D34">
        <v>2.8420000000000001</v>
      </c>
      <c r="E34">
        <v>2.5819999999999999</v>
      </c>
      <c r="F34" t="s">
        <v>559</v>
      </c>
      <c r="G34">
        <v>5.7700000000000001E-2</v>
      </c>
    </row>
    <row r="35" spans="1:7" x14ac:dyDescent="0.3">
      <c r="A35" s="1">
        <v>43800</v>
      </c>
      <c r="B35">
        <v>2.5840000000000001</v>
      </c>
      <c r="C35">
        <v>2.778</v>
      </c>
      <c r="D35">
        <v>2.82</v>
      </c>
      <c r="E35">
        <v>2.5720000000000001</v>
      </c>
      <c r="F35" t="s">
        <v>560</v>
      </c>
      <c r="G35">
        <v>-6.7500000000000004E-2</v>
      </c>
    </row>
    <row r="36" spans="1:7" x14ac:dyDescent="0.3">
      <c r="A36" s="1">
        <v>43770</v>
      </c>
      <c r="B36">
        <v>2.7709999999999999</v>
      </c>
      <c r="C36">
        <v>2.8639999999999999</v>
      </c>
      <c r="D36">
        <v>2.92</v>
      </c>
      <c r="E36">
        <v>2.69</v>
      </c>
      <c r="F36" t="s">
        <v>561</v>
      </c>
      <c r="G36">
        <v>-2.5999999999999999E-2</v>
      </c>
    </row>
    <row r="37" spans="1:7" x14ac:dyDescent="0.3">
      <c r="A37" s="1">
        <v>43739</v>
      </c>
      <c r="B37">
        <v>2.8450000000000002</v>
      </c>
      <c r="C37">
        <v>2.5630000000000002</v>
      </c>
      <c r="D37">
        <v>2.9</v>
      </c>
      <c r="E37">
        <v>2.4470000000000001</v>
      </c>
      <c r="F37" t="s">
        <v>562</v>
      </c>
      <c r="G37">
        <v>0.11219999999999999</v>
      </c>
    </row>
    <row r="38" spans="1:7" x14ac:dyDescent="0.3">
      <c r="A38" s="1">
        <v>43709</v>
      </c>
      <c r="B38">
        <v>2.5579999999999998</v>
      </c>
      <c r="C38">
        <v>2.31</v>
      </c>
      <c r="D38">
        <v>2.5859999999999999</v>
      </c>
      <c r="E38">
        <v>2.2839999999999998</v>
      </c>
      <c r="F38" t="s">
        <v>563</v>
      </c>
      <c r="G38">
        <v>0.1045</v>
      </c>
    </row>
    <row r="39" spans="1:7" x14ac:dyDescent="0.3">
      <c r="A39" s="1">
        <v>43678</v>
      </c>
      <c r="B39">
        <v>2.3159999999999998</v>
      </c>
      <c r="C39">
        <v>2.3010000000000002</v>
      </c>
      <c r="D39">
        <v>2.327</v>
      </c>
      <c r="E39">
        <v>2.1190000000000002</v>
      </c>
      <c r="F39" t="s">
        <v>564</v>
      </c>
      <c r="G39">
        <v>1.5299999999999999E-2</v>
      </c>
    </row>
    <row r="40" spans="1:7" x14ac:dyDescent="0.3">
      <c r="A40" s="1">
        <v>43647</v>
      </c>
      <c r="B40">
        <v>2.2810000000000001</v>
      </c>
      <c r="C40">
        <v>2.468</v>
      </c>
      <c r="D40">
        <v>2.4980000000000002</v>
      </c>
      <c r="E40">
        <v>2.169</v>
      </c>
      <c r="F40" t="s">
        <v>565</v>
      </c>
      <c r="G40">
        <v>-7.1599999999999997E-2</v>
      </c>
    </row>
    <row r="41" spans="1:7" x14ac:dyDescent="0.3">
      <c r="A41" s="1">
        <v>43617</v>
      </c>
      <c r="B41">
        <v>2.4569999999999999</v>
      </c>
      <c r="C41">
        <v>2.5059999999999998</v>
      </c>
      <c r="D41">
        <v>2.625</v>
      </c>
      <c r="E41">
        <v>2.36</v>
      </c>
      <c r="F41" t="s">
        <v>566</v>
      </c>
      <c r="G41">
        <v>-2.1499999999999998E-2</v>
      </c>
    </row>
    <row r="42" spans="1:7" x14ac:dyDescent="0.3">
      <c r="A42" s="1">
        <v>43586</v>
      </c>
      <c r="B42">
        <v>2.5110000000000001</v>
      </c>
      <c r="C42">
        <v>2.9060000000000001</v>
      </c>
      <c r="D42">
        <v>2.9670000000000001</v>
      </c>
      <c r="E42">
        <v>2.4460000000000002</v>
      </c>
      <c r="F42" t="s">
        <v>567</v>
      </c>
      <c r="G42">
        <v>-0.13289999999999999</v>
      </c>
    </row>
    <row r="43" spans="1:7" x14ac:dyDescent="0.3">
      <c r="A43" s="1">
        <v>43556</v>
      </c>
      <c r="B43">
        <v>2.8959999999999999</v>
      </c>
      <c r="C43">
        <v>2.81</v>
      </c>
      <c r="D43">
        <v>2.956</v>
      </c>
      <c r="E43">
        <v>2.7</v>
      </c>
      <c r="F43" t="s">
        <v>568</v>
      </c>
      <c r="G43">
        <v>3.4700000000000002E-2</v>
      </c>
    </row>
    <row r="44" spans="1:7" x14ac:dyDescent="0.3">
      <c r="A44" s="1">
        <v>43525</v>
      </c>
      <c r="B44">
        <v>2.7989999999999999</v>
      </c>
      <c r="C44">
        <v>2.9129999999999998</v>
      </c>
      <c r="D44">
        <v>3.0150000000000001</v>
      </c>
      <c r="E44">
        <v>2.7879999999999998</v>
      </c>
      <c r="F44" t="s">
        <v>569</v>
      </c>
      <c r="G44">
        <v>-3.0099999999999998E-2</v>
      </c>
    </row>
    <row r="45" spans="1:7" x14ac:dyDescent="0.3">
      <c r="A45" s="1">
        <v>43497</v>
      </c>
      <c r="B45">
        <v>2.8860000000000001</v>
      </c>
      <c r="C45">
        <v>3.06</v>
      </c>
      <c r="D45">
        <v>3.1179999999999999</v>
      </c>
      <c r="E45">
        <v>2.8759999999999999</v>
      </c>
      <c r="F45" t="s">
        <v>570</v>
      </c>
      <c r="G45">
        <v>-5.6899999999999999E-2</v>
      </c>
    </row>
    <row r="46" spans="1:7" x14ac:dyDescent="0.3">
      <c r="A46" s="1">
        <v>43466</v>
      </c>
      <c r="B46">
        <v>3.06</v>
      </c>
      <c r="C46">
        <v>3.4129999999999998</v>
      </c>
      <c r="D46">
        <v>3.4279999999999999</v>
      </c>
      <c r="E46">
        <v>2.968</v>
      </c>
      <c r="F46" t="s">
        <v>571</v>
      </c>
      <c r="G46">
        <v>-0.1047</v>
      </c>
    </row>
    <row r="47" spans="1:7" x14ac:dyDescent="0.3">
      <c r="A47" s="1">
        <v>43435</v>
      </c>
      <c r="B47">
        <v>3.4180000000000001</v>
      </c>
      <c r="C47">
        <v>3.6309999999999998</v>
      </c>
      <c r="D47">
        <v>3.6539999999999999</v>
      </c>
      <c r="E47">
        <v>3.2879999999999998</v>
      </c>
      <c r="F47" t="s">
        <v>572</v>
      </c>
      <c r="G47">
        <v>-4.4499999999999998E-2</v>
      </c>
    </row>
    <row r="48" spans="1:7" x14ac:dyDescent="0.3">
      <c r="A48" s="1">
        <v>43405</v>
      </c>
      <c r="B48">
        <v>3.577</v>
      </c>
      <c r="C48">
        <v>3.4470000000000001</v>
      </c>
      <c r="D48">
        <v>3.6669999999999998</v>
      </c>
      <c r="E48">
        <v>3.339</v>
      </c>
      <c r="F48" t="s">
        <v>573</v>
      </c>
      <c r="G48">
        <v>4.1300000000000003E-2</v>
      </c>
    </row>
    <row r="49" spans="1:7" x14ac:dyDescent="0.3">
      <c r="A49" s="1">
        <v>43374</v>
      </c>
      <c r="B49">
        <v>3.4350000000000001</v>
      </c>
      <c r="C49">
        <v>3.625</v>
      </c>
      <c r="D49">
        <v>3.8279999999999998</v>
      </c>
      <c r="E49">
        <v>3.3860000000000001</v>
      </c>
      <c r="F49" t="s">
        <v>574</v>
      </c>
      <c r="G49">
        <v>-5.6599999999999998E-2</v>
      </c>
    </row>
    <row r="50" spans="1:7" x14ac:dyDescent="0.3">
      <c r="A50" s="1">
        <v>43344</v>
      </c>
      <c r="B50">
        <v>3.641</v>
      </c>
      <c r="C50">
        <v>3.5790000000000002</v>
      </c>
      <c r="D50">
        <v>3.78</v>
      </c>
      <c r="E50">
        <v>3.3980000000000001</v>
      </c>
      <c r="F50" t="s">
        <v>575</v>
      </c>
      <c r="G50">
        <v>1.6199999999999999E-2</v>
      </c>
    </row>
    <row r="51" spans="1:7" x14ac:dyDescent="0.3">
      <c r="A51" s="1">
        <v>43313</v>
      </c>
      <c r="B51">
        <v>3.5830000000000002</v>
      </c>
      <c r="C51">
        <v>3.7509999999999999</v>
      </c>
      <c r="D51">
        <v>3.8069999999999999</v>
      </c>
      <c r="E51">
        <v>3.5720000000000001</v>
      </c>
      <c r="F51" t="s">
        <v>576</v>
      </c>
      <c r="G51">
        <v>-4.3799999999999999E-2</v>
      </c>
    </row>
    <row r="52" spans="1:7" x14ac:dyDescent="0.3">
      <c r="A52" s="1">
        <v>43282</v>
      </c>
      <c r="B52">
        <v>3.7469999999999999</v>
      </c>
      <c r="C52">
        <v>3.39</v>
      </c>
      <c r="D52">
        <v>3.9929999999999999</v>
      </c>
      <c r="E52">
        <v>3.363</v>
      </c>
      <c r="F52" t="s">
        <v>577</v>
      </c>
      <c r="G52">
        <v>0.1099</v>
      </c>
    </row>
    <row r="53" spans="1:7" x14ac:dyDescent="0.3">
      <c r="A53" s="1">
        <v>43252</v>
      </c>
      <c r="B53">
        <v>3.3759999999999999</v>
      </c>
      <c r="C53">
        <v>3.64</v>
      </c>
      <c r="D53">
        <v>3.6989999999999998</v>
      </c>
      <c r="E53">
        <v>3.3359999999999999</v>
      </c>
      <c r="F53" t="s">
        <v>578</v>
      </c>
      <c r="G53">
        <v>-6.6400000000000001E-2</v>
      </c>
    </row>
    <row r="54" spans="1:7" x14ac:dyDescent="0.3">
      <c r="A54" s="1">
        <v>43221</v>
      </c>
      <c r="B54">
        <v>3.6160000000000001</v>
      </c>
      <c r="C54">
        <v>3.9630000000000001</v>
      </c>
      <c r="D54">
        <v>4.1950000000000003</v>
      </c>
      <c r="E54">
        <v>3.5710000000000002</v>
      </c>
      <c r="F54" t="s">
        <v>579</v>
      </c>
      <c r="G54">
        <v>-8.7099999999999997E-2</v>
      </c>
    </row>
    <row r="55" spans="1:7" x14ac:dyDescent="0.3">
      <c r="A55" s="1">
        <v>43191</v>
      </c>
      <c r="B55">
        <v>3.9609999999999999</v>
      </c>
      <c r="C55">
        <v>3.79</v>
      </c>
      <c r="D55">
        <v>3.9910000000000001</v>
      </c>
      <c r="E55">
        <v>3.69</v>
      </c>
      <c r="F55" t="s">
        <v>580</v>
      </c>
      <c r="G55">
        <v>3.7999999999999999E-2</v>
      </c>
    </row>
    <row r="56" spans="1:7" x14ac:dyDescent="0.3">
      <c r="A56" s="1">
        <v>43160</v>
      </c>
      <c r="B56">
        <v>3.8159999999999998</v>
      </c>
      <c r="C56">
        <v>3.77</v>
      </c>
      <c r="D56">
        <v>4.04</v>
      </c>
      <c r="E56">
        <v>3.669</v>
      </c>
      <c r="F56" t="s">
        <v>581</v>
      </c>
      <c r="G56">
        <v>6.8999999999999999E-3</v>
      </c>
    </row>
    <row r="57" spans="1:7" x14ac:dyDescent="0.3">
      <c r="A57" s="1">
        <v>43132</v>
      </c>
      <c r="B57">
        <v>3.79</v>
      </c>
      <c r="C57">
        <v>4.0730000000000004</v>
      </c>
      <c r="D57">
        <v>4.2</v>
      </c>
      <c r="E57">
        <v>3.7559999999999998</v>
      </c>
      <c r="F57" t="s">
        <v>582</v>
      </c>
      <c r="G57">
        <v>-6.88E-2</v>
      </c>
    </row>
    <row r="58" spans="1:7" x14ac:dyDescent="0.3">
      <c r="A58" s="1">
        <v>43101</v>
      </c>
      <c r="B58">
        <v>4.07</v>
      </c>
      <c r="C58">
        <v>4.2060000000000004</v>
      </c>
      <c r="D58">
        <v>4.29</v>
      </c>
      <c r="E58">
        <v>3.9460000000000002</v>
      </c>
      <c r="F58" t="s">
        <v>583</v>
      </c>
      <c r="G58">
        <v>-2.7699999999999999E-2</v>
      </c>
    </row>
    <row r="59" spans="1:7" x14ac:dyDescent="0.3">
      <c r="A59" s="1">
        <v>43070</v>
      </c>
      <c r="B59">
        <v>4.1859999999999999</v>
      </c>
      <c r="C59">
        <v>3.9910000000000001</v>
      </c>
      <c r="D59">
        <v>4.306</v>
      </c>
      <c r="E59">
        <v>3.92</v>
      </c>
      <c r="F59" t="s">
        <v>584</v>
      </c>
      <c r="G59">
        <v>4.7500000000000001E-2</v>
      </c>
    </row>
    <row r="60" spans="1:7" x14ac:dyDescent="0.3">
      <c r="A60" s="1">
        <v>43040</v>
      </c>
      <c r="B60">
        <v>3.996</v>
      </c>
      <c r="C60">
        <v>4.3689999999999998</v>
      </c>
      <c r="D60">
        <v>4.4189999999999996</v>
      </c>
      <c r="E60">
        <v>3.964</v>
      </c>
      <c r="F60" t="s">
        <v>585</v>
      </c>
      <c r="G60">
        <v>-8.4099999999999994E-2</v>
      </c>
    </row>
    <row r="61" spans="1:7" x14ac:dyDescent="0.3">
      <c r="A61" s="1">
        <v>43009</v>
      </c>
      <c r="B61">
        <v>4.3630000000000004</v>
      </c>
      <c r="C61">
        <v>4.7729999999999997</v>
      </c>
      <c r="D61">
        <v>4.7880000000000003</v>
      </c>
      <c r="E61">
        <v>4.2809999999999997</v>
      </c>
      <c r="F61" t="s">
        <v>586</v>
      </c>
      <c r="G61">
        <v>-8.1100000000000005E-2</v>
      </c>
    </row>
    <row r="62" spans="1:7" x14ac:dyDescent="0.3">
      <c r="A62" s="1">
        <v>42979</v>
      </c>
      <c r="B62">
        <v>4.7480000000000002</v>
      </c>
      <c r="C62">
        <v>4.55</v>
      </c>
      <c r="D62">
        <v>4.8730000000000002</v>
      </c>
      <c r="E62">
        <v>4.3949999999999996</v>
      </c>
      <c r="F62" t="s">
        <v>587</v>
      </c>
      <c r="G62">
        <v>4.4400000000000002E-2</v>
      </c>
    </row>
    <row r="63" spans="1:7" x14ac:dyDescent="0.3">
      <c r="A63" s="1">
        <v>42948</v>
      </c>
      <c r="B63">
        <v>4.5460000000000003</v>
      </c>
      <c r="C63">
        <v>4.3869999999999996</v>
      </c>
      <c r="D63">
        <v>4.6959999999999997</v>
      </c>
      <c r="E63">
        <v>4.351</v>
      </c>
      <c r="F63" t="s">
        <v>588</v>
      </c>
      <c r="G63">
        <v>4.1000000000000002E-2</v>
      </c>
    </row>
    <row r="64" spans="1:7" x14ac:dyDescent="0.3">
      <c r="A64" s="1">
        <v>42917</v>
      </c>
      <c r="B64">
        <v>4.367</v>
      </c>
      <c r="C64">
        <v>4.4000000000000004</v>
      </c>
      <c r="D64">
        <v>4.6459999999999999</v>
      </c>
      <c r="E64">
        <v>4.2530000000000001</v>
      </c>
      <c r="F64" t="s">
        <v>589</v>
      </c>
      <c r="G64">
        <v>-1.4E-3</v>
      </c>
    </row>
    <row r="65" spans="1:7" x14ac:dyDescent="0.3">
      <c r="A65" s="1">
        <v>42887</v>
      </c>
      <c r="B65">
        <v>4.3730000000000002</v>
      </c>
      <c r="C65">
        <v>4.4219999999999997</v>
      </c>
      <c r="D65">
        <v>4.5410000000000004</v>
      </c>
      <c r="E65">
        <v>4.2469999999999999</v>
      </c>
      <c r="F65" t="s">
        <v>590</v>
      </c>
      <c r="G65">
        <v>-1.24E-2</v>
      </c>
    </row>
    <row r="66" spans="1:7" x14ac:dyDescent="0.3">
      <c r="A66" s="1">
        <v>42856</v>
      </c>
      <c r="B66">
        <v>4.4279999999999999</v>
      </c>
      <c r="C66">
        <v>4.49</v>
      </c>
      <c r="D66">
        <v>4.6500000000000004</v>
      </c>
      <c r="E66">
        <v>4.0679999999999996</v>
      </c>
      <c r="F66" t="s">
        <v>591</v>
      </c>
      <c r="G66">
        <v>-4.8999999999999998E-3</v>
      </c>
    </row>
    <row r="67" spans="1:7" x14ac:dyDescent="0.3">
      <c r="A67" s="1">
        <v>42826</v>
      </c>
      <c r="B67">
        <v>4.45</v>
      </c>
      <c r="C67">
        <v>4.6669999999999998</v>
      </c>
      <c r="D67">
        <v>4.71</v>
      </c>
      <c r="E67">
        <v>4.4080000000000004</v>
      </c>
      <c r="F67" t="s">
        <v>592</v>
      </c>
      <c r="G67">
        <v>-4.2999999999999997E-2</v>
      </c>
    </row>
    <row r="68" spans="1:7" x14ac:dyDescent="0.3">
      <c r="A68" s="1">
        <v>42795</v>
      </c>
      <c r="B68">
        <v>4.6500000000000004</v>
      </c>
      <c r="C68">
        <v>4.17</v>
      </c>
      <c r="D68">
        <v>4.6559999999999997</v>
      </c>
      <c r="E68">
        <v>4.0229999999999997</v>
      </c>
      <c r="F68" t="s">
        <v>593</v>
      </c>
      <c r="G68">
        <v>0.1221</v>
      </c>
    </row>
    <row r="69" spans="1:7" x14ac:dyDescent="0.3">
      <c r="A69" s="1">
        <v>42767</v>
      </c>
      <c r="B69">
        <v>4.1440000000000001</v>
      </c>
      <c r="C69">
        <v>3.8809999999999998</v>
      </c>
      <c r="D69">
        <v>4.1950000000000003</v>
      </c>
      <c r="E69">
        <v>3.6560000000000001</v>
      </c>
      <c r="F69" t="s">
        <v>594</v>
      </c>
      <c r="G69">
        <v>7.3599999999999999E-2</v>
      </c>
    </row>
    <row r="70" spans="1:7" x14ac:dyDescent="0.3">
      <c r="A70" s="1">
        <v>42736</v>
      </c>
      <c r="B70">
        <v>3.86</v>
      </c>
      <c r="C70">
        <v>4.0599999999999996</v>
      </c>
      <c r="D70">
        <v>4.2640000000000002</v>
      </c>
      <c r="E70">
        <v>3.835</v>
      </c>
      <c r="F70" t="s">
        <v>595</v>
      </c>
      <c r="G70">
        <v>-5.16E-2</v>
      </c>
    </row>
    <row r="71" spans="1:7" x14ac:dyDescent="0.3">
      <c r="A71" s="1">
        <v>42705</v>
      </c>
      <c r="B71">
        <v>4.07</v>
      </c>
      <c r="C71">
        <v>3.6819999999999999</v>
      </c>
      <c r="D71">
        <v>4.1399999999999997</v>
      </c>
      <c r="E71">
        <v>3.6240000000000001</v>
      </c>
      <c r="F71" t="s">
        <v>596</v>
      </c>
      <c r="G71">
        <v>9.9400000000000002E-2</v>
      </c>
    </row>
    <row r="72" spans="1:7" x14ac:dyDescent="0.3">
      <c r="A72" s="1">
        <v>42675</v>
      </c>
      <c r="B72">
        <v>3.702</v>
      </c>
      <c r="C72">
        <v>3.5310000000000001</v>
      </c>
      <c r="D72">
        <v>3.7160000000000002</v>
      </c>
      <c r="E72">
        <v>3.4020000000000001</v>
      </c>
      <c r="F72" t="s">
        <v>597</v>
      </c>
      <c r="G72">
        <v>4.8399999999999999E-2</v>
      </c>
    </row>
    <row r="73" spans="1:7" x14ac:dyDescent="0.3">
      <c r="A73" s="1">
        <v>42644</v>
      </c>
      <c r="B73">
        <v>3.5310000000000001</v>
      </c>
      <c r="C73">
        <v>3.56</v>
      </c>
      <c r="D73">
        <v>3.82</v>
      </c>
      <c r="E73">
        <v>3.4209999999999998</v>
      </c>
      <c r="F73" t="s">
        <v>598</v>
      </c>
      <c r="G73">
        <v>-1.4E-2</v>
      </c>
    </row>
    <row r="74" spans="1:7" x14ac:dyDescent="0.3">
      <c r="A74" s="1">
        <v>42614</v>
      </c>
      <c r="B74">
        <v>3.581</v>
      </c>
      <c r="C74">
        <v>3.6539999999999999</v>
      </c>
      <c r="D74">
        <v>3.879</v>
      </c>
      <c r="E74">
        <v>3.371</v>
      </c>
      <c r="F74" t="s">
        <v>599</v>
      </c>
      <c r="G74">
        <v>-2.8000000000000001E-2</v>
      </c>
    </row>
    <row r="75" spans="1:7" x14ac:dyDescent="0.3">
      <c r="A75" s="1">
        <v>42583</v>
      </c>
      <c r="B75">
        <v>3.6840000000000002</v>
      </c>
      <c r="C75">
        <v>3.66</v>
      </c>
      <c r="D75">
        <v>3.83</v>
      </c>
      <c r="E75">
        <v>3.59</v>
      </c>
      <c r="F75" t="s">
        <v>600</v>
      </c>
      <c r="G75">
        <v>9.2999999999999992E-3</v>
      </c>
    </row>
    <row r="76" spans="1:7" x14ac:dyDescent="0.3">
      <c r="A76" s="1">
        <v>42552</v>
      </c>
      <c r="B76">
        <v>3.65</v>
      </c>
      <c r="C76">
        <v>3.64</v>
      </c>
      <c r="D76">
        <v>3.8639999999999999</v>
      </c>
      <c r="E76">
        <v>3.3279999999999998</v>
      </c>
      <c r="F76" t="s">
        <v>601</v>
      </c>
      <c r="G76">
        <v>-1.1599999999999999E-2</v>
      </c>
    </row>
    <row r="77" spans="1:7" x14ac:dyDescent="0.3">
      <c r="A77" s="1">
        <v>42522</v>
      </c>
      <c r="B77">
        <v>3.6930000000000001</v>
      </c>
      <c r="C77">
        <v>4.0540000000000003</v>
      </c>
      <c r="D77">
        <v>4.0640000000000001</v>
      </c>
      <c r="E77">
        <v>3.5209999999999999</v>
      </c>
      <c r="F77" t="s">
        <v>602</v>
      </c>
      <c r="G77">
        <v>-8.1100000000000005E-2</v>
      </c>
    </row>
    <row r="78" spans="1:7" x14ac:dyDescent="0.3">
      <c r="A78" s="1">
        <v>42491</v>
      </c>
      <c r="B78">
        <v>4.0190000000000001</v>
      </c>
      <c r="C78">
        <v>4.4729999999999999</v>
      </c>
      <c r="D78">
        <v>4.7480000000000002</v>
      </c>
      <c r="E78">
        <v>4.0190000000000001</v>
      </c>
      <c r="F78" t="s">
        <v>603</v>
      </c>
      <c r="G78">
        <v>-9.3600000000000003E-2</v>
      </c>
    </row>
    <row r="79" spans="1:7" x14ac:dyDescent="0.3">
      <c r="A79" s="1">
        <v>42461</v>
      </c>
      <c r="B79">
        <v>4.4340000000000002</v>
      </c>
      <c r="C79">
        <v>4.7389999999999999</v>
      </c>
      <c r="D79">
        <v>4.83</v>
      </c>
      <c r="E79">
        <v>4.3070000000000004</v>
      </c>
      <c r="F79" t="s">
        <v>604</v>
      </c>
      <c r="G79">
        <v>-6.8699999999999997E-2</v>
      </c>
    </row>
    <row r="80" spans="1:7" x14ac:dyDescent="0.3">
      <c r="A80" s="1">
        <v>42430</v>
      </c>
      <c r="B80">
        <v>4.7610000000000001</v>
      </c>
      <c r="C80">
        <v>4.492</v>
      </c>
      <c r="D80">
        <v>4.8630000000000004</v>
      </c>
      <c r="E80">
        <v>4.4589999999999996</v>
      </c>
      <c r="F80" t="s">
        <v>605</v>
      </c>
      <c r="G80">
        <v>6.5100000000000005E-2</v>
      </c>
    </row>
    <row r="81" spans="1:7" x14ac:dyDescent="0.3">
      <c r="A81" s="1">
        <v>42401</v>
      </c>
      <c r="B81">
        <v>4.47</v>
      </c>
      <c r="C81">
        <v>4.5839999999999996</v>
      </c>
      <c r="D81">
        <v>4.6509999999999998</v>
      </c>
      <c r="E81">
        <v>4.0720000000000001</v>
      </c>
      <c r="F81" t="s">
        <v>606</v>
      </c>
      <c r="G81">
        <v>-2.0400000000000001E-2</v>
      </c>
    </row>
    <row r="82" spans="1:7" x14ac:dyDescent="0.3">
      <c r="A82" s="1">
        <v>42370</v>
      </c>
      <c r="B82">
        <v>4.5629999999999997</v>
      </c>
      <c r="C82">
        <v>4.8499999999999996</v>
      </c>
      <c r="D82">
        <v>4.9089999999999998</v>
      </c>
      <c r="E82">
        <v>4.3600000000000003</v>
      </c>
      <c r="F82" t="s">
        <v>607</v>
      </c>
      <c r="G82">
        <v>-6.7100000000000007E-2</v>
      </c>
    </row>
    <row r="83" spans="1:7" x14ac:dyDescent="0.3">
      <c r="A83" s="1">
        <v>42339</v>
      </c>
      <c r="B83">
        <v>4.891</v>
      </c>
      <c r="C83">
        <v>5.3109999999999999</v>
      </c>
      <c r="D83">
        <v>5.38</v>
      </c>
      <c r="E83">
        <v>4.8010000000000002</v>
      </c>
      <c r="F83" t="s">
        <v>608</v>
      </c>
      <c r="G83">
        <v>-8.0799999999999997E-2</v>
      </c>
    </row>
    <row r="84" spans="1:7" x14ac:dyDescent="0.3">
      <c r="A84" s="1">
        <v>42309</v>
      </c>
      <c r="B84">
        <v>5.3209999999999997</v>
      </c>
      <c r="C84">
        <v>5.8479999999999999</v>
      </c>
      <c r="D84">
        <v>5.9089999999999998</v>
      </c>
      <c r="E84">
        <v>5.2469999999999999</v>
      </c>
      <c r="F84" t="s">
        <v>609</v>
      </c>
      <c r="G84">
        <v>-9.1399999999999995E-2</v>
      </c>
    </row>
    <row r="85" spans="1:7" x14ac:dyDescent="0.3">
      <c r="A85" s="1">
        <v>42278</v>
      </c>
      <c r="B85">
        <v>5.8559999999999999</v>
      </c>
      <c r="C85">
        <v>5.5209999999999999</v>
      </c>
      <c r="D85">
        <v>5.9939999999999998</v>
      </c>
      <c r="E85">
        <v>5.16</v>
      </c>
      <c r="F85" t="s">
        <v>610</v>
      </c>
      <c r="G85">
        <v>7.2300000000000003E-2</v>
      </c>
    </row>
    <row r="86" spans="1:7" x14ac:dyDescent="0.3">
      <c r="A86" s="1">
        <v>42248</v>
      </c>
      <c r="B86">
        <v>5.4610000000000003</v>
      </c>
      <c r="C86">
        <v>5.3520000000000003</v>
      </c>
      <c r="D86">
        <v>5.7329999999999997</v>
      </c>
      <c r="E86">
        <v>5.2530000000000001</v>
      </c>
      <c r="F86" t="s">
        <v>611</v>
      </c>
      <c r="G86">
        <v>7.0000000000000001E-3</v>
      </c>
    </row>
    <row r="87" spans="1:7" x14ac:dyDescent="0.3">
      <c r="A87" s="1">
        <v>42217</v>
      </c>
      <c r="B87">
        <v>5.423</v>
      </c>
      <c r="C87">
        <v>5.6660000000000004</v>
      </c>
      <c r="D87">
        <v>5.8440000000000003</v>
      </c>
      <c r="E87">
        <v>4.9550000000000001</v>
      </c>
      <c r="F87" t="s">
        <v>612</v>
      </c>
      <c r="G87">
        <v>-4.1000000000000002E-2</v>
      </c>
    </row>
    <row r="88" spans="1:7" x14ac:dyDescent="0.3">
      <c r="A88" s="1">
        <v>42186</v>
      </c>
      <c r="B88">
        <v>5.6550000000000002</v>
      </c>
      <c r="C88">
        <v>5.1890000000000001</v>
      </c>
      <c r="D88">
        <v>5.7320000000000002</v>
      </c>
      <c r="E88">
        <v>4.7930000000000001</v>
      </c>
      <c r="F88" t="s">
        <v>613</v>
      </c>
      <c r="G88">
        <v>9.3799999999999994E-2</v>
      </c>
    </row>
    <row r="89" spans="1:7" x14ac:dyDescent="0.3">
      <c r="A89" s="1">
        <v>42156</v>
      </c>
      <c r="B89">
        <v>5.17</v>
      </c>
      <c r="C89">
        <v>5.048</v>
      </c>
      <c r="D89">
        <v>5.3920000000000003</v>
      </c>
      <c r="E89">
        <v>4.8339999999999996</v>
      </c>
      <c r="F89" t="s">
        <v>614</v>
      </c>
      <c r="G89">
        <v>2.6800000000000001E-2</v>
      </c>
    </row>
    <row r="90" spans="1:7" x14ac:dyDescent="0.3">
      <c r="A90" s="1">
        <v>42125</v>
      </c>
      <c r="B90">
        <v>5.0350000000000001</v>
      </c>
      <c r="C90">
        <v>5.59</v>
      </c>
      <c r="D90">
        <v>5.7830000000000004</v>
      </c>
      <c r="E90">
        <v>5.0330000000000004</v>
      </c>
      <c r="F90" t="s">
        <v>615</v>
      </c>
      <c r="G90">
        <v>-9.4299999999999995E-2</v>
      </c>
    </row>
    <row r="91" spans="1:7" x14ac:dyDescent="0.3">
      <c r="A91" s="1">
        <v>42095</v>
      </c>
      <c r="B91">
        <v>5.5590000000000002</v>
      </c>
      <c r="C91">
        <v>5.367</v>
      </c>
      <c r="D91">
        <v>5.7030000000000003</v>
      </c>
      <c r="E91">
        <v>5.25</v>
      </c>
      <c r="F91" t="s">
        <v>616</v>
      </c>
      <c r="G91">
        <v>3.4000000000000002E-2</v>
      </c>
    </row>
    <row r="92" spans="1:7" x14ac:dyDescent="0.3">
      <c r="A92" s="1">
        <v>42064</v>
      </c>
      <c r="B92">
        <v>5.3760000000000003</v>
      </c>
      <c r="C92">
        <v>4.9160000000000004</v>
      </c>
      <c r="D92">
        <v>5.53</v>
      </c>
      <c r="E92">
        <v>4.8390000000000004</v>
      </c>
      <c r="F92" t="s">
        <v>617</v>
      </c>
      <c r="G92">
        <v>9.3600000000000003E-2</v>
      </c>
    </row>
    <row r="93" spans="1:7" x14ac:dyDescent="0.3">
      <c r="A93" s="1">
        <v>42036</v>
      </c>
      <c r="B93">
        <v>4.9160000000000004</v>
      </c>
      <c r="C93">
        <v>4.93</v>
      </c>
      <c r="D93">
        <v>5.1589999999999998</v>
      </c>
      <c r="E93">
        <v>4.423</v>
      </c>
      <c r="F93" t="s">
        <v>618</v>
      </c>
      <c r="G93">
        <v>-2.8E-3</v>
      </c>
    </row>
    <row r="94" spans="1:7" x14ac:dyDescent="0.3">
      <c r="A94" s="1">
        <v>42005</v>
      </c>
      <c r="B94">
        <v>4.93</v>
      </c>
      <c r="C94">
        <v>4.4180000000000001</v>
      </c>
      <c r="D94">
        <v>4.9729999999999999</v>
      </c>
      <c r="E94">
        <v>4.3029999999999999</v>
      </c>
      <c r="F94" t="s">
        <v>619</v>
      </c>
      <c r="G94">
        <v>0.1169</v>
      </c>
    </row>
    <row r="95" spans="1:7" x14ac:dyDescent="0.3">
      <c r="A95" s="1">
        <v>41974</v>
      </c>
      <c r="B95">
        <v>4.4139999999999997</v>
      </c>
      <c r="C95">
        <v>4.25</v>
      </c>
      <c r="D95">
        <v>4.5439999999999996</v>
      </c>
      <c r="E95">
        <v>4.1070000000000002</v>
      </c>
      <c r="F95" t="s">
        <v>620</v>
      </c>
      <c r="G95">
        <v>4.6699999999999998E-2</v>
      </c>
    </row>
    <row r="96" spans="1:7" x14ac:dyDescent="0.3">
      <c r="A96" s="1">
        <v>41944</v>
      </c>
      <c r="B96">
        <v>4.2169999999999996</v>
      </c>
      <c r="C96">
        <v>3.9089999999999998</v>
      </c>
      <c r="D96">
        <v>4.2949999999999999</v>
      </c>
      <c r="E96">
        <v>3.75</v>
      </c>
      <c r="F96" t="s">
        <v>621</v>
      </c>
      <c r="G96">
        <v>7.5499999999999998E-2</v>
      </c>
    </row>
    <row r="97" spans="1:7" x14ac:dyDescent="0.3">
      <c r="A97" s="1">
        <v>41913</v>
      </c>
      <c r="B97">
        <v>3.9209999999999998</v>
      </c>
      <c r="C97">
        <v>4.1470000000000002</v>
      </c>
      <c r="D97">
        <v>4.2279999999999998</v>
      </c>
      <c r="E97">
        <v>3.4660000000000002</v>
      </c>
      <c r="F97" t="s">
        <v>622</v>
      </c>
      <c r="G97">
        <v>-5.2900000000000003E-2</v>
      </c>
    </row>
    <row r="98" spans="1:7" x14ac:dyDescent="0.3">
      <c r="A98" s="1">
        <v>41883</v>
      </c>
      <c r="B98">
        <v>4.1399999999999997</v>
      </c>
      <c r="C98">
        <v>4.5789999999999997</v>
      </c>
      <c r="D98">
        <v>4.6660000000000004</v>
      </c>
      <c r="E98">
        <v>3.8839999999999999</v>
      </c>
      <c r="F98" t="s">
        <v>623</v>
      </c>
      <c r="G98">
        <v>-9.3899999999999997E-2</v>
      </c>
    </row>
    <row r="99" spans="1:7" x14ac:dyDescent="0.3">
      <c r="A99" s="1">
        <v>41852</v>
      </c>
      <c r="B99">
        <v>4.569</v>
      </c>
      <c r="C99">
        <v>4.6210000000000004</v>
      </c>
      <c r="D99">
        <v>4.6539999999999999</v>
      </c>
      <c r="E99">
        <v>4.4459999999999997</v>
      </c>
      <c r="F99" t="s">
        <v>624</v>
      </c>
      <c r="G99">
        <v>-1.4800000000000001E-2</v>
      </c>
    </row>
    <row r="100" spans="1:7" x14ac:dyDescent="0.3">
      <c r="A100" s="1">
        <v>41821</v>
      </c>
      <c r="B100">
        <v>4.6379999999999999</v>
      </c>
      <c r="C100">
        <v>4.7809999999999997</v>
      </c>
      <c r="D100">
        <v>5.0439999999999996</v>
      </c>
      <c r="E100">
        <v>4.6189999999999998</v>
      </c>
      <c r="F100" t="s">
        <v>625</v>
      </c>
      <c r="G100">
        <v>-2.7300000000000001E-2</v>
      </c>
    </row>
    <row r="101" spans="1:7" x14ac:dyDescent="0.3">
      <c r="A101" s="1">
        <v>41791</v>
      </c>
      <c r="B101">
        <v>4.7679999999999998</v>
      </c>
      <c r="C101">
        <v>4.4969999999999999</v>
      </c>
      <c r="D101">
        <v>4.875</v>
      </c>
      <c r="E101">
        <v>4.4009999999999998</v>
      </c>
      <c r="F101" t="s">
        <v>237</v>
      </c>
      <c r="G101">
        <v>6.0199999999999997E-2</v>
      </c>
    </row>
    <row r="102" spans="1:7" x14ac:dyDescent="0.3">
      <c r="A102" s="1">
        <v>41760</v>
      </c>
      <c r="B102">
        <v>4.4969999999999999</v>
      </c>
      <c r="C102">
        <v>4.75</v>
      </c>
      <c r="D102">
        <v>5.0839999999999996</v>
      </c>
      <c r="E102">
        <v>4.3819999999999997</v>
      </c>
      <c r="F102" t="s">
        <v>626</v>
      </c>
      <c r="G102">
        <v>-4.8599999999999997E-2</v>
      </c>
    </row>
    <row r="103" spans="1:7" x14ac:dyDescent="0.3">
      <c r="A103" s="1">
        <v>41730</v>
      </c>
      <c r="B103">
        <v>4.7270000000000003</v>
      </c>
      <c r="C103">
        <v>4.5750000000000002</v>
      </c>
      <c r="D103">
        <v>4.7770000000000001</v>
      </c>
      <c r="E103">
        <v>4.4180000000000001</v>
      </c>
      <c r="F103" t="s">
        <v>627</v>
      </c>
      <c r="G103">
        <v>3.4700000000000002E-2</v>
      </c>
    </row>
    <row r="104" spans="1:7" x14ac:dyDescent="0.3">
      <c r="A104" s="1">
        <v>41699</v>
      </c>
      <c r="B104">
        <v>4.5679999999999996</v>
      </c>
      <c r="C104">
        <v>4.5739999999999998</v>
      </c>
      <c r="D104">
        <v>4.6950000000000003</v>
      </c>
      <c r="E104">
        <v>4.3819999999999997</v>
      </c>
      <c r="F104" t="s">
        <v>628</v>
      </c>
      <c r="G104">
        <v>-2.3999999999999998E-3</v>
      </c>
    </row>
    <row r="105" spans="1:7" x14ac:dyDescent="0.3">
      <c r="A105" s="1">
        <v>41671</v>
      </c>
      <c r="B105">
        <v>4.5789999999999997</v>
      </c>
      <c r="C105">
        <v>4.6580000000000004</v>
      </c>
      <c r="D105">
        <v>4.8940000000000001</v>
      </c>
      <c r="E105">
        <v>4.5640000000000001</v>
      </c>
      <c r="F105" t="s">
        <v>629</v>
      </c>
      <c r="G105">
        <v>-1.9300000000000001E-2</v>
      </c>
    </row>
    <row r="106" spans="1:7" x14ac:dyDescent="0.3">
      <c r="A106" s="1">
        <v>41640</v>
      </c>
      <c r="B106">
        <v>4.6689999999999996</v>
      </c>
      <c r="C106">
        <v>4.7370000000000001</v>
      </c>
      <c r="D106">
        <v>4.9660000000000002</v>
      </c>
      <c r="E106">
        <v>4.62</v>
      </c>
      <c r="F106" t="s">
        <v>630</v>
      </c>
      <c r="G106">
        <v>-1.43E-2</v>
      </c>
    </row>
    <row r="107" spans="1:7" x14ac:dyDescent="0.3">
      <c r="A107" s="1">
        <v>41609</v>
      </c>
      <c r="B107">
        <v>4.7370000000000001</v>
      </c>
      <c r="C107">
        <v>4.766</v>
      </c>
      <c r="D107">
        <v>4.8079999999999998</v>
      </c>
      <c r="E107">
        <v>4.5579999999999998</v>
      </c>
      <c r="F107" t="s">
        <v>631</v>
      </c>
      <c r="G107">
        <v>0</v>
      </c>
    </row>
    <row r="108" spans="1:7" x14ac:dyDescent="0.3">
      <c r="A108" s="1">
        <v>41579</v>
      </c>
      <c r="B108">
        <v>4.7370000000000001</v>
      </c>
      <c r="C108">
        <v>4.609</v>
      </c>
      <c r="D108">
        <v>5.0529999999999999</v>
      </c>
      <c r="E108">
        <v>4.5609999999999999</v>
      </c>
      <c r="F108" t="s">
        <v>632</v>
      </c>
      <c r="G108">
        <v>3.2899999999999999E-2</v>
      </c>
    </row>
    <row r="109" spans="1:7" x14ac:dyDescent="0.3">
      <c r="A109" s="1">
        <v>41548</v>
      </c>
      <c r="B109">
        <v>4.5860000000000003</v>
      </c>
      <c r="C109">
        <v>4.5890000000000004</v>
      </c>
      <c r="D109">
        <v>4.7549999999999999</v>
      </c>
      <c r="E109">
        <v>4.3949999999999996</v>
      </c>
      <c r="F109" t="s">
        <v>633</v>
      </c>
      <c r="G109">
        <v>-4.4999999999999997E-3</v>
      </c>
    </row>
    <row r="110" spans="1:7" x14ac:dyDescent="0.3">
      <c r="A110" s="1">
        <v>41518</v>
      </c>
      <c r="B110">
        <v>4.6070000000000002</v>
      </c>
      <c r="C110">
        <v>4.1849999999999996</v>
      </c>
      <c r="D110">
        <v>4.7130000000000001</v>
      </c>
      <c r="E110">
        <v>4.0759999999999996</v>
      </c>
      <c r="F110" t="s">
        <v>634</v>
      </c>
      <c r="G110">
        <v>0.1037</v>
      </c>
    </row>
    <row r="111" spans="1:7" x14ac:dyDescent="0.3">
      <c r="A111" s="1">
        <v>41487</v>
      </c>
      <c r="B111">
        <v>4.1740000000000004</v>
      </c>
      <c r="C111">
        <v>4.0620000000000003</v>
      </c>
      <c r="D111">
        <v>4.3810000000000002</v>
      </c>
      <c r="E111">
        <v>3.8719999999999999</v>
      </c>
      <c r="F111" t="s">
        <v>635</v>
      </c>
      <c r="G111">
        <v>2.7799999999999998E-2</v>
      </c>
    </row>
    <row r="112" spans="1:7" x14ac:dyDescent="0.3">
      <c r="A112" s="1">
        <v>41456</v>
      </c>
      <c r="B112">
        <v>4.0609999999999999</v>
      </c>
      <c r="C112">
        <v>4.3949999999999996</v>
      </c>
      <c r="D112">
        <v>4.7290000000000001</v>
      </c>
      <c r="E112">
        <v>3.8650000000000002</v>
      </c>
      <c r="F112" t="s">
        <v>636</v>
      </c>
      <c r="G112">
        <v>-7.4800000000000005E-2</v>
      </c>
    </row>
    <row r="113" spans="1:7" x14ac:dyDescent="0.3">
      <c r="A113" s="1">
        <v>41426</v>
      </c>
      <c r="B113">
        <v>4.3899999999999997</v>
      </c>
      <c r="C113">
        <v>4.4909999999999997</v>
      </c>
      <c r="D113">
        <v>4.53</v>
      </c>
      <c r="E113">
        <v>4.181</v>
      </c>
      <c r="F113" t="s">
        <v>637</v>
      </c>
      <c r="G113">
        <v>-2.64E-2</v>
      </c>
    </row>
    <row r="114" spans="1:7" x14ac:dyDescent="0.3">
      <c r="A114" s="1">
        <v>41395</v>
      </c>
      <c r="B114">
        <v>4.5090000000000003</v>
      </c>
      <c r="C114">
        <v>4.758</v>
      </c>
      <c r="D114">
        <v>4.9349999999999996</v>
      </c>
      <c r="E114">
        <v>4.383</v>
      </c>
      <c r="F114" t="s">
        <v>638</v>
      </c>
      <c r="G114">
        <v>-5.2299999999999999E-2</v>
      </c>
    </row>
    <row r="115" spans="1:7" x14ac:dyDescent="0.3">
      <c r="A115" s="1">
        <v>41365</v>
      </c>
      <c r="B115">
        <v>4.758</v>
      </c>
      <c r="C115">
        <v>4.7290000000000001</v>
      </c>
      <c r="D115">
        <v>5.0529999999999999</v>
      </c>
      <c r="E115">
        <v>4.7110000000000003</v>
      </c>
      <c r="F115" t="s">
        <v>639</v>
      </c>
      <c r="G115">
        <v>8.9999999999999993E-3</v>
      </c>
    </row>
    <row r="116" spans="1:7" x14ac:dyDescent="0.3">
      <c r="A116" s="1">
        <v>41334</v>
      </c>
      <c r="B116">
        <v>4.7149999999999999</v>
      </c>
      <c r="C116">
        <v>4.3819999999999997</v>
      </c>
      <c r="D116">
        <v>4.9660000000000002</v>
      </c>
      <c r="E116">
        <v>4.3239999999999998</v>
      </c>
      <c r="F116" t="s">
        <v>640</v>
      </c>
      <c r="G116">
        <v>8.1900000000000001E-2</v>
      </c>
    </row>
    <row r="117" spans="1:7" x14ac:dyDescent="0.3">
      <c r="A117" s="1">
        <v>41306</v>
      </c>
      <c r="B117">
        <v>4.3579999999999997</v>
      </c>
      <c r="C117">
        <v>4.9829999999999997</v>
      </c>
      <c r="D117">
        <v>5.14</v>
      </c>
      <c r="E117">
        <v>4.3120000000000003</v>
      </c>
      <c r="F117" t="s">
        <v>641</v>
      </c>
      <c r="G117">
        <v>-0.12659999999999999</v>
      </c>
    </row>
    <row r="118" spans="1:7" x14ac:dyDescent="0.3">
      <c r="A118" s="1">
        <v>41275</v>
      </c>
      <c r="B118">
        <v>4.99</v>
      </c>
      <c r="C118">
        <v>4.6239999999999997</v>
      </c>
      <c r="D118">
        <v>5.0449999999999999</v>
      </c>
      <c r="E118">
        <v>4.4379999999999997</v>
      </c>
      <c r="F118" t="s">
        <v>642</v>
      </c>
      <c r="G118">
        <v>9.4600000000000004E-2</v>
      </c>
    </row>
    <row r="119" spans="1:7" x14ac:dyDescent="0.3">
      <c r="A119" s="1">
        <v>41244</v>
      </c>
      <c r="B119">
        <v>4.5590000000000002</v>
      </c>
      <c r="C119">
        <v>4.54</v>
      </c>
      <c r="D119">
        <v>4.6849999999999996</v>
      </c>
      <c r="E119">
        <v>4.4210000000000003</v>
      </c>
      <c r="F119" t="s">
        <v>643</v>
      </c>
      <c r="G119">
        <v>9.4000000000000004E-3</v>
      </c>
    </row>
    <row r="120" spans="1:7" x14ac:dyDescent="0.3">
      <c r="A120" s="1">
        <v>41214</v>
      </c>
      <c r="B120">
        <v>4.516</v>
      </c>
      <c r="C120">
        <v>4.6980000000000004</v>
      </c>
      <c r="D120">
        <v>4.7210000000000001</v>
      </c>
      <c r="E120">
        <v>4.2510000000000003</v>
      </c>
      <c r="F120" t="s">
        <v>644</v>
      </c>
      <c r="G120">
        <v>-2.87E-2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089B-F0E1-4A29-89E2-DC5BC4FE3B8A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6.5546875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14.57</v>
      </c>
      <c r="C2">
        <v>15.35</v>
      </c>
      <c r="D2">
        <v>16.7</v>
      </c>
      <c r="E2">
        <v>14.52</v>
      </c>
      <c r="F2" t="s">
        <v>404</v>
      </c>
      <c r="G2">
        <v>-6.1800000000000001E-2</v>
      </c>
    </row>
    <row r="3" spans="1:7" x14ac:dyDescent="0.3">
      <c r="A3" s="1">
        <v>44774</v>
      </c>
      <c r="B3">
        <v>15.53</v>
      </c>
      <c r="C3">
        <v>15.39</v>
      </c>
      <c r="D3">
        <v>16.309999999999999</v>
      </c>
      <c r="E3">
        <v>15.03</v>
      </c>
      <c r="F3" t="s">
        <v>404</v>
      </c>
      <c r="G3">
        <v>3.2000000000000002E-3</v>
      </c>
    </row>
    <row r="4" spans="1:7" x14ac:dyDescent="0.3">
      <c r="A4" s="1">
        <v>44743</v>
      </c>
      <c r="B4">
        <v>15.48</v>
      </c>
      <c r="C4">
        <v>15.21</v>
      </c>
      <c r="D4">
        <v>16.260000000000002</v>
      </c>
      <c r="E4">
        <v>14.32</v>
      </c>
      <c r="F4" t="s">
        <v>404</v>
      </c>
      <c r="G4">
        <v>5.7999999999999996E-3</v>
      </c>
    </row>
    <row r="5" spans="1:7" x14ac:dyDescent="0.3">
      <c r="A5" s="1">
        <v>44713</v>
      </c>
      <c r="B5">
        <v>15.39</v>
      </c>
      <c r="C5">
        <v>18.25</v>
      </c>
      <c r="D5">
        <v>18.34</v>
      </c>
      <c r="E5">
        <v>15.04</v>
      </c>
      <c r="F5" t="s">
        <v>404</v>
      </c>
      <c r="G5">
        <v>-0.1474</v>
      </c>
    </row>
    <row r="6" spans="1:7" x14ac:dyDescent="0.3">
      <c r="A6" s="1">
        <v>44682</v>
      </c>
      <c r="B6">
        <v>18.05</v>
      </c>
      <c r="C6">
        <v>16.54</v>
      </c>
      <c r="D6">
        <v>18.34</v>
      </c>
      <c r="E6">
        <v>16.23</v>
      </c>
      <c r="F6" t="s">
        <v>404</v>
      </c>
      <c r="G6">
        <v>8.0199999999999994E-2</v>
      </c>
    </row>
    <row r="7" spans="1:7" x14ac:dyDescent="0.3">
      <c r="A7" s="1">
        <v>44652</v>
      </c>
      <c r="B7">
        <v>16.71</v>
      </c>
      <c r="C7">
        <v>18.260000000000002</v>
      </c>
      <c r="D7">
        <v>18.48</v>
      </c>
      <c r="E7">
        <v>16.12</v>
      </c>
      <c r="F7" t="s">
        <v>404</v>
      </c>
      <c r="G7">
        <v>-7.8799999999999995E-2</v>
      </c>
    </row>
    <row r="8" spans="1:7" x14ac:dyDescent="0.3">
      <c r="A8" s="1">
        <v>44621</v>
      </c>
      <c r="B8">
        <v>18.14</v>
      </c>
      <c r="C8">
        <v>16.8</v>
      </c>
      <c r="D8">
        <v>18.52</v>
      </c>
      <c r="E8">
        <v>13.11</v>
      </c>
      <c r="F8" t="s">
        <v>404</v>
      </c>
      <c r="G8">
        <v>7.3999999999999996E-2</v>
      </c>
    </row>
    <row r="9" spans="1:7" x14ac:dyDescent="0.3">
      <c r="A9" s="1">
        <v>44593</v>
      </c>
      <c r="B9">
        <v>16.89</v>
      </c>
      <c r="C9">
        <v>18.05</v>
      </c>
      <c r="D9">
        <v>19.89</v>
      </c>
      <c r="E9">
        <v>16.07</v>
      </c>
      <c r="F9" t="s">
        <v>404</v>
      </c>
      <c r="G9">
        <v>-1.23E-2</v>
      </c>
    </row>
    <row r="10" spans="1:7" x14ac:dyDescent="0.3">
      <c r="A10" s="1">
        <v>44562</v>
      </c>
      <c r="B10">
        <v>17.100000000000001</v>
      </c>
      <c r="C10">
        <v>16.43</v>
      </c>
      <c r="D10">
        <v>18</v>
      </c>
      <c r="E10">
        <v>16.38</v>
      </c>
      <c r="F10" t="s">
        <v>404</v>
      </c>
      <c r="G10">
        <v>4.1399999999999999E-2</v>
      </c>
    </row>
    <row r="11" spans="1:7" x14ac:dyDescent="0.3">
      <c r="A11" s="1">
        <v>44531</v>
      </c>
      <c r="B11">
        <v>16.420000000000002</v>
      </c>
      <c r="C11">
        <v>16.09</v>
      </c>
      <c r="D11">
        <v>16.93</v>
      </c>
      <c r="E11">
        <v>15.63</v>
      </c>
      <c r="F11" t="s">
        <v>404</v>
      </c>
      <c r="G11">
        <v>3.0099999999999998E-2</v>
      </c>
    </row>
    <row r="12" spans="1:7" x14ac:dyDescent="0.3">
      <c r="A12" s="1">
        <v>44501</v>
      </c>
      <c r="B12">
        <v>15.94</v>
      </c>
      <c r="C12">
        <v>16.7</v>
      </c>
      <c r="D12">
        <v>17.04</v>
      </c>
      <c r="E12">
        <v>15.42</v>
      </c>
      <c r="F12" t="s">
        <v>404</v>
      </c>
      <c r="G12">
        <v>-4.2099999999999999E-2</v>
      </c>
    </row>
    <row r="13" spans="1:7" x14ac:dyDescent="0.3">
      <c r="A13" s="1">
        <v>44470</v>
      </c>
      <c r="B13">
        <v>16.64</v>
      </c>
      <c r="C13">
        <v>14.73</v>
      </c>
      <c r="D13">
        <v>16.77</v>
      </c>
      <c r="E13">
        <v>14.55</v>
      </c>
      <c r="F13" t="s">
        <v>404</v>
      </c>
      <c r="G13">
        <v>0.10929999999999999</v>
      </c>
    </row>
    <row r="14" spans="1:7" x14ac:dyDescent="0.3">
      <c r="A14" s="1">
        <v>44440</v>
      </c>
      <c r="B14">
        <v>15</v>
      </c>
      <c r="C14">
        <v>15.32</v>
      </c>
      <c r="D14">
        <v>15.61</v>
      </c>
      <c r="E14">
        <v>14.1</v>
      </c>
      <c r="F14" t="s">
        <v>404</v>
      </c>
      <c r="G14">
        <v>-1.83E-2</v>
      </c>
    </row>
    <row r="15" spans="1:7" x14ac:dyDescent="0.3">
      <c r="A15" s="1">
        <v>44409</v>
      </c>
      <c r="B15">
        <v>15.28</v>
      </c>
      <c r="C15">
        <v>14.96</v>
      </c>
      <c r="D15">
        <v>15.8</v>
      </c>
      <c r="E15">
        <v>14.93</v>
      </c>
      <c r="F15" t="s">
        <v>404</v>
      </c>
      <c r="G15">
        <v>2.2800000000000001E-2</v>
      </c>
    </row>
    <row r="16" spans="1:7" x14ac:dyDescent="0.3">
      <c r="A16" s="1">
        <v>44378</v>
      </c>
      <c r="B16">
        <v>14.94</v>
      </c>
      <c r="C16">
        <v>14.25</v>
      </c>
      <c r="D16">
        <v>15.07</v>
      </c>
      <c r="E16">
        <v>13.22</v>
      </c>
      <c r="F16" t="s">
        <v>404</v>
      </c>
      <c r="G16">
        <v>5.5100000000000003E-2</v>
      </c>
    </row>
    <row r="17" spans="1:7" x14ac:dyDescent="0.3">
      <c r="A17" s="1">
        <v>44348</v>
      </c>
      <c r="B17">
        <v>14.16</v>
      </c>
      <c r="C17">
        <v>14.71</v>
      </c>
      <c r="D17">
        <v>14.94</v>
      </c>
      <c r="E17">
        <v>14.01</v>
      </c>
      <c r="F17" t="s">
        <v>404</v>
      </c>
      <c r="G17">
        <v>-2.9499999999999998E-2</v>
      </c>
    </row>
    <row r="18" spans="1:7" x14ac:dyDescent="0.3">
      <c r="A18" s="1">
        <v>44317</v>
      </c>
      <c r="B18">
        <v>14.59</v>
      </c>
      <c r="C18">
        <v>13.96</v>
      </c>
      <c r="D18">
        <v>14.77</v>
      </c>
      <c r="E18">
        <v>13.58</v>
      </c>
      <c r="F18" t="s">
        <v>404</v>
      </c>
      <c r="G18">
        <v>4.7399999999999998E-2</v>
      </c>
    </row>
    <row r="19" spans="1:7" x14ac:dyDescent="0.3">
      <c r="A19" s="1">
        <v>44287</v>
      </c>
      <c r="B19">
        <v>13.93</v>
      </c>
      <c r="C19">
        <v>14.66</v>
      </c>
      <c r="D19">
        <v>15.21</v>
      </c>
      <c r="E19">
        <v>13.56</v>
      </c>
      <c r="F19" t="s">
        <v>404</v>
      </c>
      <c r="G19">
        <v>-4.7800000000000002E-2</v>
      </c>
    </row>
    <row r="20" spans="1:7" x14ac:dyDescent="0.3">
      <c r="A20" s="1">
        <v>44256</v>
      </c>
      <c r="B20">
        <v>14.63</v>
      </c>
      <c r="C20">
        <v>14.25</v>
      </c>
      <c r="D20">
        <v>15.23</v>
      </c>
      <c r="E20">
        <v>14.12</v>
      </c>
      <c r="F20" t="s">
        <v>404</v>
      </c>
      <c r="G20">
        <v>3.7600000000000001E-2</v>
      </c>
    </row>
    <row r="21" spans="1:7" x14ac:dyDescent="0.3">
      <c r="A21" s="1">
        <v>44228</v>
      </c>
      <c r="B21">
        <v>14.1</v>
      </c>
      <c r="C21">
        <v>12.93</v>
      </c>
      <c r="D21">
        <v>14.64</v>
      </c>
      <c r="E21">
        <v>12.86</v>
      </c>
      <c r="F21" t="s">
        <v>404</v>
      </c>
      <c r="G21">
        <v>9.4700000000000006E-2</v>
      </c>
    </row>
    <row r="22" spans="1:7" x14ac:dyDescent="0.3">
      <c r="A22" s="1">
        <v>44197</v>
      </c>
      <c r="B22">
        <v>12.88</v>
      </c>
      <c r="C22">
        <v>12.63</v>
      </c>
      <c r="D22">
        <v>13.8</v>
      </c>
      <c r="E22">
        <v>12.52</v>
      </c>
      <c r="F22" t="s">
        <v>404</v>
      </c>
      <c r="G22">
        <v>3.2899999999999999E-2</v>
      </c>
    </row>
    <row r="23" spans="1:7" x14ac:dyDescent="0.3">
      <c r="A23" s="1">
        <v>44166</v>
      </c>
      <c r="B23">
        <v>12.47</v>
      </c>
      <c r="C23">
        <v>12.77</v>
      </c>
      <c r="D23">
        <v>13.03</v>
      </c>
      <c r="E23">
        <v>11.96</v>
      </c>
      <c r="F23" t="s">
        <v>404</v>
      </c>
      <c r="G23">
        <v>-3.2599999999999997E-2</v>
      </c>
    </row>
    <row r="24" spans="1:7" x14ac:dyDescent="0.3">
      <c r="A24" s="1">
        <v>44136</v>
      </c>
      <c r="B24">
        <v>12.89</v>
      </c>
      <c r="C24">
        <v>10.71</v>
      </c>
      <c r="D24">
        <v>13.43</v>
      </c>
      <c r="E24">
        <v>10.68</v>
      </c>
      <c r="F24" t="s">
        <v>405</v>
      </c>
      <c r="G24">
        <v>0.2109</v>
      </c>
    </row>
    <row r="25" spans="1:7" x14ac:dyDescent="0.3">
      <c r="A25" s="1">
        <v>44105</v>
      </c>
      <c r="B25">
        <v>10.65</v>
      </c>
      <c r="C25">
        <v>10.38</v>
      </c>
      <c r="D25">
        <v>11.5</v>
      </c>
      <c r="E25">
        <v>10.16</v>
      </c>
      <c r="F25" t="s">
        <v>406</v>
      </c>
      <c r="G25">
        <v>3.3500000000000002E-2</v>
      </c>
    </row>
    <row r="26" spans="1:7" x14ac:dyDescent="0.3">
      <c r="A26" s="1">
        <v>44075</v>
      </c>
      <c r="B26">
        <v>10.3</v>
      </c>
      <c r="C26">
        <v>11.06</v>
      </c>
      <c r="D26">
        <v>11.56</v>
      </c>
      <c r="E26">
        <v>9.66</v>
      </c>
      <c r="F26" t="s">
        <v>407</v>
      </c>
      <c r="G26">
        <v>-6.2399999999999997E-2</v>
      </c>
    </row>
    <row r="27" spans="1:7" x14ac:dyDescent="0.3">
      <c r="A27" s="1">
        <v>44044</v>
      </c>
      <c r="B27">
        <v>10.98</v>
      </c>
      <c r="C27">
        <v>10.7</v>
      </c>
      <c r="D27">
        <v>11.58</v>
      </c>
      <c r="E27">
        <v>10.64</v>
      </c>
      <c r="F27" t="s">
        <v>408</v>
      </c>
      <c r="G27">
        <v>2.7099999999999999E-2</v>
      </c>
    </row>
    <row r="28" spans="1:7" x14ac:dyDescent="0.3">
      <c r="A28" s="1">
        <v>44013</v>
      </c>
      <c r="B28">
        <v>10.69</v>
      </c>
      <c r="C28">
        <v>10.85</v>
      </c>
      <c r="D28">
        <v>11.77</v>
      </c>
      <c r="E28">
        <v>10.53</v>
      </c>
      <c r="F28" t="s">
        <v>409</v>
      </c>
      <c r="G28">
        <v>-1.9300000000000001E-2</v>
      </c>
    </row>
    <row r="29" spans="1:7" x14ac:dyDescent="0.3">
      <c r="A29" s="1">
        <v>43983</v>
      </c>
      <c r="B29">
        <v>10.9</v>
      </c>
      <c r="C29">
        <v>10.55</v>
      </c>
      <c r="D29">
        <v>11.62</v>
      </c>
      <c r="E29">
        <v>9.92</v>
      </c>
      <c r="F29" t="s">
        <v>410</v>
      </c>
      <c r="G29">
        <v>5.8700000000000002E-2</v>
      </c>
    </row>
    <row r="30" spans="1:7" x14ac:dyDescent="0.3">
      <c r="A30" s="1">
        <v>43952</v>
      </c>
      <c r="B30">
        <v>10.3</v>
      </c>
      <c r="C30">
        <v>9.99</v>
      </c>
      <c r="D30">
        <v>10.65</v>
      </c>
      <c r="E30">
        <v>8.75</v>
      </c>
      <c r="F30" t="s">
        <v>411</v>
      </c>
      <c r="G30">
        <v>-3.8999999999999998E-3</v>
      </c>
    </row>
    <row r="31" spans="1:7" x14ac:dyDescent="0.3">
      <c r="A31" s="1">
        <v>43922</v>
      </c>
      <c r="B31">
        <v>10.34</v>
      </c>
      <c r="C31">
        <v>9.0500000000000007</v>
      </c>
      <c r="D31">
        <v>10.93</v>
      </c>
      <c r="E31">
        <v>8.58</v>
      </c>
      <c r="F31" t="s">
        <v>412</v>
      </c>
      <c r="G31">
        <v>0.14299999999999999</v>
      </c>
    </row>
    <row r="32" spans="1:7" x14ac:dyDescent="0.3">
      <c r="A32" s="1">
        <v>43891</v>
      </c>
      <c r="B32">
        <v>9.0500000000000007</v>
      </c>
      <c r="C32">
        <v>10.91</v>
      </c>
      <c r="D32">
        <v>10.94</v>
      </c>
      <c r="E32">
        <v>7</v>
      </c>
      <c r="F32" t="s">
        <v>413</v>
      </c>
      <c r="G32">
        <v>-0.14660000000000001</v>
      </c>
    </row>
    <row r="33" spans="1:7" x14ac:dyDescent="0.3">
      <c r="A33" s="1">
        <v>43862</v>
      </c>
      <c r="B33">
        <v>10.6</v>
      </c>
      <c r="C33">
        <v>12.02</v>
      </c>
      <c r="D33">
        <v>13.28</v>
      </c>
      <c r="E33">
        <v>10.43</v>
      </c>
      <c r="F33" t="s">
        <v>414</v>
      </c>
      <c r="G33">
        <v>-0.1167</v>
      </c>
    </row>
    <row r="34" spans="1:7" x14ac:dyDescent="0.3">
      <c r="A34" s="1">
        <v>43831</v>
      </c>
      <c r="B34">
        <v>12</v>
      </c>
      <c r="C34">
        <v>12.27</v>
      </c>
      <c r="D34">
        <v>12.88</v>
      </c>
      <c r="E34">
        <v>11.93</v>
      </c>
      <c r="F34" t="s">
        <v>415</v>
      </c>
      <c r="G34">
        <v>-1.7999999999999999E-2</v>
      </c>
    </row>
    <row r="35" spans="1:7" x14ac:dyDescent="0.3">
      <c r="A35" s="1">
        <v>43800</v>
      </c>
      <c r="B35">
        <v>12.22</v>
      </c>
      <c r="C35">
        <v>12.15</v>
      </c>
      <c r="D35">
        <v>12.35</v>
      </c>
      <c r="E35">
        <v>11.63</v>
      </c>
      <c r="F35" t="s">
        <v>416</v>
      </c>
      <c r="G35">
        <v>8.3000000000000001E-3</v>
      </c>
    </row>
    <row r="36" spans="1:7" x14ac:dyDescent="0.3">
      <c r="A36" s="1">
        <v>43770</v>
      </c>
      <c r="B36">
        <v>12.12</v>
      </c>
      <c r="C36">
        <v>11.64</v>
      </c>
      <c r="D36">
        <v>12.52</v>
      </c>
      <c r="E36">
        <v>11.59</v>
      </c>
      <c r="F36" t="s">
        <v>417</v>
      </c>
      <c r="G36">
        <v>4.1200000000000001E-2</v>
      </c>
    </row>
    <row r="37" spans="1:7" x14ac:dyDescent="0.3">
      <c r="A37" s="1">
        <v>43739</v>
      </c>
      <c r="B37">
        <v>11.64</v>
      </c>
      <c r="C37">
        <v>11.35</v>
      </c>
      <c r="D37">
        <v>12.03</v>
      </c>
      <c r="E37">
        <v>10.4</v>
      </c>
      <c r="F37" t="s">
        <v>418</v>
      </c>
      <c r="G37">
        <v>2.7400000000000001E-2</v>
      </c>
    </row>
    <row r="38" spans="1:7" x14ac:dyDescent="0.3">
      <c r="A38" s="1">
        <v>43709</v>
      </c>
      <c r="B38">
        <v>11.33</v>
      </c>
      <c r="C38">
        <v>10.47</v>
      </c>
      <c r="D38">
        <v>11.65</v>
      </c>
      <c r="E38">
        <v>10.28</v>
      </c>
      <c r="F38" t="s">
        <v>419</v>
      </c>
      <c r="G38">
        <v>8.4199999999999997E-2</v>
      </c>
    </row>
    <row r="39" spans="1:7" x14ac:dyDescent="0.3">
      <c r="A39" s="1">
        <v>43678</v>
      </c>
      <c r="B39">
        <v>10.45</v>
      </c>
      <c r="C39">
        <v>10.79</v>
      </c>
      <c r="D39">
        <v>10.94</v>
      </c>
      <c r="E39">
        <v>9.86</v>
      </c>
      <c r="F39" t="s">
        <v>420</v>
      </c>
      <c r="G39">
        <v>-5.8599999999999999E-2</v>
      </c>
    </row>
    <row r="40" spans="1:7" x14ac:dyDescent="0.3">
      <c r="A40" s="1">
        <v>43647</v>
      </c>
      <c r="B40">
        <v>11.1</v>
      </c>
      <c r="C40">
        <v>11.85</v>
      </c>
      <c r="D40">
        <v>12.2</v>
      </c>
      <c r="E40">
        <v>11.07</v>
      </c>
      <c r="F40" t="s">
        <v>421</v>
      </c>
      <c r="G40">
        <v>-4.3099999999999999E-2</v>
      </c>
    </row>
    <row r="41" spans="1:7" x14ac:dyDescent="0.3">
      <c r="A41" s="1">
        <v>43617</v>
      </c>
      <c r="B41">
        <v>11.6</v>
      </c>
      <c r="C41">
        <v>11.42</v>
      </c>
      <c r="D41">
        <v>11.94</v>
      </c>
      <c r="E41">
        <v>11.24</v>
      </c>
      <c r="F41" t="s">
        <v>422</v>
      </c>
      <c r="G41">
        <v>4.3E-3</v>
      </c>
    </row>
    <row r="42" spans="1:7" x14ac:dyDescent="0.3">
      <c r="A42" s="1">
        <v>43586</v>
      </c>
      <c r="B42">
        <v>11.55</v>
      </c>
      <c r="C42">
        <v>13.55</v>
      </c>
      <c r="D42">
        <v>13.77</v>
      </c>
      <c r="E42">
        <v>11.48</v>
      </c>
      <c r="F42" t="s">
        <v>423</v>
      </c>
      <c r="G42">
        <v>-0.1545</v>
      </c>
    </row>
    <row r="43" spans="1:7" x14ac:dyDescent="0.3">
      <c r="A43" s="1">
        <v>43556</v>
      </c>
      <c r="B43">
        <v>13.66</v>
      </c>
      <c r="C43">
        <v>12.19</v>
      </c>
      <c r="D43">
        <v>13.8</v>
      </c>
      <c r="E43">
        <v>12.14</v>
      </c>
      <c r="F43" t="s">
        <v>424</v>
      </c>
      <c r="G43">
        <v>0.13170000000000001</v>
      </c>
    </row>
    <row r="44" spans="1:7" x14ac:dyDescent="0.3">
      <c r="A44" s="1">
        <v>43525</v>
      </c>
      <c r="B44">
        <v>12.07</v>
      </c>
      <c r="C44">
        <v>12.78</v>
      </c>
      <c r="D44">
        <v>12.86</v>
      </c>
      <c r="E44">
        <v>11.64</v>
      </c>
      <c r="F44" t="s">
        <v>425</v>
      </c>
      <c r="G44">
        <v>-4.9599999999999998E-2</v>
      </c>
    </row>
    <row r="45" spans="1:7" x14ac:dyDescent="0.3">
      <c r="A45" s="1">
        <v>43497</v>
      </c>
      <c r="B45">
        <v>12.7</v>
      </c>
      <c r="C45">
        <v>12.96</v>
      </c>
      <c r="D45">
        <v>13.17</v>
      </c>
      <c r="E45">
        <v>12.2</v>
      </c>
      <c r="F45" t="s">
        <v>426</v>
      </c>
      <c r="G45">
        <v>-1.17E-2</v>
      </c>
    </row>
    <row r="46" spans="1:7" x14ac:dyDescent="0.3">
      <c r="A46" s="1">
        <v>43466</v>
      </c>
      <c r="B46">
        <v>12.85</v>
      </c>
      <c r="C46">
        <v>12.22</v>
      </c>
      <c r="D46">
        <v>13.54</v>
      </c>
      <c r="E46">
        <v>12.04</v>
      </c>
      <c r="F46" t="s">
        <v>427</v>
      </c>
      <c r="G46">
        <v>5.0700000000000002E-2</v>
      </c>
    </row>
    <row r="47" spans="1:7" x14ac:dyDescent="0.3">
      <c r="A47" s="1">
        <v>43435</v>
      </c>
      <c r="B47">
        <v>12.23</v>
      </c>
      <c r="C47">
        <v>13.89</v>
      </c>
      <c r="D47">
        <v>13.94</v>
      </c>
      <c r="E47">
        <v>11.66</v>
      </c>
      <c r="F47" t="s">
        <v>428</v>
      </c>
      <c r="G47">
        <v>-9.3399999999999997E-2</v>
      </c>
    </row>
    <row r="48" spans="1:7" x14ac:dyDescent="0.3">
      <c r="A48" s="1">
        <v>43405</v>
      </c>
      <c r="B48">
        <v>13.49</v>
      </c>
      <c r="C48">
        <v>14.09</v>
      </c>
      <c r="D48">
        <v>14.62</v>
      </c>
      <c r="E48">
        <v>13.14</v>
      </c>
      <c r="F48" t="s">
        <v>429</v>
      </c>
      <c r="G48">
        <v>-4.2599999999999999E-2</v>
      </c>
    </row>
    <row r="49" spans="1:7" x14ac:dyDescent="0.3">
      <c r="A49" s="1">
        <v>43374</v>
      </c>
      <c r="B49">
        <v>14.09</v>
      </c>
      <c r="C49">
        <v>15.47</v>
      </c>
      <c r="D49">
        <v>15.51</v>
      </c>
      <c r="E49">
        <v>13</v>
      </c>
      <c r="F49" t="s">
        <v>430</v>
      </c>
      <c r="G49">
        <v>-9.0999999999999998E-2</v>
      </c>
    </row>
    <row r="50" spans="1:7" x14ac:dyDescent="0.3">
      <c r="A50" s="1">
        <v>43344</v>
      </c>
      <c r="B50">
        <v>15.5</v>
      </c>
      <c r="C50">
        <v>15.15</v>
      </c>
      <c r="D50">
        <v>16.11</v>
      </c>
      <c r="E50">
        <v>14.96</v>
      </c>
      <c r="F50" t="s">
        <v>431</v>
      </c>
      <c r="G50">
        <v>2.4500000000000001E-2</v>
      </c>
    </row>
    <row r="51" spans="1:7" x14ac:dyDescent="0.3">
      <c r="A51" s="1">
        <v>43313</v>
      </c>
      <c r="B51">
        <v>15.13</v>
      </c>
      <c r="C51">
        <v>16.3</v>
      </c>
      <c r="D51">
        <v>16.3</v>
      </c>
      <c r="E51">
        <v>15.07</v>
      </c>
      <c r="F51" t="s">
        <v>432</v>
      </c>
      <c r="G51">
        <v>-7.2900000000000006E-2</v>
      </c>
    </row>
    <row r="52" spans="1:7" x14ac:dyDescent="0.3">
      <c r="A52" s="1">
        <v>43282</v>
      </c>
      <c r="B52">
        <v>16.32</v>
      </c>
      <c r="C52">
        <v>15.12</v>
      </c>
      <c r="D52">
        <v>16.41</v>
      </c>
      <c r="E52">
        <v>14.82</v>
      </c>
      <c r="F52" t="s">
        <v>433</v>
      </c>
      <c r="G52">
        <v>6.5299999999999997E-2</v>
      </c>
    </row>
    <row r="53" spans="1:7" x14ac:dyDescent="0.3">
      <c r="A53" s="1">
        <v>43252</v>
      </c>
      <c r="B53">
        <v>15.32</v>
      </c>
      <c r="C53">
        <v>15.25</v>
      </c>
      <c r="D53">
        <v>15.8</v>
      </c>
      <c r="E53">
        <v>14.82</v>
      </c>
      <c r="F53" t="s">
        <v>434</v>
      </c>
      <c r="G53">
        <v>3.1600000000000003E-2</v>
      </c>
    </row>
    <row r="54" spans="1:7" x14ac:dyDescent="0.3">
      <c r="A54" s="1">
        <v>43221</v>
      </c>
      <c r="B54">
        <v>14.85</v>
      </c>
      <c r="C54">
        <v>16.690000000000001</v>
      </c>
      <c r="D54">
        <v>16.78</v>
      </c>
      <c r="E54">
        <v>14.84</v>
      </c>
      <c r="F54" t="s">
        <v>435</v>
      </c>
      <c r="G54">
        <v>-0.1145</v>
      </c>
    </row>
    <row r="55" spans="1:7" x14ac:dyDescent="0.3">
      <c r="A55" s="1">
        <v>43191</v>
      </c>
      <c r="B55">
        <v>16.77</v>
      </c>
      <c r="C55">
        <v>16.600000000000001</v>
      </c>
      <c r="D55">
        <v>17.29</v>
      </c>
      <c r="E55">
        <v>16.12</v>
      </c>
      <c r="F55" t="s">
        <v>436</v>
      </c>
      <c r="G55">
        <v>-1.8E-3</v>
      </c>
    </row>
    <row r="56" spans="1:7" x14ac:dyDescent="0.3">
      <c r="A56" s="1">
        <v>43160</v>
      </c>
      <c r="B56">
        <v>16.8</v>
      </c>
      <c r="C56">
        <v>17.899999999999999</v>
      </c>
      <c r="D56">
        <v>17.96</v>
      </c>
      <c r="E56">
        <v>16.41</v>
      </c>
      <c r="F56" t="s">
        <v>437</v>
      </c>
      <c r="G56">
        <v>-7.0300000000000001E-2</v>
      </c>
    </row>
    <row r="57" spans="1:7" x14ac:dyDescent="0.3">
      <c r="A57" s="1">
        <v>43132</v>
      </c>
      <c r="B57">
        <v>18.07</v>
      </c>
      <c r="C57">
        <v>19.05</v>
      </c>
      <c r="D57">
        <v>19.2</v>
      </c>
      <c r="E57">
        <v>17.09</v>
      </c>
      <c r="F57" t="s">
        <v>438</v>
      </c>
      <c r="G57">
        <v>-4.3900000000000002E-2</v>
      </c>
    </row>
    <row r="58" spans="1:7" x14ac:dyDescent="0.3">
      <c r="A58" s="1">
        <v>43101</v>
      </c>
      <c r="B58">
        <v>18.899999999999999</v>
      </c>
      <c r="C58">
        <v>18.11</v>
      </c>
      <c r="D58">
        <v>19.77</v>
      </c>
      <c r="E58">
        <v>18.04</v>
      </c>
      <c r="F58" t="s">
        <v>439</v>
      </c>
      <c r="G58">
        <v>5.3499999999999999E-2</v>
      </c>
    </row>
    <row r="59" spans="1:7" x14ac:dyDescent="0.3">
      <c r="A59" s="1">
        <v>43070</v>
      </c>
      <c r="B59">
        <v>17.940000000000001</v>
      </c>
      <c r="C59">
        <v>16.920000000000002</v>
      </c>
      <c r="D59">
        <v>18.239999999999998</v>
      </c>
      <c r="E59">
        <v>16.78</v>
      </c>
      <c r="F59" t="s">
        <v>440</v>
      </c>
      <c r="G59">
        <v>5.5899999999999998E-2</v>
      </c>
    </row>
    <row r="60" spans="1:7" x14ac:dyDescent="0.3">
      <c r="A60" s="1">
        <v>43040</v>
      </c>
      <c r="B60">
        <v>16.989999999999998</v>
      </c>
      <c r="C60">
        <v>17.010000000000002</v>
      </c>
      <c r="D60">
        <v>17.18</v>
      </c>
      <c r="E60">
        <v>16.47</v>
      </c>
      <c r="F60" t="s">
        <v>441</v>
      </c>
      <c r="G60">
        <v>5.9999999999999995E-4</v>
      </c>
    </row>
    <row r="61" spans="1:7" x14ac:dyDescent="0.3">
      <c r="A61" s="1">
        <v>43009</v>
      </c>
      <c r="B61">
        <v>16.98</v>
      </c>
      <c r="C61">
        <v>16.600000000000001</v>
      </c>
      <c r="D61">
        <v>17.600000000000001</v>
      </c>
      <c r="E61">
        <v>16.46</v>
      </c>
      <c r="F61" t="s">
        <v>442</v>
      </c>
      <c r="G61">
        <v>2.5999999999999999E-2</v>
      </c>
    </row>
    <row r="62" spans="1:7" x14ac:dyDescent="0.3">
      <c r="A62" s="1">
        <v>42979</v>
      </c>
      <c r="B62">
        <v>16.55</v>
      </c>
      <c r="C62">
        <v>15.81</v>
      </c>
      <c r="D62">
        <v>16.600000000000001</v>
      </c>
      <c r="E62">
        <v>15.36</v>
      </c>
      <c r="F62" t="s">
        <v>443</v>
      </c>
      <c r="G62">
        <v>4.7500000000000001E-2</v>
      </c>
    </row>
    <row r="63" spans="1:7" x14ac:dyDescent="0.3">
      <c r="A63" s="1">
        <v>42948</v>
      </c>
      <c r="B63">
        <v>15.8</v>
      </c>
      <c r="C63">
        <v>16.95</v>
      </c>
      <c r="D63">
        <v>17.11</v>
      </c>
      <c r="E63">
        <v>15.57</v>
      </c>
      <c r="F63" t="s">
        <v>444</v>
      </c>
      <c r="G63">
        <v>-6.0600000000000001E-2</v>
      </c>
    </row>
    <row r="64" spans="1:7" x14ac:dyDescent="0.3">
      <c r="A64" s="1">
        <v>42917</v>
      </c>
      <c r="B64">
        <v>16.82</v>
      </c>
      <c r="C64">
        <v>16.32</v>
      </c>
      <c r="D64">
        <v>17.420000000000002</v>
      </c>
      <c r="E64">
        <v>16.32</v>
      </c>
      <c r="F64" t="s">
        <v>445</v>
      </c>
      <c r="G64">
        <v>3.5700000000000003E-2</v>
      </c>
    </row>
    <row r="65" spans="1:7" x14ac:dyDescent="0.3">
      <c r="A65" s="1">
        <v>42887</v>
      </c>
      <c r="B65">
        <v>16.239999999999998</v>
      </c>
      <c r="C65">
        <v>15.43</v>
      </c>
      <c r="D65">
        <v>16.59</v>
      </c>
      <c r="E65">
        <v>15.23</v>
      </c>
      <c r="F65" t="s">
        <v>446</v>
      </c>
      <c r="G65">
        <v>5.45E-2</v>
      </c>
    </row>
    <row r="66" spans="1:7" x14ac:dyDescent="0.3">
      <c r="A66" s="1">
        <v>42856</v>
      </c>
      <c r="B66">
        <v>15.4</v>
      </c>
      <c r="C66">
        <v>17.11</v>
      </c>
      <c r="D66">
        <v>17.489999999999998</v>
      </c>
      <c r="E66">
        <v>15.38</v>
      </c>
      <c r="F66" t="s">
        <v>447</v>
      </c>
      <c r="G66">
        <v>-9.4100000000000003E-2</v>
      </c>
    </row>
    <row r="67" spans="1:7" x14ac:dyDescent="0.3">
      <c r="A67" s="1">
        <v>42826</v>
      </c>
      <c r="B67">
        <v>17</v>
      </c>
      <c r="C67">
        <v>16</v>
      </c>
      <c r="D67">
        <v>17.37</v>
      </c>
      <c r="E67">
        <v>15.13</v>
      </c>
      <c r="F67" t="s">
        <v>448</v>
      </c>
      <c r="G67">
        <v>6.0499999999999998E-2</v>
      </c>
    </row>
    <row r="68" spans="1:7" x14ac:dyDescent="0.3">
      <c r="A68" s="1">
        <v>42795</v>
      </c>
      <c r="B68">
        <v>16.03</v>
      </c>
      <c r="C68">
        <v>15.62</v>
      </c>
      <c r="D68">
        <v>16.48</v>
      </c>
      <c r="E68">
        <v>15.11</v>
      </c>
      <c r="F68" t="s">
        <v>449</v>
      </c>
      <c r="G68">
        <v>3.6200000000000003E-2</v>
      </c>
    </row>
    <row r="69" spans="1:7" x14ac:dyDescent="0.3">
      <c r="A69" s="1">
        <v>42767</v>
      </c>
      <c r="B69">
        <v>15.47</v>
      </c>
      <c r="C69">
        <v>15.95</v>
      </c>
      <c r="D69">
        <v>16.25</v>
      </c>
      <c r="E69">
        <v>15.27</v>
      </c>
      <c r="F69" t="s">
        <v>450</v>
      </c>
      <c r="G69">
        <v>-3.1300000000000001E-2</v>
      </c>
    </row>
    <row r="70" spans="1:7" x14ac:dyDescent="0.3">
      <c r="A70" s="1">
        <v>42736</v>
      </c>
      <c r="B70">
        <v>15.97</v>
      </c>
      <c r="C70">
        <v>16.170000000000002</v>
      </c>
      <c r="D70">
        <v>17.489999999999998</v>
      </c>
      <c r="E70">
        <v>15.9</v>
      </c>
      <c r="F70" t="s">
        <v>451</v>
      </c>
      <c r="G70">
        <v>1.2999999999999999E-3</v>
      </c>
    </row>
    <row r="71" spans="1:7" x14ac:dyDescent="0.3">
      <c r="A71" s="1">
        <v>42705</v>
      </c>
      <c r="B71">
        <v>15.95</v>
      </c>
      <c r="C71">
        <v>16.079999999999998</v>
      </c>
      <c r="D71">
        <v>17.73</v>
      </c>
      <c r="E71">
        <v>15.65</v>
      </c>
      <c r="F71" t="s">
        <v>452</v>
      </c>
      <c r="G71">
        <v>-1.3599999999999999E-2</v>
      </c>
    </row>
    <row r="72" spans="1:7" x14ac:dyDescent="0.3">
      <c r="A72" s="1">
        <v>42675</v>
      </c>
      <c r="B72">
        <v>16.170000000000002</v>
      </c>
      <c r="C72">
        <v>13.97</v>
      </c>
      <c r="D72">
        <v>16.329999999999998</v>
      </c>
      <c r="E72">
        <v>12.97</v>
      </c>
      <c r="F72" t="s">
        <v>453</v>
      </c>
      <c r="G72">
        <v>0.155</v>
      </c>
    </row>
    <row r="73" spans="1:7" x14ac:dyDescent="0.3">
      <c r="A73" s="1">
        <v>42644</v>
      </c>
      <c r="B73">
        <v>14</v>
      </c>
      <c r="C73">
        <v>13.18</v>
      </c>
      <c r="D73">
        <v>14.36</v>
      </c>
      <c r="E73">
        <v>13.06</v>
      </c>
      <c r="F73" t="s">
        <v>454</v>
      </c>
      <c r="G73">
        <v>5.8200000000000002E-2</v>
      </c>
    </row>
    <row r="74" spans="1:7" x14ac:dyDescent="0.3">
      <c r="A74" s="1">
        <v>42614</v>
      </c>
      <c r="B74">
        <v>13.23</v>
      </c>
      <c r="C74">
        <v>14.22</v>
      </c>
      <c r="D74">
        <v>14.53</v>
      </c>
      <c r="E74">
        <v>12.44</v>
      </c>
      <c r="F74" t="s">
        <v>455</v>
      </c>
      <c r="G74">
        <v>-6.9599999999999995E-2</v>
      </c>
    </row>
    <row r="75" spans="1:7" x14ac:dyDescent="0.3">
      <c r="A75" s="1">
        <v>42583</v>
      </c>
      <c r="B75">
        <v>14.22</v>
      </c>
      <c r="C75">
        <v>13.05</v>
      </c>
      <c r="D75">
        <v>14.33</v>
      </c>
      <c r="E75">
        <v>12.44</v>
      </c>
      <c r="F75" t="s">
        <v>456</v>
      </c>
      <c r="G75">
        <v>6.5199999999999994E-2</v>
      </c>
    </row>
    <row r="76" spans="1:7" x14ac:dyDescent="0.3">
      <c r="A76" s="1">
        <v>42552</v>
      </c>
      <c r="B76">
        <v>13.35</v>
      </c>
      <c r="C76">
        <v>12.74</v>
      </c>
      <c r="D76">
        <v>13.78</v>
      </c>
      <c r="E76">
        <v>11.58</v>
      </c>
      <c r="F76" t="s">
        <v>457</v>
      </c>
      <c r="G76">
        <v>6.2100000000000002E-2</v>
      </c>
    </row>
    <row r="77" spans="1:7" x14ac:dyDescent="0.3">
      <c r="A77" s="1">
        <v>42522</v>
      </c>
      <c r="B77">
        <v>12.57</v>
      </c>
      <c r="C77">
        <v>15.3</v>
      </c>
      <c r="D77">
        <v>15.41</v>
      </c>
      <c r="E77">
        <v>12.24</v>
      </c>
      <c r="F77" t="s">
        <v>458</v>
      </c>
      <c r="G77">
        <v>-0.18160000000000001</v>
      </c>
    </row>
    <row r="78" spans="1:7" x14ac:dyDescent="0.3">
      <c r="A78" s="1">
        <v>42491</v>
      </c>
      <c r="B78">
        <v>15.36</v>
      </c>
      <c r="C78">
        <v>16.59</v>
      </c>
      <c r="D78">
        <v>16.600000000000001</v>
      </c>
      <c r="E78">
        <v>14.01</v>
      </c>
      <c r="F78" t="s">
        <v>459</v>
      </c>
      <c r="G78">
        <v>-7.4700000000000003E-2</v>
      </c>
    </row>
    <row r="79" spans="1:7" x14ac:dyDescent="0.3">
      <c r="A79" s="1">
        <v>42461</v>
      </c>
      <c r="B79">
        <v>16.600000000000001</v>
      </c>
      <c r="C79">
        <v>15.3</v>
      </c>
      <c r="D79">
        <v>16.850000000000001</v>
      </c>
      <c r="E79">
        <v>14.25</v>
      </c>
      <c r="F79" t="s">
        <v>460</v>
      </c>
      <c r="G79">
        <v>7.17E-2</v>
      </c>
    </row>
    <row r="80" spans="1:7" x14ac:dyDescent="0.3">
      <c r="A80" s="1">
        <v>42430</v>
      </c>
      <c r="B80">
        <v>15.49</v>
      </c>
      <c r="C80">
        <v>15.29</v>
      </c>
      <c r="D80">
        <v>16.8</v>
      </c>
      <c r="E80">
        <v>15.21</v>
      </c>
      <c r="F80" t="s">
        <v>461</v>
      </c>
      <c r="G80">
        <v>9.7999999999999997E-3</v>
      </c>
    </row>
    <row r="81" spans="1:7" x14ac:dyDescent="0.3">
      <c r="A81" s="1">
        <v>42401</v>
      </c>
      <c r="B81">
        <v>15.34</v>
      </c>
      <c r="C81">
        <v>16.920000000000002</v>
      </c>
      <c r="D81">
        <v>17</v>
      </c>
      <c r="E81">
        <v>13.51</v>
      </c>
      <c r="F81" t="s">
        <v>462</v>
      </c>
      <c r="G81">
        <v>-8.8499999999999995E-2</v>
      </c>
    </row>
    <row r="82" spans="1:7" x14ac:dyDescent="0.3">
      <c r="A82" s="1">
        <v>42370</v>
      </c>
      <c r="B82">
        <v>16.829999999999998</v>
      </c>
      <c r="C82">
        <v>19.2</v>
      </c>
      <c r="D82">
        <v>19.32</v>
      </c>
      <c r="E82">
        <v>16.010000000000002</v>
      </c>
      <c r="F82" t="s">
        <v>463</v>
      </c>
      <c r="G82">
        <v>-0.13780000000000001</v>
      </c>
    </row>
    <row r="83" spans="1:7" x14ac:dyDescent="0.3">
      <c r="A83" s="1">
        <v>42339</v>
      </c>
      <c r="B83">
        <v>19.52</v>
      </c>
      <c r="C83">
        <v>19.93</v>
      </c>
      <c r="D83">
        <v>20.14</v>
      </c>
      <c r="E83">
        <v>17.87</v>
      </c>
      <c r="F83" t="s">
        <v>464</v>
      </c>
      <c r="G83">
        <v>-1.1599999999999999E-2</v>
      </c>
    </row>
    <row r="84" spans="1:7" x14ac:dyDescent="0.3">
      <c r="A84" s="1">
        <v>42309</v>
      </c>
      <c r="B84">
        <v>19.75</v>
      </c>
      <c r="C84">
        <v>19.78</v>
      </c>
      <c r="D84">
        <v>20.16</v>
      </c>
      <c r="E84">
        <v>18.829999999999998</v>
      </c>
      <c r="F84" t="s">
        <v>465</v>
      </c>
      <c r="G84">
        <v>-1.5E-3</v>
      </c>
    </row>
    <row r="85" spans="1:7" x14ac:dyDescent="0.3">
      <c r="A85" s="1">
        <v>42278</v>
      </c>
      <c r="B85">
        <v>19.78</v>
      </c>
      <c r="C85">
        <v>18.239999999999998</v>
      </c>
      <c r="D85">
        <v>20.27</v>
      </c>
      <c r="E85">
        <v>18.09</v>
      </c>
      <c r="F85" t="s">
        <v>466</v>
      </c>
      <c r="G85">
        <v>9.8299999999999998E-2</v>
      </c>
    </row>
    <row r="86" spans="1:7" x14ac:dyDescent="0.3">
      <c r="A86" s="1">
        <v>42248</v>
      </c>
      <c r="B86">
        <v>18.010000000000002</v>
      </c>
      <c r="C86">
        <v>19.8</v>
      </c>
      <c r="D86">
        <v>20.54</v>
      </c>
      <c r="E86">
        <v>17.41</v>
      </c>
      <c r="F86" t="s">
        <v>467</v>
      </c>
      <c r="G86">
        <v>-0.1008</v>
      </c>
    </row>
    <row r="87" spans="1:7" x14ac:dyDescent="0.3">
      <c r="A87" s="1">
        <v>42217</v>
      </c>
      <c r="B87">
        <v>20.03</v>
      </c>
      <c r="C87">
        <v>22.27</v>
      </c>
      <c r="D87">
        <v>22.57</v>
      </c>
      <c r="E87">
        <v>18.52</v>
      </c>
      <c r="F87" t="s">
        <v>468</v>
      </c>
      <c r="G87">
        <v>-9.98E-2</v>
      </c>
    </row>
    <row r="88" spans="1:7" x14ac:dyDescent="0.3">
      <c r="A88" s="1">
        <v>42186</v>
      </c>
      <c r="B88">
        <v>22.25</v>
      </c>
      <c r="C88">
        <v>20</v>
      </c>
      <c r="D88">
        <v>22.3</v>
      </c>
      <c r="E88">
        <v>19.399999999999999</v>
      </c>
      <c r="F88" t="s">
        <v>469</v>
      </c>
      <c r="G88">
        <v>0.122</v>
      </c>
    </row>
    <row r="89" spans="1:7" x14ac:dyDescent="0.3">
      <c r="A89" s="1">
        <v>42156</v>
      </c>
      <c r="B89">
        <v>19.829999999999998</v>
      </c>
      <c r="C89">
        <v>20.350000000000001</v>
      </c>
      <c r="D89">
        <v>20.73</v>
      </c>
      <c r="E89">
        <v>19.28</v>
      </c>
      <c r="F89" t="s">
        <v>470</v>
      </c>
      <c r="G89">
        <v>-1.9300000000000001E-2</v>
      </c>
    </row>
    <row r="90" spans="1:7" x14ac:dyDescent="0.3">
      <c r="A90" s="1">
        <v>42125</v>
      </c>
      <c r="B90">
        <v>20.22</v>
      </c>
      <c r="C90">
        <v>18.8</v>
      </c>
      <c r="D90">
        <v>20.78</v>
      </c>
      <c r="E90">
        <v>18.8</v>
      </c>
      <c r="F90" t="s">
        <v>471</v>
      </c>
      <c r="G90">
        <v>7.2099999999999997E-2</v>
      </c>
    </row>
    <row r="91" spans="1:7" x14ac:dyDescent="0.3">
      <c r="A91" s="1">
        <v>42095</v>
      </c>
      <c r="B91">
        <v>18.86</v>
      </c>
      <c r="C91">
        <v>18.25</v>
      </c>
      <c r="D91">
        <v>19.54</v>
      </c>
      <c r="E91">
        <v>18.22</v>
      </c>
      <c r="F91" t="s">
        <v>472</v>
      </c>
      <c r="G91">
        <v>2.9499999999999998E-2</v>
      </c>
    </row>
    <row r="92" spans="1:7" x14ac:dyDescent="0.3">
      <c r="A92" s="1">
        <v>42064</v>
      </c>
      <c r="B92">
        <v>18.32</v>
      </c>
      <c r="C92">
        <v>16.600000000000001</v>
      </c>
      <c r="D92">
        <v>18.59</v>
      </c>
      <c r="E92">
        <v>16.579999999999998</v>
      </c>
      <c r="F92" t="s">
        <v>473</v>
      </c>
      <c r="G92">
        <v>9.3700000000000006E-2</v>
      </c>
    </row>
    <row r="93" spans="1:7" x14ac:dyDescent="0.3">
      <c r="A93" s="1">
        <v>42036</v>
      </c>
      <c r="B93">
        <v>16.75</v>
      </c>
      <c r="C93">
        <v>15.37</v>
      </c>
      <c r="D93">
        <v>16.78</v>
      </c>
      <c r="E93">
        <v>15.21</v>
      </c>
      <c r="F93" t="s">
        <v>474</v>
      </c>
      <c r="G93">
        <v>8.8400000000000006E-2</v>
      </c>
    </row>
    <row r="94" spans="1:7" x14ac:dyDescent="0.3">
      <c r="A94" s="1">
        <v>42005</v>
      </c>
      <c r="B94">
        <v>15.39</v>
      </c>
      <c r="C94">
        <v>17.16</v>
      </c>
      <c r="D94">
        <v>17.239999999999998</v>
      </c>
      <c r="E94">
        <v>13.58</v>
      </c>
      <c r="F94" t="s">
        <v>475</v>
      </c>
      <c r="G94">
        <v>-9.9500000000000005E-2</v>
      </c>
    </row>
    <row r="95" spans="1:7" x14ac:dyDescent="0.3">
      <c r="A95" s="1">
        <v>41974</v>
      </c>
      <c r="B95">
        <v>17.09</v>
      </c>
      <c r="C95">
        <v>17.32</v>
      </c>
      <c r="D95">
        <v>17.84</v>
      </c>
      <c r="E95">
        <v>16.440000000000001</v>
      </c>
      <c r="F95" t="s">
        <v>476</v>
      </c>
      <c r="G95">
        <v>-1.4999999999999999E-2</v>
      </c>
    </row>
    <row r="96" spans="1:7" x14ac:dyDescent="0.3">
      <c r="A96" s="1">
        <v>41944</v>
      </c>
      <c r="B96">
        <v>17.350000000000001</v>
      </c>
      <c r="C96">
        <v>16.7</v>
      </c>
      <c r="D96">
        <v>17.489999999999998</v>
      </c>
      <c r="E96">
        <v>16.36</v>
      </c>
      <c r="F96" t="s">
        <v>477</v>
      </c>
      <c r="G96">
        <v>3.8899999999999997E-2</v>
      </c>
    </row>
    <row r="97" spans="1:7" x14ac:dyDescent="0.3">
      <c r="A97" s="1">
        <v>41913</v>
      </c>
      <c r="B97">
        <v>16.7</v>
      </c>
      <c r="C97">
        <v>16.61</v>
      </c>
      <c r="D97">
        <v>16.75</v>
      </c>
      <c r="E97">
        <v>13.95</v>
      </c>
      <c r="F97" t="s">
        <v>478</v>
      </c>
      <c r="G97">
        <v>2.3999999999999998E-3</v>
      </c>
    </row>
    <row r="98" spans="1:7" x14ac:dyDescent="0.3">
      <c r="A98" s="1">
        <v>41883</v>
      </c>
      <c r="B98">
        <v>16.66</v>
      </c>
      <c r="C98">
        <v>16.47</v>
      </c>
      <c r="D98">
        <v>16.93</v>
      </c>
      <c r="E98">
        <v>16.170000000000002</v>
      </c>
      <c r="F98" t="s">
        <v>479</v>
      </c>
      <c r="G98">
        <v>1.2200000000000001E-2</v>
      </c>
    </row>
    <row r="99" spans="1:7" x14ac:dyDescent="0.3">
      <c r="A99" s="1">
        <v>41852</v>
      </c>
      <c r="B99">
        <v>16.46</v>
      </c>
      <c r="C99">
        <v>15.61</v>
      </c>
      <c r="D99">
        <v>16.579999999999998</v>
      </c>
      <c r="E99">
        <v>15.2</v>
      </c>
      <c r="F99" t="s">
        <v>480</v>
      </c>
      <c r="G99">
        <v>5.04E-2</v>
      </c>
    </row>
    <row r="100" spans="1:7" x14ac:dyDescent="0.3">
      <c r="A100" s="1">
        <v>41821</v>
      </c>
      <c r="B100">
        <v>15.67</v>
      </c>
      <c r="C100">
        <v>16.36</v>
      </c>
      <c r="D100">
        <v>16.93</v>
      </c>
      <c r="E100">
        <v>15.57</v>
      </c>
      <c r="F100" t="s">
        <v>481</v>
      </c>
      <c r="G100">
        <v>-3.6900000000000002E-2</v>
      </c>
    </row>
    <row r="101" spans="1:7" x14ac:dyDescent="0.3">
      <c r="A101" s="1">
        <v>41791</v>
      </c>
      <c r="B101">
        <v>16.27</v>
      </c>
      <c r="C101">
        <v>18.03</v>
      </c>
      <c r="D101">
        <v>18.3</v>
      </c>
      <c r="E101">
        <v>16.21</v>
      </c>
      <c r="F101" t="s">
        <v>482</v>
      </c>
      <c r="G101">
        <v>-9.5100000000000004E-2</v>
      </c>
    </row>
    <row r="102" spans="1:7" x14ac:dyDescent="0.3">
      <c r="A102" s="1">
        <v>41760</v>
      </c>
      <c r="B102">
        <v>17.98</v>
      </c>
      <c r="C102">
        <v>18.29</v>
      </c>
      <c r="D102">
        <v>18.649999999999999</v>
      </c>
      <c r="E102">
        <v>17.34</v>
      </c>
      <c r="F102" t="s">
        <v>483</v>
      </c>
      <c r="G102">
        <v>-2.2800000000000001E-2</v>
      </c>
    </row>
    <row r="103" spans="1:7" x14ac:dyDescent="0.3">
      <c r="A103" s="1">
        <v>41730</v>
      </c>
      <c r="B103">
        <v>18.399999999999999</v>
      </c>
      <c r="C103">
        <v>18.29</v>
      </c>
      <c r="D103">
        <v>18.739999999999998</v>
      </c>
      <c r="E103">
        <v>17.32</v>
      </c>
      <c r="F103" t="s">
        <v>484</v>
      </c>
      <c r="G103">
        <v>7.7000000000000002E-3</v>
      </c>
    </row>
    <row r="104" spans="1:7" x14ac:dyDescent="0.3">
      <c r="A104" s="1">
        <v>41699</v>
      </c>
      <c r="B104">
        <v>18.260000000000002</v>
      </c>
      <c r="C104">
        <v>18.350000000000001</v>
      </c>
      <c r="D104">
        <v>18.95</v>
      </c>
      <c r="E104">
        <v>17.57</v>
      </c>
      <c r="F104" t="s">
        <v>485</v>
      </c>
      <c r="G104">
        <v>-3.2300000000000002E-2</v>
      </c>
    </row>
    <row r="105" spans="1:7" x14ac:dyDescent="0.3">
      <c r="A105" s="1">
        <v>41671</v>
      </c>
      <c r="B105">
        <v>18.87</v>
      </c>
      <c r="C105">
        <v>17.920000000000002</v>
      </c>
      <c r="D105">
        <v>18.91</v>
      </c>
      <c r="E105">
        <v>17.399999999999999</v>
      </c>
      <c r="F105" t="s">
        <v>486</v>
      </c>
      <c r="G105">
        <v>4.8899999999999999E-2</v>
      </c>
    </row>
    <row r="106" spans="1:7" x14ac:dyDescent="0.3">
      <c r="A106" s="1">
        <v>41640</v>
      </c>
      <c r="B106">
        <v>17.989999999999998</v>
      </c>
      <c r="C106">
        <v>16.77</v>
      </c>
      <c r="D106">
        <v>19.100000000000001</v>
      </c>
      <c r="E106">
        <v>16.760000000000002</v>
      </c>
      <c r="F106" t="s">
        <v>487</v>
      </c>
      <c r="G106">
        <v>6.3200000000000006E-2</v>
      </c>
    </row>
    <row r="107" spans="1:7" x14ac:dyDescent="0.3">
      <c r="A107" s="1">
        <v>41609</v>
      </c>
      <c r="B107">
        <v>16.920000000000002</v>
      </c>
      <c r="C107">
        <v>17.23</v>
      </c>
      <c r="D107">
        <v>17.41</v>
      </c>
      <c r="E107">
        <v>16.12</v>
      </c>
      <c r="F107" t="s">
        <v>488</v>
      </c>
      <c r="G107">
        <v>-2.0799999999999999E-2</v>
      </c>
    </row>
    <row r="108" spans="1:7" x14ac:dyDescent="0.3">
      <c r="A108" s="1">
        <v>41579</v>
      </c>
      <c r="B108">
        <v>17.28</v>
      </c>
      <c r="C108">
        <v>17.62</v>
      </c>
      <c r="D108">
        <v>17.690000000000001</v>
      </c>
      <c r="E108">
        <v>16.34</v>
      </c>
      <c r="F108" t="s">
        <v>489</v>
      </c>
      <c r="G108">
        <v>-1.5900000000000001E-2</v>
      </c>
    </row>
    <row r="109" spans="1:7" x14ac:dyDescent="0.3">
      <c r="A109" s="1">
        <v>41548</v>
      </c>
      <c r="B109">
        <v>17.559999999999999</v>
      </c>
      <c r="C109">
        <v>18.5</v>
      </c>
      <c r="D109">
        <v>19.3</v>
      </c>
      <c r="E109">
        <v>17.34</v>
      </c>
      <c r="F109" t="s">
        <v>490</v>
      </c>
      <c r="G109">
        <v>-5.0799999999999998E-2</v>
      </c>
    </row>
    <row r="110" spans="1:7" x14ac:dyDescent="0.3">
      <c r="A110" s="1">
        <v>41518</v>
      </c>
      <c r="B110">
        <v>18.5</v>
      </c>
      <c r="C110">
        <v>18.170000000000002</v>
      </c>
      <c r="D110">
        <v>19.600000000000001</v>
      </c>
      <c r="E110">
        <v>18.16</v>
      </c>
      <c r="F110" t="s">
        <v>491</v>
      </c>
      <c r="G110">
        <v>2.6599999999999999E-2</v>
      </c>
    </row>
    <row r="111" spans="1:7" x14ac:dyDescent="0.3">
      <c r="A111" s="1">
        <v>41487</v>
      </c>
      <c r="B111">
        <v>18.02</v>
      </c>
      <c r="C111">
        <v>18.5</v>
      </c>
      <c r="D111">
        <v>19.47</v>
      </c>
      <c r="E111">
        <v>17.77</v>
      </c>
      <c r="F111" t="s">
        <v>492</v>
      </c>
      <c r="G111">
        <v>-1.15E-2</v>
      </c>
    </row>
    <row r="112" spans="1:7" x14ac:dyDescent="0.3">
      <c r="A112" s="1">
        <v>41456</v>
      </c>
      <c r="B112">
        <v>18.23</v>
      </c>
      <c r="C112">
        <v>16.12</v>
      </c>
      <c r="D112">
        <v>18.350000000000001</v>
      </c>
      <c r="E112">
        <v>15.62</v>
      </c>
      <c r="F112" t="s">
        <v>493</v>
      </c>
      <c r="G112">
        <v>0.13370000000000001</v>
      </c>
    </row>
    <row r="113" spans="1:7" x14ac:dyDescent="0.3">
      <c r="A113" s="1">
        <v>41426</v>
      </c>
      <c r="B113">
        <v>16.079999999999998</v>
      </c>
      <c r="C113">
        <v>16.850000000000001</v>
      </c>
      <c r="D113">
        <v>17.149999999999999</v>
      </c>
      <c r="E113">
        <v>15.43</v>
      </c>
      <c r="F113" t="s">
        <v>494</v>
      </c>
      <c r="G113">
        <v>-5.4699999999999999E-2</v>
      </c>
    </row>
    <row r="114" spans="1:7" x14ac:dyDescent="0.3">
      <c r="A114" s="1">
        <v>41395</v>
      </c>
      <c r="B114">
        <v>17.010000000000002</v>
      </c>
      <c r="C114">
        <v>16.45</v>
      </c>
      <c r="D114">
        <v>18.02</v>
      </c>
      <c r="E114">
        <v>16.350000000000001</v>
      </c>
      <c r="F114" t="s">
        <v>495</v>
      </c>
      <c r="G114">
        <v>2.47E-2</v>
      </c>
    </row>
    <row r="115" spans="1:7" x14ac:dyDescent="0.3">
      <c r="A115" s="1">
        <v>41365</v>
      </c>
      <c r="B115">
        <v>16.600000000000001</v>
      </c>
      <c r="C115">
        <v>14.48</v>
      </c>
      <c r="D115">
        <v>16.899999999999999</v>
      </c>
      <c r="E115">
        <v>14.09</v>
      </c>
      <c r="F115" t="s">
        <v>496</v>
      </c>
      <c r="G115">
        <v>0.1409</v>
      </c>
    </row>
    <row r="116" spans="1:7" x14ac:dyDescent="0.3">
      <c r="A116" s="1">
        <v>41334</v>
      </c>
      <c r="B116">
        <v>14.55</v>
      </c>
      <c r="C116">
        <v>14.69</v>
      </c>
      <c r="D116">
        <v>15.5</v>
      </c>
      <c r="E116">
        <v>14.23</v>
      </c>
      <c r="F116" t="s">
        <v>497</v>
      </c>
      <c r="G116">
        <v>-1.89E-2</v>
      </c>
    </row>
    <row r="117" spans="1:7" x14ac:dyDescent="0.3">
      <c r="A117" s="1">
        <v>41306</v>
      </c>
      <c r="B117">
        <v>14.83</v>
      </c>
      <c r="C117">
        <v>15.7</v>
      </c>
      <c r="D117">
        <v>16.100000000000001</v>
      </c>
      <c r="E117">
        <v>14.35</v>
      </c>
      <c r="F117" t="s">
        <v>498</v>
      </c>
      <c r="G117">
        <v>-6.0199999999999997E-2</v>
      </c>
    </row>
    <row r="118" spans="1:7" x14ac:dyDescent="0.3">
      <c r="A118" s="1">
        <v>41275</v>
      </c>
      <c r="B118">
        <v>15.78</v>
      </c>
      <c r="C118">
        <v>14.95</v>
      </c>
      <c r="D118">
        <v>16.39</v>
      </c>
      <c r="E118">
        <v>14.59</v>
      </c>
      <c r="F118" t="s">
        <v>499</v>
      </c>
      <c r="G118">
        <v>0.10580000000000001</v>
      </c>
    </row>
    <row r="119" spans="1:7" x14ac:dyDescent="0.3">
      <c r="A119" s="1">
        <v>41244</v>
      </c>
      <c r="B119">
        <v>14.27</v>
      </c>
      <c r="C119">
        <v>14.5</v>
      </c>
      <c r="D119">
        <v>15.62</v>
      </c>
      <c r="E119">
        <v>14.27</v>
      </c>
      <c r="F119" t="s">
        <v>500</v>
      </c>
      <c r="G119">
        <v>-1.5900000000000001E-2</v>
      </c>
    </row>
    <row r="120" spans="1:7" x14ac:dyDescent="0.3">
      <c r="A120" s="1">
        <v>41214</v>
      </c>
      <c r="B120">
        <v>14.5</v>
      </c>
      <c r="C120">
        <v>13.9</v>
      </c>
      <c r="D120">
        <v>14.94</v>
      </c>
      <c r="E120">
        <v>13.89</v>
      </c>
      <c r="F120" t="s">
        <v>501</v>
      </c>
      <c r="G120">
        <v>3.8699999999999998E-2</v>
      </c>
    </row>
    <row r="121" spans="1:7" x14ac:dyDescent="0.3">
      <c r="A121" s="1">
        <v>41183</v>
      </c>
      <c r="B121">
        <v>13.96</v>
      </c>
      <c r="C121">
        <v>11.4</v>
      </c>
      <c r="D121">
        <v>14.04</v>
      </c>
      <c r="E121">
        <v>11.39</v>
      </c>
      <c r="F121" t="s">
        <v>502</v>
      </c>
      <c r="G121">
        <v>0.21920000000000001</v>
      </c>
    </row>
    <row r="122" spans="1:7" x14ac:dyDescent="0.3">
      <c r="A122" s="1">
        <v>41153</v>
      </c>
      <c r="B122">
        <v>11.45</v>
      </c>
      <c r="C122">
        <v>10.61</v>
      </c>
      <c r="D122">
        <v>12.6</v>
      </c>
      <c r="E122">
        <v>10.55</v>
      </c>
      <c r="F122" t="s">
        <v>503</v>
      </c>
      <c r="G122">
        <v>7.2099999999999997E-2</v>
      </c>
    </row>
    <row r="123" spans="1:7" x14ac:dyDescent="0.3">
      <c r="A123" s="1">
        <v>41122</v>
      </c>
      <c r="B123">
        <v>10.68</v>
      </c>
      <c r="C123">
        <v>10.39</v>
      </c>
      <c r="D123">
        <v>11.19</v>
      </c>
      <c r="E123">
        <v>10.08</v>
      </c>
      <c r="F123" t="s">
        <v>504</v>
      </c>
      <c r="G123">
        <v>3.7900000000000003E-2</v>
      </c>
    </row>
    <row r="124" spans="1:7" x14ac:dyDescent="0.3">
      <c r="A124" s="1">
        <v>41091</v>
      </c>
      <c r="B124">
        <v>10.29</v>
      </c>
      <c r="C124">
        <v>11.12</v>
      </c>
      <c r="D124">
        <v>11.35</v>
      </c>
      <c r="E124">
        <v>9.69</v>
      </c>
      <c r="F124" t="s">
        <v>505</v>
      </c>
      <c r="G124">
        <v>-6.88E-2</v>
      </c>
    </row>
    <row r="125" spans="1:7" x14ac:dyDescent="0.3">
      <c r="A125" s="1">
        <v>41061</v>
      </c>
      <c r="B125">
        <v>11.05</v>
      </c>
      <c r="C125">
        <v>11.06</v>
      </c>
      <c r="D125">
        <v>11.56</v>
      </c>
      <c r="E125">
        <v>10.59</v>
      </c>
      <c r="F125" t="s">
        <v>506</v>
      </c>
      <c r="G125">
        <v>9.1000000000000004E-3</v>
      </c>
    </row>
    <row r="126" spans="1:7" x14ac:dyDescent="0.3">
      <c r="A126" s="1">
        <v>41030</v>
      </c>
      <c r="B126">
        <v>10.95</v>
      </c>
      <c r="C126">
        <v>11.9</v>
      </c>
      <c r="D126">
        <v>12.09</v>
      </c>
      <c r="E126">
        <v>10.55</v>
      </c>
      <c r="F126" t="s">
        <v>507</v>
      </c>
      <c r="G126">
        <v>-3.3500000000000002E-2</v>
      </c>
    </row>
    <row r="127" spans="1:7" x14ac:dyDescent="0.3">
      <c r="A127" s="1">
        <v>41000</v>
      </c>
      <c r="B127">
        <v>11.33</v>
      </c>
      <c r="C127">
        <v>12.75</v>
      </c>
      <c r="D127">
        <v>12.79</v>
      </c>
      <c r="E127">
        <v>11.1</v>
      </c>
      <c r="F127" t="s">
        <v>508</v>
      </c>
      <c r="G127">
        <v>-0.1043</v>
      </c>
    </row>
    <row r="128" spans="1:7" x14ac:dyDescent="0.3">
      <c r="A128" s="1">
        <v>40969</v>
      </c>
      <c r="B128">
        <v>12.65</v>
      </c>
      <c r="C128">
        <v>12.54</v>
      </c>
      <c r="D128">
        <v>13.35</v>
      </c>
      <c r="E128">
        <v>12.05</v>
      </c>
      <c r="F128" t="s">
        <v>509</v>
      </c>
      <c r="G128">
        <v>0</v>
      </c>
    </row>
    <row r="129" spans="1:7" x14ac:dyDescent="0.3">
      <c r="A129" s="1">
        <v>40940</v>
      </c>
      <c r="B129">
        <v>12.65</v>
      </c>
      <c r="C129">
        <v>12.56</v>
      </c>
      <c r="D129">
        <v>13.6</v>
      </c>
      <c r="E129">
        <v>12.52</v>
      </c>
      <c r="F129" t="s">
        <v>510</v>
      </c>
      <c r="G129">
        <v>9.5999999999999992E-3</v>
      </c>
    </row>
    <row r="130" spans="1:7" x14ac:dyDescent="0.3">
      <c r="A130" s="1">
        <v>40909</v>
      </c>
      <c r="B130">
        <v>12.53</v>
      </c>
      <c r="C130">
        <v>11.35</v>
      </c>
      <c r="D130">
        <v>13</v>
      </c>
      <c r="E130">
        <v>10.64</v>
      </c>
      <c r="F130" t="s">
        <v>511</v>
      </c>
      <c r="G130">
        <v>0.1208</v>
      </c>
    </row>
    <row r="131" spans="1:7" x14ac:dyDescent="0.3">
      <c r="A131" s="1">
        <v>40878</v>
      </c>
      <c r="B131">
        <v>11.18</v>
      </c>
      <c r="C131">
        <v>11.24</v>
      </c>
      <c r="D131">
        <v>11.62</v>
      </c>
      <c r="E131">
        <v>10.6</v>
      </c>
      <c r="F131" t="s">
        <v>512</v>
      </c>
      <c r="G131">
        <v>0</v>
      </c>
    </row>
    <row r="132" spans="1:7" x14ac:dyDescent="0.3">
      <c r="A132" s="1">
        <v>40848</v>
      </c>
      <c r="B132">
        <v>11.18</v>
      </c>
      <c r="C132">
        <v>10.89</v>
      </c>
      <c r="D132">
        <v>11.41</v>
      </c>
      <c r="E132">
        <v>9.8000000000000007</v>
      </c>
      <c r="F132" t="s">
        <v>513</v>
      </c>
      <c r="G132">
        <v>-2.7000000000000001E-3</v>
      </c>
    </row>
    <row r="133" spans="1:7" x14ac:dyDescent="0.3">
      <c r="A133" s="1">
        <v>40817</v>
      </c>
      <c r="B133">
        <v>11.21</v>
      </c>
      <c r="C133">
        <v>10.220000000000001</v>
      </c>
      <c r="D133">
        <v>12.23</v>
      </c>
      <c r="E133">
        <v>9.84</v>
      </c>
      <c r="F133" t="s">
        <v>514</v>
      </c>
      <c r="G133">
        <v>6.3600000000000004E-2</v>
      </c>
    </row>
    <row r="134" spans="1:7" x14ac:dyDescent="0.3">
      <c r="A134" s="1">
        <v>40787</v>
      </c>
      <c r="B134">
        <v>10.54</v>
      </c>
      <c r="C134">
        <v>11.73</v>
      </c>
      <c r="D134">
        <v>11.8</v>
      </c>
      <c r="E134">
        <v>9.34</v>
      </c>
      <c r="F134" t="s">
        <v>515</v>
      </c>
      <c r="G134">
        <v>-9.6799999999999997E-2</v>
      </c>
    </row>
    <row r="135" spans="1:7" x14ac:dyDescent="0.3">
      <c r="A135" s="1">
        <v>40756</v>
      </c>
      <c r="B135">
        <v>11.67</v>
      </c>
      <c r="C135">
        <v>12.43</v>
      </c>
      <c r="D135">
        <v>12.76</v>
      </c>
      <c r="E135">
        <v>9.93</v>
      </c>
      <c r="F135" t="s">
        <v>516</v>
      </c>
      <c r="G135">
        <v>-0.10979999999999999</v>
      </c>
    </row>
    <row r="136" spans="1:7" x14ac:dyDescent="0.3">
      <c r="A136" s="1">
        <v>40725</v>
      </c>
      <c r="B136">
        <v>13.11</v>
      </c>
      <c r="C136">
        <v>15.31</v>
      </c>
      <c r="D136">
        <v>15.75</v>
      </c>
      <c r="E136">
        <v>12.7</v>
      </c>
      <c r="F136" t="s">
        <v>517</v>
      </c>
      <c r="G136">
        <v>-0.14480000000000001</v>
      </c>
    </row>
    <row r="137" spans="1:7" x14ac:dyDescent="0.3">
      <c r="A137" s="1">
        <v>40695</v>
      </c>
      <c r="B137">
        <v>15.33</v>
      </c>
      <c r="C137">
        <v>16.440000000000001</v>
      </c>
      <c r="D137">
        <v>16.55</v>
      </c>
      <c r="E137">
        <v>14.37</v>
      </c>
      <c r="F137" t="s">
        <v>518</v>
      </c>
      <c r="G137">
        <v>-6.1800000000000001E-2</v>
      </c>
    </row>
    <row r="138" spans="1:7" x14ac:dyDescent="0.3">
      <c r="A138" s="1">
        <v>40664</v>
      </c>
      <c r="B138">
        <v>16.34</v>
      </c>
      <c r="C138">
        <v>17.41</v>
      </c>
      <c r="D138">
        <v>17.43</v>
      </c>
      <c r="E138">
        <v>15.66</v>
      </c>
      <c r="F138" t="s">
        <v>519</v>
      </c>
      <c r="G138">
        <v>-5.4899999999999997E-2</v>
      </c>
    </row>
    <row r="139" spans="1:7" x14ac:dyDescent="0.3">
      <c r="A139" s="1">
        <v>40634</v>
      </c>
      <c r="B139">
        <v>17.29</v>
      </c>
      <c r="C139">
        <v>16.62</v>
      </c>
      <c r="D139">
        <v>17.600000000000001</v>
      </c>
      <c r="E139">
        <v>15.93</v>
      </c>
      <c r="F139" t="s">
        <v>520</v>
      </c>
      <c r="G139">
        <v>4.9200000000000001E-2</v>
      </c>
    </row>
    <row r="140" spans="1:7" x14ac:dyDescent="0.3">
      <c r="A140" s="1">
        <v>40603</v>
      </c>
      <c r="B140">
        <v>16.48</v>
      </c>
      <c r="C140">
        <v>18.440000000000001</v>
      </c>
      <c r="D140">
        <v>18.600000000000001</v>
      </c>
      <c r="E140">
        <v>16.260000000000002</v>
      </c>
      <c r="F140" t="s">
        <v>521</v>
      </c>
      <c r="G140">
        <v>-0.10680000000000001</v>
      </c>
    </row>
    <row r="141" spans="1:7" x14ac:dyDescent="0.3">
      <c r="A141" s="1">
        <v>40575</v>
      </c>
      <c r="B141">
        <v>18.45</v>
      </c>
      <c r="C141">
        <v>17.09</v>
      </c>
      <c r="D141">
        <v>19.13</v>
      </c>
      <c r="E141">
        <v>16.86</v>
      </c>
      <c r="F141" t="s">
        <v>522</v>
      </c>
      <c r="G141">
        <v>8.9800000000000005E-2</v>
      </c>
    </row>
    <row r="142" spans="1:7" x14ac:dyDescent="0.3">
      <c r="A142" s="1">
        <v>40544</v>
      </c>
      <c r="B142">
        <v>16.93</v>
      </c>
      <c r="C142">
        <v>15.45</v>
      </c>
      <c r="D142">
        <v>17.57</v>
      </c>
      <c r="E142">
        <v>15.43</v>
      </c>
      <c r="F142" t="s">
        <v>523</v>
      </c>
      <c r="G142">
        <v>0.10290000000000001</v>
      </c>
    </row>
    <row r="143" spans="1:7" x14ac:dyDescent="0.3">
      <c r="A143" s="1">
        <v>40513</v>
      </c>
      <c r="B143">
        <v>15.35</v>
      </c>
      <c r="C143">
        <v>15.18</v>
      </c>
      <c r="D143">
        <v>16.27</v>
      </c>
      <c r="E143">
        <v>15.12</v>
      </c>
      <c r="F143" t="s">
        <v>524</v>
      </c>
      <c r="G143">
        <v>2.1299999999999999E-2</v>
      </c>
    </row>
    <row r="144" spans="1:7" x14ac:dyDescent="0.3">
      <c r="A144" s="1">
        <v>40483</v>
      </c>
      <c r="B144">
        <v>15.03</v>
      </c>
      <c r="C144">
        <v>16.82</v>
      </c>
      <c r="D144">
        <v>17.46</v>
      </c>
      <c r="E144">
        <v>14.92</v>
      </c>
      <c r="F144" t="s">
        <v>525</v>
      </c>
      <c r="G144">
        <v>-9.7799999999999998E-2</v>
      </c>
    </row>
    <row r="145" spans="1:7" x14ac:dyDescent="0.3">
      <c r="A145" s="1">
        <v>40452</v>
      </c>
      <c r="B145">
        <v>16.66</v>
      </c>
      <c r="C145">
        <v>16.75</v>
      </c>
      <c r="D145">
        <v>17.829999999999998</v>
      </c>
      <c r="E145">
        <v>16.43</v>
      </c>
      <c r="F145" t="s">
        <v>526</v>
      </c>
      <c r="G145">
        <v>-1.1999999999999999E-3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E6E5-09C2-46C0-97D3-A12933834566}">
  <dimension ref="A1:G113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6.5546875" bestFit="1" customWidth="1"/>
    <col min="5" max="5" width="7.664062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47.72</v>
      </c>
      <c r="C2">
        <v>48.44</v>
      </c>
      <c r="D2">
        <v>49.66</v>
      </c>
      <c r="E2">
        <v>47.27</v>
      </c>
      <c r="F2" t="s">
        <v>294</v>
      </c>
      <c r="G2">
        <v>-1.6899999999999998E-2</v>
      </c>
    </row>
    <row r="3" spans="1:7" x14ac:dyDescent="0.3">
      <c r="A3" s="1">
        <v>44774</v>
      </c>
      <c r="B3">
        <v>48.54</v>
      </c>
      <c r="C3">
        <v>47.55</v>
      </c>
      <c r="D3">
        <v>49.86</v>
      </c>
      <c r="E3">
        <v>47</v>
      </c>
      <c r="F3" t="s">
        <v>295</v>
      </c>
      <c r="G3">
        <v>2.4299999999999999E-2</v>
      </c>
    </row>
    <row r="4" spans="1:7" x14ac:dyDescent="0.3">
      <c r="A4" s="1">
        <v>44743</v>
      </c>
      <c r="B4">
        <v>47.39</v>
      </c>
      <c r="C4">
        <v>46.31</v>
      </c>
      <c r="D4">
        <v>47.76</v>
      </c>
      <c r="E4">
        <v>45.67</v>
      </c>
      <c r="F4" t="s">
        <v>296</v>
      </c>
      <c r="G4">
        <v>2.3199999999999998E-2</v>
      </c>
    </row>
    <row r="5" spans="1:7" x14ac:dyDescent="0.3">
      <c r="A5" s="1">
        <v>44713</v>
      </c>
      <c r="B5">
        <v>46.32</v>
      </c>
      <c r="C5">
        <v>50.07</v>
      </c>
      <c r="D5">
        <v>50.61</v>
      </c>
      <c r="E5">
        <v>45.28</v>
      </c>
      <c r="F5" t="s">
        <v>297</v>
      </c>
      <c r="G5">
        <v>-6.7900000000000002E-2</v>
      </c>
    </row>
    <row r="6" spans="1:7" x14ac:dyDescent="0.3">
      <c r="A6" s="1">
        <v>44682</v>
      </c>
      <c r="B6">
        <v>49.69</v>
      </c>
      <c r="C6">
        <v>48.89</v>
      </c>
      <c r="D6">
        <v>50.31</v>
      </c>
      <c r="E6">
        <v>47.72</v>
      </c>
      <c r="F6" t="s">
        <v>298</v>
      </c>
      <c r="G6">
        <v>1.2200000000000001E-2</v>
      </c>
    </row>
    <row r="7" spans="1:7" x14ac:dyDescent="0.3">
      <c r="A7" s="1">
        <v>44652</v>
      </c>
      <c r="B7">
        <v>49.1</v>
      </c>
      <c r="C7">
        <v>49</v>
      </c>
      <c r="D7">
        <v>49.62</v>
      </c>
      <c r="E7">
        <v>48.08</v>
      </c>
      <c r="F7" t="s">
        <v>299</v>
      </c>
      <c r="G7">
        <v>4.3E-3</v>
      </c>
    </row>
    <row r="8" spans="1:7" x14ac:dyDescent="0.3">
      <c r="A8" s="1">
        <v>44621</v>
      </c>
      <c r="B8">
        <v>48.88</v>
      </c>
      <c r="C8">
        <v>47.6</v>
      </c>
      <c r="D8">
        <v>49.49</v>
      </c>
      <c r="E8">
        <v>45.82</v>
      </c>
      <c r="F8" t="s">
        <v>300</v>
      </c>
      <c r="G8">
        <v>3.0200000000000001E-2</v>
      </c>
    </row>
    <row r="9" spans="1:7" x14ac:dyDescent="0.3">
      <c r="A9" s="1">
        <v>44593</v>
      </c>
      <c r="B9">
        <v>47.45</v>
      </c>
      <c r="C9">
        <v>48.02</v>
      </c>
      <c r="D9">
        <v>49.49</v>
      </c>
      <c r="E9">
        <v>45</v>
      </c>
      <c r="F9" t="s">
        <v>301</v>
      </c>
      <c r="G9">
        <v>-5.7999999999999996E-3</v>
      </c>
    </row>
    <row r="10" spans="1:7" x14ac:dyDescent="0.3">
      <c r="A10" s="1">
        <v>44562</v>
      </c>
      <c r="B10">
        <v>47.73</v>
      </c>
      <c r="C10">
        <v>48.13</v>
      </c>
      <c r="D10">
        <v>49.11</v>
      </c>
      <c r="E10">
        <v>46.59</v>
      </c>
      <c r="F10" t="s">
        <v>302</v>
      </c>
      <c r="G10">
        <v>5.3E-3</v>
      </c>
    </row>
    <row r="11" spans="1:7" x14ac:dyDescent="0.3">
      <c r="A11" s="1">
        <v>44531</v>
      </c>
      <c r="B11">
        <v>47.48</v>
      </c>
      <c r="C11">
        <v>47.06</v>
      </c>
      <c r="D11">
        <v>48.78</v>
      </c>
      <c r="E11">
        <v>45.68</v>
      </c>
      <c r="F11" t="s">
        <v>303</v>
      </c>
      <c r="G11">
        <v>2.9499999999999998E-2</v>
      </c>
    </row>
    <row r="12" spans="1:7" x14ac:dyDescent="0.3">
      <c r="A12" s="1">
        <v>44501</v>
      </c>
      <c r="B12">
        <v>46.12</v>
      </c>
      <c r="C12">
        <v>46.17</v>
      </c>
      <c r="D12">
        <v>47.9</v>
      </c>
      <c r="E12">
        <v>45.5</v>
      </c>
      <c r="F12" t="s">
        <v>304</v>
      </c>
      <c r="G12">
        <v>-2.0999999999999999E-3</v>
      </c>
    </row>
    <row r="13" spans="1:7" x14ac:dyDescent="0.3">
      <c r="A13" s="1">
        <v>44470</v>
      </c>
      <c r="B13">
        <v>46.21</v>
      </c>
      <c r="C13">
        <v>45</v>
      </c>
      <c r="D13">
        <v>46.5</v>
      </c>
      <c r="E13">
        <v>44.83</v>
      </c>
      <c r="F13" t="s">
        <v>305</v>
      </c>
      <c r="G13">
        <v>1.09E-2</v>
      </c>
    </row>
    <row r="14" spans="1:7" x14ac:dyDescent="0.3">
      <c r="A14" s="1">
        <v>44440</v>
      </c>
      <c r="B14">
        <v>45.71</v>
      </c>
      <c r="C14">
        <v>46.2</v>
      </c>
      <c r="D14">
        <v>46.9</v>
      </c>
      <c r="E14">
        <v>44.09</v>
      </c>
      <c r="F14" t="s">
        <v>306</v>
      </c>
      <c r="G14">
        <v>-8.5000000000000006E-3</v>
      </c>
    </row>
    <row r="15" spans="1:7" x14ac:dyDescent="0.3">
      <c r="A15" s="1">
        <v>44409</v>
      </c>
      <c r="B15">
        <v>46.1</v>
      </c>
      <c r="C15">
        <v>45.49</v>
      </c>
      <c r="D15">
        <v>46.2</v>
      </c>
      <c r="E15">
        <v>45</v>
      </c>
      <c r="F15" t="s">
        <v>307</v>
      </c>
      <c r="G15">
        <v>2.3900000000000001E-2</v>
      </c>
    </row>
    <row r="16" spans="1:7" x14ac:dyDescent="0.3">
      <c r="A16" s="1">
        <v>44378</v>
      </c>
      <c r="B16">
        <v>45.03</v>
      </c>
      <c r="C16">
        <v>45.66</v>
      </c>
      <c r="D16">
        <v>46.06</v>
      </c>
      <c r="E16">
        <v>44.42</v>
      </c>
      <c r="F16" t="s">
        <v>308</v>
      </c>
      <c r="G16">
        <v>-6.3E-3</v>
      </c>
    </row>
    <row r="17" spans="1:7" x14ac:dyDescent="0.3">
      <c r="A17" s="1">
        <v>44348</v>
      </c>
      <c r="B17">
        <v>45.32</v>
      </c>
      <c r="C17">
        <v>45.5</v>
      </c>
      <c r="D17">
        <v>46.5</v>
      </c>
      <c r="E17">
        <v>44.6</v>
      </c>
      <c r="F17" t="s">
        <v>309</v>
      </c>
      <c r="G17">
        <v>-1.2999999999999999E-3</v>
      </c>
    </row>
    <row r="18" spans="1:7" x14ac:dyDescent="0.3">
      <c r="A18" s="1">
        <v>44317</v>
      </c>
      <c r="B18">
        <v>45.38</v>
      </c>
      <c r="C18">
        <v>44.94</v>
      </c>
      <c r="D18">
        <v>46.36</v>
      </c>
      <c r="E18">
        <v>44.15</v>
      </c>
      <c r="F18" t="s">
        <v>310</v>
      </c>
      <c r="G18">
        <v>1.0200000000000001E-2</v>
      </c>
    </row>
    <row r="19" spans="1:7" x14ac:dyDescent="0.3">
      <c r="A19" s="1">
        <v>44287</v>
      </c>
      <c r="B19">
        <v>44.92</v>
      </c>
      <c r="C19">
        <v>44.12</v>
      </c>
      <c r="D19">
        <v>45.45</v>
      </c>
      <c r="E19">
        <v>43.9</v>
      </c>
      <c r="F19" t="s">
        <v>311</v>
      </c>
      <c r="G19">
        <v>1.72E-2</v>
      </c>
    </row>
    <row r="20" spans="1:7" x14ac:dyDescent="0.3">
      <c r="A20" s="1">
        <v>44256</v>
      </c>
      <c r="B20">
        <v>44.16</v>
      </c>
      <c r="C20">
        <v>41.95</v>
      </c>
      <c r="D20">
        <v>44.64</v>
      </c>
      <c r="E20">
        <v>41.95</v>
      </c>
      <c r="F20" t="s">
        <v>312</v>
      </c>
      <c r="G20">
        <v>5.6099999999999997E-2</v>
      </c>
    </row>
    <row r="21" spans="1:7" x14ac:dyDescent="0.3">
      <c r="A21" s="1">
        <v>44228</v>
      </c>
      <c r="B21">
        <v>41.81</v>
      </c>
      <c r="C21">
        <v>41.05</v>
      </c>
      <c r="D21">
        <v>42.99</v>
      </c>
      <c r="E21">
        <v>41.01</v>
      </c>
      <c r="F21" t="s">
        <v>313</v>
      </c>
      <c r="G21">
        <v>1.8800000000000001E-2</v>
      </c>
    </row>
    <row r="22" spans="1:7" x14ac:dyDescent="0.3">
      <c r="A22" s="1">
        <v>44197</v>
      </c>
      <c r="B22">
        <v>41.04</v>
      </c>
      <c r="C22">
        <v>41.22</v>
      </c>
      <c r="D22">
        <v>43.3</v>
      </c>
      <c r="E22">
        <v>40.9</v>
      </c>
      <c r="F22" t="s">
        <v>314</v>
      </c>
      <c r="G22">
        <v>-1.8E-3</v>
      </c>
    </row>
    <row r="23" spans="1:7" x14ac:dyDescent="0.3">
      <c r="A23" s="1">
        <v>44166</v>
      </c>
      <c r="B23">
        <v>41.12</v>
      </c>
      <c r="C23">
        <v>40.92</v>
      </c>
      <c r="D23">
        <v>42.4</v>
      </c>
      <c r="E23">
        <v>40.56</v>
      </c>
      <c r="F23" t="s">
        <v>315</v>
      </c>
      <c r="G23">
        <v>1.4200000000000001E-2</v>
      </c>
    </row>
    <row r="24" spans="1:7" x14ac:dyDescent="0.3">
      <c r="A24" s="1">
        <v>44136</v>
      </c>
      <c r="B24">
        <v>40.54</v>
      </c>
      <c r="C24">
        <v>37.020000000000003</v>
      </c>
      <c r="D24">
        <v>41.31</v>
      </c>
      <c r="E24">
        <v>36.72</v>
      </c>
      <c r="F24" t="s">
        <v>316</v>
      </c>
      <c r="G24">
        <v>0.1061</v>
      </c>
    </row>
    <row r="25" spans="1:7" x14ac:dyDescent="0.3">
      <c r="A25" s="1">
        <v>44105</v>
      </c>
      <c r="B25">
        <v>36.65</v>
      </c>
      <c r="C25">
        <v>38.08</v>
      </c>
      <c r="D25">
        <v>39.119999999999997</v>
      </c>
      <c r="E25">
        <v>36.22</v>
      </c>
      <c r="F25" t="s">
        <v>317</v>
      </c>
      <c r="G25">
        <v>-3.1899999999999998E-2</v>
      </c>
    </row>
    <row r="26" spans="1:7" x14ac:dyDescent="0.3">
      <c r="A26" s="1">
        <v>44075</v>
      </c>
      <c r="B26">
        <v>37.85</v>
      </c>
      <c r="C26">
        <v>38.21</v>
      </c>
      <c r="D26">
        <v>39.79</v>
      </c>
      <c r="E26">
        <v>37.35</v>
      </c>
      <c r="F26" t="s">
        <v>318</v>
      </c>
      <c r="G26">
        <v>-1.11E-2</v>
      </c>
    </row>
    <row r="27" spans="1:7" x14ac:dyDescent="0.3">
      <c r="A27" s="1">
        <v>44044</v>
      </c>
      <c r="B27">
        <v>38.28</v>
      </c>
      <c r="C27">
        <v>37.770000000000003</v>
      </c>
      <c r="D27">
        <v>39.69</v>
      </c>
      <c r="E27">
        <v>37.31</v>
      </c>
      <c r="F27" t="s">
        <v>319</v>
      </c>
      <c r="G27">
        <v>2.4199999999999999E-2</v>
      </c>
    </row>
    <row r="28" spans="1:7" x14ac:dyDescent="0.3">
      <c r="A28" s="1">
        <v>44013</v>
      </c>
      <c r="B28">
        <v>37.380000000000003</v>
      </c>
      <c r="C28">
        <v>39.450000000000003</v>
      </c>
      <c r="D28">
        <v>39.590000000000003</v>
      </c>
      <c r="E28">
        <v>37.229999999999997</v>
      </c>
      <c r="F28" t="s">
        <v>320</v>
      </c>
      <c r="G28">
        <v>-2.6700000000000002E-2</v>
      </c>
    </row>
    <row r="29" spans="1:7" x14ac:dyDescent="0.3">
      <c r="A29" s="1">
        <v>43983</v>
      </c>
      <c r="B29">
        <v>38.4</v>
      </c>
      <c r="C29">
        <v>38.950000000000003</v>
      </c>
      <c r="D29">
        <v>40.76</v>
      </c>
      <c r="E29">
        <v>37</v>
      </c>
      <c r="F29" t="s">
        <v>321</v>
      </c>
      <c r="G29">
        <v>1.34E-2</v>
      </c>
    </row>
    <row r="30" spans="1:7" x14ac:dyDescent="0.3">
      <c r="A30" s="1">
        <v>43952</v>
      </c>
      <c r="B30">
        <v>37.89</v>
      </c>
      <c r="C30">
        <v>36.5</v>
      </c>
      <c r="D30">
        <v>38.94</v>
      </c>
      <c r="E30">
        <v>35.159999999999997</v>
      </c>
      <c r="F30" t="s">
        <v>322</v>
      </c>
      <c r="G30">
        <v>3.6999999999999998E-2</v>
      </c>
    </row>
    <row r="31" spans="1:7" x14ac:dyDescent="0.3">
      <c r="A31" s="1">
        <v>43922</v>
      </c>
      <c r="B31">
        <v>36.54</v>
      </c>
      <c r="C31">
        <v>34.020000000000003</v>
      </c>
      <c r="D31">
        <v>37.99</v>
      </c>
      <c r="E31">
        <v>32.9</v>
      </c>
      <c r="F31" t="s">
        <v>323</v>
      </c>
      <c r="G31">
        <v>5.8700000000000002E-2</v>
      </c>
    </row>
    <row r="32" spans="1:7" x14ac:dyDescent="0.3">
      <c r="A32" s="1">
        <v>43891</v>
      </c>
      <c r="B32">
        <v>34.51</v>
      </c>
      <c r="C32">
        <v>40.69</v>
      </c>
      <c r="D32">
        <v>44.81</v>
      </c>
      <c r="E32">
        <v>31.78</v>
      </c>
      <c r="F32" t="s">
        <v>324</v>
      </c>
      <c r="G32">
        <v>-0.12790000000000001</v>
      </c>
    </row>
    <row r="33" spans="1:7" x14ac:dyDescent="0.3">
      <c r="A33" s="1">
        <v>43862</v>
      </c>
      <c r="B33">
        <v>39.58</v>
      </c>
      <c r="C33">
        <v>42.88</v>
      </c>
      <c r="D33">
        <v>44.81</v>
      </c>
      <c r="E33">
        <v>38.89</v>
      </c>
      <c r="F33" t="s">
        <v>325</v>
      </c>
      <c r="G33">
        <v>-6.8900000000000003E-2</v>
      </c>
    </row>
    <row r="34" spans="1:7" x14ac:dyDescent="0.3">
      <c r="A34" s="1">
        <v>43831</v>
      </c>
      <c r="B34">
        <v>42.51</v>
      </c>
      <c r="C34">
        <v>44.43</v>
      </c>
      <c r="D34">
        <v>45.46</v>
      </c>
      <c r="E34">
        <v>42.41</v>
      </c>
      <c r="F34" t="s">
        <v>326</v>
      </c>
      <c r="G34">
        <v>-3.7499999999999999E-2</v>
      </c>
    </row>
    <row r="35" spans="1:7" x14ac:dyDescent="0.3">
      <c r="A35" s="1">
        <v>43800</v>
      </c>
      <c r="B35">
        <v>44.16</v>
      </c>
      <c r="C35">
        <v>43.96</v>
      </c>
      <c r="D35">
        <v>45.12</v>
      </c>
      <c r="E35">
        <v>42.79</v>
      </c>
      <c r="F35" t="s">
        <v>327</v>
      </c>
      <c r="G35">
        <v>1.04E-2</v>
      </c>
    </row>
    <row r="36" spans="1:7" x14ac:dyDescent="0.3">
      <c r="A36" s="1">
        <v>43770</v>
      </c>
      <c r="B36">
        <v>43.71</v>
      </c>
      <c r="C36">
        <v>43.11</v>
      </c>
      <c r="D36">
        <v>44.55</v>
      </c>
      <c r="E36">
        <v>43.07</v>
      </c>
      <c r="F36" t="s">
        <v>328</v>
      </c>
      <c r="G36">
        <v>1.8499999999999999E-2</v>
      </c>
    </row>
    <row r="37" spans="1:7" x14ac:dyDescent="0.3">
      <c r="A37" s="1">
        <v>43739</v>
      </c>
      <c r="B37">
        <v>42.91</v>
      </c>
      <c r="C37">
        <v>44.44</v>
      </c>
      <c r="D37">
        <v>44.44</v>
      </c>
      <c r="E37">
        <v>42.37</v>
      </c>
      <c r="F37" t="s">
        <v>329</v>
      </c>
      <c r="G37">
        <v>-3.0200000000000001E-2</v>
      </c>
    </row>
    <row r="38" spans="1:7" x14ac:dyDescent="0.3">
      <c r="A38" s="1">
        <v>43709</v>
      </c>
      <c r="B38">
        <v>44.25</v>
      </c>
      <c r="C38">
        <v>43.64</v>
      </c>
      <c r="D38">
        <v>44.72</v>
      </c>
      <c r="E38">
        <v>43.42</v>
      </c>
      <c r="F38" t="s">
        <v>330</v>
      </c>
      <c r="G38">
        <v>2.2200000000000001E-2</v>
      </c>
    </row>
    <row r="39" spans="1:7" x14ac:dyDescent="0.3">
      <c r="A39" s="1">
        <v>43678</v>
      </c>
      <c r="B39">
        <v>43.29</v>
      </c>
      <c r="C39">
        <v>44.51</v>
      </c>
      <c r="D39">
        <v>45</v>
      </c>
      <c r="E39">
        <v>42.4</v>
      </c>
      <c r="F39" t="s">
        <v>331</v>
      </c>
      <c r="G39">
        <v>-3.3500000000000002E-2</v>
      </c>
    </row>
    <row r="40" spans="1:7" x14ac:dyDescent="0.3">
      <c r="A40" s="1">
        <v>43647</v>
      </c>
      <c r="B40">
        <v>44.79</v>
      </c>
      <c r="C40">
        <v>43.87</v>
      </c>
      <c r="D40">
        <v>45.3</v>
      </c>
      <c r="E40">
        <v>43.73</v>
      </c>
      <c r="F40" t="s">
        <v>332</v>
      </c>
      <c r="G40">
        <v>3.4099999999999998E-2</v>
      </c>
    </row>
    <row r="41" spans="1:7" x14ac:dyDescent="0.3">
      <c r="A41" s="1">
        <v>43617</v>
      </c>
      <c r="B41">
        <v>43.31</v>
      </c>
      <c r="C41">
        <v>41.63</v>
      </c>
      <c r="D41">
        <v>44.15</v>
      </c>
      <c r="E41">
        <v>41.46</v>
      </c>
      <c r="F41" t="s">
        <v>333</v>
      </c>
      <c r="G41">
        <v>3.5700000000000003E-2</v>
      </c>
    </row>
    <row r="42" spans="1:7" x14ac:dyDescent="0.3">
      <c r="A42" s="1">
        <v>43586</v>
      </c>
      <c r="B42">
        <v>41.82</v>
      </c>
      <c r="C42">
        <v>42.77</v>
      </c>
      <c r="D42">
        <v>42.79</v>
      </c>
      <c r="E42">
        <v>41.01</v>
      </c>
      <c r="F42" t="s">
        <v>334</v>
      </c>
      <c r="G42">
        <v>-1.8100000000000002E-2</v>
      </c>
    </row>
    <row r="43" spans="1:7" x14ac:dyDescent="0.3">
      <c r="A43" s="1">
        <v>43556</v>
      </c>
      <c r="B43">
        <v>42.59</v>
      </c>
      <c r="C43">
        <v>41.9</v>
      </c>
      <c r="D43">
        <v>43.09</v>
      </c>
      <c r="E43">
        <v>41.77</v>
      </c>
      <c r="F43" t="s">
        <v>335</v>
      </c>
      <c r="G43">
        <v>2.18E-2</v>
      </c>
    </row>
    <row r="44" spans="1:7" x14ac:dyDescent="0.3">
      <c r="A44" s="1">
        <v>43525</v>
      </c>
      <c r="B44">
        <v>41.68</v>
      </c>
      <c r="C44">
        <v>41.31</v>
      </c>
      <c r="D44">
        <v>42.38</v>
      </c>
      <c r="E44">
        <v>40.869999999999997</v>
      </c>
      <c r="F44" t="s">
        <v>336</v>
      </c>
      <c r="G44">
        <v>1.67E-2</v>
      </c>
    </row>
    <row r="45" spans="1:7" x14ac:dyDescent="0.3">
      <c r="A45" s="1">
        <v>43497</v>
      </c>
      <c r="B45">
        <v>40.99</v>
      </c>
      <c r="C45">
        <v>40.549999999999997</v>
      </c>
      <c r="D45">
        <v>41.94</v>
      </c>
      <c r="E45">
        <v>40.5</v>
      </c>
      <c r="F45" t="s">
        <v>337</v>
      </c>
      <c r="G45">
        <v>1.5100000000000001E-2</v>
      </c>
    </row>
    <row r="46" spans="1:7" x14ac:dyDescent="0.3">
      <c r="A46" s="1">
        <v>43466</v>
      </c>
      <c r="B46">
        <v>40.380000000000003</v>
      </c>
      <c r="C46">
        <v>38.659999999999997</v>
      </c>
      <c r="D46">
        <v>40.86</v>
      </c>
      <c r="E46">
        <v>38.409999999999997</v>
      </c>
      <c r="F46" t="s">
        <v>338</v>
      </c>
      <c r="G46">
        <v>3.4000000000000002E-2</v>
      </c>
    </row>
    <row r="47" spans="1:7" x14ac:dyDescent="0.3">
      <c r="A47" s="1">
        <v>43435</v>
      </c>
      <c r="B47">
        <v>39.06</v>
      </c>
      <c r="C47">
        <v>42.6</v>
      </c>
      <c r="D47">
        <v>42.6</v>
      </c>
      <c r="E47">
        <v>38.29</v>
      </c>
      <c r="F47" t="s">
        <v>336</v>
      </c>
      <c r="G47">
        <v>-6.0400000000000002E-2</v>
      </c>
    </row>
    <row r="48" spans="1:7" x14ac:dyDescent="0.3">
      <c r="A48" s="1">
        <v>43405</v>
      </c>
      <c r="B48">
        <v>41.57</v>
      </c>
      <c r="C48">
        <v>40.9</v>
      </c>
      <c r="D48">
        <v>41.79</v>
      </c>
      <c r="E48">
        <v>40.520000000000003</v>
      </c>
      <c r="F48" t="s">
        <v>339</v>
      </c>
      <c r="G48">
        <v>9.7999999999999997E-3</v>
      </c>
    </row>
    <row r="49" spans="1:7" x14ac:dyDescent="0.3">
      <c r="A49" s="1">
        <v>43374</v>
      </c>
      <c r="B49">
        <v>41.17</v>
      </c>
      <c r="C49">
        <v>43.03</v>
      </c>
      <c r="D49">
        <v>43.1</v>
      </c>
      <c r="E49">
        <v>39.86</v>
      </c>
      <c r="F49" t="s">
        <v>340</v>
      </c>
      <c r="G49">
        <v>-3.8600000000000002E-2</v>
      </c>
    </row>
    <row r="50" spans="1:7" x14ac:dyDescent="0.3">
      <c r="A50" s="1">
        <v>43344</v>
      </c>
      <c r="B50">
        <v>42.82</v>
      </c>
      <c r="C50">
        <v>43.14</v>
      </c>
      <c r="D50">
        <v>43.48</v>
      </c>
      <c r="E50">
        <v>41.99</v>
      </c>
      <c r="F50" t="s">
        <v>341</v>
      </c>
      <c r="G50">
        <v>-5.9999999999999995E-4</v>
      </c>
    </row>
    <row r="51" spans="1:7" x14ac:dyDescent="0.3">
      <c r="A51" s="1">
        <v>43313</v>
      </c>
      <c r="B51">
        <v>42.85</v>
      </c>
      <c r="C51">
        <v>42.98</v>
      </c>
      <c r="D51">
        <v>43.83</v>
      </c>
      <c r="E51">
        <v>42.45</v>
      </c>
      <c r="F51" t="s">
        <v>342</v>
      </c>
      <c r="G51">
        <v>-5.7000000000000002E-3</v>
      </c>
    </row>
    <row r="52" spans="1:7" x14ac:dyDescent="0.3">
      <c r="A52" s="1">
        <v>43282</v>
      </c>
      <c r="B52">
        <v>43.1</v>
      </c>
      <c r="C52">
        <v>41.13</v>
      </c>
      <c r="D52">
        <v>43.15</v>
      </c>
      <c r="E52">
        <v>41.01</v>
      </c>
      <c r="F52" t="s">
        <v>343</v>
      </c>
      <c r="G52">
        <v>3.7699999999999997E-2</v>
      </c>
    </row>
    <row r="53" spans="1:7" x14ac:dyDescent="0.3">
      <c r="A53" s="1">
        <v>43252</v>
      </c>
      <c r="B53">
        <v>41.53</v>
      </c>
      <c r="C53">
        <v>42.25</v>
      </c>
      <c r="D53">
        <v>42.66</v>
      </c>
      <c r="E53">
        <v>40.85</v>
      </c>
      <c r="F53" t="s">
        <v>344</v>
      </c>
      <c r="G53">
        <v>-1.0200000000000001E-2</v>
      </c>
    </row>
    <row r="54" spans="1:7" x14ac:dyDescent="0.3">
      <c r="A54" s="1">
        <v>43221</v>
      </c>
      <c r="B54">
        <v>41.96</v>
      </c>
      <c r="C54">
        <v>41.56</v>
      </c>
      <c r="D54">
        <v>42.83</v>
      </c>
      <c r="E54">
        <v>41.26</v>
      </c>
      <c r="F54" t="s">
        <v>345</v>
      </c>
      <c r="G54">
        <v>7.7999999999999996E-3</v>
      </c>
    </row>
    <row r="55" spans="1:7" x14ac:dyDescent="0.3">
      <c r="A55" s="1">
        <v>43191</v>
      </c>
      <c r="B55">
        <v>41.63</v>
      </c>
      <c r="C55">
        <v>39.78</v>
      </c>
      <c r="D55">
        <v>41.86</v>
      </c>
      <c r="E55">
        <v>39.26</v>
      </c>
      <c r="F55" t="s">
        <v>346</v>
      </c>
      <c r="G55">
        <v>3.5799999999999998E-2</v>
      </c>
    </row>
    <row r="56" spans="1:7" x14ac:dyDescent="0.3">
      <c r="A56" s="1">
        <v>43160</v>
      </c>
      <c r="B56">
        <v>40.19</v>
      </c>
      <c r="C56">
        <v>42.16</v>
      </c>
      <c r="D56">
        <v>42.46</v>
      </c>
      <c r="E56">
        <v>39.159999999999997</v>
      </c>
      <c r="F56" t="s">
        <v>347</v>
      </c>
      <c r="G56">
        <v>-4.9399999999999999E-2</v>
      </c>
    </row>
    <row r="57" spans="1:7" x14ac:dyDescent="0.3">
      <c r="A57" s="1">
        <v>43132</v>
      </c>
      <c r="B57">
        <v>42.28</v>
      </c>
      <c r="C57">
        <v>43.07</v>
      </c>
      <c r="D57">
        <v>43.33</v>
      </c>
      <c r="E57">
        <v>40.619999999999997</v>
      </c>
      <c r="F57" t="s">
        <v>348</v>
      </c>
      <c r="G57">
        <v>-1.5900000000000001E-2</v>
      </c>
    </row>
    <row r="58" spans="1:7" x14ac:dyDescent="0.3">
      <c r="A58" s="1">
        <v>43101</v>
      </c>
      <c r="B58">
        <v>42.97</v>
      </c>
      <c r="C58">
        <v>43.12</v>
      </c>
      <c r="D58">
        <v>44.33</v>
      </c>
      <c r="E58">
        <v>42.96</v>
      </c>
      <c r="F58" t="s">
        <v>349</v>
      </c>
      <c r="G58">
        <v>-7.0000000000000001E-3</v>
      </c>
    </row>
    <row r="59" spans="1:7" x14ac:dyDescent="0.3">
      <c r="A59" s="1">
        <v>43070</v>
      </c>
      <c r="B59">
        <v>43.28</v>
      </c>
      <c r="C59">
        <v>42.5</v>
      </c>
      <c r="D59">
        <v>43.6</v>
      </c>
      <c r="E59">
        <v>42.3</v>
      </c>
      <c r="F59" t="s">
        <v>350</v>
      </c>
      <c r="G59">
        <v>1.67E-2</v>
      </c>
    </row>
    <row r="60" spans="1:7" x14ac:dyDescent="0.3">
      <c r="A60" s="1">
        <v>43040</v>
      </c>
      <c r="B60">
        <v>42.56</v>
      </c>
      <c r="C60">
        <v>42.78</v>
      </c>
      <c r="D60">
        <v>43.52</v>
      </c>
      <c r="E60">
        <v>42.35</v>
      </c>
      <c r="F60" t="s">
        <v>351</v>
      </c>
      <c r="G60">
        <v>-1.9E-3</v>
      </c>
    </row>
    <row r="61" spans="1:7" x14ac:dyDescent="0.3">
      <c r="A61" s="1">
        <v>43009</v>
      </c>
      <c r="B61">
        <v>42.65</v>
      </c>
      <c r="C61">
        <v>42.17</v>
      </c>
      <c r="D61">
        <v>43.65</v>
      </c>
      <c r="E61">
        <v>42.16</v>
      </c>
      <c r="F61" t="s">
        <v>352</v>
      </c>
      <c r="G61">
        <v>1.6799999999999999E-2</v>
      </c>
    </row>
    <row r="62" spans="1:7" x14ac:dyDescent="0.3">
      <c r="A62" s="1">
        <v>42979</v>
      </c>
      <c r="B62">
        <v>41.94</v>
      </c>
      <c r="C62">
        <v>43.25</v>
      </c>
      <c r="D62">
        <v>43.25</v>
      </c>
      <c r="E62">
        <v>41.39</v>
      </c>
      <c r="F62" t="s">
        <v>353</v>
      </c>
      <c r="G62">
        <v>-2.6499999999999999E-2</v>
      </c>
    </row>
    <row r="63" spans="1:7" x14ac:dyDescent="0.3">
      <c r="A63" s="1">
        <v>42948</v>
      </c>
      <c r="B63">
        <v>43.08</v>
      </c>
      <c r="C63">
        <v>42</v>
      </c>
      <c r="D63">
        <v>43.2</v>
      </c>
      <c r="E63">
        <v>41.9</v>
      </c>
      <c r="F63" t="s">
        <v>354</v>
      </c>
      <c r="G63">
        <v>2.4899999999999999E-2</v>
      </c>
    </row>
    <row r="64" spans="1:7" x14ac:dyDescent="0.3">
      <c r="A64" s="1">
        <v>42917</v>
      </c>
      <c r="B64">
        <v>42.03</v>
      </c>
      <c r="C64">
        <v>41.65</v>
      </c>
      <c r="D64">
        <v>42.61</v>
      </c>
      <c r="E64">
        <v>41.42</v>
      </c>
      <c r="F64" t="s">
        <v>355</v>
      </c>
      <c r="G64">
        <v>1.3299999999999999E-2</v>
      </c>
    </row>
    <row r="65" spans="1:7" x14ac:dyDescent="0.3">
      <c r="A65" s="1">
        <v>42887</v>
      </c>
      <c r="B65">
        <v>41.49</v>
      </c>
      <c r="C65">
        <v>42.4</v>
      </c>
      <c r="D65">
        <v>43.38</v>
      </c>
      <c r="E65">
        <v>41.45</v>
      </c>
      <c r="F65" t="s">
        <v>356</v>
      </c>
      <c r="G65">
        <v>-1.4800000000000001E-2</v>
      </c>
    </row>
    <row r="66" spans="1:7" x14ac:dyDescent="0.3">
      <c r="A66" s="1">
        <v>42856</v>
      </c>
      <c r="B66">
        <v>42.11</v>
      </c>
      <c r="C66">
        <v>41.5</v>
      </c>
      <c r="D66">
        <v>42.59</v>
      </c>
      <c r="E66">
        <v>40.86</v>
      </c>
      <c r="F66" t="s">
        <v>357</v>
      </c>
      <c r="G66">
        <v>2.1700000000000001E-2</v>
      </c>
    </row>
    <row r="67" spans="1:7" x14ac:dyDescent="0.3">
      <c r="A67" s="1">
        <v>42826</v>
      </c>
      <c r="B67">
        <v>41.22</v>
      </c>
      <c r="C67">
        <v>42.45</v>
      </c>
      <c r="D67">
        <v>42.55</v>
      </c>
      <c r="E67">
        <v>40.090000000000003</v>
      </c>
      <c r="F67" t="s">
        <v>358</v>
      </c>
      <c r="G67">
        <v>-2.5999999999999999E-2</v>
      </c>
    </row>
    <row r="68" spans="1:7" x14ac:dyDescent="0.3">
      <c r="A68" s="1">
        <v>42795</v>
      </c>
      <c r="B68">
        <v>42.31</v>
      </c>
      <c r="C68">
        <v>42.5</v>
      </c>
      <c r="D68">
        <v>44.03</v>
      </c>
      <c r="E68">
        <v>41.76</v>
      </c>
      <c r="F68" t="s">
        <v>359</v>
      </c>
      <c r="G68">
        <v>1.1999999999999999E-3</v>
      </c>
    </row>
    <row r="69" spans="1:7" x14ac:dyDescent="0.3">
      <c r="A69" s="1">
        <v>42767</v>
      </c>
      <c r="B69">
        <v>42.26</v>
      </c>
      <c r="C69">
        <v>40.98</v>
      </c>
      <c r="D69">
        <v>42.54</v>
      </c>
      <c r="E69">
        <v>40.22</v>
      </c>
      <c r="F69" t="s">
        <v>360</v>
      </c>
      <c r="G69">
        <v>3.5900000000000001E-2</v>
      </c>
    </row>
    <row r="70" spans="1:7" x14ac:dyDescent="0.3">
      <c r="A70" s="1">
        <v>42736</v>
      </c>
      <c r="B70">
        <v>40.799999999999997</v>
      </c>
      <c r="C70">
        <v>40.97</v>
      </c>
      <c r="D70">
        <v>42.54</v>
      </c>
      <c r="E70">
        <v>40.479999999999997</v>
      </c>
      <c r="F70" t="s">
        <v>361</v>
      </c>
      <c r="G70">
        <v>-6.0000000000000001E-3</v>
      </c>
    </row>
    <row r="71" spans="1:7" x14ac:dyDescent="0.3">
      <c r="A71" s="1">
        <v>42705</v>
      </c>
      <c r="B71">
        <v>41.04</v>
      </c>
      <c r="C71">
        <v>39.44</v>
      </c>
      <c r="D71">
        <v>41.33</v>
      </c>
      <c r="E71">
        <v>38.83</v>
      </c>
      <c r="F71" t="s">
        <v>362</v>
      </c>
      <c r="G71">
        <v>3.85E-2</v>
      </c>
    </row>
    <row r="72" spans="1:7" x14ac:dyDescent="0.3">
      <c r="A72" s="1">
        <v>42675</v>
      </c>
      <c r="B72">
        <v>39.53</v>
      </c>
      <c r="C72">
        <v>40.28</v>
      </c>
      <c r="D72">
        <v>40.28</v>
      </c>
      <c r="E72">
        <v>38.369999999999997</v>
      </c>
      <c r="F72" t="s">
        <v>363</v>
      </c>
      <c r="G72">
        <v>-1.52E-2</v>
      </c>
    </row>
    <row r="73" spans="1:7" x14ac:dyDescent="0.3">
      <c r="A73" s="1">
        <v>42644</v>
      </c>
      <c r="B73">
        <v>40.130000000000003</v>
      </c>
      <c r="C73">
        <v>38.590000000000003</v>
      </c>
      <c r="D73">
        <v>40.57</v>
      </c>
      <c r="E73">
        <v>38.450000000000003</v>
      </c>
      <c r="F73" t="s">
        <v>364</v>
      </c>
      <c r="G73">
        <v>5.1799999999999999E-2</v>
      </c>
    </row>
    <row r="74" spans="1:7" x14ac:dyDescent="0.3">
      <c r="A74" s="1">
        <v>42614</v>
      </c>
      <c r="B74">
        <v>38.159999999999997</v>
      </c>
      <c r="C74">
        <v>38.1</v>
      </c>
      <c r="D74">
        <v>38.53</v>
      </c>
      <c r="E74">
        <v>35.479999999999997</v>
      </c>
      <c r="F74" t="s">
        <v>365</v>
      </c>
      <c r="G74">
        <v>5.3E-3</v>
      </c>
    </row>
    <row r="75" spans="1:7" x14ac:dyDescent="0.3">
      <c r="A75" s="1">
        <v>42583</v>
      </c>
      <c r="B75">
        <v>37.96</v>
      </c>
      <c r="C75">
        <v>37.520000000000003</v>
      </c>
      <c r="D75">
        <v>39.17</v>
      </c>
      <c r="E75">
        <v>36.43</v>
      </c>
      <c r="F75" t="s">
        <v>366</v>
      </c>
      <c r="G75">
        <v>1.9300000000000001E-2</v>
      </c>
    </row>
    <row r="76" spans="1:7" x14ac:dyDescent="0.3">
      <c r="A76" s="1">
        <v>42552</v>
      </c>
      <c r="B76">
        <v>37.24</v>
      </c>
      <c r="C76">
        <v>36.01</v>
      </c>
      <c r="D76">
        <v>37.799999999999997</v>
      </c>
      <c r="E76">
        <v>35.869999999999997</v>
      </c>
      <c r="F76" t="s">
        <v>367</v>
      </c>
      <c r="G76">
        <v>3.9899999999999998E-2</v>
      </c>
    </row>
    <row r="77" spans="1:7" x14ac:dyDescent="0.3">
      <c r="A77" s="1">
        <v>42522</v>
      </c>
      <c r="B77">
        <v>35.81</v>
      </c>
      <c r="C77">
        <v>33.479999999999997</v>
      </c>
      <c r="D77">
        <v>35.83</v>
      </c>
      <c r="E77">
        <v>32.729999999999997</v>
      </c>
      <c r="F77" t="s">
        <v>368</v>
      </c>
      <c r="G77">
        <v>7.3800000000000004E-2</v>
      </c>
    </row>
    <row r="78" spans="1:7" x14ac:dyDescent="0.3">
      <c r="A78" s="1">
        <v>42491</v>
      </c>
      <c r="B78">
        <v>33.35</v>
      </c>
      <c r="C78">
        <v>33.24</v>
      </c>
      <c r="D78">
        <v>33.75</v>
      </c>
      <c r="E78">
        <v>32.159999999999997</v>
      </c>
      <c r="F78" t="s">
        <v>369</v>
      </c>
      <c r="G78">
        <v>5.0000000000000001E-3</v>
      </c>
    </row>
    <row r="79" spans="1:7" x14ac:dyDescent="0.3">
      <c r="A79" s="1">
        <v>42461</v>
      </c>
      <c r="B79">
        <v>33.19</v>
      </c>
      <c r="C79">
        <v>33.11</v>
      </c>
      <c r="D79">
        <v>34.54</v>
      </c>
      <c r="E79">
        <v>32.869999999999997</v>
      </c>
      <c r="F79" t="s">
        <v>370</v>
      </c>
      <c r="G79">
        <v>-3.8999999999999998E-3</v>
      </c>
    </row>
    <row r="80" spans="1:7" x14ac:dyDescent="0.3">
      <c r="A80" s="1">
        <v>42430</v>
      </c>
      <c r="B80">
        <v>33.31</v>
      </c>
      <c r="C80">
        <v>32.299999999999997</v>
      </c>
      <c r="D80">
        <v>33.770000000000003</v>
      </c>
      <c r="E80">
        <v>32.299999999999997</v>
      </c>
      <c r="F80" t="s">
        <v>371</v>
      </c>
      <c r="G80">
        <v>3.1699999999999999E-2</v>
      </c>
    </row>
    <row r="81" spans="1:7" x14ac:dyDescent="0.3">
      <c r="A81" s="1">
        <v>42401</v>
      </c>
      <c r="B81">
        <v>32.29</v>
      </c>
      <c r="C81">
        <v>31.5</v>
      </c>
      <c r="D81">
        <v>32.56</v>
      </c>
      <c r="E81">
        <v>29.27</v>
      </c>
      <c r="F81" t="s">
        <v>372</v>
      </c>
      <c r="G81">
        <v>2.5899999999999999E-2</v>
      </c>
    </row>
    <row r="82" spans="1:7" x14ac:dyDescent="0.3">
      <c r="A82" s="1">
        <v>42370</v>
      </c>
      <c r="B82">
        <v>31.48</v>
      </c>
      <c r="C82">
        <v>31.53</v>
      </c>
      <c r="D82">
        <v>31.66</v>
      </c>
      <c r="E82">
        <v>29.43</v>
      </c>
      <c r="F82" t="s">
        <v>373</v>
      </c>
      <c r="G82">
        <v>-1.6299999999999999E-2</v>
      </c>
    </row>
    <row r="83" spans="1:7" x14ac:dyDescent="0.3">
      <c r="A83" s="1">
        <v>42339</v>
      </c>
      <c r="B83">
        <v>32</v>
      </c>
      <c r="C83">
        <v>32.26</v>
      </c>
      <c r="D83">
        <v>32.89</v>
      </c>
      <c r="E83">
        <v>30.23</v>
      </c>
      <c r="F83" t="s">
        <v>374</v>
      </c>
      <c r="G83">
        <v>-5.5999999999999999E-3</v>
      </c>
    </row>
    <row r="84" spans="1:7" x14ac:dyDescent="0.3">
      <c r="A84" s="1">
        <v>42309</v>
      </c>
      <c r="B84">
        <v>32.17</v>
      </c>
      <c r="C84">
        <v>31.71</v>
      </c>
      <c r="D84">
        <v>32.47</v>
      </c>
      <c r="E84">
        <v>31.06</v>
      </c>
      <c r="F84" t="s">
        <v>375</v>
      </c>
      <c r="G84">
        <v>1.32E-2</v>
      </c>
    </row>
    <row r="85" spans="1:7" x14ac:dyDescent="0.3">
      <c r="A85" s="1">
        <v>42278</v>
      </c>
      <c r="B85">
        <v>31.75</v>
      </c>
      <c r="C85">
        <v>30.46</v>
      </c>
      <c r="D85">
        <v>32.47</v>
      </c>
      <c r="E85">
        <v>29.81</v>
      </c>
      <c r="F85" t="s">
        <v>376</v>
      </c>
      <c r="G85">
        <v>5.57E-2</v>
      </c>
    </row>
    <row r="86" spans="1:7" x14ac:dyDescent="0.3">
      <c r="A86" s="1">
        <v>42248</v>
      </c>
      <c r="B86">
        <v>30.08</v>
      </c>
      <c r="C86">
        <v>30.68</v>
      </c>
      <c r="D86">
        <v>31.24</v>
      </c>
      <c r="E86">
        <v>29.29</v>
      </c>
      <c r="F86" t="s">
        <v>377</v>
      </c>
      <c r="G86">
        <v>-3.7600000000000001E-2</v>
      </c>
    </row>
    <row r="87" spans="1:7" x14ac:dyDescent="0.3">
      <c r="A87" s="1">
        <v>42217</v>
      </c>
      <c r="B87">
        <v>31.25</v>
      </c>
      <c r="C87">
        <v>32.729999999999997</v>
      </c>
      <c r="D87">
        <v>33</v>
      </c>
      <c r="E87">
        <v>28.88</v>
      </c>
      <c r="F87" t="s">
        <v>378</v>
      </c>
      <c r="G87">
        <v>-4.9399999999999999E-2</v>
      </c>
    </row>
    <row r="88" spans="1:7" x14ac:dyDescent="0.3">
      <c r="A88" s="1">
        <v>42186</v>
      </c>
      <c r="B88">
        <v>32.880000000000003</v>
      </c>
      <c r="C88">
        <v>32.85</v>
      </c>
      <c r="D88">
        <v>33.53</v>
      </c>
      <c r="E88">
        <v>32.299999999999997</v>
      </c>
      <c r="F88" t="s">
        <v>379</v>
      </c>
      <c r="G88">
        <v>9.4000000000000004E-3</v>
      </c>
    </row>
    <row r="89" spans="1:7" x14ac:dyDescent="0.3">
      <c r="A89" s="1">
        <v>42156</v>
      </c>
      <c r="B89">
        <v>32.58</v>
      </c>
      <c r="C89">
        <v>35.020000000000003</v>
      </c>
      <c r="D89">
        <v>35.11</v>
      </c>
      <c r="E89">
        <v>32.6</v>
      </c>
      <c r="F89" t="s">
        <v>380</v>
      </c>
      <c r="G89">
        <v>-6.4899999999999999E-2</v>
      </c>
    </row>
    <row r="90" spans="1:7" x14ac:dyDescent="0.3">
      <c r="A90" s="1">
        <v>42125</v>
      </c>
      <c r="B90">
        <v>34.83</v>
      </c>
      <c r="C90">
        <v>35.07</v>
      </c>
      <c r="D90">
        <v>35.96</v>
      </c>
      <c r="E90">
        <v>34.299999999999997</v>
      </c>
      <c r="F90" t="s">
        <v>381</v>
      </c>
      <c r="G90">
        <v>-9.1999999999999998E-3</v>
      </c>
    </row>
    <row r="91" spans="1:7" x14ac:dyDescent="0.3">
      <c r="A91" s="1">
        <v>42095</v>
      </c>
      <c r="B91">
        <v>35.159999999999997</v>
      </c>
      <c r="C91">
        <v>34.68</v>
      </c>
      <c r="D91">
        <v>36.33</v>
      </c>
      <c r="E91">
        <v>34.619999999999997</v>
      </c>
      <c r="F91" t="s">
        <v>382</v>
      </c>
      <c r="G91">
        <v>1.21E-2</v>
      </c>
    </row>
    <row r="92" spans="1:7" x14ac:dyDescent="0.3">
      <c r="A92" s="1">
        <v>42064</v>
      </c>
      <c r="B92">
        <v>34.74</v>
      </c>
      <c r="C92">
        <v>34.520000000000003</v>
      </c>
      <c r="D92">
        <v>35.49</v>
      </c>
      <c r="E92">
        <v>33.630000000000003</v>
      </c>
      <c r="F92" t="s">
        <v>383</v>
      </c>
      <c r="G92">
        <v>1.0200000000000001E-2</v>
      </c>
    </row>
    <row r="93" spans="1:7" x14ac:dyDescent="0.3">
      <c r="A93" s="1">
        <v>42036</v>
      </c>
      <c r="B93">
        <v>34.39</v>
      </c>
      <c r="C93">
        <v>33.83</v>
      </c>
      <c r="D93">
        <v>34.5</v>
      </c>
      <c r="E93">
        <v>33.56</v>
      </c>
      <c r="F93" t="s">
        <v>384</v>
      </c>
      <c r="G93">
        <v>2.1499999999999998E-2</v>
      </c>
    </row>
    <row r="94" spans="1:7" x14ac:dyDescent="0.3">
      <c r="A94" s="1">
        <v>42005</v>
      </c>
      <c r="B94">
        <v>33.67</v>
      </c>
      <c r="C94">
        <v>33.25</v>
      </c>
      <c r="D94">
        <v>34.61</v>
      </c>
      <c r="E94">
        <v>32.729999999999997</v>
      </c>
      <c r="F94" t="s">
        <v>385</v>
      </c>
      <c r="G94">
        <v>1.23E-2</v>
      </c>
    </row>
    <row r="95" spans="1:7" x14ac:dyDescent="0.3">
      <c r="A95" s="1">
        <v>41974</v>
      </c>
      <c r="B95">
        <v>33.26</v>
      </c>
      <c r="C95">
        <v>33.840000000000003</v>
      </c>
      <c r="D95">
        <v>34.479999999999997</v>
      </c>
      <c r="E95">
        <v>31.39</v>
      </c>
      <c r="F95" t="s">
        <v>386</v>
      </c>
      <c r="G95">
        <v>-2.41E-2</v>
      </c>
    </row>
    <row r="96" spans="1:7" x14ac:dyDescent="0.3">
      <c r="A96" s="1">
        <v>41944</v>
      </c>
      <c r="B96">
        <v>34.08</v>
      </c>
      <c r="C96">
        <v>32.97</v>
      </c>
      <c r="D96">
        <v>34.21</v>
      </c>
      <c r="E96">
        <v>32.65</v>
      </c>
      <c r="F96" t="s">
        <v>387</v>
      </c>
      <c r="G96">
        <v>3.4299999999999997E-2</v>
      </c>
    </row>
    <row r="97" spans="1:7" x14ac:dyDescent="0.3">
      <c r="A97" s="1">
        <v>41913</v>
      </c>
      <c r="B97">
        <v>32.94</v>
      </c>
      <c r="C97">
        <v>32.56</v>
      </c>
      <c r="D97">
        <v>33.08</v>
      </c>
      <c r="E97">
        <v>30.61</v>
      </c>
      <c r="F97" t="s">
        <v>388</v>
      </c>
      <c r="G97">
        <v>0.01</v>
      </c>
    </row>
    <row r="98" spans="1:7" x14ac:dyDescent="0.3">
      <c r="A98" s="1">
        <v>41883</v>
      </c>
      <c r="B98">
        <v>32.619999999999997</v>
      </c>
      <c r="C98">
        <v>33.31</v>
      </c>
      <c r="D98">
        <v>34.35</v>
      </c>
      <c r="E98">
        <v>32.39</v>
      </c>
      <c r="F98" t="s">
        <v>389</v>
      </c>
      <c r="G98">
        <v>-1.9699999999999999E-2</v>
      </c>
    </row>
    <row r="99" spans="1:7" x14ac:dyDescent="0.3">
      <c r="A99" s="1">
        <v>41852</v>
      </c>
      <c r="B99">
        <v>33.28</v>
      </c>
      <c r="C99">
        <v>32.200000000000003</v>
      </c>
      <c r="D99">
        <v>33.46</v>
      </c>
      <c r="E99">
        <v>31.52</v>
      </c>
      <c r="F99" t="s">
        <v>390</v>
      </c>
      <c r="G99">
        <v>3.27E-2</v>
      </c>
    </row>
    <row r="100" spans="1:7" x14ac:dyDescent="0.3">
      <c r="A100" s="1">
        <v>41821</v>
      </c>
      <c r="B100">
        <v>32.22</v>
      </c>
      <c r="C100">
        <v>32.4</v>
      </c>
      <c r="D100">
        <v>32.880000000000003</v>
      </c>
      <c r="E100">
        <v>31.87</v>
      </c>
      <c r="F100" t="s">
        <v>391</v>
      </c>
      <c r="G100">
        <v>-1.6999999999999999E-3</v>
      </c>
    </row>
    <row r="101" spans="1:7" x14ac:dyDescent="0.3">
      <c r="A101" s="1">
        <v>41791</v>
      </c>
      <c r="B101">
        <v>32.28</v>
      </c>
      <c r="C101">
        <v>33.15</v>
      </c>
      <c r="D101">
        <v>33.29</v>
      </c>
      <c r="E101">
        <v>32.19</v>
      </c>
      <c r="F101" t="s">
        <v>392</v>
      </c>
      <c r="G101">
        <v>-1.9300000000000001E-2</v>
      </c>
    </row>
    <row r="102" spans="1:7" x14ac:dyDescent="0.3">
      <c r="A102" s="1">
        <v>41760</v>
      </c>
      <c r="B102">
        <v>32.909999999999997</v>
      </c>
      <c r="C102">
        <v>32.26</v>
      </c>
      <c r="D102">
        <v>33.08</v>
      </c>
      <c r="E102">
        <v>31.9</v>
      </c>
      <c r="F102" t="s">
        <v>393</v>
      </c>
      <c r="G102">
        <v>2.2700000000000001E-2</v>
      </c>
    </row>
    <row r="103" spans="1:7" x14ac:dyDescent="0.3">
      <c r="A103" s="1">
        <v>41730</v>
      </c>
      <c r="B103">
        <v>32.18</v>
      </c>
      <c r="C103">
        <v>32.130000000000003</v>
      </c>
      <c r="D103">
        <v>32.53</v>
      </c>
      <c r="E103">
        <v>31.63</v>
      </c>
      <c r="F103" t="s">
        <v>394</v>
      </c>
      <c r="G103">
        <v>7.1999999999999998E-3</v>
      </c>
    </row>
    <row r="104" spans="1:7" x14ac:dyDescent="0.3">
      <c r="A104" s="1">
        <v>41699</v>
      </c>
      <c r="B104">
        <v>31.95</v>
      </c>
      <c r="C104">
        <v>30.95</v>
      </c>
      <c r="D104">
        <v>32.15</v>
      </c>
      <c r="E104">
        <v>30.95</v>
      </c>
      <c r="F104" t="s">
        <v>395</v>
      </c>
      <c r="G104">
        <v>1.0800000000000001E-2</v>
      </c>
    </row>
    <row r="105" spans="1:7" x14ac:dyDescent="0.3">
      <c r="A105" s="1">
        <v>41671</v>
      </c>
      <c r="B105">
        <v>31.61</v>
      </c>
      <c r="C105">
        <v>30.72</v>
      </c>
      <c r="D105">
        <v>31.82</v>
      </c>
      <c r="E105">
        <v>30.26</v>
      </c>
      <c r="F105" t="s">
        <v>396</v>
      </c>
      <c r="G105">
        <v>3.2199999999999999E-2</v>
      </c>
    </row>
    <row r="106" spans="1:7" x14ac:dyDescent="0.3">
      <c r="A106" s="1">
        <v>41640</v>
      </c>
      <c r="B106">
        <v>30.63</v>
      </c>
      <c r="C106">
        <v>31.95</v>
      </c>
      <c r="D106">
        <v>32.159999999999997</v>
      </c>
      <c r="E106">
        <v>30.25</v>
      </c>
      <c r="F106" t="s">
        <v>397</v>
      </c>
      <c r="G106">
        <v>-3.9699999999999999E-2</v>
      </c>
    </row>
    <row r="107" spans="1:7" x14ac:dyDescent="0.3">
      <c r="A107" s="1">
        <v>41609</v>
      </c>
      <c r="B107">
        <v>31.89</v>
      </c>
      <c r="C107">
        <v>32.04</v>
      </c>
      <c r="D107">
        <v>32.04</v>
      </c>
      <c r="E107">
        <v>31.01</v>
      </c>
      <c r="F107" t="s">
        <v>398</v>
      </c>
      <c r="G107">
        <v>-7.3000000000000001E-3</v>
      </c>
    </row>
    <row r="108" spans="1:7" x14ac:dyDescent="0.3">
      <c r="A108" s="1">
        <v>41579</v>
      </c>
      <c r="B108">
        <v>32.130000000000003</v>
      </c>
      <c r="C108">
        <v>32.64</v>
      </c>
      <c r="D108">
        <v>32.85</v>
      </c>
      <c r="E108">
        <v>32.049999999999997</v>
      </c>
      <c r="F108" t="s">
        <v>399</v>
      </c>
      <c r="G108">
        <v>-1.5599999999999999E-2</v>
      </c>
    </row>
    <row r="109" spans="1:7" x14ac:dyDescent="0.3">
      <c r="A109" s="1">
        <v>41548</v>
      </c>
      <c r="B109">
        <v>32.630000000000003</v>
      </c>
      <c r="C109">
        <v>30.91</v>
      </c>
      <c r="D109">
        <v>33.020000000000003</v>
      </c>
      <c r="E109">
        <v>30.89</v>
      </c>
      <c r="F109" t="s">
        <v>400</v>
      </c>
      <c r="G109">
        <v>5.5800000000000002E-2</v>
      </c>
    </row>
    <row r="110" spans="1:7" x14ac:dyDescent="0.3">
      <c r="A110" s="1">
        <v>41518</v>
      </c>
      <c r="B110">
        <v>30.91</v>
      </c>
      <c r="C110">
        <v>31.21</v>
      </c>
      <c r="D110">
        <v>32.28</v>
      </c>
      <c r="E110">
        <v>30.92</v>
      </c>
      <c r="F110" t="s">
        <v>390</v>
      </c>
      <c r="G110">
        <v>-5.0000000000000001E-4</v>
      </c>
    </row>
    <row r="111" spans="1:7" x14ac:dyDescent="0.3">
      <c r="A111" s="1">
        <v>41487</v>
      </c>
      <c r="B111">
        <v>30.92</v>
      </c>
      <c r="C111">
        <v>32.590000000000003</v>
      </c>
      <c r="D111">
        <v>32.799999999999997</v>
      </c>
      <c r="E111">
        <v>30.89</v>
      </c>
      <c r="F111" t="s">
        <v>401</v>
      </c>
      <c r="G111">
        <v>-4.3999999999999997E-2</v>
      </c>
    </row>
    <row r="112" spans="1:7" x14ac:dyDescent="0.3">
      <c r="A112" s="1">
        <v>41456</v>
      </c>
      <c r="B112">
        <v>32.35</v>
      </c>
      <c r="C112">
        <v>30.87</v>
      </c>
      <c r="D112">
        <v>32.47</v>
      </c>
      <c r="E112">
        <v>30.46</v>
      </c>
      <c r="F112" t="s">
        <v>402</v>
      </c>
      <c r="G112">
        <v>4.6600000000000003E-2</v>
      </c>
    </row>
    <row r="113" spans="1:7" x14ac:dyDescent="0.3">
      <c r="A113" s="1">
        <v>41426</v>
      </c>
      <c r="B113">
        <v>30.91</v>
      </c>
      <c r="C113">
        <v>31.7</v>
      </c>
      <c r="D113">
        <v>31.96</v>
      </c>
      <c r="E113">
        <v>29.49</v>
      </c>
      <c r="F113" t="s">
        <v>403</v>
      </c>
      <c r="G113">
        <v>-3.8399999999999997E-2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1A29-31D2-49A3-9052-38D3EBF10181}">
  <dimension ref="A1:G41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6.5546875" bestFit="1" customWidth="1"/>
    <col min="5" max="5" width="7.664062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68.290000000000006</v>
      </c>
      <c r="C2">
        <v>72.599999999999994</v>
      </c>
      <c r="D2">
        <v>76.510000000000005</v>
      </c>
      <c r="E2">
        <v>68.209999999999994</v>
      </c>
      <c r="F2" t="s">
        <v>254</v>
      </c>
      <c r="G2">
        <v>-7.1099999999999997E-2</v>
      </c>
    </row>
    <row r="3" spans="1:7" x14ac:dyDescent="0.3">
      <c r="A3" s="1">
        <v>44774</v>
      </c>
      <c r="B3">
        <v>73.52</v>
      </c>
      <c r="C3">
        <v>75.95</v>
      </c>
      <c r="D3">
        <v>79.41</v>
      </c>
      <c r="E3">
        <v>73.260000000000005</v>
      </c>
      <c r="F3" t="s">
        <v>255</v>
      </c>
      <c r="G3">
        <v>-2.6200000000000001E-2</v>
      </c>
    </row>
    <row r="4" spans="1:7" x14ac:dyDescent="0.3">
      <c r="A4" s="1">
        <v>44743</v>
      </c>
      <c r="B4">
        <v>75.5</v>
      </c>
      <c r="C4">
        <v>69.19</v>
      </c>
      <c r="D4">
        <v>76</v>
      </c>
      <c r="E4">
        <v>68.61</v>
      </c>
      <c r="F4" t="s">
        <v>256</v>
      </c>
      <c r="G4">
        <v>8.2600000000000007E-2</v>
      </c>
    </row>
    <row r="5" spans="1:7" x14ac:dyDescent="0.3">
      <c r="A5" s="1">
        <v>44713</v>
      </c>
      <c r="B5">
        <v>69.739999999999995</v>
      </c>
      <c r="C5">
        <v>76.319999999999993</v>
      </c>
      <c r="D5">
        <v>76.77</v>
      </c>
      <c r="E5">
        <v>60.73</v>
      </c>
      <c r="F5" t="s">
        <v>257</v>
      </c>
      <c r="G5">
        <v>-8.0100000000000005E-2</v>
      </c>
    </row>
    <row r="6" spans="1:7" x14ac:dyDescent="0.3">
      <c r="A6" s="1">
        <v>44682</v>
      </c>
      <c r="B6">
        <v>75.81</v>
      </c>
      <c r="C6">
        <v>77.67</v>
      </c>
      <c r="D6">
        <v>78.86</v>
      </c>
      <c r="E6">
        <v>71</v>
      </c>
      <c r="F6" t="s">
        <v>258</v>
      </c>
      <c r="G6">
        <v>-2.3900000000000001E-2</v>
      </c>
    </row>
    <row r="7" spans="1:7" x14ac:dyDescent="0.3">
      <c r="A7" s="1">
        <v>44652</v>
      </c>
      <c r="B7">
        <v>77.67</v>
      </c>
      <c r="C7">
        <v>83.63</v>
      </c>
      <c r="D7">
        <v>84.48</v>
      </c>
      <c r="E7">
        <v>76.47</v>
      </c>
      <c r="F7" t="s">
        <v>259</v>
      </c>
      <c r="G7">
        <v>-7.8899999999999998E-2</v>
      </c>
    </row>
    <row r="8" spans="1:7" x14ac:dyDescent="0.3">
      <c r="A8" s="1">
        <v>44621</v>
      </c>
      <c r="B8">
        <v>84.32</v>
      </c>
      <c r="C8">
        <v>80.59</v>
      </c>
      <c r="D8">
        <v>85</v>
      </c>
      <c r="E8">
        <v>75.97</v>
      </c>
      <c r="F8" t="s">
        <v>260</v>
      </c>
      <c r="G8">
        <v>4.8599999999999997E-2</v>
      </c>
    </row>
    <row r="9" spans="1:7" x14ac:dyDescent="0.3">
      <c r="A9" s="1">
        <v>44593</v>
      </c>
      <c r="B9">
        <v>80.41</v>
      </c>
      <c r="C9">
        <v>82.62</v>
      </c>
      <c r="D9">
        <v>84.51</v>
      </c>
      <c r="E9">
        <v>75.34</v>
      </c>
      <c r="F9" t="s">
        <v>261</v>
      </c>
      <c r="G9">
        <v>-1.7500000000000002E-2</v>
      </c>
    </row>
    <row r="10" spans="1:7" x14ac:dyDescent="0.3">
      <c r="A10" s="1">
        <v>44562</v>
      </c>
      <c r="B10">
        <v>81.84</v>
      </c>
      <c r="C10">
        <v>88.01</v>
      </c>
      <c r="D10">
        <v>88.37</v>
      </c>
      <c r="E10">
        <v>78.3</v>
      </c>
      <c r="F10" t="s">
        <v>262</v>
      </c>
      <c r="G10">
        <v>-6.3299999999999995E-2</v>
      </c>
    </row>
    <row r="11" spans="1:7" x14ac:dyDescent="0.3">
      <c r="A11" s="1">
        <v>44531</v>
      </c>
      <c r="B11">
        <v>87.37</v>
      </c>
      <c r="C11">
        <v>84.32</v>
      </c>
      <c r="D11">
        <v>88.04</v>
      </c>
      <c r="E11">
        <v>82.47</v>
      </c>
      <c r="F11" t="s">
        <v>263</v>
      </c>
      <c r="G11">
        <v>4.1000000000000002E-2</v>
      </c>
    </row>
    <row r="12" spans="1:7" x14ac:dyDescent="0.3">
      <c r="A12" s="1">
        <v>44501</v>
      </c>
      <c r="B12">
        <v>83.93</v>
      </c>
      <c r="C12">
        <v>84.3</v>
      </c>
      <c r="D12">
        <v>86.73</v>
      </c>
      <c r="E12">
        <v>83.72</v>
      </c>
      <c r="F12" t="s">
        <v>264</v>
      </c>
      <c r="G12">
        <v>-6.9999999999999999E-4</v>
      </c>
    </row>
    <row r="13" spans="1:7" x14ac:dyDescent="0.3">
      <c r="A13" s="1">
        <v>44470</v>
      </c>
      <c r="B13">
        <v>83.99</v>
      </c>
      <c r="C13">
        <v>78.069999999999993</v>
      </c>
      <c r="D13">
        <v>84.11</v>
      </c>
      <c r="E13">
        <v>77.98</v>
      </c>
      <c r="F13" t="s">
        <v>265</v>
      </c>
      <c r="G13">
        <v>5.7799999999999997E-2</v>
      </c>
    </row>
    <row r="14" spans="1:7" x14ac:dyDescent="0.3">
      <c r="A14" s="1">
        <v>44440</v>
      </c>
      <c r="B14">
        <v>79.400000000000006</v>
      </c>
      <c r="C14">
        <v>82.84</v>
      </c>
      <c r="D14">
        <v>83.05</v>
      </c>
      <c r="E14">
        <v>79.040000000000006</v>
      </c>
      <c r="F14" t="s">
        <v>266</v>
      </c>
      <c r="G14">
        <v>-3.9199999999999999E-2</v>
      </c>
    </row>
    <row r="15" spans="1:7" x14ac:dyDescent="0.3">
      <c r="A15" s="1">
        <v>44409</v>
      </c>
      <c r="B15">
        <v>82.64</v>
      </c>
      <c r="C15">
        <v>80.55</v>
      </c>
      <c r="D15">
        <v>82.9</v>
      </c>
      <c r="E15">
        <v>79.39</v>
      </c>
      <c r="F15" t="s">
        <v>267</v>
      </c>
      <c r="G15">
        <v>3.0800000000000001E-2</v>
      </c>
    </row>
    <row r="16" spans="1:7" x14ac:dyDescent="0.3">
      <c r="A16" s="1">
        <v>44378</v>
      </c>
      <c r="B16">
        <v>80.17</v>
      </c>
      <c r="C16">
        <v>78.400000000000006</v>
      </c>
      <c r="D16">
        <v>80.760000000000005</v>
      </c>
      <c r="E16">
        <v>77.28</v>
      </c>
      <c r="F16" t="s">
        <v>268</v>
      </c>
      <c r="G16">
        <v>2.5499999999999998E-2</v>
      </c>
    </row>
    <row r="17" spans="1:7" x14ac:dyDescent="0.3">
      <c r="A17" s="1">
        <v>44348</v>
      </c>
      <c r="B17">
        <v>78.180000000000007</v>
      </c>
      <c r="C17">
        <v>76.599999999999994</v>
      </c>
      <c r="D17">
        <v>78.37</v>
      </c>
      <c r="E17">
        <v>75.569999999999993</v>
      </c>
      <c r="F17" t="s">
        <v>269</v>
      </c>
      <c r="G17">
        <v>2.01E-2</v>
      </c>
    </row>
    <row r="18" spans="1:7" x14ac:dyDescent="0.3">
      <c r="A18" s="1">
        <v>44317</v>
      </c>
      <c r="B18">
        <v>76.64</v>
      </c>
      <c r="C18">
        <v>76.12</v>
      </c>
      <c r="D18">
        <v>77.16</v>
      </c>
      <c r="E18">
        <v>73.36</v>
      </c>
      <c r="F18" t="s">
        <v>270</v>
      </c>
      <c r="G18">
        <v>8.8999999999999999E-3</v>
      </c>
    </row>
    <row r="19" spans="1:7" x14ac:dyDescent="0.3">
      <c r="A19" s="1">
        <v>44287</v>
      </c>
      <c r="B19">
        <v>75.959999999999994</v>
      </c>
      <c r="C19">
        <v>72.37</v>
      </c>
      <c r="D19">
        <v>76.75</v>
      </c>
      <c r="E19">
        <v>72.2</v>
      </c>
      <c r="F19" t="s">
        <v>271</v>
      </c>
      <c r="G19">
        <v>5.0999999999999997E-2</v>
      </c>
    </row>
    <row r="20" spans="1:7" x14ac:dyDescent="0.3">
      <c r="A20" s="1">
        <v>44256</v>
      </c>
      <c r="B20">
        <v>72.28</v>
      </c>
      <c r="C20">
        <v>69.91</v>
      </c>
      <c r="D20">
        <v>72.37</v>
      </c>
      <c r="E20">
        <v>67.77</v>
      </c>
      <c r="F20" t="s">
        <v>272</v>
      </c>
      <c r="G20">
        <v>4.2299999999999997E-2</v>
      </c>
    </row>
    <row r="21" spans="1:7" x14ac:dyDescent="0.3">
      <c r="A21" s="1">
        <v>44228</v>
      </c>
      <c r="B21">
        <v>69.349999999999994</v>
      </c>
      <c r="C21">
        <v>67.72</v>
      </c>
      <c r="D21">
        <v>71.88</v>
      </c>
      <c r="E21">
        <v>67.5</v>
      </c>
      <c r="F21" t="s">
        <v>273</v>
      </c>
      <c r="G21">
        <v>2.58E-2</v>
      </c>
    </row>
    <row r="22" spans="1:7" x14ac:dyDescent="0.3">
      <c r="A22" s="1">
        <v>44197</v>
      </c>
      <c r="B22">
        <v>67.599999999999994</v>
      </c>
      <c r="C22">
        <v>68.27</v>
      </c>
      <c r="D22">
        <v>70.25</v>
      </c>
      <c r="E22">
        <v>66.66</v>
      </c>
      <c r="F22" t="s">
        <v>274</v>
      </c>
      <c r="G22">
        <v>6.9999999999999999E-4</v>
      </c>
    </row>
    <row r="23" spans="1:7" x14ac:dyDescent="0.3">
      <c r="A23" s="1">
        <v>44166</v>
      </c>
      <c r="B23">
        <v>67.55</v>
      </c>
      <c r="C23">
        <v>66.08</v>
      </c>
      <c r="D23">
        <v>68.13</v>
      </c>
      <c r="E23">
        <v>65.19</v>
      </c>
      <c r="F23" t="s">
        <v>275</v>
      </c>
      <c r="G23">
        <v>3.8300000000000001E-2</v>
      </c>
    </row>
    <row r="24" spans="1:7" x14ac:dyDescent="0.3">
      <c r="A24" s="1">
        <v>44136</v>
      </c>
      <c r="B24">
        <v>65.06</v>
      </c>
      <c r="C24">
        <v>59.28</v>
      </c>
      <c r="D24">
        <v>66.58</v>
      </c>
      <c r="E24">
        <v>59.19</v>
      </c>
      <c r="F24" t="s">
        <v>276</v>
      </c>
      <c r="G24">
        <v>0.1036</v>
      </c>
    </row>
    <row r="25" spans="1:7" x14ac:dyDescent="0.3">
      <c r="A25" s="1">
        <v>44105</v>
      </c>
      <c r="B25">
        <v>58.95</v>
      </c>
      <c r="C25">
        <v>61.11</v>
      </c>
      <c r="D25">
        <v>63.9</v>
      </c>
      <c r="E25">
        <v>58.5</v>
      </c>
      <c r="F25" t="s">
        <v>277</v>
      </c>
      <c r="G25">
        <v>-3.1699999999999999E-2</v>
      </c>
    </row>
    <row r="26" spans="1:7" x14ac:dyDescent="0.3">
      <c r="A26" s="1">
        <v>44075</v>
      </c>
      <c r="B26">
        <v>60.88</v>
      </c>
      <c r="C26">
        <v>63.29</v>
      </c>
      <c r="D26">
        <v>64.61</v>
      </c>
      <c r="E26">
        <v>57.95</v>
      </c>
      <c r="F26" t="s">
        <v>278</v>
      </c>
      <c r="G26">
        <v>-3.2899999999999999E-2</v>
      </c>
    </row>
    <row r="27" spans="1:7" x14ac:dyDescent="0.3">
      <c r="A27" s="1">
        <v>44044</v>
      </c>
      <c r="B27">
        <v>62.95</v>
      </c>
      <c r="C27">
        <v>58.81</v>
      </c>
      <c r="D27">
        <v>63.19</v>
      </c>
      <c r="E27">
        <v>58.67</v>
      </c>
      <c r="F27" t="s">
        <v>279</v>
      </c>
      <c r="G27">
        <v>7.9200000000000007E-2</v>
      </c>
    </row>
    <row r="28" spans="1:7" x14ac:dyDescent="0.3">
      <c r="A28" s="1">
        <v>44013</v>
      </c>
      <c r="B28">
        <v>58.33</v>
      </c>
      <c r="C28">
        <v>55.59</v>
      </c>
      <c r="D28">
        <v>59.41</v>
      </c>
      <c r="E28">
        <v>55.28</v>
      </c>
      <c r="F28" t="s">
        <v>280</v>
      </c>
      <c r="G28">
        <v>5.5199999999999999E-2</v>
      </c>
    </row>
    <row r="29" spans="1:7" x14ac:dyDescent="0.3">
      <c r="A29" s="1">
        <v>43983</v>
      </c>
      <c r="B29">
        <v>55.28</v>
      </c>
      <c r="C29">
        <v>54.86</v>
      </c>
      <c r="D29">
        <v>58.22</v>
      </c>
      <c r="E29">
        <v>53.06</v>
      </c>
      <c r="F29" t="s">
        <v>281</v>
      </c>
      <c r="G29">
        <v>2.18E-2</v>
      </c>
    </row>
    <row r="30" spans="1:7" x14ac:dyDescent="0.3">
      <c r="A30" s="1">
        <v>43952</v>
      </c>
      <c r="B30">
        <v>54.1</v>
      </c>
      <c r="C30">
        <v>51.11</v>
      </c>
      <c r="D30">
        <v>54.89</v>
      </c>
      <c r="E30">
        <v>49.64</v>
      </c>
      <c r="F30" t="s">
        <v>282</v>
      </c>
      <c r="G30">
        <v>3.56E-2</v>
      </c>
    </row>
    <row r="31" spans="1:7" x14ac:dyDescent="0.3">
      <c r="A31" s="1">
        <v>43922</v>
      </c>
      <c r="B31">
        <v>52.24</v>
      </c>
      <c r="C31">
        <v>45.01</v>
      </c>
      <c r="D31">
        <v>53.02</v>
      </c>
      <c r="E31">
        <v>43.99</v>
      </c>
      <c r="F31" t="s">
        <v>283</v>
      </c>
      <c r="G31">
        <v>0.105</v>
      </c>
    </row>
    <row r="32" spans="1:7" x14ac:dyDescent="0.3">
      <c r="A32" s="1">
        <v>43891</v>
      </c>
      <c r="B32">
        <v>47.28</v>
      </c>
      <c r="C32">
        <v>53.81</v>
      </c>
      <c r="D32">
        <v>55.86</v>
      </c>
      <c r="E32">
        <v>39.25</v>
      </c>
      <c r="F32" t="s">
        <v>284</v>
      </c>
      <c r="G32">
        <v>-9.06E-2</v>
      </c>
    </row>
    <row r="33" spans="1:7" x14ac:dyDescent="0.3">
      <c r="A33" s="1">
        <v>43862</v>
      </c>
      <c r="B33">
        <v>51.99</v>
      </c>
      <c r="C33">
        <v>58.27</v>
      </c>
      <c r="D33">
        <v>60.57</v>
      </c>
      <c r="E33">
        <v>51.35</v>
      </c>
      <c r="F33" t="s">
        <v>285</v>
      </c>
      <c r="G33">
        <v>-9.98E-2</v>
      </c>
    </row>
    <row r="34" spans="1:7" x14ac:dyDescent="0.3">
      <c r="A34" s="1">
        <v>43831</v>
      </c>
      <c r="B34">
        <v>57.75</v>
      </c>
      <c r="C34">
        <v>57.92</v>
      </c>
      <c r="D34">
        <v>59.84</v>
      </c>
      <c r="E34">
        <v>57.22</v>
      </c>
      <c r="F34" t="s">
        <v>286</v>
      </c>
      <c r="G34">
        <v>5.8999999999999999E-3</v>
      </c>
    </row>
    <row r="35" spans="1:7" x14ac:dyDescent="0.3">
      <c r="A35" s="1">
        <v>43800</v>
      </c>
      <c r="B35">
        <v>57.41</v>
      </c>
      <c r="C35">
        <v>56.43</v>
      </c>
      <c r="D35">
        <v>58.11</v>
      </c>
      <c r="E35">
        <v>54.91</v>
      </c>
      <c r="F35" t="s">
        <v>287</v>
      </c>
      <c r="G35">
        <v>2.5000000000000001E-2</v>
      </c>
    </row>
    <row r="36" spans="1:7" x14ac:dyDescent="0.3">
      <c r="A36" s="1">
        <v>43770</v>
      </c>
      <c r="B36">
        <v>56.01</v>
      </c>
      <c r="C36">
        <v>54.63</v>
      </c>
      <c r="D36">
        <v>56.09</v>
      </c>
      <c r="E36">
        <v>54.58</v>
      </c>
      <c r="F36" t="s">
        <v>288</v>
      </c>
      <c r="G36">
        <v>4.07E-2</v>
      </c>
    </row>
    <row r="37" spans="1:7" x14ac:dyDescent="0.3">
      <c r="A37" s="1">
        <v>43739</v>
      </c>
      <c r="B37">
        <v>53.82</v>
      </c>
      <c r="C37">
        <v>53</v>
      </c>
      <c r="D37">
        <v>54.54</v>
      </c>
      <c r="E37">
        <v>51.43</v>
      </c>
      <c r="F37" t="s">
        <v>289</v>
      </c>
      <c r="G37">
        <v>1.7899999999999999E-2</v>
      </c>
    </row>
    <row r="38" spans="1:7" x14ac:dyDescent="0.3">
      <c r="A38" s="1">
        <v>43709</v>
      </c>
      <c r="B38">
        <v>52.88</v>
      </c>
      <c r="C38">
        <v>51.4</v>
      </c>
      <c r="D38">
        <v>53.62</v>
      </c>
      <c r="E38">
        <v>51.4</v>
      </c>
      <c r="F38" t="s">
        <v>290</v>
      </c>
      <c r="G38">
        <v>2.24E-2</v>
      </c>
    </row>
    <row r="39" spans="1:7" x14ac:dyDescent="0.3">
      <c r="A39" s="1">
        <v>43678</v>
      </c>
      <c r="B39">
        <v>51.72</v>
      </c>
      <c r="C39">
        <v>52.8</v>
      </c>
      <c r="D39">
        <v>53.32</v>
      </c>
      <c r="E39">
        <v>50</v>
      </c>
      <c r="F39" t="s">
        <v>291</v>
      </c>
      <c r="G39">
        <v>-3.1600000000000003E-2</v>
      </c>
    </row>
    <row r="40" spans="1:7" x14ac:dyDescent="0.3">
      <c r="A40" s="1">
        <v>43647</v>
      </c>
      <c r="B40">
        <v>53.4</v>
      </c>
      <c r="C40">
        <v>52.57</v>
      </c>
      <c r="D40">
        <v>53.5</v>
      </c>
      <c r="E40">
        <v>52.41</v>
      </c>
      <c r="F40" t="s">
        <v>292</v>
      </c>
      <c r="G40">
        <v>3.04E-2</v>
      </c>
    </row>
    <row r="41" spans="1:7" x14ac:dyDescent="0.3">
      <c r="A41" s="1">
        <v>43617</v>
      </c>
      <c r="B41">
        <v>51.83</v>
      </c>
      <c r="C41">
        <v>48.57</v>
      </c>
      <c r="D41">
        <v>52.23</v>
      </c>
      <c r="E41">
        <v>48.57</v>
      </c>
      <c r="F41" t="s">
        <v>293</v>
      </c>
      <c r="G41">
        <v>5.9900000000000002E-2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4393-6303-4059-8C14-CDBED985C862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140.16</v>
      </c>
      <c r="C2">
        <v>137.47999999999999</v>
      </c>
      <c r="D2">
        <v>200.85</v>
      </c>
      <c r="E2">
        <v>137.46</v>
      </c>
      <c r="F2" t="s">
        <v>116</v>
      </c>
      <c r="G2">
        <v>-1.3899999999999999E-2</v>
      </c>
    </row>
    <row r="3" spans="1:7" x14ac:dyDescent="0.3">
      <c r="A3" s="1">
        <v>44774</v>
      </c>
      <c r="B3">
        <v>142.13999999999999</v>
      </c>
      <c r="C3">
        <v>138.44</v>
      </c>
      <c r="D3">
        <v>151.5</v>
      </c>
      <c r="E3">
        <v>137.1</v>
      </c>
      <c r="F3" t="s">
        <v>117</v>
      </c>
      <c r="G3">
        <v>3.5299999999999998E-2</v>
      </c>
    </row>
    <row r="4" spans="1:7" x14ac:dyDescent="0.3">
      <c r="A4" s="1">
        <v>44743</v>
      </c>
      <c r="B4">
        <v>137.30000000000001</v>
      </c>
      <c r="C4">
        <v>126.1</v>
      </c>
      <c r="D4">
        <v>143.12</v>
      </c>
      <c r="E4">
        <v>120.56</v>
      </c>
      <c r="F4" t="s">
        <v>118</v>
      </c>
      <c r="G4">
        <v>7.7499999999999999E-2</v>
      </c>
    </row>
    <row r="5" spans="1:7" x14ac:dyDescent="0.3">
      <c r="A5" s="1">
        <v>44713</v>
      </c>
      <c r="B5">
        <v>127.42</v>
      </c>
      <c r="C5">
        <v>155.88</v>
      </c>
      <c r="D5">
        <v>160.86000000000001</v>
      </c>
      <c r="E5">
        <v>124.62</v>
      </c>
      <c r="F5" t="s">
        <v>119</v>
      </c>
      <c r="G5">
        <v>-0.1762</v>
      </c>
    </row>
    <row r="6" spans="1:7" x14ac:dyDescent="0.3">
      <c r="A6" s="1">
        <v>44682</v>
      </c>
      <c r="B6">
        <v>154.68</v>
      </c>
      <c r="C6">
        <v>149</v>
      </c>
      <c r="D6">
        <v>155.88</v>
      </c>
      <c r="E6">
        <v>140</v>
      </c>
      <c r="F6" t="s">
        <v>120</v>
      </c>
      <c r="G6">
        <v>3.85E-2</v>
      </c>
    </row>
    <row r="7" spans="1:7" x14ac:dyDescent="0.3">
      <c r="A7" s="1">
        <v>44652</v>
      </c>
      <c r="B7">
        <v>148.94</v>
      </c>
      <c r="C7">
        <v>157.63999999999999</v>
      </c>
      <c r="D7">
        <v>161.5</v>
      </c>
      <c r="E7">
        <v>141.76</v>
      </c>
      <c r="F7" t="s">
        <v>121</v>
      </c>
      <c r="G7">
        <v>-5.1299999999999998E-2</v>
      </c>
    </row>
    <row r="8" spans="1:7" x14ac:dyDescent="0.3">
      <c r="A8" s="1">
        <v>44621</v>
      </c>
      <c r="B8">
        <v>157</v>
      </c>
      <c r="C8">
        <v>176.72</v>
      </c>
      <c r="D8">
        <v>178.68</v>
      </c>
      <c r="E8">
        <v>131.30000000000001</v>
      </c>
      <c r="F8" t="s">
        <v>122</v>
      </c>
      <c r="G8">
        <v>-0.1182</v>
      </c>
    </row>
    <row r="9" spans="1:7" x14ac:dyDescent="0.3">
      <c r="A9" s="1">
        <v>44593</v>
      </c>
      <c r="B9">
        <v>178.04</v>
      </c>
      <c r="C9">
        <v>184.02</v>
      </c>
      <c r="D9">
        <v>193.36</v>
      </c>
      <c r="E9">
        <v>168.1</v>
      </c>
      <c r="F9" t="s">
        <v>123</v>
      </c>
      <c r="G9">
        <v>-2.8799999999999999E-2</v>
      </c>
    </row>
    <row r="10" spans="1:7" x14ac:dyDescent="0.3">
      <c r="A10" s="1">
        <v>44562</v>
      </c>
      <c r="B10">
        <v>183.32</v>
      </c>
      <c r="C10">
        <v>178</v>
      </c>
      <c r="D10">
        <v>195.14</v>
      </c>
      <c r="E10">
        <v>175.34</v>
      </c>
      <c r="F10" t="s">
        <v>124</v>
      </c>
      <c r="G10">
        <v>3.2899999999999999E-2</v>
      </c>
    </row>
    <row r="11" spans="1:7" x14ac:dyDescent="0.3">
      <c r="A11" s="1">
        <v>44531</v>
      </c>
      <c r="B11">
        <v>177.48</v>
      </c>
      <c r="C11">
        <v>164.7</v>
      </c>
      <c r="D11">
        <v>187.8</v>
      </c>
      <c r="E11">
        <v>163.58000000000001</v>
      </c>
      <c r="F11" t="s">
        <v>125</v>
      </c>
      <c r="G11">
        <v>9.7900000000000001E-2</v>
      </c>
    </row>
    <row r="12" spans="1:7" x14ac:dyDescent="0.3">
      <c r="A12" s="1">
        <v>44501</v>
      </c>
      <c r="B12">
        <v>161.66</v>
      </c>
      <c r="C12">
        <v>194.76</v>
      </c>
      <c r="D12">
        <v>196.02</v>
      </c>
      <c r="E12">
        <v>159.72</v>
      </c>
      <c r="F12" t="s">
        <v>126</v>
      </c>
      <c r="G12">
        <v>-0.16589999999999999</v>
      </c>
    </row>
    <row r="13" spans="1:7" x14ac:dyDescent="0.3">
      <c r="A13" s="1">
        <v>44470</v>
      </c>
      <c r="B13">
        <v>193.82</v>
      </c>
      <c r="C13">
        <v>190.5</v>
      </c>
      <c r="D13">
        <v>208.35</v>
      </c>
      <c r="E13">
        <v>182.32</v>
      </c>
      <c r="F13" t="s">
        <v>127</v>
      </c>
      <c r="G13">
        <v>8.9999999999999998E-4</v>
      </c>
    </row>
    <row r="14" spans="1:7" x14ac:dyDescent="0.3">
      <c r="A14" s="1">
        <v>44440</v>
      </c>
      <c r="B14">
        <v>193.64</v>
      </c>
      <c r="C14">
        <v>203.8</v>
      </c>
      <c r="D14">
        <v>204.35</v>
      </c>
      <c r="E14">
        <v>178.34</v>
      </c>
      <c r="F14" t="s">
        <v>128</v>
      </c>
      <c r="G14">
        <v>-3.8100000000000002E-2</v>
      </c>
    </row>
    <row r="15" spans="1:7" x14ac:dyDescent="0.3">
      <c r="A15" s="1">
        <v>44409</v>
      </c>
      <c r="B15">
        <v>201.3</v>
      </c>
      <c r="C15">
        <v>209.2</v>
      </c>
      <c r="D15">
        <v>210.6</v>
      </c>
      <c r="E15">
        <v>190.5</v>
      </c>
      <c r="F15" t="s">
        <v>129</v>
      </c>
      <c r="G15">
        <v>-2.0400000000000001E-2</v>
      </c>
    </row>
    <row r="16" spans="1:7" x14ac:dyDescent="0.3">
      <c r="A16" s="1">
        <v>44378</v>
      </c>
      <c r="B16">
        <v>205.5</v>
      </c>
      <c r="C16">
        <v>212.2</v>
      </c>
      <c r="D16">
        <v>220.3</v>
      </c>
      <c r="E16">
        <v>198.18</v>
      </c>
      <c r="F16" t="s">
        <v>130</v>
      </c>
      <c r="G16">
        <v>-2.7E-2</v>
      </c>
    </row>
    <row r="17" spans="1:7" x14ac:dyDescent="0.3">
      <c r="A17" s="1">
        <v>44348</v>
      </c>
      <c r="B17">
        <v>211.2</v>
      </c>
      <c r="C17">
        <v>231.4</v>
      </c>
      <c r="D17">
        <v>245.45</v>
      </c>
      <c r="E17">
        <v>207.6</v>
      </c>
      <c r="F17" t="s">
        <v>131</v>
      </c>
      <c r="G17">
        <v>-7.5300000000000006E-2</v>
      </c>
    </row>
    <row r="18" spans="1:7" x14ac:dyDescent="0.3">
      <c r="A18" s="1">
        <v>44317</v>
      </c>
      <c r="B18">
        <v>228.4</v>
      </c>
      <c r="C18">
        <v>216</v>
      </c>
      <c r="D18">
        <v>230.25</v>
      </c>
      <c r="E18">
        <v>198.88</v>
      </c>
      <c r="F18" t="s">
        <v>132</v>
      </c>
      <c r="G18">
        <v>5.3999999999999999E-2</v>
      </c>
    </row>
    <row r="19" spans="1:7" x14ac:dyDescent="0.3">
      <c r="A19" s="1">
        <v>44287</v>
      </c>
      <c r="B19">
        <v>216.7</v>
      </c>
      <c r="C19">
        <v>239.35</v>
      </c>
      <c r="D19">
        <v>249.7</v>
      </c>
      <c r="E19">
        <v>214.65</v>
      </c>
      <c r="F19" t="s">
        <v>133</v>
      </c>
      <c r="G19">
        <v>-9.1800000000000007E-2</v>
      </c>
    </row>
    <row r="20" spans="1:7" x14ac:dyDescent="0.3">
      <c r="A20" s="1">
        <v>44256</v>
      </c>
      <c r="B20">
        <v>238.6</v>
      </c>
      <c r="C20">
        <v>176</v>
      </c>
      <c r="D20">
        <v>252.2</v>
      </c>
      <c r="E20">
        <v>173.4</v>
      </c>
      <c r="F20" t="s">
        <v>134</v>
      </c>
      <c r="G20">
        <v>0.379</v>
      </c>
    </row>
    <row r="21" spans="1:7" x14ac:dyDescent="0.3">
      <c r="A21" s="1">
        <v>44228</v>
      </c>
      <c r="B21">
        <v>173.02</v>
      </c>
      <c r="C21">
        <v>158.58000000000001</v>
      </c>
      <c r="D21">
        <v>175.48</v>
      </c>
      <c r="E21">
        <v>155.96</v>
      </c>
      <c r="F21" t="s">
        <v>135</v>
      </c>
      <c r="G21">
        <v>0.106</v>
      </c>
    </row>
    <row r="22" spans="1:7" x14ac:dyDescent="0.3">
      <c r="A22" s="1">
        <v>44197</v>
      </c>
      <c r="B22">
        <v>156.44</v>
      </c>
      <c r="C22">
        <v>153.19999999999999</v>
      </c>
      <c r="D22">
        <v>170.58</v>
      </c>
      <c r="E22">
        <v>141.76</v>
      </c>
      <c r="F22" t="s">
        <v>136</v>
      </c>
      <c r="G22">
        <v>2.64E-2</v>
      </c>
    </row>
    <row r="23" spans="1:7" x14ac:dyDescent="0.3">
      <c r="A23" s="1">
        <v>44166</v>
      </c>
      <c r="B23">
        <v>152.41999999999999</v>
      </c>
      <c r="C23">
        <v>143.6</v>
      </c>
      <c r="D23">
        <v>157.5</v>
      </c>
      <c r="E23">
        <v>139.63999999999999</v>
      </c>
      <c r="F23" t="s">
        <v>137</v>
      </c>
      <c r="G23">
        <v>7.8399999999999997E-2</v>
      </c>
    </row>
    <row r="24" spans="1:7" x14ac:dyDescent="0.3">
      <c r="A24" s="1">
        <v>44136</v>
      </c>
      <c r="B24">
        <v>141.34</v>
      </c>
      <c r="C24">
        <v>126.26</v>
      </c>
      <c r="D24">
        <v>156.68</v>
      </c>
      <c r="E24">
        <v>122.96</v>
      </c>
      <c r="F24" t="s">
        <v>138</v>
      </c>
      <c r="G24">
        <v>0.1298</v>
      </c>
    </row>
    <row r="25" spans="1:7" x14ac:dyDescent="0.3">
      <c r="A25" s="1">
        <v>44105</v>
      </c>
      <c r="B25">
        <v>125.1</v>
      </c>
      <c r="C25">
        <v>134.76</v>
      </c>
      <c r="D25">
        <v>140.41999999999999</v>
      </c>
      <c r="E25">
        <v>123.42</v>
      </c>
      <c r="F25" t="s">
        <v>139</v>
      </c>
      <c r="G25">
        <v>-8.9499999999999996E-2</v>
      </c>
    </row>
    <row r="26" spans="1:7" x14ac:dyDescent="0.3">
      <c r="A26" s="1">
        <v>44075</v>
      </c>
      <c r="B26">
        <v>137.4</v>
      </c>
      <c r="C26">
        <v>140.80000000000001</v>
      </c>
      <c r="D26">
        <v>152.9</v>
      </c>
      <c r="E26">
        <v>131.94</v>
      </c>
      <c r="F26" t="s">
        <v>140</v>
      </c>
      <c r="G26">
        <v>-1.3899999999999999E-2</v>
      </c>
    </row>
    <row r="27" spans="1:7" x14ac:dyDescent="0.3">
      <c r="A27" s="1">
        <v>44044</v>
      </c>
      <c r="B27">
        <v>139.34</v>
      </c>
      <c r="C27">
        <v>126.5</v>
      </c>
      <c r="D27">
        <v>142.30000000000001</v>
      </c>
      <c r="E27">
        <v>126.42</v>
      </c>
      <c r="F27" t="s">
        <v>141</v>
      </c>
      <c r="G27">
        <v>0.1147</v>
      </c>
    </row>
    <row r="28" spans="1:7" x14ac:dyDescent="0.3">
      <c r="A28" s="1">
        <v>44013</v>
      </c>
      <c r="B28">
        <v>125</v>
      </c>
      <c r="C28">
        <v>134.69999999999999</v>
      </c>
      <c r="D28">
        <v>148.86000000000001</v>
      </c>
      <c r="E28">
        <v>125</v>
      </c>
      <c r="F28" t="s">
        <v>142</v>
      </c>
      <c r="G28">
        <v>-7.3700000000000002E-2</v>
      </c>
    </row>
    <row r="29" spans="1:7" x14ac:dyDescent="0.3">
      <c r="A29" s="1">
        <v>43983</v>
      </c>
      <c r="B29">
        <v>134.94</v>
      </c>
      <c r="C29">
        <v>135.9</v>
      </c>
      <c r="D29">
        <v>155.54</v>
      </c>
      <c r="E29">
        <v>127.54</v>
      </c>
      <c r="F29" t="s">
        <v>143</v>
      </c>
      <c r="G29">
        <v>1.84E-2</v>
      </c>
    </row>
    <row r="30" spans="1:7" x14ac:dyDescent="0.3">
      <c r="A30" s="1">
        <v>43952</v>
      </c>
      <c r="B30">
        <v>132.5</v>
      </c>
      <c r="C30">
        <v>125.2</v>
      </c>
      <c r="D30">
        <v>146.69999999999999</v>
      </c>
      <c r="E30">
        <v>111.1</v>
      </c>
      <c r="F30" t="s">
        <v>144</v>
      </c>
      <c r="G30">
        <v>3.3399999999999999E-2</v>
      </c>
    </row>
    <row r="31" spans="1:7" x14ac:dyDescent="0.3">
      <c r="A31" s="1">
        <v>43922</v>
      </c>
      <c r="B31">
        <v>128.22</v>
      </c>
      <c r="C31">
        <v>103.1</v>
      </c>
      <c r="D31">
        <v>136.80000000000001</v>
      </c>
      <c r="E31">
        <v>97.02</v>
      </c>
      <c r="F31" t="s">
        <v>145</v>
      </c>
      <c r="G31">
        <v>0.2001</v>
      </c>
    </row>
    <row r="32" spans="1:7" x14ac:dyDescent="0.3">
      <c r="A32" s="1">
        <v>43891</v>
      </c>
      <c r="B32">
        <v>106.84</v>
      </c>
      <c r="C32">
        <v>154.5</v>
      </c>
      <c r="D32">
        <v>156.41999999999999</v>
      </c>
      <c r="E32">
        <v>79.38</v>
      </c>
      <c r="F32" t="s">
        <v>146</v>
      </c>
      <c r="G32">
        <v>-0.28089999999999998</v>
      </c>
    </row>
    <row r="33" spans="1:7" x14ac:dyDescent="0.3">
      <c r="A33" s="1">
        <v>43862</v>
      </c>
      <c r="B33">
        <v>148.58000000000001</v>
      </c>
      <c r="C33">
        <v>162.46</v>
      </c>
      <c r="D33">
        <v>174.4</v>
      </c>
      <c r="E33">
        <v>140.88</v>
      </c>
      <c r="F33" t="s">
        <v>147</v>
      </c>
      <c r="G33">
        <v>-8.5000000000000006E-2</v>
      </c>
    </row>
    <row r="34" spans="1:7" x14ac:dyDescent="0.3">
      <c r="A34" s="1">
        <v>43831</v>
      </c>
      <c r="B34">
        <v>162.38</v>
      </c>
      <c r="C34">
        <v>175.6</v>
      </c>
      <c r="D34">
        <v>186.84</v>
      </c>
      <c r="E34">
        <v>161.96</v>
      </c>
      <c r="F34" t="s">
        <v>148</v>
      </c>
      <c r="G34">
        <v>-7.8600000000000003E-2</v>
      </c>
    </row>
    <row r="35" spans="1:7" x14ac:dyDescent="0.3">
      <c r="A35" s="1">
        <v>43800</v>
      </c>
      <c r="B35">
        <v>176.24</v>
      </c>
      <c r="C35">
        <v>175.68</v>
      </c>
      <c r="D35">
        <v>187.74</v>
      </c>
      <c r="E35">
        <v>172.16</v>
      </c>
      <c r="F35" t="s">
        <v>149</v>
      </c>
      <c r="G35">
        <v>4.3E-3</v>
      </c>
    </row>
    <row r="36" spans="1:7" x14ac:dyDescent="0.3">
      <c r="A36" s="1">
        <v>43770</v>
      </c>
      <c r="B36">
        <v>175.48</v>
      </c>
      <c r="C36">
        <v>172.1</v>
      </c>
      <c r="D36">
        <v>184.32</v>
      </c>
      <c r="E36">
        <v>171.26</v>
      </c>
      <c r="F36" t="s">
        <v>150</v>
      </c>
      <c r="G36">
        <v>2.8000000000000001E-2</v>
      </c>
    </row>
    <row r="37" spans="1:7" x14ac:dyDescent="0.3">
      <c r="A37" s="1">
        <v>43739</v>
      </c>
      <c r="B37">
        <v>170.7</v>
      </c>
      <c r="C37">
        <v>156.4</v>
      </c>
      <c r="D37">
        <v>178.5</v>
      </c>
      <c r="E37">
        <v>146.19999999999999</v>
      </c>
      <c r="F37" t="s">
        <v>151</v>
      </c>
      <c r="G37">
        <v>9.3799999999999994E-2</v>
      </c>
    </row>
    <row r="38" spans="1:7" x14ac:dyDescent="0.3">
      <c r="A38" s="1">
        <v>43709</v>
      </c>
      <c r="B38">
        <v>156.06</v>
      </c>
      <c r="C38">
        <v>145.66</v>
      </c>
      <c r="D38">
        <v>161.08000000000001</v>
      </c>
      <c r="E38">
        <v>145.22</v>
      </c>
      <c r="F38" t="s">
        <v>152</v>
      </c>
      <c r="G38">
        <v>6.8199999999999997E-2</v>
      </c>
    </row>
    <row r="39" spans="1:7" x14ac:dyDescent="0.3">
      <c r="A39" s="1">
        <v>43678</v>
      </c>
      <c r="B39">
        <v>146.1</v>
      </c>
      <c r="C39">
        <v>150.80000000000001</v>
      </c>
      <c r="D39">
        <v>151.80000000000001</v>
      </c>
      <c r="E39">
        <v>136.94</v>
      </c>
      <c r="F39" t="s">
        <v>153</v>
      </c>
      <c r="G39">
        <v>-3.2099999999999997E-2</v>
      </c>
    </row>
    <row r="40" spans="1:7" x14ac:dyDescent="0.3">
      <c r="A40" s="1">
        <v>43647</v>
      </c>
      <c r="B40">
        <v>150.94</v>
      </c>
      <c r="C40">
        <v>150.4</v>
      </c>
      <c r="D40">
        <v>162.04</v>
      </c>
      <c r="E40">
        <v>149.04</v>
      </c>
      <c r="F40" t="s">
        <v>154</v>
      </c>
      <c r="G40">
        <v>1.84E-2</v>
      </c>
    </row>
    <row r="41" spans="1:7" x14ac:dyDescent="0.3">
      <c r="A41" s="1">
        <v>43617</v>
      </c>
      <c r="B41">
        <v>148.22</v>
      </c>
      <c r="C41">
        <v>138.41999999999999</v>
      </c>
      <c r="D41">
        <v>149.91999999999999</v>
      </c>
      <c r="E41">
        <v>138.08000000000001</v>
      </c>
      <c r="F41" t="s">
        <v>155</v>
      </c>
      <c r="G41">
        <v>6.25E-2</v>
      </c>
    </row>
    <row r="42" spans="1:7" x14ac:dyDescent="0.3">
      <c r="A42" s="1">
        <v>43586</v>
      </c>
      <c r="B42">
        <v>139.5</v>
      </c>
      <c r="C42">
        <v>159</v>
      </c>
      <c r="D42">
        <v>163.1</v>
      </c>
      <c r="E42">
        <v>137.13999999999999</v>
      </c>
      <c r="F42" t="s">
        <v>156</v>
      </c>
      <c r="G42">
        <v>-0.1002</v>
      </c>
    </row>
    <row r="43" spans="1:7" x14ac:dyDescent="0.3">
      <c r="A43" s="1">
        <v>43556</v>
      </c>
      <c r="B43">
        <v>155.04</v>
      </c>
      <c r="C43">
        <v>142.32</v>
      </c>
      <c r="D43">
        <v>163.98</v>
      </c>
      <c r="E43">
        <v>142.32</v>
      </c>
      <c r="F43" t="s">
        <v>157</v>
      </c>
      <c r="G43">
        <v>0.10489999999999999</v>
      </c>
    </row>
    <row r="44" spans="1:7" x14ac:dyDescent="0.3">
      <c r="A44" s="1">
        <v>43525</v>
      </c>
      <c r="B44">
        <v>140.32</v>
      </c>
      <c r="C44">
        <v>152</v>
      </c>
      <c r="D44">
        <v>155.41999999999999</v>
      </c>
      <c r="E44">
        <v>137.94</v>
      </c>
      <c r="F44" t="s">
        <v>158</v>
      </c>
      <c r="G44">
        <v>-7.0099999999999996E-2</v>
      </c>
    </row>
    <row r="45" spans="1:7" x14ac:dyDescent="0.3">
      <c r="A45" s="1">
        <v>43497</v>
      </c>
      <c r="B45">
        <v>150.9</v>
      </c>
      <c r="C45">
        <v>148.56</v>
      </c>
      <c r="D45">
        <v>152.08000000000001</v>
      </c>
      <c r="E45">
        <v>139.18</v>
      </c>
      <c r="F45" t="s">
        <v>159</v>
      </c>
      <c r="G45">
        <v>1.5299999999999999E-2</v>
      </c>
    </row>
    <row r="46" spans="1:7" x14ac:dyDescent="0.3">
      <c r="A46" s="1">
        <v>43466</v>
      </c>
      <c r="B46">
        <v>148.62</v>
      </c>
      <c r="C46">
        <v>138.84</v>
      </c>
      <c r="D46">
        <v>152.36000000000001</v>
      </c>
      <c r="E46">
        <v>134.08000000000001</v>
      </c>
      <c r="F46" t="s">
        <v>160</v>
      </c>
      <c r="G46">
        <v>6.9800000000000001E-2</v>
      </c>
    </row>
    <row r="47" spans="1:7" x14ac:dyDescent="0.3">
      <c r="A47" s="1">
        <v>43435</v>
      </c>
      <c r="B47">
        <v>138.91999999999999</v>
      </c>
      <c r="C47">
        <v>155</v>
      </c>
      <c r="D47">
        <v>156.86000000000001</v>
      </c>
      <c r="E47">
        <v>136.28</v>
      </c>
      <c r="F47" t="s">
        <v>118</v>
      </c>
      <c r="G47">
        <v>-6.7000000000000004E-2</v>
      </c>
    </row>
    <row r="48" spans="1:7" x14ac:dyDescent="0.3">
      <c r="A48" s="1">
        <v>43405</v>
      </c>
      <c r="B48">
        <v>148.9</v>
      </c>
      <c r="C48">
        <v>149</v>
      </c>
      <c r="D48">
        <v>159.97999999999999</v>
      </c>
      <c r="E48">
        <v>142.6</v>
      </c>
      <c r="F48" t="s">
        <v>161</v>
      </c>
      <c r="G48">
        <v>8.9999999999999998E-4</v>
      </c>
    </row>
    <row r="49" spans="1:7" x14ac:dyDescent="0.3">
      <c r="A49" s="1">
        <v>43374</v>
      </c>
      <c r="B49">
        <v>148.76</v>
      </c>
      <c r="C49">
        <v>152.02000000000001</v>
      </c>
      <c r="D49">
        <v>154.46</v>
      </c>
      <c r="E49">
        <v>131.44</v>
      </c>
      <c r="F49" t="s">
        <v>162</v>
      </c>
      <c r="G49">
        <v>-1.8700000000000001E-2</v>
      </c>
    </row>
    <row r="50" spans="1:7" x14ac:dyDescent="0.3">
      <c r="A50" s="1">
        <v>43344</v>
      </c>
      <c r="B50">
        <v>151.6</v>
      </c>
      <c r="C50">
        <v>139.12</v>
      </c>
      <c r="D50">
        <v>157.19999999999999</v>
      </c>
      <c r="E50">
        <v>134.19999999999999</v>
      </c>
      <c r="F50" t="s">
        <v>163</v>
      </c>
      <c r="G50">
        <v>7.6399999999999996E-2</v>
      </c>
    </row>
    <row r="51" spans="1:7" x14ac:dyDescent="0.3">
      <c r="A51" s="1">
        <v>43313</v>
      </c>
      <c r="B51">
        <v>140.84</v>
      </c>
      <c r="C51">
        <v>155</v>
      </c>
      <c r="D51">
        <v>155.18</v>
      </c>
      <c r="E51">
        <v>136.54</v>
      </c>
      <c r="F51" t="s">
        <v>164</v>
      </c>
      <c r="G51">
        <v>-7.4800000000000005E-2</v>
      </c>
    </row>
    <row r="52" spans="1:7" x14ac:dyDescent="0.3">
      <c r="A52" s="1">
        <v>43282</v>
      </c>
      <c r="B52">
        <v>152.22</v>
      </c>
      <c r="C52">
        <v>141</v>
      </c>
      <c r="D52">
        <v>153.76</v>
      </c>
      <c r="E52">
        <v>138.6</v>
      </c>
      <c r="F52" t="s">
        <v>165</v>
      </c>
      <c r="G52">
        <v>7.0300000000000001E-2</v>
      </c>
    </row>
    <row r="53" spans="1:7" x14ac:dyDescent="0.3">
      <c r="A53" s="1">
        <v>43252</v>
      </c>
      <c r="B53">
        <v>142.22</v>
      </c>
      <c r="C53">
        <v>161.5</v>
      </c>
      <c r="D53">
        <v>166.08</v>
      </c>
      <c r="E53">
        <v>141.69999999999999</v>
      </c>
      <c r="F53" t="s">
        <v>166</v>
      </c>
      <c r="G53">
        <v>-0.1163</v>
      </c>
    </row>
    <row r="54" spans="1:7" x14ac:dyDescent="0.3">
      <c r="A54" s="1">
        <v>43221</v>
      </c>
      <c r="B54">
        <v>160.94</v>
      </c>
      <c r="C54">
        <v>171.7</v>
      </c>
      <c r="D54">
        <v>178.12</v>
      </c>
      <c r="E54">
        <v>159.24</v>
      </c>
      <c r="F54" t="s">
        <v>167</v>
      </c>
      <c r="G54">
        <v>-6.3399999999999998E-2</v>
      </c>
    </row>
    <row r="55" spans="1:7" x14ac:dyDescent="0.3">
      <c r="A55" s="1">
        <v>43191</v>
      </c>
      <c r="B55">
        <v>171.84</v>
      </c>
      <c r="C55">
        <v>159.62</v>
      </c>
      <c r="D55">
        <v>179.6</v>
      </c>
      <c r="E55">
        <v>157.72</v>
      </c>
      <c r="F55" t="s">
        <v>168</v>
      </c>
      <c r="G55">
        <v>6.4799999999999996E-2</v>
      </c>
    </row>
    <row r="56" spans="1:7" x14ac:dyDescent="0.3">
      <c r="A56" s="1">
        <v>43160</v>
      </c>
      <c r="B56">
        <v>161.38</v>
      </c>
      <c r="C56">
        <v>160.6</v>
      </c>
      <c r="D56">
        <v>163.80000000000001</v>
      </c>
      <c r="E56">
        <v>151.32</v>
      </c>
      <c r="F56" t="s">
        <v>169</v>
      </c>
      <c r="G56">
        <v>1.6000000000000001E-3</v>
      </c>
    </row>
    <row r="57" spans="1:7" x14ac:dyDescent="0.3">
      <c r="A57" s="1">
        <v>43132</v>
      </c>
      <c r="B57">
        <v>161.12</v>
      </c>
      <c r="C57">
        <v>178.52</v>
      </c>
      <c r="D57">
        <v>181.62</v>
      </c>
      <c r="E57">
        <v>158.06</v>
      </c>
      <c r="F57" t="s">
        <v>170</v>
      </c>
      <c r="G57">
        <v>-8.9800000000000005E-2</v>
      </c>
    </row>
    <row r="58" spans="1:7" x14ac:dyDescent="0.3">
      <c r="A58" s="1">
        <v>43101</v>
      </c>
      <c r="B58">
        <v>177.02</v>
      </c>
      <c r="C58">
        <v>166.8</v>
      </c>
      <c r="D58">
        <v>192.46</v>
      </c>
      <c r="E58">
        <v>161.47999999999999</v>
      </c>
      <c r="F58" t="s">
        <v>171</v>
      </c>
      <c r="G58">
        <v>6.3500000000000001E-2</v>
      </c>
    </row>
    <row r="59" spans="1:7" x14ac:dyDescent="0.3">
      <c r="A59" s="1">
        <v>43070</v>
      </c>
      <c r="B59">
        <v>166.45</v>
      </c>
      <c r="C59">
        <v>178.25</v>
      </c>
      <c r="D59">
        <v>178.25</v>
      </c>
      <c r="E59">
        <v>165.7</v>
      </c>
      <c r="F59" t="s">
        <v>172</v>
      </c>
      <c r="G59">
        <v>-6.54E-2</v>
      </c>
    </row>
    <row r="60" spans="1:7" x14ac:dyDescent="0.3">
      <c r="A60" s="1">
        <v>43040</v>
      </c>
      <c r="B60">
        <v>178.1</v>
      </c>
      <c r="C60">
        <v>157.69999999999999</v>
      </c>
      <c r="D60">
        <v>179.3</v>
      </c>
      <c r="E60">
        <v>152.85</v>
      </c>
      <c r="F60" t="s">
        <v>173</v>
      </c>
      <c r="G60">
        <v>0.1424</v>
      </c>
    </row>
    <row r="61" spans="1:7" x14ac:dyDescent="0.3">
      <c r="A61" s="1">
        <v>43009</v>
      </c>
      <c r="B61">
        <v>155.9</v>
      </c>
      <c r="C61">
        <v>138</v>
      </c>
      <c r="D61">
        <v>157.25</v>
      </c>
      <c r="E61">
        <v>136.30000000000001</v>
      </c>
      <c r="F61" t="s">
        <v>174</v>
      </c>
      <c r="G61">
        <v>0.12970000000000001</v>
      </c>
    </row>
    <row r="62" spans="1:7" x14ac:dyDescent="0.3">
      <c r="A62" s="1">
        <v>42979</v>
      </c>
      <c r="B62">
        <v>138</v>
      </c>
      <c r="C62">
        <v>127.35</v>
      </c>
      <c r="D62">
        <v>141.9</v>
      </c>
      <c r="E62">
        <v>125.65</v>
      </c>
      <c r="F62" t="s">
        <v>175</v>
      </c>
      <c r="G62">
        <v>0.1009</v>
      </c>
    </row>
    <row r="63" spans="1:7" x14ac:dyDescent="0.3">
      <c r="A63" s="1">
        <v>42948</v>
      </c>
      <c r="B63">
        <v>125.35</v>
      </c>
      <c r="C63">
        <v>131.80000000000001</v>
      </c>
      <c r="D63">
        <v>132.44999999999999</v>
      </c>
      <c r="E63">
        <v>124.75</v>
      </c>
      <c r="F63" t="s">
        <v>176</v>
      </c>
      <c r="G63">
        <v>-3.6499999999999998E-2</v>
      </c>
    </row>
    <row r="64" spans="1:7" x14ac:dyDescent="0.3">
      <c r="A64" s="1">
        <v>42917</v>
      </c>
      <c r="B64">
        <v>130.1</v>
      </c>
      <c r="C64">
        <v>134.44999999999999</v>
      </c>
      <c r="D64">
        <v>145.9</v>
      </c>
      <c r="E64">
        <v>129.85</v>
      </c>
      <c r="F64" t="s">
        <v>177</v>
      </c>
      <c r="G64">
        <v>-2.4400000000000002E-2</v>
      </c>
    </row>
    <row r="65" spans="1:7" x14ac:dyDescent="0.3">
      <c r="A65" s="1">
        <v>42887</v>
      </c>
      <c r="B65">
        <v>133.35</v>
      </c>
      <c r="C65">
        <v>134.19999999999999</v>
      </c>
      <c r="D65">
        <v>139.25</v>
      </c>
      <c r="E65">
        <v>129.75</v>
      </c>
      <c r="F65" t="s">
        <v>178</v>
      </c>
      <c r="G65">
        <v>-3.0000000000000001E-3</v>
      </c>
    </row>
    <row r="66" spans="1:7" x14ac:dyDescent="0.3">
      <c r="A66" s="1">
        <v>42856</v>
      </c>
      <c r="B66">
        <v>133.75</v>
      </c>
      <c r="C66">
        <v>146.30000000000001</v>
      </c>
      <c r="D66">
        <v>146.35</v>
      </c>
      <c r="E66">
        <v>133.75</v>
      </c>
      <c r="F66" t="s">
        <v>179</v>
      </c>
      <c r="G66">
        <v>-8.1100000000000005E-2</v>
      </c>
    </row>
    <row r="67" spans="1:7" x14ac:dyDescent="0.3">
      <c r="A67" s="1">
        <v>42826</v>
      </c>
      <c r="B67">
        <v>145.55000000000001</v>
      </c>
      <c r="C67">
        <v>137.1</v>
      </c>
      <c r="D67">
        <v>146.69999999999999</v>
      </c>
      <c r="E67">
        <v>130.19999999999999</v>
      </c>
      <c r="F67" t="s">
        <v>180</v>
      </c>
      <c r="G67">
        <v>6.5500000000000003E-2</v>
      </c>
    </row>
    <row r="68" spans="1:7" x14ac:dyDescent="0.3">
      <c r="A68" s="1">
        <v>42795</v>
      </c>
      <c r="B68">
        <v>136.6</v>
      </c>
      <c r="C68">
        <v>141.15</v>
      </c>
      <c r="D68">
        <v>146.15</v>
      </c>
      <c r="E68">
        <v>132.65</v>
      </c>
      <c r="F68" t="s">
        <v>181</v>
      </c>
      <c r="G68">
        <v>-2.2200000000000001E-2</v>
      </c>
    </row>
    <row r="69" spans="1:7" x14ac:dyDescent="0.3">
      <c r="A69" s="1">
        <v>42767</v>
      </c>
      <c r="B69">
        <v>139.69999999999999</v>
      </c>
      <c r="C69">
        <v>146.35</v>
      </c>
      <c r="D69">
        <v>148.85</v>
      </c>
      <c r="E69">
        <v>137.19999999999999</v>
      </c>
      <c r="F69" t="s">
        <v>120</v>
      </c>
      <c r="G69">
        <v>-2.92E-2</v>
      </c>
    </row>
    <row r="70" spans="1:7" x14ac:dyDescent="0.3">
      <c r="A70" s="1">
        <v>42736</v>
      </c>
      <c r="B70">
        <v>143.9</v>
      </c>
      <c r="C70">
        <v>132.69999999999999</v>
      </c>
      <c r="D70">
        <v>156.55000000000001</v>
      </c>
      <c r="E70">
        <v>132.30000000000001</v>
      </c>
      <c r="F70" t="s">
        <v>182</v>
      </c>
      <c r="G70">
        <v>7.9100000000000004E-2</v>
      </c>
    </row>
    <row r="71" spans="1:7" x14ac:dyDescent="0.3">
      <c r="A71" s="1">
        <v>42705</v>
      </c>
      <c r="B71">
        <v>133.35</v>
      </c>
      <c r="C71">
        <v>120.95</v>
      </c>
      <c r="D71">
        <v>140</v>
      </c>
      <c r="E71">
        <v>117.2</v>
      </c>
      <c r="F71" t="s">
        <v>183</v>
      </c>
      <c r="G71">
        <v>9.4799999999999995E-2</v>
      </c>
    </row>
    <row r="72" spans="1:7" x14ac:dyDescent="0.3">
      <c r="A72" s="1">
        <v>42675</v>
      </c>
      <c r="B72">
        <v>121.8</v>
      </c>
      <c r="C72">
        <v>125.95</v>
      </c>
      <c r="D72">
        <v>126.6</v>
      </c>
      <c r="E72">
        <v>113.4</v>
      </c>
      <c r="F72" t="s">
        <v>184</v>
      </c>
      <c r="G72">
        <v>-2.7199999999999998E-2</v>
      </c>
    </row>
    <row r="73" spans="1:7" x14ac:dyDescent="0.3">
      <c r="A73" s="1">
        <v>42644</v>
      </c>
      <c r="B73">
        <v>125.2</v>
      </c>
      <c r="C73">
        <v>117</v>
      </c>
      <c r="D73">
        <v>128.75</v>
      </c>
      <c r="E73">
        <v>116.55</v>
      </c>
      <c r="F73" t="s">
        <v>185</v>
      </c>
      <c r="G73">
        <v>7.0499999999999993E-2</v>
      </c>
    </row>
    <row r="74" spans="1:7" x14ac:dyDescent="0.3">
      <c r="A74" s="1">
        <v>42614</v>
      </c>
      <c r="B74">
        <v>116.95</v>
      </c>
      <c r="C74">
        <v>124.85</v>
      </c>
      <c r="D74">
        <v>127.9</v>
      </c>
      <c r="E74">
        <v>110.6</v>
      </c>
      <c r="F74" t="s">
        <v>186</v>
      </c>
      <c r="G74">
        <v>-6.0600000000000001E-2</v>
      </c>
    </row>
    <row r="75" spans="1:7" x14ac:dyDescent="0.3">
      <c r="A75" s="1">
        <v>42583</v>
      </c>
      <c r="B75">
        <v>124.5</v>
      </c>
      <c r="C75">
        <v>127.45</v>
      </c>
      <c r="D75">
        <v>127.95</v>
      </c>
      <c r="E75">
        <v>115.6</v>
      </c>
      <c r="F75" t="s">
        <v>187</v>
      </c>
      <c r="G75">
        <v>-1.03E-2</v>
      </c>
    </row>
    <row r="76" spans="1:7" x14ac:dyDescent="0.3">
      <c r="A76" s="1">
        <v>42552</v>
      </c>
      <c r="B76">
        <v>125.8</v>
      </c>
      <c r="C76">
        <v>109.55</v>
      </c>
      <c r="D76">
        <v>130.5</v>
      </c>
      <c r="E76">
        <v>103.65</v>
      </c>
      <c r="F76" t="s">
        <v>188</v>
      </c>
      <c r="G76">
        <v>0.16159999999999999</v>
      </c>
    </row>
    <row r="77" spans="1:7" x14ac:dyDescent="0.3">
      <c r="A77" s="1">
        <v>42522</v>
      </c>
      <c r="B77">
        <v>108.3</v>
      </c>
      <c r="C77">
        <v>134.19999999999999</v>
      </c>
      <c r="D77">
        <v>135.75</v>
      </c>
      <c r="E77">
        <v>105.25</v>
      </c>
      <c r="F77" t="s">
        <v>189</v>
      </c>
      <c r="G77">
        <v>-0.19389999999999999</v>
      </c>
    </row>
    <row r="78" spans="1:7" x14ac:dyDescent="0.3">
      <c r="A78" s="1">
        <v>42491</v>
      </c>
      <c r="B78">
        <v>134.35</v>
      </c>
      <c r="C78">
        <v>127</v>
      </c>
      <c r="D78">
        <v>139.4</v>
      </c>
      <c r="E78">
        <v>117.35</v>
      </c>
      <c r="F78" t="s">
        <v>190</v>
      </c>
      <c r="G78">
        <v>6.25E-2</v>
      </c>
    </row>
    <row r="79" spans="1:7" x14ac:dyDescent="0.3">
      <c r="A79" s="1">
        <v>42461</v>
      </c>
      <c r="B79">
        <v>126.45</v>
      </c>
      <c r="C79">
        <v>111</v>
      </c>
      <c r="D79">
        <v>132.85</v>
      </c>
      <c r="E79">
        <v>101.25</v>
      </c>
      <c r="F79" t="s">
        <v>191</v>
      </c>
      <c r="G79">
        <v>0.1305</v>
      </c>
    </row>
    <row r="80" spans="1:7" x14ac:dyDescent="0.3">
      <c r="A80" s="1">
        <v>42430</v>
      </c>
      <c r="B80">
        <v>111.85</v>
      </c>
      <c r="C80">
        <v>108</v>
      </c>
      <c r="D80">
        <v>122.4</v>
      </c>
      <c r="E80">
        <v>107.75</v>
      </c>
      <c r="F80" t="s">
        <v>192</v>
      </c>
      <c r="G80">
        <v>3.85E-2</v>
      </c>
    </row>
    <row r="81" spans="1:7" x14ac:dyDescent="0.3">
      <c r="A81" s="1">
        <v>42401</v>
      </c>
      <c r="B81">
        <v>107.7</v>
      </c>
      <c r="C81">
        <v>107.35</v>
      </c>
      <c r="D81">
        <v>107.7</v>
      </c>
      <c r="E81">
        <v>92.7</v>
      </c>
      <c r="F81" t="s">
        <v>193</v>
      </c>
      <c r="G81">
        <v>7.4999999999999997E-3</v>
      </c>
    </row>
    <row r="82" spans="1:7" x14ac:dyDescent="0.3">
      <c r="A82" s="1">
        <v>42370</v>
      </c>
      <c r="B82">
        <v>106.9</v>
      </c>
      <c r="C82">
        <v>130</v>
      </c>
      <c r="D82">
        <v>130.1</v>
      </c>
      <c r="E82">
        <v>103.5</v>
      </c>
      <c r="F82" t="s">
        <v>194</v>
      </c>
      <c r="G82">
        <v>-0.20069999999999999</v>
      </c>
    </row>
    <row r="83" spans="1:7" x14ac:dyDescent="0.3">
      <c r="A83" s="1">
        <v>42339</v>
      </c>
      <c r="B83">
        <v>133.75</v>
      </c>
      <c r="C83">
        <v>133</v>
      </c>
      <c r="D83">
        <v>136.65</v>
      </c>
      <c r="E83">
        <v>121</v>
      </c>
      <c r="F83" t="s">
        <v>195</v>
      </c>
      <c r="G83">
        <v>1.67E-2</v>
      </c>
    </row>
    <row r="84" spans="1:7" x14ac:dyDescent="0.3">
      <c r="A84" s="1">
        <v>42309</v>
      </c>
      <c r="B84">
        <v>131.55000000000001</v>
      </c>
      <c r="C84">
        <v>109</v>
      </c>
      <c r="D84">
        <v>131.55000000000001</v>
      </c>
      <c r="E84">
        <v>94.55</v>
      </c>
      <c r="F84" t="s">
        <v>196</v>
      </c>
      <c r="G84">
        <v>0.2036</v>
      </c>
    </row>
    <row r="85" spans="1:7" x14ac:dyDescent="0.3">
      <c r="A85" s="1">
        <v>42278</v>
      </c>
      <c r="B85">
        <v>109.3</v>
      </c>
      <c r="C85">
        <v>100.8</v>
      </c>
      <c r="D85">
        <v>110.75</v>
      </c>
      <c r="E85">
        <v>86.36</v>
      </c>
      <c r="F85" t="s">
        <v>197</v>
      </c>
      <c r="G85">
        <v>0.1182</v>
      </c>
    </row>
    <row r="86" spans="1:7" x14ac:dyDescent="0.3">
      <c r="A86" s="1">
        <v>42248</v>
      </c>
      <c r="B86">
        <v>97.75</v>
      </c>
      <c r="C86">
        <v>167</v>
      </c>
      <c r="D86">
        <v>172.45</v>
      </c>
      <c r="E86">
        <v>94.36</v>
      </c>
      <c r="F86" t="s">
        <v>198</v>
      </c>
      <c r="G86">
        <v>-0.42330000000000001</v>
      </c>
    </row>
    <row r="87" spans="1:7" x14ac:dyDescent="0.3">
      <c r="A87" s="1">
        <v>42217</v>
      </c>
      <c r="B87">
        <v>169.5</v>
      </c>
      <c r="C87">
        <v>182.35</v>
      </c>
      <c r="D87">
        <v>192.6</v>
      </c>
      <c r="E87">
        <v>154</v>
      </c>
      <c r="F87" t="s">
        <v>199</v>
      </c>
      <c r="G87">
        <v>-7.0699999999999999E-2</v>
      </c>
    </row>
    <row r="88" spans="1:7" x14ac:dyDescent="0.3">
      <c r="A88" s="1">
        <v>42186</v>
      </c>
      <c r="B88">
        <v>182.4</v>
      </c>
      <c r="C88">
        <v>210.8</v>
      </c>
      <c r="D88">
        <v>218.6</v>
      </c>
      <c r="E88">
        <v>181.25</v>
      </c>
      <c r="F88" t="s">
        <v>200</v>
      </c>
      <c r="G88">
        <v>-0.1231</v>
      </c>
    </row>
    <row r="89" spans="1:7" x14ac:dyDescent="0.3">
      <c r="A89" s="1">
        <v>42156</v>
      </c>
      <c r="B89">
        <v>208</v>
      </c>
      <c r="C89">
        <v>222.1</v>
      </c>
      <c r="D89">
        <v>222.85</v>
      </c>
      <c r="E89">
        <v>203.65</v>
      </c>
      <c r="F89" t="s">
        <v>201</v>
      </c>
      <c r="G89">
        <v>-5.8799999999999998E-2</v>
      </c>
    </row>
    <row r="90" spans="1:7" x14ac:dyDescent="0.3">
      <c r="A90" s="1">
        <v>42125</v>
      </c>
      <c r="B90">
        <v>221</v>
      </c>
      <c r="C90">
        <v>232</v>
      </c>
      <c r="D90">
        <v>235.65</v>
      </c>
      <c r="E90">
        <v>213.4</v>
      </c>
      <c r="F90" t="s">
        <v>202</v>
      </c>
      <c r="G90">
        <v>-4.5199999999999997E-2</v>
      </c>
    </row>
    <row r="91" spans="1:7" x14ac:dyDescent="0.3">
      <c r="A91" s="1">
        <v>42095</v>
      </c>
      <c r="B91">
        <v>231.45</v>
      </c>
      <c r="C91">
        <v>246.6</v>
      </c>
      <c r="D91">
        <v>254.5</v>
      </c>
      <c r="E91">
        <v>223.95</v>
      </c>
      <c r="F91" t="s">
        <v>203</v>
      </c>
      <c r="G91">
        <v>-6.6199999999999995E-2</v>
      </c>
    </row>
    <row r="92" spans="1:7" x14ac:dyDescent="0.3">
      <c r="A92" s="1">
        <v>42064</v>
      </c>
      <c r="B92">
        <v>247.85</v>
      </c>
      <c r="C92">
        <v>227</v>
      </c>
      <c r="D92">
        <v>262.45</v>
      </c>
      <c r="E92">
        <v>217.35</v>
      </c>
      <c r="F92" t="s">
        <v>204</v>
      </c>
      <c r="G92">
        <v>9.9099999999999994E-2</v>
      </c>
    </row>
    <row r="93" spans="1:7" x14ac:dyDescent="0.3">
      <c r="A93" s="1">
        <v>42036</v>
      </c>
      <c r="B93">
        <v>225.5</v>
      </c>
      <c r="C93">
        <v>199.1</v>
      </c>
      <c r="D93">
        <v>229.1</v>
      </c>
      <c r="E93">
        <v>199.1</v>
      </c>
      <c r="F93" t="s">
        <v>205</v>
      </c>
      <c r="G93">
        <v>0.13719999999999999</v>
      </c>
    </row>
    <row r="94" spans="1:7" x14ac:dyDescent="0.3">
      <c r="A94" s="1">
        <v>42005</v>
      </c>
      <c r="B94">
        <v>198.3</v>
      </c>
      <c r="C94">
        <v>184.5</v>
      </c>
      <c r="D94">
        <v>206</v>
      </c>
      <c r="E94">
        <v>174.3</v>
      </c>
      <c r="F94" t="s">
        <v>206</v>
      </c>
      <c r="G94">
        <v>7.3899999999999993E-2</v>
      </c>
    </row>
    <row r="95" spans="1:7" x14ac:dyDescent="0.3">
      <c r="A95" s="1">
        <v>41974</v>
      </c>
      <c r="B95">
        <v>184.65</v>
      </c>
      <c r="C95">
        <v>183.85</v>
      </c>
      <c r="D95">
        <v>188.75</v>
      </c>
      <c r="E95">
        <v>172.1</v>
      </c>
      <c r="F95" t="s">
        <v>207</v>
      </c>
      <c r="G95">
        <v>-3.0000000000000001E-3</v>
      </c>
    </row>
    <row r="96" spans="1:7" x14ac:dyDescent="0.3">
      <c r="A96" s="1">
        <v>41944</v>
      </c>
      <c r="B96">
        <v>185.2</v>
      </c>
      <c r="C96">
        <v>170.45</v>
      </c>
      <c r="D96">
        <v>185.3</v>
      </c>
      <c r="E96">
        <v>167.2</v>
      </c>
      <c r="F96" t="s">
        <v>208</v>
      </c>
      <c r="G96">
        <v>8.9099999999999999E-2</v>
      </c>
    </row>
    <row r="97" spans="1:7" x14ac:dyDescent="0.3">
      <c r="A97" s="1">
        <v>41913</v>
      </c>
      <c r="B97">
        <v>170.05</v>
      </c>
      <c r="C97">
        <v>164.6</v>
      </c>
      <c r="D97">
        <v>171.2</v>
      </c>
      <c r="E97">
        <v>147.4</v>
      </c>
      <c r="F97" t="s">
        <v>209</v>
      </c>
      <c r="G97">
        <v>3.44E-2</v>
      </c>
    </row>
    <row r="98" spans="1:7" x14ac:dyDescent="0.3">
      <c r="A98" s="1">
        <v>41883</v>
      </c>
      <c r="B98">
        <v>164.4</v>
      </c>
      <c r="C98">
        <v>171</v>
      </c>
      <c r="D98">
        <v>180.6</v>
      </c>
      <c r="E98">
        <v>162.19999999999999</v>
      </c>
      <c r="F98" t="s">
        <v>210</v>
      </c>
      <c r="G98">
        <v>-3.78E-2</v>
      </c>
    </row>
    <row r="99" spans="1:7" x14ac:dyDescent="0.3">
      <c r="A99" s="1">
        <v>41852</v>
      </c>
      <c r="B99">
        <v>170.85</v>
      </c>
      <c r="C99">
        <v>175</v>
      </c>
      <c r="D99">
        <v>176</v>
      </c>
      <c r="E99">
        <v>162.5</v>
      </c>
      <c r="F99" t="s">
        <v>211</v>
      </c>
      <c r="G99">
        <v>-2.12E-2</v>
      </c>
    </row>
    <row r="100" spans="1:7" x14ac:dyDescent="0.3">
      <c r="A100" s="1">
        <v>41821</v>
      </c>
      <c r="B100">
        <v>174.55</v>
      </c>
      <c r="C100">
        <v>193</v>
      </c>
      <c r="D100">
        <v>194.5</v>
      </c>
      <c r="E100">
        <v>173.2</v>
      </c>
      <c r="F100" t="s">
        <v>212</v>
      </c>
      <c r="G100">
        <v>-8.9899999999999994E-2</v>
      </c>
    </row>
    <row r="101" spans="1:7" x14ac:dyDescent="0.3">
      <c r="A101" s="1">
        <v>41791</v>
      </c>
      <c r="B101">
        <v>191.8</v>
      </c>
      <c r="C101">
        <v>196.3</v>
      </c>
      <c r="D101">
        <v>197.9</v>
      </c>
      <c r="E101">
        <v>189.9</v>
      </c>
      <c r="F101" t="s">
        <v>213</v>
      </c>
      <c r="G101">
        <v>-1.6400000000000001E-2</v>
      </c>
    </row>
    <row r="102" spans="1:7" x14ac:dyDescent="0.3">
      <c r="A102" s="1">
        <v>41760</v>
      </c>
      <c r="B102">
        <v>195</v>
      </c>
      <c r="C102">
        <v>194.05</v>
      </c>
      <c r="D102">
        <v>197.15</v>
      </c>
      <c r="E102">
        <v>185.9</v>
      </c>
      <c r="F102" t="s">
        <v>214</v>
      </c>
      <c r="G102">
        <v>4.5999999999999999E-3</v>
      </c>
    </row>
    <row r="103" spans="1:7" x14ac:dyDescent="0.3">
      <c r="A103" s="1">
        <v>41730</v>
      </c>
      <c r="B103">
        <v>194.1</v>
      </c>
      <c r="C103">
        <v>189.35</v>
      </c>
      <c r="D103">
        <v>199.9</v>
      </c>
      <c r="E103">
        <v>187.55</v>
      </c>
      <c r="F103" t="s">
        <v>215</v>
      </c>
      <c r="G103">
        <v>3.1899999999999998E-2</v>
      </c>
    </row>
    <row r="104" spans="1:7" x14ac:dyDescent="0.3">
      <c r="A104" s="1">
        <v>41699</v>
      </c>
      <c r="B104">
        <v>188.1</v>
      </c>
      <c r="C104">
        <v>184.15</v>
      </c>
      <c r="D104">
        <v>190.95</v>
      </c>
      <c r="E104">
        <v>174.9</v>
      </c>
      <c r="F104" t="s">
        <v>216</v>
      </c>
      <c r="G104">
        <v>-4.7999999999999996E-3</v>
      </c>
    </row>
    <row r="105" spans="1:7" x14ac:dyDescent="0.3">
      <c r="A105" s="1">
        <v>41671</v>
      </c>
      <c r="B105">
        <v>189</v>
      </c>
      <c r="C105">
        <v>188.15</v>
      </c>
      <c r="D105">
        <v>203</v>
      </c>
      <c r="E105">
        <v>179.15</v>
      </c>
      <c r="F105" t="s">
        <v>217</v>
      </c>
      <c r="G105">
        <v>5.1000000000000004E-3</v>
      </c>
    </row>
    <row r="106" spans="1:7" x14ac:dyDescent="0.3">
      <c r="A106" s="1">
        <v>41640</v>
      </c>
      <c r="B106">
        <v>188.05</v>
      </c>
      <c r="C106">
        <v>204.85</v>
      </c>
      <c r="D106">
        <v>205</v>
      </c>
      <c r="E106">
        <v>185.25</v>
      </c>
      <c r="F106" t="s">
        <v>218</v>
      </c>
      <c r="G106">
        <v>-7.8899999999999998E-2</v>
      </c>
    </row>
    <row r="107" spans="1:7" x14ac:dyDescent="0.3">
      <c r="A107" s="1">
        <v>41609</v>
      </c>
      <c r="B107">
        <v>204.15</v>
      </c>
      <c r="C107">
        <v>195.75</v>
      </c>
      <c r="D107">
        <v>204.5</v>
      </c>
      <c r="E107">
        <v>188</v>
      </c>
      <c r="F107" t="s">
        <v>219</v>
      </c>
      <c r="G107">
        <v>4.53E-2</v>
      </c>
    </row>
    <row r="108" spans="1:7" x14ac:dyDescent="0.3">
      <c r="A108" s="1">
        <v>41579</v>
      </c>
      <c r="B108">
        <v>195.3</v>
      </c>
      <c r="C108">
        <v>189.65</v>
      </c>
      <c r="D108">
        <v>196.9</v>
      </c>
      <c r="E108">
        <v>187.9</v>
      </c>
      <c r="F108" t="s">
        <v>220</v>
      </c>
      <c r="G108">
        <v>4.3299999999999998E-2</v>
      </c>
    </row>
    <row r="109" spans="1:7" x14ac:dyDescent="0.3">
      <c r="A109" s="1">
        <v>41548</v>
      </c>
      <c r="B109">
        <v>187.2</v>
      </c>
      <c r="C109">
        <v>174.5</v>
      </c>
      <c r="D109">
        <v>188.3</v>
      </c>
      <c r="E109">
        <v>166.5</v>
      </c>
      <c r="F109" t="s">
        <v>221</v>
      </c>
      <c r="G109">
        <v>7.4300000000000005E-2</v>
      </c>
    </row>
    <row r="110" spans="1:7" x14ac:dyDescent="0.3">
      <c r="A110" s="1">
        <v>41518</v>
      </c>
      <c r="B110">
        <v>174.25</v>
      </c>
      <c r="C110">
        <v>175.1</v>
      </c>
      <c r="D110">
        <v>185.3</v>
      </c>
      <c r="E110">
        <v>167.5</v>
      </c>
      <c r="F110" t="s">
        <v>222</v>
      </c>
      <c r="G110">
        <v>1.2500000000000001E-2</v>
      </c>
    </row>
    <row r="111" spans="1:7" x14ac:dyDescent="0.3">
      <c r="A111" s="1">
        <v>41487</v>
      </c>
      <c r="B111">
        <v>172.1</v>
      </c>
      <c r="C111">
        <v>180.6</v>
      </c>
      <c r="D111">
        <v>187</v>
      </c>
      <c r="E111">
        <v>169.55</v>
      </c>
      <c r="F111" t="s">
        <v>223</v>
      </c>
      <c r="G111">
        <v>-3.6700000000000003E-2</v>
      </c>
    </row>
    <row r="112" spans="1:7" x14ac:dyDescent="0.3">
      <c r="A112" s="1">
        <v>41456</v>
      </c>
      <c r="B112">
        <v>178.65</v>
      </c>
      <c r="C112">
        <v>156.15</v>
      </c>
      <c r="D112">
        <v>180.05</v>
      </c>
      <c r="E112">
        <v>150.94999999999999</v>
      </c>
      <c r="F112" t="s">
        <v>224</v>
      </c>
      <c r="G112">
        <v>0.14849999999999999</v>
      </c>
    </row>
    <row r="113" spans="1:7" x14ac:dyDescent="0.3">
      <c r="A113" s="1">
        <v>41426</v>
      </c>
      <c r="B113">
        <v>155.55000000000001</v>
      </c>
      <c r="C113">
        <v>167.6</v>
      </c>
      <c r="D113">
        <v>169.8</v>
      </c>
      <c r="E113">
        <v>146.35</v>
      </c>
      <c r="F113" t="s">
        <v>225</v>
      </c>
      <c r="G113">
        <v>-7.9299999999999995E-2</v>
      </c>
    </row>
    <row r="114" spans="1:7" x14ac:dyDescent="0.3">
      <c r="A114" s="1">
        <v>41395</v>
      </c>
      <c r="B114">
        <v>168.95</v>
      </c>
      <c r="C114">
        <v>153.5</v>
      </c>
      <c r="D114">
        <v>174.9</v>
      </c>
      <c r="E114">
        <v>150.75</v>
      </c>
      <c r="F114" t="s">
        <v>226</v>
      </c>
      <c r="G114">
        <v>9.7799999999999998E-2</v>
      </c>
    </row>
    <row r="115" spans="1:7" x14ac:dyDescent="0.3">
      <c r="A115" s="1">
        <v>41365</v>
      </c>
      <c r="B115">
        <v>153.9</v>
      </c>
      <c r="C115">
        <v>155.4</v>
      </c>
      <c r="D115">
        <v>158.5</v>
      </c>
      <c r="E115">
        <v>136.6</v>
      </c>
      <c r="F115" t="s">
        <v>227</v>
      </c>
      <c r="G115">
        <v>-7.1000000000000004E-3</v>
      </c>
    </row>
    <row r="116" spans="1:7" x14ac:dyDescent="0.3">
      <c r="A116" s="1">
        <v>41334</v>
      </c>
      <c r="B116">
        <v>155</v>
      </c>
      <c r="C116">
        <v>167.85</v>
      </c>
      <c r="D116">
        <v>171.45</v>
      </c>
      <c r="E116">
        <v>152.65</v>
      </c>
      <c r="F116" t="s">
        <v>228</v>
      </c>
      <c r="G116">
        <v>-7.3200000000000001E-2</v>
      </c>
    </row>
    <row r="117" spans="1:7" x14ac:dyDescent="0.3">
      <c r="A117" s="1">
        <v>41306</v>
      </c>
      <c r="B117">
        <v>167.25</v>
      </c>
      <c r="C117">
        <v>182.45</v>
      </c>
      <c r="D117">
        <v>187.3</v>
      </c>
      <c r="E117">
        <v>161.69999999999999</v>
      </c>
      <c r="F117" t="s">
        <v>229</v>
      </c>
      <c r="G117">
        <v>-8.1799999999999998E-2</v>
      </c>
    </row>
    <row r="118" spans="1:7" x14ac:dyDescent="0.3">
      <c r="A118" s="1">
        <v>41275</v>
      </c>
      <c r="B118">
        <v>182.15</v>
      </c>
      <c r="C118">
        <v>176.05</v>
      </c>
      <c r="D118">
        <v>187.4</v>
      </c>
      <c r="E118">
        <v>170.5</v>
      </c>
      <c r="F118" t="s">
        <v>230</v>
      </c>
      <c r="G118">
        <v>5.8099999999999999E-2</v>
      </c>
    </row>
    <row r="119" spans="1:7" x14ac:dyDescent="0.3">
      <c r="A119" s="1">
        <v>41244</v>
      </c>
      <c r="B119">
        <v>172.15</v>
      </c>
      <c r="C119">
        <v>167.5</v>
      </c>
      <c r="D119">
        <v>174.45</v>
      </c>
      <c r="E119">
        <v>163</v>
      </c>
      <c r="F119" t="s">
        <v>231</v>
      </c>
      <c r="G119">
        <v>3.4200000000000001E-2</v>
      </c>
    </row>
    <row r="120" spans="1:7" x14ac:dyDescent="0.3">
      <c r="A120" s="1">
        <v>41214</v>
      </c>
      <c r="B120">
        <v>166.45</v>
      </c>
      <c r="C120">
        <v>159.15</v>
      </c>
      <c r="D120">
        <v>167.9</v>
      </c>
      <c r="E120">
        <v>150.30000000000001</v>
      </c>
      <c r="F120" t="s">
        <v>232</v>
      </c>
      <c r="G120">
        <v>4.2900000000000001E-2</v>
      </c>
    </row>
    <row r="121" spans="1:7" x14ac:dyDescent="0.3">
      <c r="A121" s="1">
        <v>41183</v>
      </c>
      <c r="B121">
        <v>159.6</v>
      </c>
      <c r="C121">
        <v>141.94999999999999</v>
      </c>
      <c r="D121">
        <v>164.05</v>
      </c>
      <c r="E121">
        <v>139.94999999999999</v>
      </c>
      <c r="F121" t="s">
        <v>233</v>
      </c>
      <c r="G121">
        <v>0.12429999999999999</v>
      </c>
    </row>
    <row r="122" spans="1:7" x14ac:dyDescent="0.3">
      <c r="A122" s="1">
        <v>41153</v>
      </c>
      <c r="B122">
        <v>141.94999999999999</v>
      </c>
      <c r="C122">
        <v>139.75</v>
      </c>
      <c r="D122">
        <v>155.65</v>
      </c>
      <c r="E122">
        <v>132.5</v>
      </c>
      <c r="F122" t="s">
        <v>234</v>
      </c>
      <c r="G122">
        <v>1.0999999999999999E-2</v>
      </c>
    </row>
    <row r="123" spans="1:7" x14ac:dyDescent="0.3">
      <c r="A123" s="1">
        <v>41122</v>
      </c>
      <c r="B123">
        <v>140.4</v>
      </c>
      <c r="C123">
        <v>138.4</v>
      </c>
      <c r="D123">
        <v>148.9</v>
      </c>
      <c r="E123">
        <v>135.6</v>
      </c>
      <c r="F123" t="s">
        <v>208</v>
      </c>
      <c r="G123">
        <v>1.01E-2</v>
      </c>
    </row>
    <row r="124" spans="1:7" x14ac:dyDescent="0.3">
      <c r="A124" s="1">
        <v>41091</v>
      </c>
      <c r="B124">
        <v>139</v>
      </c>
      <c r="C124">
        <v>124</v>
      </c>
      <c r="D124">
        <v>141</v>
      </c>
      <c r="E124">
        <v>122.6</v>
      </c>
      <c r="F124" t="s">
        <v>165</v>
      </c>
      <c r="G124">
        <v>0.11559999999999999</v>
      </c>
    </row>
    <row r="125" spans="1:7" x14ac:dyDescent="0.3">
      <c r="A125" s="1">
        <v>41061</v>
      </c>
      <c r="B125">
        <v>124.6</v>
      </c>
      <c r="C125">
        <v>129.15</v>
      </c>
      <c r="D125">
        <v>129.30000000000001</v>
      </c>
      <c r="E125">
        <v>115.95</v>
      </c>
      <c r="F125" t="s">
        <v>235</v>
      </c>
      <c r="G125">
        <v>-3.49E-2</v>
      </c>
    </row>
    <row r="126" spans="1:7" x14ac:dyDescent="0.3">
      <c r="A126" s="1">
        <v>41030</v>
      </c>
      <c r="B126">
        <v>129.1</v>
      </c>
      <c r="C126">
        <v>145</v>
      </c>
      <c r="D126">
        <v>145.5</v>
      </c>
      <c r="E126">
        <v>125.75</v>
      </c>
      <c r="F126" t="s">
        <v>236</v>
      </c>
      <c r="G126">
        <v>-9.7799999999999998E-2</v>
      </c>
    </row>
    <row r="127" spans="1:7" x14ac:dyDescent="0.3">
      <c r="A127" s="1">
        <v>41000</v>
      </c>
      <c r="B127">
        <v>143.1</v>
      </c>
      <c r="C127">
        <v>132.85</v>
      </c>
      <c r="D127">
        <v>144.65</v>
      </c>
      <c r="E127">
        <v>120.55</v>
      </c>
      <c r="F127" t="s">
        <v>237</v>
      </c>
      <c r="G127">
        <v>8.5300000000000001E-2</v>
      </c>
    </row>
    <row r="128" spans="1:7" x14ac:dyDescent="0.3">
      <c r="A128" s="1">
        <v>40969</v>
      </c>
      <c r="B128">
        <v>131.85</v>
      </c>
      <c r="C128">
        <v>139.85</v>
      </c>
      <c r="D128">
        <v>144.80000000000001</v>
      </c>
      <c r="E128">
        <v>128.85</v>
      </c>
      <c r="F128" t="s">
        <v>238</v>
      </c>
      <c r="G128">
        <v>-6.0600000000000001E-2</v>
      </c>
    </row>
    <row r="129" spans="1:7" x14ac:dyDescent="0.3">
      <c r="A129" s="1">
        <v>40940</v>
      </c>
      <c r="B129">
        <v>140.35</v>
      </c>
      <c r="C129">
        <v>136.19999999999999</v>
      </c>
      <c r="D129">
        <v>147.19999999999999</v>
      </c>
      <c r="E129">
        <v>134.6</v>
      </c>
      <c r="F129" t="s">
        <v>151</v>
      </c>
      <c r="G129">
        <v>3.6900000000000002E-2</v>
      </c>
    </row>
    <row r="130" spans="1:7" x14ac:dyDescent="0.3">
      <c r="A130" s="1">
        <v>40909</v>
      </c>
      <c r="B130">
        <v>135.35</v>
      </c>
      <c r="C130">
        <v>115.45</v>
      </c>
      <c r="D130">
        <v>141.55000000000001</v>
      </c>
      <c r="E130">
        <v>114.95</v>
      </c>
      <c r="F130" t="s">
        <v>239</v>
      </c>
      <c r="G130">
        <v>0.16930000000000001</v>
      </c>
    </row>
    <row r="131" spans="1:7" x14ac:dyDescent="0.3">
      <c r="A131" s="1">
        <v>40878</v>
      </c>
      <c r="B131">
        <v>115.75</v>
      </c>
      <c r="C131">
        <v>127.4</v>
      </c>
      <c r="D131">
        <v>130.80000000000001</v>
      </c>
      <c r="E131">
        <v>113.2</v>
      </c>
      <c r="F131" t="s">
        <v>240</v>
      </c>
      <c r="G131">
        <v>-9.3200000000000005E-2</v>
      </c>
    </row>
    <row r="132" spans="1:7" x14ac:dyDescent="0.3">
      <c r="A132" s="1">
        <v>40848</v>
      </c>
      <c r="B132">
        <v>127.65</v>
      </c>
      <c r="C132">
        <v>122.5</v>
      </c>
      <c r="D132">
        <v>132.9</v>
      </c>
      <c r="E132">
        <v>109.75</v>
      </c>
      <c r="F132" t="s">
        <v>241</v>
      </c>
      <c r="G132">
        <v>6.7000000000000002E-3</v>
      </c>
    </row>
    <row r="133" spans="1:7" x14ac:dyDescent="0.3">
      <c r="A133" s="1">
        <v>40817</v>
      </c>
      <c r="B133">
        <v>126.8</v>
      </c>
      <c r="C133">
        <v>97.4</v>
      </c>
      <c r="D133">
        <v>135.44999999999999</v>
      </c>
      <c r="E133">
        <v>86.4</v>
      </c>
      <c r="F133" t="s">
        <v>242</v>
      </c>
      <c r="G133">
        <v>0.26740000000000003</v>
      </c>
    </row>
    <row r="134" spans="1:7" x14ac:dyDescent="0.3">
      <c r="A134" s="1">
        <v>40787</v>
      </c>
      <c r="B134">
        <v>100.05</v>
      </c>
      <c r="C134">
        <v>116.1</v>
      </c>
      <c r="D134">
        <v>116.9</v>
      </c>
      <c r="E134">
        <v>97.5</v>
      </c>
      <c r="F134" t="s">
        <v>243</v>
      </c>
      <c r="G134">
        <v>-0.1371</v>
      </c>
    </row>
    <row r="135" spans="1:7" x14ac:dyDescent="0.3">
      <c r="A135" s="1">
        <v>40756</v>
      </c>
      <c r="B135">
        <v>115.95</v>
      </c>
      <c r="C135">
        <v>143.94999999999999</v>
      </c>
      <c r="D135">
        <v>144.30000000000001</v>
      </c>
      <c r="E135">
        <v>100.65</v>
      </c>
      <c r="F135" t="s">
        <v>244</v>
      </c>
      <c r="G135">
        <v>-0.16850000000000001</v>
      </c>
    </row>
    <row r="136" spans="1:7" x14ac:dyDescent="0.3">
      <c r="A136" s="1">
        <v>40725</v>
      </c>
      <c r="B136">
        <v>139.44999999999999</v>
      </c>
      <c r="C136">
        <v>142</v>
      </c>
      <c r="D136">
        <v>152.19999999999999</v>
      </c>
      <c r="E136">
        <v>133.15</v>
      </c>
      <c r="F136" t="s">
        <v>245</v>
      </c>
      <c r="G136">
        <v>-2.0400000000000001E-2</v>
      </c>
    </row>
    <row r="137" spans="1:7" x14ac:dyDescent="0.3">
      <c r="A137" s="1">
        <v>40695</v>
      </c>
      <c r="B137">
        <v>142.35</v>
      </c>
      <c r="C137">
        <v>124.45</v>
      </c>
      <c r="D137">
        <v>144.25</v>
      </c>
      <c r="E137">
        <v>120.65</v>
      </c>
      <c r="F137" t="s">
        <v>246</v>
      </c>
      <c r="G137">
        <v>0.15359999999999999</v>
      </c>
    </row>
    <row r="138" spans="1:7" x14ac:dyDescent="0.3">
      <c r="A138" s="1">
        <v>40664</v>
      </c>
      <c r="B138">
        <v>123.4</v>
      </c>
      <c r="C138">
        <v>134</v>
      </c>
      <c r="D138">
        <v>135.1</v>
      </c>
      <c r="E138">
        <v>120.3</v>
      </c>
      <c r="F138" t="s">
        <v>247</v>
      </c>
      <c r="G138">
        <v>-7.22E-2</v>
      </c>
    </row>
    <row r="139" spans="1:7" x14ac:dyDescent="0.3">
      <c r="A139" s="1">
        <v>40634</v>
      </c>
      <c r="B139">
        <v>133</v>
      </c>
      <c r="C139">
        <v>115.1</v>
      </c>
      <c r="D139">
        <v>133</v>
      </c>
      <c r="E139">
        <v>107.25</v>
      </c>
      <c r="F139" t="s">
        <v>248</v>
      </c>
      <c r="G139">
        <v>0.16209999999999999</v>
      </c>
    </row>
    <row r="140" spans="1:7" x14ac:dyDescent="0.3">
      <c r="A140" s="1">
        <v>40603</v>
      </c>
      <c r="B140">
        <v>114.45</v>
      </c>
      <c r="C140">
        <v>123.5</v>
      </c>
      <c r="D140">
        <v>125.75</v>
      </c>
      <c r="E140">
        <v>103.3</v>
      </c>
      <c r="F140" t="s">
        <v>249</v>
      </c>
      <c r="G140">
        <v>-6.88E-2</v>
      </c>
    </row>
    <row r="141" spans="1:7" x14ac:dyDescent="0.3">
      <c r="A141" s="1">
        <v>40575</v>
      </c>
      <c r="B141">
        <v>122.9</v>
      </c>
      <c r="C141">
        <v>119</v>
      </c>
      <c r="D141">
        <v>129.4</v>
      </c>
      <c r="E141">
        <v>111.5</v>
      </c>
      <c r="F141" t="s">
        <v>135</v>
      </c>
      <c r="G141">
        <v>4.1500000000000002E-2</v>
      </c>
    </row>
    <row r="142" spans="1:7" x14ac:dyDescent="0.3">
      <c r="A142" s="1">
        <v>40544</v>
      </c>
      <c r="B142">
        <v>118</v>
      </c>
      <c r="C142">
        <v>124.2</v>
      </c>
      <c r="D142">
        <v>133.25</v>
      </c>
      <c r="E142">
        <v>109.4</v>
      </c>
      <c r="F142" t="s">
        <v>250</v>
      </c>
      <c r="G142">
        <v>-2.8000000000000001E-2</v>
      </c>
    </row>
    <row r="143" spans="1:7" x14ac:dyDescent="0.3">
      <c r="A143" s="1">
        <v>40513</v>
      </c>
      <c r="B143">
        <v>121.4</v>
      </c>
      <c r="C143">
        <v>124.55</v>
      </c>
      <c r="D143">
        <v>139.44999999999999</v>
      </c>
      <c r="E143">
        <v>117.4</v>
      </c>
      <c r="F143" t="s">
        <v>251</v>
      </c>
      <c r="G143">
        <v>-1.9400000000000001E-2</v>
      </c>
    </row>
    <row r="144" spans="1:7" x14ac:dyDescent="0.3">
      <c r="A144" s="1">
        <v>40483</v>
      </c>
      <c r="B144">
        <v>123.8</v>
      </c>
      <c r="C144">
        <v>109.4</v>
      </c>
      <c r="D144">
        <v>129</v>
      </c>
      <c r="E144">
        <v>103.8</v>
      </c>
      <c r="F144" t="s">
        <v>252</v>
      </c>
      <c r="G144">
        <v>0.14630000000000001</v>
      </c>
    </row>
    <row r="145" spans="1:7" x14ac:dyDescent="0.3">
      <c r="A145" s="1">
        <v>40452</v>
      </c>
      <c r="B145">
        <v>108</v>
      </c>
      <c r="C145">
        <v>88.43</v>
      </c>
      <c r="D145">
        <v>109.4</v>
      </c>
      <c r="E145">
        <v>81.8</v>
      </c>
      <c r="F145" t="s">
        <v>253</v>
      </c>
      <c r="G145">
        <v>0.21990000000000001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F229-19EA-48A7-AE54-CED4AB06EC82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7.4414062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190.2</v>
      </c>
      <c r="C2">
        <v>181.6</v>
      </c>
      <c r="D2">
        <v>209</v>
      </c>
      <c r="E2">
        <v>180.05</v>
      </c>
      <c r="F2" t="s">
        <v>7</v>
      </c>
      <c r="G2">
        <v>3.2599999999999997E-2</v>
      </c>
    </row>
    <row r="3" spans="1:7" x14ac:dyDescent="0.3">
      <c r="A3" s="1">
        <v>44774</v>
      </c>
      <c r="B3">
        <v>184.2</v>
      </c>
      <c r="C3">
        <v>192.8</v>
      </c>
      <c r="D3">
        <v>201.7</v>
      </c>
      <c r="E3">
        <v>180.05</v>
      </c>
      <c r="F3" t="s">
        <v>8</v>
      </c>
      <c r="G3">
        <v>-4.1599999999999998E-2</v>
      </c>
    </row>
    <row r="4" spans="1:7" x14ac:dyDescent="0.3">
      <c r="A4" s="1">
        <v>44743</v>
      </c>
      <c r="B4">
        <v>192.2</v>
      </c>
      <c r="C4">
        <v>173.05</v>
      </c>
      <c r="D4">
        <v>194.6</v>
      </c>
      <c r="E4">
        <v>162.4</v>
      </c>
      <c r="F4" t="s">
        <v>9</v>
      </c>
      <c r="G4">
        <v>0.1052</v>
      </c>
    </row>
    <row r="5" spans="1:7" x14ac:dyDescent="0.3">
      <c r="A5" s="1">
        <v>44713</v>
      </c>
      <c r="B5">
        <v>173.9</v>
      </c>
      <c r="C5">
        <v>211</v>
      </c>
      <c r="D5">
        <v>217</v>
      </c>
      <c r="E5">
        <v>168</v>
      </c>
      <c r="F5" t="s">
        <v>10</v>
      </c>
      <c r="G5">
        <v>-0.16950000000000001</v>
      </c>
    </row>
    <row r="6" spans="1:7" x14ac:dyDescent="0.3">
      <c r="A6" s="1">
        <v>44682</v>
      </c>
      <c r="B6">
        <v>209.4</v>
      </c>
      <c r="C6">
        <v>209.6</v>
      </c>
      <c r="D6">
        <v>212.8</v>
      </c>
      <c r="E6">
        <v>181.4</v>
      </c>
      <c r="F6" t="s">
        <v>11</v>
      </c>
      <c r="G6">
        <v>1E-3</v>
      </c>
    </row>
    <row r="7" spans="1:7" x14ac:dyDescent="0.3">
      <c r="A7" s="1">
        <v>44652</v>
      </c>
      <c r="B7">
        <v>209.2</v>
      </c>
      <c r="C7">
        <v>225.8</v>
      </c>
      <c r="D7">
        <v>233.4</v>
      </c>
      <c r="E7">
        <v>199.8</v>
      </c>
      <c r="F7" t="s">
        <v>12</v>
      </c>
      <c r="G7">
        <v>-7.5200000000000003E-2</v>
      </c>
    </row>
    <row r="8" spans="1:7" x14ac:dyDescent="0.3">
      <c r="A8" s="1">
        <v>44621</v>
      </c>
      <c r="B8">
        <v>226.2</v>
      </c>
      <c r="C8">
        <v>233</v>
      </c>
      <c r="D8">
        <v>240</v>
      </c>
      <c r="E8">
        <v>180.1</v>
      </c>
      <c r="F8" t="s">
        <v>13</v>
      </c>
      <c r="G8">
        <v>-3.8300000000000001E-2</v>
      </c>
    </row>
    <row r="9" spans="1:7" x14ac:dyDescent="0.3">
      <c r="A9" s="1">
        <v>44593</v>
      </c>
      <c r="B9">
        <v>235.2</v>
      </c>
      <c r="C9">
        <v>257</v>
      </c>
      <c r="D9">
        <v>264</v>
      </c>
      <c r="E9">
        <v>222</v>
      </c>
      <c r="F9" t="s">
        <v>14</v>
      </c>
      <c r="G9">
        <v>-7.4700000000000003E-2</v>
      </c>
    </row>
    <row r="10" spans="1:7" x14ac:dyDescent="0.3">
      <c r="A10" s="1">
        <v>44562</v>
      </c>
      <c r="B10">
        <v>254.2</v>
      </c>
      <c r="C10">
        <v>260</v>
      </c>
      <c r="D10">
        <v>281.2</v>
      </c>
      <c r="E10">
        <v>241.8</v>
      </c>
      <c r="F10" t="s">
        <v>15</v>
      </c>
      <c r="G10">
        <v>-1.6299999999999999E-2</v>
      </c>
    </row>
    <row r="11" spans="1:7" x14ac:dyDescent="0.3">
      <c r="A11" s="1">
        <v>44531</v>
      </c>
      <c r="B11">
        <v>258.39999999999998</v>
      </c>
      <c r="C11">
        <v>249.8</v>
      </c>
      <c r="D11">
        <v>282.60000000000002</v>
      </c>
      <c r="E11">
        <v>246.8</v>
      </c>
      <c r="F11" t="s">
        <v>14</v>
      </c>
      <c r="G11">
        <v>4.87E-2</v>
      </c>
    </row>
    <row r="12" spans="1:7" x14ac:dyDescent="0.3">
      <c r="A12" s="1">
        <v>44501</v>
      </c>
      <c r="B12">
        <v>246.4</v>
      </c>
      <c r="C12">
        <v>281.2</v>
      </c>
      <c r="D12">
        <v>301.39999999999998</v>
      </c>
      <c r="E12">
        <v>242</v>
      </c>
      <c r="F12" t="s">
        <v>16</v>
      </c>
      <c r="G12">
        <v>-0.1225</v>
      </c>
    </row>
    <row r="13" spans="1:7" x14ac:dyDescent="0.3">
      <c r="A13" s="1">
        <v>44470</v>
      </c>
      <c r="B13">
        <v>280.8</v>
      </c>
      <c r="C13">
        <v>268.2</v>
      </c>
      <c r="D13">
        <v>296</v>
      </c>
      <c r="E13">
        <v>254.4</v>
      </c>
      <c r="F13" t="s">
        <v>10</v>
      </c>
      <c r="G13">
        <v>4.7800000000000002E-2</v>
      </c>
    </row>
    <row r="14" spans="1:7" x14ac:dyDescent="0.3">
      <c r="A14" s="1">
        <v>44440</v>
      </c>
      <c r="B14">
        <v>268</v>
      </c>
      <c r="C14">
        <v>284.8</v>
      </c>
      <c r="D14">
        <v>295.60000000000002</v>
      </c>
      <c r="E14">
        <v>256.60000000000002</v>
      </c>
      <c r="F14" t="s">
        <v>17</v>
      </c>
      <c r="G14">
        <v>-5.3699999999999998E-2</v>
      </c>
    </row>
    <row r="15" spans="1:7" x14ac:dyDescent="0.3">
      <c r="A15" s="1">
        <v>44409</v>
      </c>
      <c r="B15">
        <v>283.2</v>
      </c>
      <c r="C15">
        <v>285</v>
      </c>
      <c r="D15">
        <v>313</v>
      </c>
      <c r="E15">
        <v>277.8</v>
      </c>
      <c r="F15" t="s">
        <v>10</v>
      </c>
      <c r="G15">
        <v>1.14E-2</v>
      </c>
    </row>
    <row r="16" spans="1:7" x14ac:dyDescent="0.3">
      <c r="A16" s="1">
        <v>44378</v>
      </c>
      <c r="B16">
        <v>280</v>
      </c>
      <c r="C16">
        <v>278</v>
      </c>
      <c r="D16">
        <v>291.60000000000002</v>
      </c>
      <c r="E16">
        <v>261.60000000000002</v>
      </c>
      <c r="F16" t="s">
        <v>18</v>
      </c>
      <c r="G16">
        <v>1.1599999999999999E-2</v>
      </c>
    </row>
    <row r="17" spans="1:7" x14ac:dyDescent="0.3">
      <c r="A17" s="1">
        <v>44348</v>
      </c>
      <c r="B17">
        <v>276.8</v>
      </c>
      <c r="C17">
        <v>296</v>
      </c>
      <c r="D17">
        <v>314</v>
      </c>
      <c r="E17">
        <v>271</v>
      </c>
      <c r="F17" t="s">
        <v>19</v>
      </c>
      <c r="G17">
        <v>-5.0799999999999998E-2</v>
      </c>
    </row>
    <row r="18" spans="1:7" x14ac:dyDescent="0.3">
      <c r="A18" s="1">
        <v>44317</v>
      </c>
      <c r="B18">
        <v>291.60000000000002</v>
      </c>
      <c r="C18">
        <v>262.60000000000002</v>
      </c>
      <c r="D18">
        <v>300.2</v>
      </c>
      <c r="E18">
        <v>247.6</v>
      </c>
      <c r="F18" t="s">
        <v>20</v>
      </c>
      <c r="G18">
        <v>0.1037</v>
      </c>
    </row>
    <row r="19" spans="1:7" x14ac:dyDescent="0.3">
      <c r="A19" s="1">
        <v>44287</v>
      </c>
      <c r="B19">
        <v>264.2</v>
      </c>
      <c r="C19">
        <v>310.39999999999998</v>
      </c>
      <c r="D19">
        <v>318</v>
      </c>
      <c r="E19">
        <v>259.8</v>
      </c>
      <c r="F19" t="s">
        <v>21</v>
      </c>
      <c r="G19">
        <v>-0.14549999999999999</v>
      </c>
    </row>
    <row r="20" spans="1:7" x14ac:dyDescent="0.3">
      <c r="A20" s="1">
        <v>44256</v>
      </c>
      <c r="B20">
        <v>309.2</v>
      </c>
      <c r="C20">
        <v>195.8</v>
      </c>
      <c r="D20">
        <v>357.4</v>
      </c>
      <c r="E20">
        <v>193.4</v>
      </c>
      <c r="F20" t="s">
        <v>22</v>
      </c>
      <c r="G20">
        <v>0.59630000000000005</v>
      </c>
    </row>
    <row r="21" spans="1:7" x14ac:dyDescent="0.3">
      <c r="A21" s="1">
        <v>44228</v>
      </c>
      <c r="B21">
        <v>193.7</v>
      </c>
      <c r="C21">
        <v>175.8</v>
      </c>
      <c r="D21">
        <v>196.9</v>
      </c>
      <c r="E21">
        <v>173.4</v>
      </c>
      <c r="F21" t="s">
        <v>23</v>
      </c>
      <c r="G21">
        <v>0.11</v>
      </c>
    </row>
    <row r="22" spans="1:7" x14ac:dyDescent="0.3">
      <c r="A22" s="1">
        <v>44197</v>
      </c>
      <c r="B22">
        <v>174.5</v>
      </c>
      <c r="C22">
        <v>172.2</v>
      </c>
      <c r="D22">
        <v>182.7</v>
      </c>
      <c r="E22">
        <v>163.6</v>
      </c>
      <c r="F22" t="s">
        <v>24</v>
      </c>
      <c r="G22">
        <v>2.5899999999999999E-2</v>
      </c>
    </row>
    <row r="23" spans="1:7" x14ac:dyDescent="0.3">
      <c r="A23" s="1">
        <v>44166</v>
      </c>
      <c r="B23">
        <v>170.1</v>
      </c>
      <c r="C23">
        <v>158</v>
      </c>
      <c r="D23">
        <v>173.6</v>
      </c>
      <c r="E23">
        <v>152.6</v>
      </c>
      <c r="F23" t="s">
        <v>25</v>
      </c>
      <c r="G23">
        <v>9.3899999999999997E-2</v>
      </c>
    </row>
    <row r="24" spans="1:7" x14ac:dyDescent="0.3">
      <c r="A24" s="1">
        <v>44136</v>
      </c>
      <c r="B24">
        <v>155.5</v>
      </c>
      <c r="C24">
        <v>134.4</v>
      </c>
      <c r="D24">
        <v>168.8</v>
      </c>
      <c r="E24">
        <v>132.69999999999999</v>
      </c>
      <c r="F24" t="s">
        <v>26</v>
      </c>
      <c r="G24">
        <v>0.16389999999999999</v>
      </c>
    </row>
    <row r="25" spans="1:7" x14ac:dyDescent="0.3">
      <c r="A25" s="1">
        <v>44105</v>
      </c>
      <c r="B25">
        <v>133.6</v>
      </c>
      <c r="C25">
        <v>146.5</v>
      </c>
      <c r="D25">
        <v>150.1</v>
      </c>
      <c r="E25">
        <v>131.80000000000001</v>
      </c>
      <c r="F25" t="s">
        <v>27</v>
      </c>
      <c r="G25">
        <v>-0.1046</v>
      </c>
    </row>
    <row r="26" spans="1:7" x14ac:dyDescent="0.3">
      <c r="A26" s="1">
        <v>44075</v>
      </c>
      <c r="B26">
        <v>149.19999999999999</v>
      </c>
      <c r="C26">
        <v>152.1</v>
      </c>
      <c r="D26">
        <v>163.4</v>
      </c>
      <c r="E26">
        <v>142.80000000000001</v>
      </c>
      <c r="F26" t="s">
        <v>28</v>
      </c>
      <c r="G26">
        <v>-6.7000000000000002E-3</v>
      </c>
    </row>
    <row r="27" spans="1:7" x14ac:dyDescent="0.3">
      <c r="A27" s="1">
        <v>44044</v>
      </c>
      <c r="B27">
        <v>150.19999999999999</v>
      </c>
      <c r="C27">
        <v>134</v>
      </c>
      <c r="D27">
        <v>155.1</v>
      </c>
      <c r="E27">
        <v>134</v>
      </c>
      <c r="F27" t="s">
        <v>29</v>
      </c>
      <c r="G27">
        <v>0.13189999999999999</v>
      </c>
    </row>
    <row r="28" spans="1:7" x14ac:dyDescent="0.3">
      <c r="A28" s="1">
        <v>44013</v>
      </c>
      <c r="B28">
        <v>132.69999999999999</v>
      </c>
      <c r="C28">
        <v>144.1</v>
      </c>
      <c r="D28">
        <v>154.5</v>
      </c>
      <c r="E28">
        <v>132.69999999999999</v>
      </c>
      <c r="F28" t="s">
        <v>30</v>
      </c>
      <c r="G28">
        <v>-7.3999999999999996E-2</v>
      </c>
    </row>
    <row r="29" spans="1:7" x14ac:dyDescent="0.3">
      <c r="A29" s="1">
        <v>43983</v>
      </c>
      <c r="B29">
        <v>143.30000000000001</v>
      </c>
      <c r="C29">
        <v>146.69999999999999</v>
      </c>
      <c r="D29">
        <v>163</v>
      </c>
      <c r="E29">
        <v>139.19999999999999</v>
      </c>
      <c r="F29" t="s">
        <v>31</v>
      </c>
      <c r="G29">
        <v>6.3E-3</v>
      </c>
    </row>
    <row r="30" spans="1:7" x14ac:dyDescent="0.3">
      <c r="A30" s="1">
        <v>43952</v>
      </c>
      <c r="B30">
        <v>142.4</v>
      </c>
      <c r="C30">
        <v>133.80000000000001</v>
      </c>
      <c r="D30">
        <v>154.9</v>
      </c>
      <c r="E30">
        <v>123.9</v>
      </c>
      <c r="F30" t="s">
        <v>32</v>
      </c>
      <c r="G30">
        <v>4.48E-2</v>
      </c>
    </row>
    <row r="31" spans="1:7" x14ac:dyDescent="0.3">
      <c r="A31" s="1">
        <v>43922</v>
      </c>
      <c r="B31">
        <v>136.30000000000001</v>
      </c>
      <c r="C31">
        <v>117</v>
      </c>
      <c r="D31">
        <v>148.9</v>
      </c>
      <c r="E31">
        <v>113.2</v>
      </c>
      <c r="F31" t="s">
        <v>33</v>
      </c>
      <c r="G31">
        <v>0.1227</v>
      </c>
    </row>
    <row r="32" spans="1:7" x14ac:dyDescent="0.3">
      <c r="A32" s="1">
        <v>43891</v>
      </c>
      <c r="B32">
        <v>121.4</v>
      </c>
      <c r="C32">
        <v>157.5</v>
      </c>
      <c r="D32">
        <v>158.35</v>
      </c>
      <c r="E32">
        <v>99.16</v>
      </c>
      <c r="F32" t="s">
        <v>34</v>
      </c>
      <c r="G32">
        <v>-0.2029</v>
      </c>
    </row>
    <row r="33" spans="1:7" x14ac:dyDescent="0.3">
      <c r="A33" s="1">
        <v>43862</v>
      </c>
      <c r="B33">
        <v>152.30000000000001</v>
      </c>
      <c r="C33">
        <v>165.5</v>
      </c>
      <c r="D33">
        <v>175.5</v>
      </c>
      <c r="E33">
        <v>143.6</v>
      </c>
      <c r="F33" t="s">
        <v>35</v>
      </c>
      <c r="G33">
        <v>-8.0299999999999996E-2</v>
      </c>
    </row>
    <row r="34" spans="1:7" x14ac:dyDescent="0.3">
      <c r="A34" s="1">
        <v>43831</v>
      </c>
      <c r="B34">
        <v>165.6</v>
      </c>
      <c r="C34">
        <v>173.25</v>
      </c>
      <c r="D34">
        <v>183.8</v>
      </c>
      <c r="E34">
        <v>164.6</v>
      </c>
      <c r="F34" t="s">
        <v>36</v>
      </c>
      <c r="G34">
        <v>-4.4200000000000003E-2</v>
      </c>
    </row>
    <row r="35" spans="1:7" x14ac:dyDescent="0.3">
      <c r="A35" s="1">
        <v>43800</v>
      </c>
      <c r="B35">
        <v>173.25</v>
      </c>
      <c r="C35">
        <v>174</v>
      </c>
      <c r="D35">
        <v>185</v>
      </c>
      <c r="E35">
        <v>170.6</v>
      </c>
      <c r="F35" t="s">
        <v>37</v>
      </c>
      <c r="G35">
        <v>5.9999999999999995E-4</v>
      </c>
    </row>
    <row r="36" spans="1:7" x14ac:dyDescent="0.3">
      <c r="A36" s="1">
        <v>43770</v>
      </c>
      <c r="B36">
        <v>173.15</v>
      </c>
      <c r="C36">
        <v>170.9</v>
      </c>
      <c r="D36">
        <v>182.5</v>
      </c>
      <c r="E36">
        <v>170.65</v>
      </c>
      <c r="F36" t="s">
        <v>19</v>
      </c>
      <c r="G36">
        <v>1.9099999999999999E-2</v>
      </c>
    </row>
    <row r="37" spans="1:7" x14ac:dyDescent="0.3">
      <c r="A37" s="1">
        <v>43739</v>
      </c>
      <c r="B37">
        <v>169.9</v>
      </c>
      <c r="C37">
        <v>157.75</v>
      </c>
      <c r="D37">
        <v>176.35</v>
      </c>
      <c r="E37">
        <v>147</v>
      </c>
      <c r="F37" t="s">
        <v>38</v>
      </c>
      <c r="G37">
        <v>7.7399999999999997E-2</v>
      </c>
    </row>
    <row r="38" spans="1:7" x14ac:dyDescent="0.3">
      <c r="A38" s="1">
        <v>43709</v>
      </c>
      <c r="B38">
        <v>157.69999999999999</v>
      </c>
      <c r="C38">
        <v>148.55000000000001</v>
      </c>
      <c r="D38">
        <v>162.5</v>
      </c>
      <c r="E38">
        <v>147.69999999999999</v>
      </c>
      <c r="F38" t="s">
        <v>39</v>
      </c>
      <c r="G38">
        <v>6.2300000000000001E-2</v>
      </c>
    </row>
    <row r="39" spans="1:7" x14ac:dyDescent="0.3">
      <c r="A39" s="1">
        <v>43678</v>
      </c>
      <c r="B39">
        <v>148.44999999999999</v>
      </c>
      <c r="C39">
        <v>154.5</v>
      </c>
      <c r="D39">
        <v>155.6</v>
      </c>
      <c r="E39">
        <v>140.75</v>
      </c>
      <c r="F39" t="s">
        <v>14</v>
      </c>
      <c r="G39">
        <v>-4.0399999999999998E-2</v>
      </c>
    </row>
    <row r="40" spans="1:7" x14ac:dyDescent="0.3">
      <c r="A40" s="1">
        <v>43647</v>
      </c>
      <c r="B40">
        <v>154.69999999999999</v>
      </c>
      <c r="C40">
        <v>152.9</v>
      </c>
      <c r="D40">
        <v>164.3</v>
      </c>
      <c r="E40">
        <v>151.30000000000001</v>
      </c>
      <c r="F40" t="s">
        <v>40</v>
      </c>
      <c r="G40">
        <v>2.35E-2</v>
      </c>
    </row>
    <row r="41" spans="1:7" x14ac:dyDescent="0.3">
      <c r="A41" s="1">
        <v>43617</v>
      </c>
      <c r="B41">
        <v>151.15</v>
      </c>
      <c r="C41">
        <v>141.15</v>
      </c>
      <c r="D41">
        <v>152.75</v>
      </c>
      <c r="E41">
        <v>140.75</v>
      </c>
      <c r="F41" t="s">
        <v>41</v>
      </c>
      <c r="G41">
        <v>6.3700000000000007E-2</v>
      </c>
    </row>
    <row r="42" spans="1:7" x14ac:dyDescent="0.3">
      <c r="A42" s="1">
        <v>43586</v>
      </c>
      <c r="B42">
        <v>142.1</v>
      </c>
      <c r="C42">
        <v>162.5</v>
      </c>
      <c r="D42">
        <v>166.7</v>
      </c>
      <c r="E42">
        <v>139.9</v>
      </c>
      <c r="F42" t="s">
        <v>42</v>
      </c>
      <c r="G42">
        <v>-0.1085</v>
      </c>
    </row>
    <row r="43" spans="1:7" x14ac:dyDescent="0.3">
      <c r="A43" s="1">
        <v>43556</v>
      </c>
      <c r="B43">
        <v>159.4</v>
      </c>
      <c r="C43">
        <v>146.55000000000001</v>
      </c>
      <c r="D43">
        <v>167.4</v>
      </c>
      <c r="E43">
        <v>146.44999999999999</v>
      </c>
      <c r="F43" t="s">
        <v>43</v>
      </c>
      <c r="G43">
        <v>9.8599999999999993E-2</v>
      </c>
    </row>
    <row r="44" spans="1:7" x14ac:dyDescent="0.3">
      <c r="A44" s="1">
        <v>43525</v>
      </c>
      <c r="B44">
        <v>145.1</v>
      </c>
      <c r="C44">
        <v>156.5</v>
      </c>
      <c r="D44">
        <v>158.5</v>
      </c>
      <c r="E44">
        <v>142.19999999999999</v>
      </c>
      <c r="F44" t="s">
        <v>44</v>
      </c>
      <c r="G44">
        <v>-6.6299999999999998E-2</v>
      </c>
    </row>
    <row r="45" spans="1:7" x14ac:dyDescent="0.3">
      <c r="A45" s="1">
        <v>43497</v>
      </c>
      <c r="B45">
        <v>155.4</v>
      </c>
      <c r="C45">
        <v>151.80000000000001</v>
      </c>
      <c r="D45">
        <v>156.30000000000001</v>
      </c>
      <c r="E45">
        <v>142.9</v>
      </c>
      <c r="F45" t="s">
        <v>45</v>
      </c>
      <c r="G45">
        <v>2.24E-2</v>
      </c>
    </row>
    <row r="46" spans="1:7" x14ac:dyDescent="0.3">
      <c r="A46" s="1">
        <v>43466</v>
      </c>
      <c r="B46">
        <v>152</v>
      </c>
      <c r="C46">
        <v>139</v>
      </c>
      <c r="D46">
        <v>154.4</v>
      </c>
      <c r="E46">
        <v>134.69999999999999</v>
      </c>
      <c r="F46" t="s">
        <v>46</v>
      </c>
      <c r="G46">
        <v>9.2700000000000005E-2</v>
      </c>
    </row>
    <row r="47" spans="1:7" x14ac:dyDescent="0.3">
      <c r="A47" s="1">
        <v>43435</v>
      </c>
      <c r="B47">
        <v>139.1</v>
      </c>
      <c r="C47">
        <v>152.30000000000001</v>
      </c>
      <c r="D47">
        <v>153.6</v>
      </c>
      <c r="E47">
        <v>135.30000000000001</v>
      </c>
      <c r="F47" t="s">
        <v>47</v>
      </c>
      <c r="G47">
        <v>-4.6600000000000003E-2</v>
      </c>
    </row>
    <row r="48" spans="1:7" x14ac:dyDescent="0.3">
      <c r="A48" s="1">
        <v>43405</v>
      </c>
      <c r="B48">
        <v>145.9</v>
      </c>
      <c r="C48">
        <v>145.6</v>
      </c>
      <c r="D48">
        <v>156</v>
      </c>
      <c r="E48">
        <v>139.9</v>
      </c>
      <c r="F48" t="s">
        <v>48</v>
      </c>
      <c r="G48">
        <v>6.9999999999999999E-4</v>
      </c>
    </row>
    <row r="49" spans="1:7" x14ac:dyDescent="0.3">
      <c r="A49" s="1">
        <v>43374</v>
      </c>
      <c r="B49">
        <v>145.80000000000001</v>
      </c>
      <c r="C49">
        <v>150.19999999999999</v>
      </c>
      <c r="D49">
        <v>152.19999999999999</v>
      </c>
      <c r="E49">
        <v>129.6</v>
      </c>
      <c r="F49" t="s">
        <v>49</v>
      </c>
      <c r="G49">
        <v>-2.86E-2</v>
      </c>
    </row>
    <row r="50" spans="1:7" x14ac:dyDescent="0.3">
      <c r="A50" s="1">
        <v>43344</v>
      </c>
      <c r="B50">
        <v>150.1</v>
      </c>
      <c r="C50">
        <v>137.80000000000001</v>
      </c>
      <c r="D50">
        <v>155</v>
      </c>
      <c r="E50">
        <v>132.4</v>
      </c>
      <c r="F50" t="s">
        <v>50</v>
      </c>
      <c r="G50">
        <v>8.2199999999999995E-2</v>
      </c>
    </row>
    <row r="51" spans="1:7" x14ac:dyDescent="0.3">
      <c r="A51" s="1">
        <v>43313</v>
      </c>
      <c r="B51">
        <v>138.69999999999999</v>
      </c>
      <c r="C51">
        <v>150.6</v>
      </c>
      <c r="D51">
        <v>150.80000000000001</v>
      </c>
      <c r="E51">
        <v>135.5</v>
      </c>
      <c r="F51" t="s">
        <v>51</v>
      </c>
      <c r="G51">
        <v>-6.3500000000000001E-2</v>
      </c>
    </row>
    <row r="52" spans="1:7" x14ac:dyDescent="0.3">
      <c r="A52" s="1">
        <v>43282</v>
      </c>
      <c r="B52">
        <v>148.1</v>
      </c>
      <c r="C52">
        <v>140.5</v>
      </c>
      <c r="D52">
        <v>149.9</v>
      </c>
      <c r="E52">
        <v>138.6</v>
      </c>
      <c r="F52" t="s">
        <v>52</v>
      </c>
      <c r="G52">
        <v>4.6600000000000003E-2</v>
      </c>
    </row>
    <row r="53" spans="1:7" x14ac:dyDescent="0.3">
      <c r="A53" s="1">
        <v>43252</v>
      </c>
      <c r="B53">
        <v>141.5</v>
      </c>
      <c r="C53">
        <v>159.5</v>
      </c>
      <c r="D53">
        <v>165</v>
      </c>
      <c r="E53">
        <v>140.69999999999999</v>
      </c>
      <c r="F53" t="s">
        <v>53</v>
      </c>
      <c r="G53">
        <v>-0.1106</v>
      </c>
    </row>
    <row r="54" spans="1:7" x14ac:dyDescent="0.3">
      <c r="A54" s="1">
        <v>43221</v>
      </c>
      <c r="B54">
        <v>159.1</v>
      </c>
      <c r="C54">
        <v>168.3</v>
      </c>
      <c r="D54">
        <v>174.7</v>
      </c>
      <c r="E54">
        <v>158.6</v>
      </c>
      <c r="F54" t="s">
        <v>54</v>
      </c>
      <c r="G54">
        <v>-6.08E-2</v>
      </c>
    </row>
    <row r="55" spans="1:7" x14ac:dyDescent="0.3">
      <c r="A55" s="1">
        <v>43191</v>
      </c>
      <c r="B55">
        <v>169.4</v>
      </c>
      <c r="C55">
        <v>161.30000000000001</v>
      </c>
      <c r="D55">
        <v>177</v>
      </c>
      <c r="E55">
        <v>159.4</v>
      </c>
      <c r="F55" t="s">
        <v>55</v>
      </c>
      <c r="G55">
        <v>4.1799999999999997E-2</v>
      </c>
    </row>
    <row r="56" spans="1:7" x14ac:dyDescent="0.3">
      <c r="A56" s="1">
        <v>43160</v>
      </c>
      <c r="B56">
        <v>162.6</v>
      </c>
      <c r="C56">
        <v>163.80000000000001</v>
      </c>
      <c r="D56">
        <v>166.7</v>
      </c>
      <c r="E56">
        <v>153.69999999999999</v>
      </c>
      <c r="F56" t="s">
        <v>56</v>
      </c>
      <c r="G56">
        <v>-1.1599999999999999E-2</v>
      </c>
    </row>
    <row r="57" spans="1:7" x14ac:dyDescent="0.3">
      <c r="A57" s="1">
        <v>43132</v>
      </c>
      <c r="B57">
        <v>164.5</v>
      </c>
      <c r="C57">
        <v>179.4</v>
      </c>
      <c r="D57">
        <v>182.8</v>
      </c>
      <c r="E57">
        <v>158</v>
      </c>
      <c r="F57" t="s">
        <v>57</v>
      </c>
      <c r="G57">
        <v>-7.8399999999999997E-2</v>
      </c>
    </row>
    <row r="58" spans="1:7" x14ac:dyDescent="0.3">
      <c r="A58" s="1">
        <v>43101</v>
      </c>
      <c r="B58">
        <v>178.5</v>
      </c>
      <c r="C58">
        <v>168.5</v>
      </c>
      <c r="D58">
        <v>191.8</v>
      </c>
      <c r="E58">
        <v>163.4</v>
      </c>
      <c r="F58" t="s">
        <v>58</v>
      </c>
      <c r="G58">
        <v>5.8099999999999999E-2</v>
      </c>
    </row>
    <row r="59" spans="1:7" x14ac:dyDescent="0.3">
      <c r="A59" s="1">
        <v>43070</v>
      </c>
      <c r="B59">
        <v>168.7</v>
      </c>
      <c r="C59">
        <v>174.85</v>
      </c>
      <c r="D59">
        <v>174.85</v>
      </c>
      <c r="E59">
        <v>164.4</v>
      </c>
      <c r="F59" t="s">
        <v>59</v>
      </c>
      <c r="G59">
        <v>-3.0200000000000001E-2</v>
      </c>
    </row>
    <row r="60" spans="1:7" x14ac:dyDescent="0.3">
      <c r="A60" s="1">
        <v>43040</v>
      </c>
      <c r="B60">
        <v>173.95</v>
      </c>
      <c r="C60">
        <v>160.65</v>
      </c>
      <c r="D60">
        <v>175.4</v>
      </c>
      <c r="E60">
        <v>155.19999999999999</v>
      </c>
      <c r="F60" t="s">
        <v>60</v>
      </c>
      <c r="G60">
        <v>9.1300000000000006E-2</v>
      </c>
    </row>
    <row r="61" spans="1:7" x14ac:dyDescent="0.3">
      <c r="A61" s="1">
        <v>43009</v>
      </c>
      <c r="B61">
        <v>159.4</v>
      </c>
      <c r="C61">
        <v>143</v>
      </c>
      <c r="D61">
        <v>161.25</v>
      </c>
      <c r="E61">
        <v>142.30000000000001</v>
      </c>
      <c r="F61" t="s">
        <v>61</v>
      </c>
      <c r="G61">
        <v>0.11269999999999999</v>
      </c>
    </row>
    <row r="62" spans="1:7" x14ac:dyDescent="0.3">
      <c r="A62" s="1">
        <v>42979</v>
      </c>
      <c r="B62">
        <v>143.25</v>
      </c>
      <c r="C62">
        <v>130.5</v>
      </c>
      <c r="D62">
        <v>146.35</v>
      </c>
      <c r="E62">
        <v>129.94999999999999</v>
      </c>
      <c r="F62" t="s">
        <v>62</v>
      </c>
      <c r="G62">
        <v>0.10489999999999999</v>
      </c>
    </row>
    <row r="63" spans="1:7" x14ac:dyDescent="0.3">
      <c r="A63" s="1">
        <v>42948</v>
      </c>
      <c r="B63">
        <v>129.65</v>
      </c>
      <c r="C63">
        <v>133.75</v>
      </c>
      <c r="D63">
        <v>134.75</v>
      </c>
      <c r="E63">
        <v>128.05000000000001</v>
      </c>
      <c r="F63" t="s">
        <v>38</v>
      </c>
      <c r="G63">
        <v>-2.4799999999999999E-2</v>
      </c>
    </row>
    <row r="64" spans="1:7" x14ac:dyDescent="0.3">
      <c r="A64" s="1">
        <v>42917</v>
      </c>
      <c r="B64">
        <v>132.94999999999999</v>
      </c>
      <c r="C64">
        <v>137.05000000000001</v>
      </c>
      <c r="D64">
        <v>147.75</v>
      </c>
      <c r="E64">
        <v>132.6</v>
      </c>
      <c r="F64" t="s">
        <v>63</v>
      </c>
      <c r="G64">
        <v>-2.06E-2</v>
      </c>
    </row>
    <row r="65" spans="1:7" x14ac:dyDescent="0.3">
      <c r="A65" s="1">
        <v>42887</v>
      </c>
      <c r="B65">
        <v>135.75</v>
      </c>
      <c r="C65">
        <v>140.05000000000001</v>
      </c>
      <c r="D65">
        <v>144.4</v>
      </c>
      <c r="E65">
        <v>134.9</v>
      </c>
      <c r="F65" t="s">
        <v>64</v>
      </c>
      <c r="G65">
        <v>-2.6499999999999999E-2</v>
      </c>
    </row>
    <row r="66" spans="1:7" x14ac:dyDescent="0.3">
      <c r="A66" s="1">
        <v>42856</v>
      </c>
      <c r="B66">
        <v>139.44999999999999</v>
      </c>
      <c r="C66">
        <v>148.85</v>
      </c>
      <c r="D66">
        <v>149.5</v>
      </c>
      <c r="E66">
        <v>139.19999999999999</v>
      </c>
      <c r="F66" t="s">
        <v>25</v>
      </c>
      <c r="G66">
        <v>-5.7500000000000002E-2</v>
      </c>
    </row>
    <row r="67" spans="1:7" x14ac:dyDescent="0.3">
      <c r="A67" s="1">
        <v>42826</v>
      </c>
      <c r="B67">
        <v>147.94999999999999</v>
      </c>
      <c r="C67">
        <v>140.55000000000001</v>
      </c>
      <c r="D67">
        <v>149.05000000000001</v>
      </c>
      <c r="E67">
        <v>134.30000000000001</v>
      </c>
      <c r="F67" t="s">
        <v>65</v>
      </c>
      <c r="G67">
        <v>5.9400000000000001E-2</v>
      </c>
    </row>
    <row r="68" spans="1:7" x14ac:dyDescent="0.3">
      <c r="A68" s="1">
        <v>42795</v>
      </c>
      <c r="B68">
        <v>139.65</v>
      </c>
      <c r="C68">
        <v>144</v>
      </c>
      <c r="D68">
        <v>148.15</v>
      </c>
      <c r="E68">
        <v>136.4</v>
      </c>
      <c r="F68" t="s">
        <v>66</v>
      </c>
      <c r="G68">
        <v>-2.2100000000000002E-2</v>
      </c>
    </row>
    <row r="69" spans="1:7" x14ac:dyDescent="0.3">
      <c r="A69" s="1">
        <v>42767</v>
      </c>
      <c r="B69">
        <v>142.80000000000001</v>
      </c>
      <c r="C69">
        <v>149.44999999999999</v>
      </c>
      <c r="D69">
        <v>152</v>
      </c>
      <c r="E69">
        <v>142.05000000000001</v>
      </c>
      <c r="F69" t="s">
        <v>25</v>
      </c>
      <c r="G69">
        <v>-3.2800000000000003E-2</v>
      </c>
    </row>
    <row r="70" spans="1:7" x14ac:dyDescent="0.3">
      <c r="A70" s="1">
        <v>42736</v>
      </c>
      <c r="B70">
        <v>147.65</v>
      </c>
      <c r="C70">
        <v>136.75</v>
      </c>
      <c r="D70">
        <v>157.4</v>
      </c>
      <c r="E70">
        <v>136.30000000000001</v>
      </c>
      <c r="F70" t="s">
        <v>58</v>
      </c>
      <c r="G70">
        <v>7.9699999999999993E-2</v>
      </c>
    </row>
    <row r="71" spans="1:7" x14ac:dyDescent="0.3">
      <c r="A71" s="1">
        <v>42705</v>
      </c>
      <c r="B71">
        <v>136.75</v>
      </c>
      <c r="C71">
        <v>128.75</v>
      </c>
      <c r="D71">
        <v>144.69999999999999</v>
      </c>
      <c r="E71">
        <v>126</v>
      </c>
      <c r="F71" t="s">
        <v>21</v>
      </c>
      <c r="G71">
        <v>5.8400000000000001E-2</v>
      </c>
    </row>
    <row r="72" spans="1:7" x14ac:dyDescent="0.3">
      <c r="A72" s="1">
        <v>42675</v>
      </c>
      <c r="B72">
        <v>129.19999999999999</v>
      </c>
      <c r="C72">
        <v>136.4</v>
      </c>
      <c r="D72">
        <v>136.75</v>
      </c>
      <c r="E72">
        <v>123.25</v>
      </c>
      <c r="F72" t="s">
        <v>67</v>
      </c>
      <c r="G72">
        <v>-0.05</v>
      </c>
    </row>
    <row r="73" spans="1:7" x14ac:dyDescent="0.3">
      <c r="A73" s="1">
        <v>42644</v>
      </c>
      <c r="B73">
        <v>136</v>
      </c>
      <c r="C73">
        <v>128</v>
      </c>
      <c r="D73">
        <v>136.25</v>
      </c>
      <c r="E73">
        <v>127.65</v>
      </c>
      <c r="F73" t="s">
        <v>68</v>
      </c>
      <c r="G73">
        <v>5.2999999999999999E-2</v>
      </c>
    </row>
    <row r="74" spans="1:7" x14ac:dyDescent="0.3">
      <c r="A74" s="1">
        <v>42614</v>
      </c>
      <c r="B74">
        <v>129.15</v>
      </c>
      <c r="C74">
        <v>131.19999999999999</v>
      </c>
      <c r="D74">
        <v>133.9</v>
      </c>
      <c r="E74">
        <v>122.55</v>
      </c>
      <c r="F74" t="s">
        <v>69</v>
      </c>
      <c r="G74">
        <v>-0.01</v>
      </c>
    </row>
    <row r="75" spans="1:7" x14ac:dyDescent="0.3">
      <c r="A75" s="1">
        <v>42583</v>
      </c>
      <c r="B75">
        <v>130.44999999999999</v>
      </c>
      <c r="C75">
        <v>134</v>
      </c>
      <c r="D75">
        <v>134.9</v>
      </c>
      <c r="E75">
        <v>124.35</v>
      </c>
      <c r="F75" t="s">
        <v>16</v>
      </c>
      <c r="G75">
        <v>-1.66E-2</v>
      </c>
    </row>
    <row r="76" spans="1:7" x14ac:dyDescent="0.3">
      <c r="A76" s="1">
        <v>42552</v>
      </c>
      <c r="B76">
        <v>132.65</v>
      </c>
      <c r="C76">
        <v>122.4</v>
      </c>
      <c r="D76">
        <v>137.5</v>
      </c>
      <c r="E76">
        <v>116.05</v>
      </c>
      <c r="F76" t="s">
        <v>70</v>
      </c>
      <c r="G76">
        <v>0.1017</v>
      </c>
    </row>
    <row r="77" spans="1:7" x14ac:dyDescent="0.3">
      <c r="A77" s="1">
        <v>42522</v>
      </c>
      <c r="B77">
        <v>120.4</v>
      </c>
      <c r="C77">
        <v>139</v>
      </c>
      <c r="D77">
        <v>141.4</v>
      </c>
      <c r="E77">
        <v>116.9</v>
      </c>
      <c r="F77" t="s">
        <v>71</v>
      </c>
      <c r="G77">
        <v>-0.1323</v>
      </c>
    </row>
    <row r="78" spans="1:7" x14ac:dyDescent="0.3">
      <c r="A78" s="1">
        <v>42491</v>
      </c>
      <c r="B78">
        <v>138.75</v>
      </c>
      <c r="C78">
        <v>139.19999999999999</v>
      </c>
      <c r="D78">
        <v>143</v>
      </c>
      <c r="E78">
        <v>128.25</v>
      </c>
      <c r="F78" t="s">
        <v>72</v>
      </c>
      <c r="G78">
        <v>2.8999999999999998E-3</v>
      </c>
    </row>
    <row r="79" spans="1:7" x14ac:dyDescent="0.3">
      <c r="A79" s="1">
        <v>42461</v>
      </c>
      <c r="B79">
        <v>138.35</v>
      </c>
      <c r="C79">
        <v>127</v>
      </c>
      <c r="D79">
        <v>142.4</v>
      </c>
      <c r="E79">
        <v>117.65</v>
      </c>
      <c r="F79" t="s">
        <v>73</v>
      </c>
      <c r="G79">
        <v>8.4699999999999998E-2</v>
      </c>
    </row>
    <row r="80" spans="1:7" x14ac:dyDescent="0.3">
      <c r="A80" s="1">
        <v>42430</v>
      </c>
      <c r="B80">
        <v>127.55</v>
      </c>
      <c r="C80">
        <v>128.25</v>
      </c>
      <c r="D80">
        <v>139.35</v>
      </c>
      <c r="E80">
        <v>124.3</v>
      </c>
      <c r="F80" t="s">
        <v>74</v>
      </c>
      <c r="G80">
        <v>-9.7000000000000003E-3</v>
      </c>
    </row>
    <row r="81" spans="1:7" x14ac:dyDescent="0.3">
      <c r="A81" s="1">
        <v>42401</v>
      </c>
      <c r="B81">
        <v>128.80000000000001</v>
      </c>
      <c r="C81">
        <v>120.75</v>
      </c>
      <c r="D81">
        <v>128.80000000000001</v>
      </c>
      <c r="E81">
        <v>106.65</v>
      </c>
      <c r="F81" t="s">
        <v>73</v>
      </c>
      <c r="G81">
        <v>6.8000000000000005E-2</v>
      </c>
    </row>
    <row r="82" spans="1:7" x14ac:dyDescent="0.3">
      <c r="A82" s="1">
        <v>42370</v>
      </c>
      <c r="B82">
        <v>120.6</v>
      </c>
      <c r="C82">
        <v>141.44999999999999</v>
      </c>
      <c r="D82">
        <v>141.44999999999999</v>
      </c>
      <c r="E82">
        <v>115.35</v>
      </c>
      <c r="F82" t="s">
        <v>75</v>
      </c>
      <c r="G82">
        <v>-0.1525</v>
      </c>
    </row>
    <row r="83" spans="1:7" x14ac:dyDescent="0.3">
      <c r="A83" s="1">
        <v>42339</v>
      </c>
      <c r="B83">
        <v>142.30000000000001</v>
      </c>
      <c r="C83">
        <v>142.80000000000001</v>
      </c>
      <c r="D83">
        <v>146.5</v>
      </c>
      <c r="E83">
        <v>130.65</v>
      </c>
      <c r="F83" t="s">
        <v>76</v>
      </c>
      <c r="G83">
        <v>7.1000000000000004E-3</v>
      </c>
    </row>
    <row r="84" spans="1:7" x14ac:dyDescent="0.3">
      <c r="A84" s="1">
        <v>42309</v>
      </c>
      <c r="B84">
        <v>141.30000000000001</v>
      </c>
      <c r="C84">
        <v>126.3</v>
      </c>
      <c r="D84">
        <v>141.30000000000001</v>
      </c>
      <c r="E84">
        <v>114.85</v>
      </c>
      <c r="F84" t="s">
        <v>77</v>
      </c>
      <c r="G84">
        <v>0.1205</v>
      </c>
    </row>
    <row r="85" spans="1:7" x14ac:dyDescent="0.3">
      <c r="A85" s="1">
        <v>42278</v>
      </c>
      <c r="B85">
        <v>126.1</v>
      </c>
      <c r="C85">
        <v>108.65</v>
      </c>
      <c r="D85">
        <v>137.69999999999999</v>
      </c>
      <c r="E85">
        <v>95</v>
      </c>
      <c r="F85" t="s">
        <v>78</v>
      </c>
      <c r="G85">
        <v>0.20150000000000001</v>
      </c>
    </row>
    <row r="86" spans="1:7" x14ac:dyDescent="0.3">
      <c r="A86" s="1">
        <v>42248</v>
      </c>
      <c r="B86">
        <v>104.95</v>
      </c>
      <c r="C86">
        <v>164.85</v>
      </c>
      <c r="D86">
        <v>172.15</v>
      </c>
      <c r="E86">
        <v>102</v>
      </c>
      <c r="F86" t="s">
        <v>79</v>
      </c>
      <c r="G86">
        <v>-0.37040000000000001</v>
      </c>
    </row>
    <row r="87" spans="1:7" x14ac:dyDescent="0.3">
      <c r="A87" s="1">
        <v>42217</v>
      </c>
      <c r="B87">
        <v>166.7</v>
      </c>
      <c r="C87">
        <v>184.35</v>
      </c>
      <c r="D87">
        <v>194.25</v>
      </c>
      <c r="E87">
        <v>152.55000000000001</v>
      </c>
      <c r="F87" t="s">
        <v>80</v>
      </c>
      <c r="G87">
        <v>-9.4299999999999995E-2</v>
      </c>
    </row>
    <row r="88" spans="1:7" x14ac:dyDescent="0.3">
      <c r="A88" s="1">
        <v>42186</v>
      </c>
      <c r="B88">
        <v>184.05</v>
      </c>
      <c r="C88">
        <v>210.3</v>
      </c>
      <c r="D88">
        <v>216.3</v>
      </c>
      <c r="E88">
        <v>182.55</v>
      </c>
      <c r="F88" t="s">
        <v>81</v>
      </c>
      <c r="G88">
        <v>-0.1132</v>
      </c>
    </row>
    <row r="89" spans="1:7" x14ac:dyDescent="0.3">
      <c r="A89" s="1">
        <v>42156</v>
      </c>
      <c r="B89">
        <v>207.55</v>
      </c>
      <c r="C89">
        <v>221.9</v>
      </c>
      <c r="D89">
        <v>222.35</v>
      </c>
      <c r="E89">
        <v>201.4</v>
      </c>
      <c r="F89" t="s">
        <v>82</v>
      </c>
      <c r="G89">
        <v>-5.4399999999999997E-2</v>
      </c>
    </row>
    <row r="90" spans="1:7" x14ac:dyDescent="0.3">
      <c r="A90" s="1">
        <v>42125</v>
      </c>
      <c r="B90">
        <v>219.5</v>
      </c>
      <c r="C90">
        <v>229</v>
      </c>
      <c r="D90">
        <v>233.4</v>
      </c>
      <c r="E90">
        <v>213.05</v>
      </c>
      <c r="F90" t="s">
        <v>70</v>
      </c>
      <c r="G90">
        <v>-3.4299999999999997E-2</v>
      </c>
    </row>
    <row r="91" spans="1:7" x14ac:dyDescent="0.3">
      <c r="A91" s="1">
        <v>42095</v>
      </c>
      <c r="B91">
        <v>227.3</v>
      </c>
      <c r="C91">
        <v>238.9</v>
      </c>
      <c r="D91">
        <v>245.3</v>
      </c>
      <c r="E91">
        <v>221.8</v>
      </c>
      <c r="F91" t="s">
        <v>65</v>
      </c>
      <c r="G91">
        <v>-5.3100000000000001E-2</v>
      </c>
    </row>
    <row r="92" spans="1:7" x14ac:dyDescent="0.3">
      <c r="A92" s="1">
        <v>42064</v>
      </c>
      <c r="B92">
        <v>240.05</v>
      </c>
      <c r="C92">
        <v>223.7</v>
      </c>
      <c r="D92">
        <v>254.5</v>
      </c>
      <c r="E92">
        <v>214.65</v>
      </c>
      <c r="F92" t="s">
        <v>62</v>
      </c>
      <c r="G92">
        <v>8.4500000000000006E-2</v>
      </c>
    </row>
    <row r="93" spans="1:7" x14ac:dyDescent="0.3">
      <c r="A93" s="1">
        <v>42036</v>
      </c>
      <c r="B93">
        <v>221.35</v>
      </c>
      <c r="C93">
        <v>198.35</v>
      </c>
      <c r="D93">
        <v>223</v>
      </c>
      <c r="E93">
        <v>198.35</v>
      </c>
      <c r="F93" t="s">
        <v>83</v>
      </c>
      <c r="G93">
        <v>0.1227</v>
      </c>
    </row>
    <row r="94" spans="1:7" x14ac:dyDescent="0.3">
      <c r="A94" s="1">
        <v>42005</v>
      </c>
      <c r="B94">
        <v>197.15</v>
      </c>
      <c r="C94">
        <v>180.5</v>
      </c>
      <c r="D94">
        <v>203.1</v>
      </c>
      <c r="E94">
        <v>170.7</v>
      </c>
      <c r="F94" t="s">
        <v>84</v>
      </c>
      <c r="G94">
        <v>9.4700000000000006E-2</v>
      </c>
    </row>
    <row r="95" spans="1:7" x14ac:dyDescent="0.3">
      <c r="A95" s="1">
        <v>41974</v>
      </c>
      <c r="B95">
        <v>180.1</v>
      </c>
      <c r="C95">
        <v>180.3</v>
      </c>
      <c r="D95">
        <v>185.65</v>
      </c>
      <c r="E95">
        <v>169.7</v>
      </c>
      <c r="F95" t="s">
        <v>85</v>
      </c>
      <c r="G95">
        <v>-9.9000000000000008E-3</v>
      </c>
    </row>
    <row r="96" spans="1:7" x14ac:dyDescent="0.3">
      <c r="A96" s="1">
        <v>41944</v>
      </c>
      <c r="B96">
        <v>181.9</v>
      </c>
      <c r="C96">
        <v>170.1</v>
      </c>
      <c r="D96">
        <v>182.25</v>
      </c>
      <c r="E96">
        <v>165.95</v>
      </c>
      <c r="F96" t="s">
        <v>37</v>
      </c>
      <c r="G96">
        <v>7.1900000000000006E-2</v>
      </c>
    </row>
    <row r="97" spans="1:7" x14ac:dyDescent="0.3">
      <c r="A97" s="1">
        <v>41913</v>
      </c>
      <c r="B97">
        <v>169.7</v>
      </c>
      <c r="C97">
        <v>164.45</v>
      </c>
      <c r="D97">
        <v>171.4</v>
      </c>
      <c r="E97">
        <v>147.35</v>
      </c>
      <c r="F97" t="s">
        <v>33</v>
      </c>
      <c r="G97">
        <v>3.2899999999999999E-2</v>
      </c>
    </row>
    <row r="98" spans="1:7" x14ac:dyDescent="0.3">
      <c r="A98" s="1">
        <v>41883</v>
      </c>
      <c r="B98">
        <v>164.3</v>
      </c>
      <c r="C98">
        <v>171.1</v>
      </c>
      <c r="D98">
        <v>180</v>
      </c>
      <c r="E98">
        <v>162.1</v>
      </c>
      <c r="F98" t="s">
        <v>86</v>
      </c>
      <c r="G98">
        <v>-3.6400000000000002E-2</v>
      </c>
    </row>
    <row r="99" spans="1:7" x14ac:dyDescent="0.3">
      <c r="A99" s="1">
        <v>41852</v>
      </c>
      <c r="B99">
        <v>170.5</v>
      </c>
      <c r="C99">
        <v>174</v>
      </c>
      <c r="D99">
        <v>175.1</v>
      </c>
      <c r="E99">
        <v>161</v>
      </c>
      <c r="F99" t="s">
        <v>28</v>
      </c>
      <c r="G99">
        <v>-1.47E-2</v>
      </c>
    </row>
    <row r="100" spans="1:7" x14ac:dyDescent="0.3">
      <c r="A100" s="1">
        <v>41821</v>
      </c>
      <c r="B100">
        <v>173.05</v>
      </c>
      <c r="C100">
        <v>190.3</v>
      </c>
      <c r="D100">
        <v>193.15</v>
      </c>
      <c r="E100">
        <v>172.3</v>
      </c>
      <c r="F100" t="s">
        <v>23</v>
      </c>
      <c r="G100">
        <v>-8.3400000000000002E-2</v>
      </c>
    </row>
    <row r="101" spans="1:7" x14ac:dyDescent="0.3">
      <c r="A101" s="1">
        <v>41791</v>
      </c>
      <c r="B101">
        <v>188.8</v>
      </c>
      <c r="C101">
        <v>194.95</v>
      </c>
      <c r="D101">
        <v>195.75</v>
      </c>
      <c r="E101">
        <v>187.45</v>
      </c>
      <c r="F101" t="s">
        <v>68</v>
      </c>
      <c r="G101">
        <v>-2.3E-2</v>
      </c>
    </row>
    <row r="102" spans="1:7" x14ac:dyDescent="0.3">
      <c r="A102" s="1">
        <v>41760</v>
      </c>
      <c r="B102">
        <v>193.25</v>
      </c>
      <c r="C102">
        <v>194.05</v>
      </c>
      <c r="D102">
        <v>194.9</v>
      </c>
      <c r="E102">
        <v>183.5</v>
      </c>
      <c r="F102" t="s">
        <v>87</v>
      </c>
      <c r="G102">
        <v>3.8999999999999998E-3</v>
      </c>
    </row>
    <row r="103" spans="1:7" x14ac:dyDescent="0.3">
      <c r="A103" s="1">
        <v>41730</v>
      </c>
      <c r="B103">
        <v>192.5</v>
      </c>
      <c r="C103">
        <v>184.85</v>
      </c>
      <c r="D103">
        <v>195.55</v>
      </c>
      <c r="E103">
        <v>183.3</v>
      </c>
      <c r="F103" t="s">
        <v>37</v>
      </c>
      <c r="G103">
        <v>4.6199999999999998E-2</v>
      </c>
    </row>
    <row r="104" spans="1:7" x14ac:dyDescent="0.3">
      <c r="A104" s="1">
        <v>41699</v>
      </c>
      <c r="B104">
        <v>184</v>
      </c>
      <c r="C104">
        <v>183.1</v>
      </c>
      <c r="D104">
        <v>185.9</v>
      </c>
      <c r="E104">
        <v>171.25</v>
      </c>
      <c r="F104" t="s">
        <v>88</v>
      </c>
      <c r="G104">
        <v>-5.8999999999999999E-3</v>
      </c>
    </row>
    <row r="105" spans="1:7" x14ac:dyDescent="0.3">
      <c r="A105" s="1">
        <v>41671</v>
      </c>
      <c r="B105">
        <v>185.1</v>
      </c>
      <c r="C105">
        <v>180.9</v>
      </c>
      <c r="D105">
        <v>196.4</v>
      </c>
      <c r="E105">
        <v>171.95</v>
      </c>
      <c r="F105" t="s">
        <v>89</v>
      </c>
      <c r="G105">
        <v>2.63E-2</v>
      </c>
    </row>
    <row r="106" spans="1:7" x14ac:dyDescent="0.3">
      <c r="A106" s="1">
        <v>41640</v>
      </c>
      <c r="B106">
        <v>180.35</v>
      </c>
      <c r="C106">
        <v>197.5</v>
      </c>
      <c r="D106">
        <v>197.95</v>
      </c>
      <c r="E106">
        <v>177.3</v>
      </c>
      <c r="F106" t="s">
        <v>21</v>
      </c>
      <c r="G106">
        <v>-8.4099999999999994E-2</v>
      </c>
    </row>
    <row r="107" spans="1:7" x14ac:dyDescent="0.3">
      <c r="A107" s="1">
        <v>41609</v>
      </c>
      <c r="B107">
        <v>196.9</v>
      </c>
      <c r="C107">
        <v>191.55</v>
      </c>
      <c r="D107">
        <v>197.05</v>
      </c>
      <c r="E107">
        <v>181</v>
      </c>
      <c r="F107" t="s">
        <v>90</v>
      </c>
      <c r="G107">
        <v>2.7400000000000001E-2</v>
      </c>
    </row>
    <row r="108" spans="1:7" x14ac:dyDescent="0.3">
      <c r="A108" s="1">
        <v>41579</v>
      </c>
      <c r="B108">
        <v>191.65</v>
      </c>
      <c r="C108">
        <v>181.4</v>
      </c>
      <c r="D108">
        <v>191.65</v>
      </c>
      <c r="E108">
        <v>180.05</v>
      </c>
      <c r="F108" t="s">
        <v>91</v>
      </c>
      <c r="G108">
        <v>6.1800000000000001E-2</v>
      </c>
    </row>
    <row r="109" spans="1:7" x14ac:dyDescent="0.3">
      <c r="A109" s="1">
        <v>41548</v>
      </c>
      <c r="B109">
        <v>180.5</v>
      </c>
      <c r="C109">
        <v>168.35</v>
      </c>
      <c r="D109">
        <v>181.4</v>
      </c>
      <c r="E109">
        <v>162.19999999999999</v>
      </c>
      <c r="F109" t="s">
        <v>67</v>
      </c>
      <c r="G109">
        <v>7.6600000000000001E-2</v>
      </c>
    </row>
    <row r="110" spans="1:7" x14ac:dyDescent="0.3">
      <c r="A110" s="1">
        <v>41518</v>
      </c>
      <c r="B110">
        <v>167.65</v>
      </c>
      <c r="C110">
        <v>171.15</v>
      </c>
      <c r="D110">
        <v>179.15</v>
      </c>
      <c r="E110">
        <v>163.80000000000001</v>
      </c>
      <c r="F110" t="s">
        <v>51</v>
      </c>
      <c r="G110">
        <v>-3.3E-3</v>
      </c>
    </row>
    <row r="111" spans="1:7" x14ac:dyDescent="0.3">
      <c r="A111" s="1">
        <v>41487</v>
      </c>
      <c r="B111">
        <v>168.2</v>
      </c>
      <c r="C111">
        <v>171.7</v>
      </c>
      <c r="D111">
        <v>181.55</v>
      </c>
      <c r="E111">
        <v>166.2</v>
      </c>
      <c r="F111" t="s">
        <v>92</v>
      </c>
      <c r="G111">
        <v>-1.72E-2</v>
      </c>
    </row>
    <row r="112" spans="1:7" x14ac:dyDescent="0.3">
      <c r="A112" s="1">
        <v>41456</v>
      </c>
      <c r="B112">
        <v>171.15</v>
      </c>
      <c r="C112">
        <v>150.80000000000001</v>
      </c>
      <c r="D112">
        <v>172.15</v>
      </c>
      <c r="E112">
        <v>145.85</v>
      </c>
      <c r="F112" t="s">
        <v>93</v>
      </c>
      <c r="G112">
        <v>0.1429</v>
      </c>
    </row>
    <row r="113" spans="1:7" x14ac:dyDescent="0.3">
      <c r="A113" s="1">
        <v>41426</v>
      </c>
      <c r="B113">
        <v>149.75</v>
      </c>
      <c r="C113">
        <v>164.4</v>
      </c>
      <c r="D113">
        <v>165.95</v>
      </c>
      <c r="E113">
        <v>142.05000000000001</v>
      </c>
      <c r="F113" t="s">
        <v>25</v>
      </c>
      <c r="G113">
        <v>-9.2700000000000005E-2</v>
      </c>
    </row>
    <row r="114" spans="1:7" x14ac:dyDescent="0.3">
      <c r="A114" s="1">
        <v>41395</v>
      </c>
      <c r="B114">
        <v>165.05</v>
      </c>
      <c r="C114">
        <v>147.5</v>
      </c>
      <c r="D114">
        <v>169.35</v>
      </c>
      <c r="E114">
        <v>144.5</v>
      </c>
      <c r="F114" t="s">
        <v>58</v>
      </c>
      <c r="G114">
        <v>0.1182</v>
      </c>
    </row>
    <row r="115" spans="1:7" x14ac:dyDescent="0.3">
      <c r="A115" s="1">
        <v>41365</v>
      </c>
      <c r="B115">
        <v>147.6</v>
      </c>
      <c r="C115">
        <v>148.05000000000001</v>
      </c>
      <c r="D115">
        <v>149.80000000000001</v>
      </c>
      <c r="E115">
        <v>131.30000000000001</v>
      </c>
      <c r="F115" t="s">
        <v>50</v>
      </c>
      <c r="G115">
        <v>5.7999999999999996E-3</v>
      </c>
    </row>
    <row r="116" spans="1:7" x14ac:dyDescent="0.3">
      <c r="A116" s="1">
        <v>41334</v>
      </c>
      <c r="B116">
        <v>146.75</v>
      </c>
      <c r="C116">
        <v>158.30000000000001</v>
      </c>
      <c r="D116">
        <v>162.05000000000001</v>
      </c>
      <c r="E116">
        <v>145.35</v>
      </c>
      <c r="F116" t="s">
        <v>61</v>
      </c>
      <c r="G116">
        <v>-7.0300000000000001E-2</v>
      </c>
    </row>
    <row r="117" spans="1:7" x14ac:dyDescent="0.3">
      <c r="A117" s="1">
        <v>41306</v>
      </c>
      <c r="B117">
        <v>157.85</v>
      </c>
      <c r="C117">
        <v>170.1</v>
      </c>
      <c r="D117">
        <v>175.25</v>
      </c>
      <c r="E117">
        <v>150.80000000000001</v>
      </c>
      <c r="F117" t="s">
        <v>38</v>
      </c>
      <c r="G117">
        <v>-7.17E-2</v>
      </c>
    </row>
    <row r="118" spans="1:7" x14ac:dyDescent="0.3">
      <c r="A118" s="1">
        <v>41275</v>
      </c>
      <c r="B118">
        <v>170.05</v>
      </c>
      <c r="C118">
        <v>167</v>
      </c>
      <c r="D118">
        <v>175.65</v>
      </c>
      <c r="E118">
        <v>158.65</v>
      </c>
      <c r="F118" t="s">
        <v>27</v>
      </c>
      <c r="G118">
        <v>4.4900000000000002E-2</v>
      </c>
    </row>
    <row r="119" spans="1:7" x14ac:dyDescent="0.3">
      <c r="A119" s="1">
        <v>41244</v>
      </c>
      <c r="B119">
        <v>162.75</v>
      </c>
      <c r="C119">
        <v>157.5</v>
      </c>
      <c r="D119">
        <v>163.95</v>
      </c>
      <c r="E119">
        <v>152.69999999999999</v>
      </c>
      <c r="F119" t="s">
        <v>28</v>
      </c>
      <c r="G119">
        <v>4.0599999999999997E-2</v>
      </c>
    </row>
    <row r="120" spans="1:7" x14ac:dyDescent="0.3">
      <c r="A120" s="1">
        <v>41214</v>
      </c>
      <c r="B120">
        <v>156.4</v>
      </c>
      <c r="C120">
        <v>150.44999999999999</v>
      </c>
      <c r="D120">
        <v>156.80000000000001</v>
      </c>
      <c r="E120">
        <v>139.05000000000001</v>
      </c>
      <c r="F120" t="s">
        <v>54</v>
      </c>
      <c r="G120">
        <v>3.9899999999999998E-2</v>
      </c>
    </row>
    <row r="121" spans="1:7" x14ac:dyDescent="0.3">
      <c r="A121" s="1">
        <v>41183</v>
      </c>
      <c r="B121">
        <v>150.4</v>
      </c>
      <c r="C121">
        <v>130.55000000000001</v>
      </c>
      <c r="D121">
        <v>153.15</v>
      </c>
      <c r="E121">
        <v>128.69999999999999</v>
      </c>
      <c r="F121" t="s">
        <v>94</v>
      </c>
      <c r="G121">
        <v>0.15509999999999999</v>
      </c>
    </row>
    <row r="122" spans="1:7" x14ac:dyDescent="0.3">
      <c r="A122" s="1">
        <v>41153</v>
      </c>
      <c r="B122">
        <v>130.19999999999999</v>
      </c>
      <c r="C122">
        <v>129.05000000000001</v>
      </c>
      <c r="D122">
        <v>139.80000000000001</v>
      </c>
      <c r="E122">
        <v>122.25</v>
      </c>
      <c r="F122" t="s">
        <v>55</v>
      </c>
      <c r="G122">
        <v>5.4000000000000003E-3</v>
      </c>
    </row>
    <row r="123" spans="1:7" x14ac:dyDescent="0.3">
      <c r="A123" s="1">
        <v>41122</v>
      </c>
      <c r="B123">
        <v>129.5</v>
      </c>
      <c r="C123">
        <v>129.19999999999999</v>
      </c>
      <c r="D123">
        <v>135.75</v>
      </c>
      <c r="E123">
        <v>127</v>
      </c>
      <c r="F123" t="s">
        <v>95</v>
      </c>
      <c r="G123">
        <v>-2.3E-3</v>
      </c>
    </row>
    <row r="124" spans="1:7" x14ac:dyDescent="0.3">
      <c r="A124" s="1">
        <v>41091</v>
      </c>
      <c r="B124">
        <v>129.80000000000001</v>
      </c>
      <c r="C124">
        <v>119.35</v>
      </c>
      <c r="D124">
        <v>133.4</v>
      </c>
      <c r="E124">
        <v>117.4</v>
      </c>
      <c r="F124" t="s">
        <v>96</v>
      </c>
      <c r="G124">
        <v>9.2100000000000001E-2</v>
      </c>
    </row>
    <row r="125" spans="1:7" x14ac:dyDescent="0.3">
      <c r="A125" s="1">
        <v>41061</v>
      </c>
      <c r="B125">
        <v>118.85</v>
      </c>
      <c r="C125">
        <v>121.6</v>
      </c>
      <c r="D125">
        <v>123.8</v>
      </c>
      <c r="E125">
        <v>110.8</v>
      </c>
      <c r="F125" t="s">
        <v>97</v>
      </c>
      <c r="G125">
        <v>-2.3400000000000001E-2</v>
      </c>
    </row>
    <row r="126" spans="1:7" x14ac:dyDescent="0.3">
      <c r="A126" s="1">
        <v>41030</v>
      </c>
      <c r="B126">
        <v>121.7</v>
      </c>
      <c r="C126">
        <v>130</v>
      </c>
      <c r="D126">
        <v>133.65</v>
      </c>
      <c r="E126">
        <v>117.6</v>
      </c>
      <c r="F126" t="s">
        <v>98</v>
      </c>
      <c r="G126">
        <v>-5.62E-2</v>
      </c>
    </row>
    <row r="127" spans="1:7" x14ac:dyDescent="0.3">
      <c r="A127" s="1">
        <v>41000</v>
      </c>
      <c r="B127">
        <v>128.94999999999999</v>
      </c>
      <c r="C127">
        <v>121.75</v>
      </c>
      <c r="D127">
        <v>130</v>
      </c>
      <c r="E127">
        <v>108.5</v>
      </c>
      <c r="F127" t="s">
        <v>99</v>
      </c>
      <c r="G127">
        <v>6.6600000000000006E-2</v>
      </c>
    </row>
    <row r="128" spans="1:7" x14ac:dyDescent="0.3">
      <c r="A128" s="1">
        <v>40969</v>
      </c>
      <c r="B128">
        <v>120.9</v>
      </c>
      <c r="C128">
        <v>126.8</v>
      </c>
      <c r="D128">
        <v>132.4</v>
      </c>
      <c r="E128">
        <v>117.5</v>
      </c>
      <c r="F128" t="s">
        <v>100</v>
      </c>
      <c r="G128">
        <v>-4.9500000000000002E-2</v>
      </c>
    </row>
    <row r="129" spans="1:7" x14ac:dyDescent="0.3">
      <c r="A129" s="1">
        <v>40940</v>
      </c>
      <c r="B129">
        <v>127.2</v>
      </c>
      <c r="C129">
        <v>123.55</v>
      </c>
      <c r="D129">
        <v>131.44999999999999</v>
      </c>
      <c r="E129">
        <v>120.9</v>
      </c>
      <c r="F129" t="s">
        <v>99</v>
      </c>
      <c r="G129">
        <v>0.03</v>
      </c>
    </row>
    <row r="130" spans="1:7" x14ac:dyDescent="0.3">
      <c r="A130" s="1">
        <v>40909</v>
      </c>
      <c r="B130">
        <v>123.5</v>
      </c>
      <c r="C130">
        <v>104</v>
      </c>
      <c r="D130">
        <v>126.45</v>
      </c>
      <c r="E130">
        <v>103.4</v>
      </c>
      <c r="F130" t="s">
        <v>101</v>
      </c>
      <c r="G130">
        <v>0.1915</v>
      </c>
    </row>
    <row r="131" spans="1:7" x14ac:dyDescent="0.3">
      <c r="A131" s="1">
        <v>40878</v>
      </c>
      <c r="B131">
        <v>103.65</v>
      </c>
      <c r="C131">
        <v>112</v>
      </c>
      <c r="D131">
        <v>116.7</v>
      </c>
      <c r="E131">
        <v>101.75</v>
      </c>
      <c r="F131" t="s">
        <v>102</v>
      </c>
      <c r="G131">
        <v>-7.8700000000000006E-2</v>
      </c>
    </row>
    <row r="132" spans="1:7" x14ac:dyDescent="0.3">
      <c r="A132" s="1">
        <v>40848</v>
      </c>
      <c r="B132">
        <v>112.5</v>
      </c>
      <c r="C132">
        <v>108.2</v>
      </c>
      <c r="D132">
        <v>119.85</v>
      </c>
      <c r="E132">
        <v>98.6</v>
      </c>
      <c r="F132" t="s">
        <v>103</v>
      </c>
      <c r="G132">
        <v>-1.14E-2</v>
      </c>
    </row>
    <row r="133" spans="1:7" x14ac:dyDescent="0.3">
      <c r="A133" s="1">
        <v>40817</v>
      </c>
      <c r="B133">
        <v>113.8</v>
      </c>
      <c r="C133">
        <v>91</v>
      </c>
      <c r="D133">
        <v>119.5</v>
      </c>
      <c r="E133">
        <v>82.35</v>
      </c>
      <c r="F133" t="s">
        <v>104</v>
      </c>
      <c r="G133">
        <v>0.22120000000000001</v>
      </c>
    </row>
    <row r="134" spans="1:7" x14ac:dyDescent="0.3">
      <c r="A134" s="1">
        <v>40787</v>
      </c>
      <c r="B134">
        <v>93.19</v>
      </c>
      <c r="C134">
        <v>105.65</v>
      </c>
      <c r="D134">
        <v>107.75</v>
      </c>
      <c r="E134">
        <v>88.48</v>
      </c>
      <c r="F134" t="s">
        <v>105</v>
      </c>
      <c r="G134">
        <v>-0.1196</v>
      </c>
    </row>
    <row r="135" spans="1:7" x14ac:dyDescent="0.3">
      <c r="A135" s="1">
        <v>40756</v>
      </c>
      <c r="B135">
        <v>105.85</v>
      </c>
      <c r="C135">
        <v>130.5</v>
      </c>
      <c r="D135">
        <v>131.19999999999999</v>
      </c>
      <c r="E135">
        <v>92.88</v>
      </c>
      <c r="F135" t="s">
        <v>106</v>
      </c>
      <c r="G135">
        <v>-0.1711</v>
      </c>
    </row>
    <row r="136" spans="1:7" x14ac:dyDescent="0.3">
      <c r="A136" s="1">
        <v>40725</v>
      </c>
      <c r="B136">
        <v>127.7</v>
      </c>
      <c r="C136">
        <v>127</v>
      </c>
      <c r="D136">
        <v>138.80000000000001</v>
      </c>
      <c r="E136">
        <v>124.45</v>
      </c>
      <c r="F136" t="s">
        <v>107</v>
      </c>
      <c r="G136">
        <v>7.9000000000000008E-3</v>
      </c>
    </row>
    <row r="137" spans="1:7" x14ac:dyDescent="0.3">
      <c r="A137" s="1">
        <v>40695</v>
      </c>
      <c r="B137">
        <v>126.7</v>
      </c>
      <c r="C137">
        <v>117</v>
      </c>
      <c r="D137">
        <v>129.5</v>
      </c>
      <c r="E137">
        <v>110.55</v>
      </c>
      <c r="F137" t="s">
        <v>103</v>
      </c>
      <c r="G137">
        <v>8.7999999999999995E-2</v>
      </c>
    </row>
    <row r="138" spans="1:7" x14ac:dyDescent="0.3">
      <c r="A138" s="1">
        <v>40664</v>
      </c>
      <c r="B138">
        <v>116.45</v>
      </c>
      <c r="C138">
        <v>120.8</v>
      </c>
      <c r="D138">
        <v>122.4</v>
      </c>
      <c r="E138">
        <v>109.5</v>
      </c>
      <c r="F138" t="s">
        <v>108</v>
      </c>
      <c r="G138">
        <v>-3.2800000000000003E-2</v>
      </c>
    </row>
    <row r="139" spans="1:7" x14ac:dyDescent="0.3">
      <c r="A139" s="1">
        <v>40634</v>
      </c>
      <c r="B139">
        <v>120.4</v>
      </c>
      <c r="C139">
        <v>109</v>
      </c>
      <c r="D139">
        <v>120.45</v>
      </c>
      <c r="E139">
        <v>100.2</v>
      </c>
      <c r="F139" t="s">
        <v>109</v>
      </c>
      <c r="G139">
        <v>0.11169999999999999</v>
      </c>
    </row>
    <row r="140" spans="1:7" x14ac:dyDescent="0.3">
      <c r="A140" s="1">
        <v>40603</v>
      </c>
      <c r="B140">
        <v>108.3</v>
      </c>
      <c r="C140">
        <v>111</v>
      </c>
      <c r="D140">
        <v>113.15</v>
      </c>
      <c r="E140">
        <v>95.88</v>
      </c>
      <c r="F140" t="s">
        <v>110</v>
      </c>
      <c r="G140">
        <v>-1.55E-2</v>
      </c>
    </row>
    <row r="141" spans="1:7" x14ac:dyDescent="0.3">
      <c r="A141" s="1">
        <v>40575</v>
      </c>
      <c r="B141">
        <v>110</v>
      </c>
      <c r="C141">
        <v>112.3</v>
      </c>
      <c r="D141">
        <v>117.75</v>
      </c>
      <c r="E141">
        <v>102.7</v>
      </c>
      <c r="F141" t="s">
        <v>111</v>
      </c>
      <c r="G141">
        <v>-8.9999999999999993E-3</v>
      </c>
    </row>
    <row r="142" spans="1:7" x14ac:dyDescent="0.3">
      <c r="A142" s="1">
        <v>40544</v>
      </c>
      <c r="B142">
        <v>111</v>
      </c>
      <c r="C142">
        <v>108.5</v>
      </c>
      <c r="D142">
        <v>119.9</v>
      </c>
      <c r="E142">
        <v>108.05</v>
      </c>
      <c r="F142" t="s">
        <v>112</v>
      </c>
      <c r="G142">
        <v>4.82E-2</v>
      </c>
    </row>
    <row r="143" spans="1:7" x14ac:dyDescent="0.3">
      <c r="A143" s="1">
        <v>40513</v>
      </c>
      <c r="B143">
        <v>105.9</v>
      </c>
      <c r="C143">
        <v>105.2</v>
      </c>
      <c r="D143">
        <v>119.8</v>
      </c>
      <c r="E143">
        <v>101.8</v>
      </c>
      <c r="F143" t="s">
        <v>113</v>
      </c>
      <c r="G143">
        <v>1.7299999999999999E-2</v>
      </c>
    </row>
    <row r="144" spans="1:7" x14ac:dyDescent="0.3">
      <c r="A144" s="1">
        <v>40483</v>
      </c>
      <c r="B144">
        <v>104.1</v>
      </c>
      <c r="C144">
        <v>95.03</v>
      </c>
      <c r="D144">
        <v>110.75</v>
      </c>
      <c r="E144">
        <v>92.35</v>
      </c>
      <c r="F144" t="s">
        <v>114</v>
      </c>
      <c r="G144">
        <v>0.1032</v>
      </c>
    </row>
    <row r="145" spans="1:7" x14ac:dyDescent="0.3">
      <c r="A145" s="1">
        <v>40452</v>
      </c>
      <c r="B145">
        <v>94.36</v>
      </c>
      <c r="C145">
        <v>81.489999999999995</v>
      </c>
      <c r="D145">
        <v>95.19</v>
      </c>
      <c r="E145">
        <v>75.3</v>
      </c>
      <c r="F145" t="s">
        <v>115</v>
      </c>
      <c r="G145">
        <v>0.16739999999999999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ECF2-F02B-4BE8-B3E8-4D95A2591F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1831-3117-42D3-8CA8-4A42049BE95C}">
  <dimension ref="A1:X26"/>
  <sheetViews>
    <sheetView workbookViewId="0">
      <selection activeCell="J30" sqref="J30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27" bestFit="1" customWidth="1"/>
    <col min="4" max="4" width="28" bestFit="1" customWidth="1"/>
    <col min="5" max="5" width="28.44140625" bestFit="1" customWidth="1"/>
    <col min="6" max="6" width="28.33203125" bestFit="1" customWidth="1"/>
    <col min="7" max="7" width="29.6640625" bestFit="1" customWidth="1"/>
    <col min="8" max="9" width="28.33203125" bestFit="1" customWidth="1"/>
    <col min="10" max="10" width="29.5546875" bestFit="1" customWidth="1"/>
    <col min="11" max="11" width="28.77734375" bestFit="1" customWidth="1"/>
    <col min="12" max="12" width="31.109375" bestFit="1" customWidth="1"/>
    <col min="13" max="13" width="26.88671875" bestFit="1" customWidth="1"/>
    <col min="14" max="14" width="28.77734375" bestFit="1" customWidth="1"/>
    <col min="15" max="15" width="28.44140625" bestFit="1" customWidth="1"/>
    <col min="16" max="16" width="26.6640625" bestFit="1" customWidth="1"/>
    <col min="17" max="17" width="27.88671875" bestFit="1" customWidth="1"/>
    <col min="18" max="18" width="26.5546875" bestFit="1" customWidth="1"/>
    <col min="19" max="19" width="28" bestFit="1" customWidth="1"/>
    <col min="20" max="20" width="28.44140625" bestFit="1" customWidth="1"/>
    <col min="21" max="21" width="28.109375" bestFit="1" customWidth="1"/>
    <col min="22" max="22" width="29.33203125" bestFit="1" customWidth="1"/>
    <col min="23" max="23" width="31.44140625" bestFit="1" customWidth="1"/>
    <col min="24" max="24" width="28.77734375" bestFit="1" customWidth="1"/>
  </cols>
  <sheetData>
    <row r="1" spans="1:24" x14ac:dyDescent="0.3">
      <c r="A1" t="s">
        <v>0</v>
      </c>
      <c r="B1" t="s">
        <v>2643</v>
      </c>
      <c r="C1" t="s">
        <v>2644</v>
      </c>
      <c r="D1" t="s">
        <v>2645</v>
      </c>
      <c r="E1" t="s">
        <v>2646</v>
      </c>
      <c r="F1" t="s">
        <v>2647</v>
      </c>
      <c r="G1" t="s">
        <v>2648</v>
      </c>
      <c r="H1" t="s">
        <v>2649</v>
      </c>
      <c r="I1" t="s">
        <v>2650</v>
      </c>
      <c r="J1" t="s">
        <v>2651</v>
      </c>
      <c r="K1" t="s">
        <v>2652</v>
      </c>
      <c r="L1" t="s">
        <v>2653</v>
      </c>
      <c r="M1" t="s">
        <v>2654</v>
      </c>
      <c r="N1" t="s">
        <v>2655</v>
      </c>
      <c r="O1" t="s">
        <v>2656</v>
      </c>
      <c r="P1" t="s">
        <v>2657</v>
      </c>
      <c r="Q1" t="s">
        <v>2658</v>
      </c>
      <c r="R1" t="s">
        <v>2659</v>
      </c>
      <c r="S1" t="s">
        <v>2660</v>
      </c>
      <c r="T1" t="s">
        <v>2661</v>
      </c>
      <c r="U1" t="s">
        <v>2662</v>
      </c>
      <c r="V1" t="s">
        <v>2663</v>
      </c>
      <c r="W1" t="s">
        <v>2664</v>
      </c>
      <c r="X1" t="s">
        <v>2665</v>
      </c>
    </row>
    <row r="2" spans="1:24" x14ac:dyDescent="0.3">
      <c r="A2" s="1">
        <v>44805</v>
      </c>
      <c r="B2" s="4">
        <v>-2.5399999999999999E-2</v>
      </c>
      <c r="C2" s="4">
        <v>-6.4000000000000001E-2</v>
      </c>
      <c r="D2" s="4">
        <v>-0.19919999999999999</v>
      </c>
      <c r="E2" s="4">
        <v>-0.1741</v>
      </c>
      <c r="F2" s="4">
        <v>-1.6E-2</v>
      </c>
      <c r="G2" s="4">
        <v>-2.8400000000000002E-2</v>
      </c>
      <c r="H2" s="4">
        <v>-0.11260000000000001</v>
      </c>
      <c r="I2" s="4">
        <v>0.1585</v>
      </c>
      <c r="J2" s="4">
        <v>3.7100000000000001E-2</v>
      </c>
      <c r="K2" s="4">
        <v>-2.24E-2</v>
      </c>
      <c r="L2" s="4">
        <v>-4.3999999999999997E-2</v>
      </c>
      <c r="M2" s="4">
        <v>-0.114</v>
      </c>
      <c r="N2" s="4">
        <v>-0.17080000000000001</v>
      </c>
      <c r="O2" s="4">
        <v>-0.13969999999999999</v>
      </c>
      <c r="P2" s="4">
        <v>-2.5399999999999999E-2</v>
      </c>
      <c r="Q2" s="4">
        <v>-4.1500000000000002E-2</v>
      </c>
      <c r="R2" s="4">
        <v>-0.2329</v>
      </c>
      <c r="S2" s="4">
        <v>-0.04</v>
      </c>
      <c r="T2" s="4">
        <v>-6.1800000000000001E-2</v>
      </c>
      <c r="U2" s="4">
        <v>-1.6899999999999998E-2</v>
      </c>
      <c r="V2" s="4">
        <v>3.2599999999999997E-2</v>
      </c>
      <c r="W2" s="4">
        <v>-1.3899999999999999E-2</v>
      </c>
      <c r="X2" s="4">
        <v>-7.1099999999999997E-2</v>
      </c>
    </row>
    <row r="3" spans="1:24" x14ac:dyDescent="0.3">
      <c r="A3" s="1">
        <v>44774</v>
      </c>
      <c r="B3" s="4">
        <v>-0.1045</v>
      </c>
      <c r="C3" s="4">
        <v>-1.8100000000000002E-2</v>
      </c>
      <c r="D3" s="4">
        <v>-0.1016</v>
      </c>
      <c r="E3" s="4">
        <v>6.7599999999999993E-2</v>
      </c>
      <c r="F3" s="4">
        <v>4.6600000000000003E-2</v>
      </c>
      <c r="G3" s="4">
        <v>-7.5600000000000001E-2</v>
      </c>
      <c r="H3" s="4">
        <v>-0.1242</v>
      </c>
      <c r="I3" s="4">
        <v>2.5600000000000001E-2</v>
      </c>
      <c r="J3" s="4">
        <v>-2.3800000000000002E-2</v>
      </c>
      <c r="K3" s="4">
        <v>8.6999999999999994E-3</v>
      </c>
      <c r="L3" s="4">
        <v>-9.7999999999999997E-3</v>
      </c>
      <c r="M3" s="4">
        <v>9.1000000000000004E-3</v>
      </c>
      <c r="N3" s="4">
        <v>-0.16900000000000001</v>
      </c>
      <c r="O3" s="4">
        <v>-4.1999999999999997E-3</v>
      </c>
      <c r="P3" s="4">
        <v>-0.1045</v>
      </c>
      <c r="Q3" s="4">
        <v>-0.25409999999999999</v>
      </c>
      <c r="R3" s="4">
        <v>-0.15840000000000001</v>
      </c>
      <c r="S3" s="4">
        <v>-1.2999999999999999E-2</v>
      </c>
      <c r="T3" s="4">
        <v>3.2000000000000002E-3</v>
      </c>
      <c r="U3" s="4">
        <v>2.4299999999999999E-2</v>
      </c>
      <c r="V3" s="4">
        <v>-4.1599999999999998E-2</v>
      </c>
      <c r="W3" s="4">
        <v>3.5299999999999998E-2</v>
      </c>
      <c r="X3" s="4">
        <v>-2.6200000000000001E-2</v>
      </c>
    </row>
    <row r="4" spans="1:24" x14ac:dyDescent="0.3">
      <c r="A4" s="1">
        <v>44743</v>
      </c>
      <c r="B4" s="4">
        <v>-3.6600000000000001E-2</v>
      </c>
      <c r="C4" s="4">
        <v>9.5699999999999993E-2</v>
      </c>
      <c r="D4" s="4">
        <v>0.2354</v>
      </c>
      <c r="E4" s="4">
        <v>-0.21379999999999999</v>
      </c>
      <c r="F4" s="4">
        <v>2.6499999999999999E-2</v>
      </c>
      <c r="G4" s="4">
        <v>8.1900000000000001E-2</v>
      </c>
      <c r="H4" s="4">
        <v>0.1076</v>
      </c>
      <c r="I4" s="4">
        <v>-0.11700000000000001</v>
      </c>
      <c r="J4" s="4">
        <v>2.5000000000000001E-2</v>
      </c>
      <c r="K4" s="4">
        <v>0.1062</v>
      </c>
      <c r="L4" s="4">
        <v>7.7299999999999994E-2</v>
      </c>
      <c r="M4" s="4">
        <v>-9.1600000000000001E-2</v>
      </c>
      <c r="N4" s="4">
        <v>0.19819999999999999</v>
      </c>
      <c r="O4" s="4">
        <v>-5.2600000000000001E-2</v>
      </c>
      <c r="P4" s="4">
        <v>-3.6600000000000001E-2</v>
      </c>
      <c r="Q4" s="4">
        <v>0.1411</v>
      </c>
      <c r="R4" s="4">
        <v>0.50049999999999994</v>
      </c>
      <c r="S4" s="4">
        <v>0.1129</v>
      </c>
      <c r="T4" s="4">
        <v>5.7999999999999996E-3</v>
      </c>
      <c r="U4" s="4">
        <v>2.3199999999999998E-2</v>
      </c>
      <c r="V4" s="4">
        <v>0.1052</v>
      </c>
      <c r="W4" s="4">
        <v>7.7499999999999999E-2</v>
      </c>
      <c r="X4" s="4">
        <v>8.2600000000000007E-2</v>
      </c>
    </row>
    <row r="5" spans="1:24" x14ac:dyDescent="0.3">
      <c r="A5" s="1">
        <v>44713</v>
      </c>
      <c r="B5" s="4">
        <v>-1.15E-2</v>
      </c>
      <c r="C5" s="4">
        <v>-0.1719</v>
      </c>
      <c r="D5" s="4">
        <v>-0.24929999999999999</v>
      </c>
      <c r="E5" s="4">
        <v>0.18360000000000001</v>
      </c>
      <c r="F5" s="4">
        <v>-9.4299999999999995E-2</v>
      </c>
      <c r="G5" s="4">
        <v>-8.8900000000000007E-2</v>
      </c>
      <c r="H5" s="4">
        <v>-8.7300000000000003E-2</v>
      </c>
      <c r="I5" s="4">
        <v>-1.5100000000000001E-2</v>
      </c>
      <c r="J5" s="4">
        <v>-0.19819999999999999</v>
      </c>
      <c r="K5" s="4">
        <v>-5.0200000000000002E-2</v>
      </c>
      <c r="L5" s="4">
        <v>-0.18490000000000001</v>
      </c>
      <c r="M5" s="4">
        <v>0.249</v>
      </c>
      <c r="N5" s="4">
        <v>-0.18809999999999999</v>
      </c>
      <c r="O5" s="4">
        <v>-7.3999999999999996E-2</v>
      </c>
      <c r="P5" s="4">
        <v>-1.15E-2</v>
      </c>
      <c r="Q5" s="4">
        <v>4.4900000000000002E-2</v>
      </c>
      <c r="R5" s="4">
        <v>-0.3528</v>
      </c>
      <c r="S5" s="4">
        <v>-5.91E-2</v>
      </c>
      <c r="T5" s="4">
        <v>-0.1474</v>
      </c>
      <c r="U5" s="4">
        <v>-6.7900000000000002E-2</v>
      </c>
      <c r="V5" s="4">
        <v>-0.16950000000000001</v>
      </c>
      <c r="W5" s="4">
        <v>-0.1762</v>
      </c>
      <c r="X5" s="4">
        <v>-8.0100000000000005E-2</v>
      </c>
    </row>
    <row r="6" spans="1:24" x14ac:dyDescent="0.3">
      <c r="A6" s="1">
        <v>44682</v>
      </c>
      <c r="B6" s="4">
        <v>8.09E-2</v>
      </c>
      <c r="C6" s="4">
        <v>5.8400000000000001E-2</v>
      </c>
      <c r="D6" s="4">
        <v>0.19109999999999999</v>
      </c>
      <c r="E6" s="4">
        <v>-1.0699999999999999E-2</v>
      </c>
      <c r="F6" s="4">
        <v>0.14080000000000001</v>
      </c>
      <c r="G6" s="4">
        <v>2.7E-2</v>
      </c>
      <c r="H6" s="4">
        <v>0.17710000000000001</v>
      </c>
      <c r="I6" s="4">
        <v>9.0700000000000003E-2</v>
      </c>
      <c r="J6" s="4">
        <v>7.7700000000000005E-2</v>
      </c>
      <c r="K6" s="4">
        <v>-4.99E-2</v>
      </c>
      <c r="L6" s="4">
        <v>-4.5699999999999998E-2</v>
      </c>
      <c r="M6" s="4">
        <v>4.1300000000000003E-2</v>
      </c>
      <c r="N6" s="4">
        <v>6.7000000000000002E-3</v>
      </c>
      <c r="O6" s="4">
        <v>3.1399999999999997E-2</v>
      </c>
      <c r="P6" s="4">
        <v>8.09E-2</v>
      </c>
      <c r="Q6" s="4">
        <v>-0.16539999999999999</v>
      </c>
      <c r="R6" s="4">
        <v>-0.22389999999999999</v>
      </c>
      <c r="S6" s="4">
        <v>-3.9899999999999998E-2</v>
      </c>
      <c r="T6" s="4">
        <v>8.0199999999999994E-2</v>
      </c>
      <c r="U6" s="4">
        <v>1.2200000000000001E-2</v>
      </c>
      <c r="V6" s="4">
        <v>1E-3</v>
      </c>
      <c r="W6" s="4">
        <v>3.85E-2</v>
      </c>
      <c r="X6" s="4">
        <v>-2.3900000000000001E-2</v>
      </c>
    </row>
    <row r="7" spans="1:24" x14ac:dyDescent="0.3">
      <c r="A7" s="1">
        <v>44652</v>
      </c>
      <c r="B7" s="4">
        <v>-5.2200000000000003E-2</v>
      </c>
      <c r="C7" s="4">
        <v>-7.0999999999999994E-2</v>
      </c>
      <c r="D7" s="4">
        <v>-0.21790000000000001</v>
      </c>
      <c r="E7" s="4">
        <v>-0.1076</v>
      </c>
      <c r="F7" s="4">
        <v>-6.9999999999999999E-4</v>
      </c>
      <c r="G7" s="4">
        <v>-1.1000000000000001E-3</v>
      </c>
      <c r="H7" s="4">
        <v>-0.18629999999999999</v>
      </c>
      <c r="I7" s="4">
        <v>3.5999999999999999E-3</v>
      </c>
      <c r="J7" s="4">
        <v>-0.16370000000000001</v>
      </c>
      <c r="K7" s="4">
        <v>-8.0100000000000005E-2</v>
      </c>
      <c r="L7" s="4">
        <v>-2.7900000000000001E-2</v>
      </c>
      <c r="M7" s="4">
        <v>-0.20669999999999999</v>
      </c>
      <c r="N7" s="4">
        <v>-0.32029999999999997</v>
      </c>
      <c r="O7" s="4">
        <v>0.16200000000000001</v>
      </c>
      <c r="P7" s="4">
        <v>-5.2200000000000003E-2</v>
      </c>
      <c r="Q7" s="4">
        <v>-0.24249999999999999</v>
      </c>
      <c r="R7" s="4">
        <v>-0.39090000000000003</v>
      </c>
      <c r="S7" s="4">
        <v>-2.9700000000000001E-2</v>
      </c>
      <c r="T7" s="4">
        <v>-7.8799999999999995E-2</v>
      </c>
      <c r="U7" s="4">
        <v>4.3E-3</v>
      </c>
      <c r="V7" s="4">
        <v>-7.5200000000000003E-2</v>
      </c>
      <c r="W7" s="4">
        <v>-5.1299999999999998E-2</v>
      </c>
      <c r="X7" s="4">
        <v>-7.8899999999999998E-2</v>
      </c>
    </row>
    <row r="8" spans="1:24" x14ac:dyDescent="0.3">
      <c r="A8" s="1">
        <v>44621</v>
      </c>
      <c r="B8" s="4">
        <v>0.10290000000000001</v>
      </c>
      <c r="C8" s="4">
        <v>-7.6200000000000004E-2</v>
      </c>
      <c r="D8" s="4">
        <v>-0.1135</v>
      </c>
      <c r="E8" s="4">
        <v>3.4299999999999997E-2</v>
      </c>
      <c r="F8" s="4">
        <v>-0.18909999999999999</v>
      </c>
      <c r="G8" s="4">
        <v>-9.1999999999999998E-2</v>
      </c>
      <c r="H8" s="4">
        <v>0.13100000000000001</v>
      </c>
      <c r="I8" s="4">
        <v>4.6600000000000003E-2</v>
      </c>
      <c r="J8" s="4">
        <v>2.2200000000000001E-2</v>
      </c>
      <c r="K8" s="4">
        <v>7.3999999999999996E-2</v>
      </c>
      <c r="L8" s="4">
        <v>7.0400000000000004E-2</v>
      </c>
      <c r="M8" s="4">
        <v>-7.8399999999999997E-2</v>
      </c>
      <c r="N8" s="4">
        <v>0.11899999999999999</v>
      </c>
      <c r="O8" s="4">
        <v>9.7999999999999997E-3</v>
      </c>
      <c r="P8" s="4">
        <v>0.10290000000000001</v>
      </c>
      <c r="Q8" s="4">
        <v>0.15859999999999999</v>
      </c>
      <c r="R8" s="4">
        <v>8.9099999999999999E-2</v>
      </c>
      <c r="S8" s="4">
        <v>6.08E-2</v>
      </c>
      <c r="T8" s="4">
        <v>7.3999999999999996E-2</v>
      </c>
      <c r="U8" s="4">
        <v>3.0200000000000001E-2</v>
      </c>
      <c r="V8" s="4">
        <v>-3.8300000000000001E-2</v>
      </c>
      <c r="W8" s="4">
        <v>-0.1182</v>
      </c>
      <c r="X8" s="4">
        <v>4.8599999999999997E-2</v>
      </c>
    </row>
    <row r="9" spans="1:24" x14ac:dyDescent="0.3">
      <c r="A9" s="1">
        <v>44593</v>
      </c>
      <c r="B9" s="4">
        <v>-0.1091</v>
      </c>
      <c r="C9" s="4">
        <v>-0.13600000000000001</v>
      </c>
      <c r="D9" s="4">
        <v>7.9600000000000004E-2</v>
      </c>
      <c r="E9" s="4">
        <v>-0.1638</v>
      </c>
      <c r="F9" s="4">
        <v>-7.2700000000000001E-2</v>
      </c>
      <c r="G9" s="4">
        <v>-6.8699999999999997E-2</v>
      </c>
      <c r="H9" s="4">
        <v>-0.1236</v>
      </c>
      <c r="I9" s="4">
        <v>3.3000000000000002E-2</v>
      </c>
      <c r="J9" s="4">
        <v>-8.1100000000000005E-2</v>
      </c>
      <c r="K9" s="4">
        <v>-3.0300000000000001E-2</v>
      </c>
      <c r="L9" s="4">
        <v>9.7999999999999997E-3</v>
      </c>
      <c r="M9" s="4">
        <v>-6.8099999999999994E-2</v>
      </c>
      <c r="N9" s="4">
        <v>-4.1000000000000003E-3</v>
      </c>
      <c r="O9" s="4">
        <v>-3.7400000000000003E-2</v>
      </c>
      <c r="P9" s="4">
        <v>-0.1091</v>
      </c>
      <c r="Q9" s="4">
        <v>-0.13569999999999999</v>
      </c>
      <c r="R9" s="4">
        <v>-0.1179</v>
      </c>
      <c r="S9" s="4">
        <v>-1.9099999999999999E-2</v>
      </c>
      <c r="T9" s="4">
        <v>-1.23E-2</v>
      </c>
      <c r="U9" s="4">
        <v>-5.7999999999999996E-3</v>
      </c>
      <c r="V9" s="4">
        <v>-7.4700000000000003E-2</v>
      </c>
      <c r="W9" s="4">
        <v>-2.8799999999999999E-2</v>
      </c>
      <c r="X9" s="4">
        <v>-1.7500000000000002E-2</v>
      </c>
    </row>
    <row r="10" spans="1:24" x14ac:dyDescent="0.3">
      <c r="A10" s="1">
        <v>44562</v>
      </c>
      <c r="B10" s="4">
        <v>-0.1077</v>
      </c>
      <c r="C10" s="4">
        <v>-3.6999999999999998E-2</v>
      </c>
      <c r="D10" s="4">
        <v>-0.20599999999999999</v>
      </c>
      <c r="E10" s="4">
        <v>5.8900000000000001E-2</v>
      </c>
      <c r="F10" s="4">
        <v>5.4699999999999999E-2</v>
      </c>
      <c r="G10" s="4">
        <v>5.04E-2</v>
      </c>
      <c r="H10" s="4">
        <v>-0.33250000000000002</v>
      </c>
      <c r="I10" s="4">
        <v>0.17899999999999999</v>
      </c>
      <c r="J10" s="4">
        <v>0.11219999999999999</v>
      </c>
      <c r="K10" s="4">
        <v>-9.74E-2</v>
      </c>
      <c r="L10" s="4">
        <v>0.10150000000000001</v>
      </c>
      <c r="M10" s="4">
        <v>-0.2263</v>
      </c>
      <c r="N10" s="4">
        <v>-0.16750000000000001</v>
      </c>
      <c r="O10" s="4">
        <v>4.0599999999999997E-2</v>
      </c>
      <c r="P10" s="4">
        <v>-0.1077</v>
      </c>
      <c r="Q10" s="4">
        <v>-0.24709999999999999</v>
      </c>
      <c r="R10" s="4">
        <v>-0.32840000000000003</v>
      </c>
      <c r="S10" s="4">
        <v>-5.9200000000000003E-2</v>
      </c>
      <c r="T10" s="4">
        <v>4.1399999999999999E-2</v>
      </c>
      <c r="U10" s="4">
        <v>5.3E-3</v>
      </c>
      <c r="V10" s="4">
        <v>-1.6299999999999999E-2</v>
      </c>
      <c r="W10" s="4">
        <v>3.2899999999999999E-2</v>
      </c>
      <c r="X10" s="4">
        <v>-6.3299999999999995E-2</v>
      </c>
    </row>
    <row r="11" spans="1:24" x14ac:dyDescent="0.3">
      <c r="A11" s="1">
        <v>44531</v>
      </c>
      <c r="B11" s="4">
        <v>9.9000000000000005E-2</v>
      </c>
      <c r="C11" s="4">
        <v>0.16739999999999999</v>
      </c>
      <c r="D11" s="4">
        <v>-9.1399999999999995E-2</v>
      </c>
      <c r="E11" s="4">
        <v>-6.8500000000000005E-2</v>
      </c>
      <c r="F11" s="4">
        <v>1.5100000000000001E-2</v>
      </c>
      <c r="G11" s="4">
        <v>4.1300000000000003E-2</v>
      </c>
      <c r="H11" s="4">
        <v>-0.2671</v>
      </c>
      <c r="I11" s="4">
        <v>6.1600000000000002E-2</v>
      </c>
      <c r="J11" s="4">
        <v>3.3599999999999998E-2</v>
      </c>
      <c r="K11" s="4">
        <v>-3.0999999999999999E-3</v>
      </c>
      <c r="L11" s="4">
        <v>0.15279999999999999</v>
      </c>
      <c r="M11" s="4">
        <v>-0.19040000000000001</v>
      </c>
      <c r="N11" s="4">
        <v>-9.9900000000000003E-2</v>
      </c>
      <c r="O11" s="4">
        <v>3.5200000000000002E-2</v>
      </c>
      <c r="P11" s="4">
        <v>9.9000000000000005E-2</v>
      </c>
      <c r="Q11" s="4">
        <v>-0.1182</v>
      </c>
      <c r="R11" s="4">
        <v>-0.26029999999999998</v>
      </c>
      <c r="S11" s="4">
        <v>4.24E-2</v>
      </c>
      <c r="T11" s="4">
        <v>3.0099999999999998E-2</v>
      </c>
      <c r="U11" s="4">
        <v>2.9499999999999998E-2</v>
      </c>
      <c r="V11" s="4">
        <v>4.87E-2</v>
      </c>
      <c r="W11" s="4">
        <v>9.7900000000000001E-2</v>
      </c>
      <c r="X11" s="4">
        <v>4.1000000000000002E-2</v>
      </c>
    </row>
    <row r="12" spans="1:24" x14ac:dyDescent="0.3">
      <c r="A12" s="1">
        <v>44501</v>
      </c>
      <c r="B12" s="4">
        <v>0.22839999999999999</v>
      </c>
      <c r="C12" s="4">
        <v>-5.0799999999999998E-2</v>
      </c>
      <c r="D12" s="4">
        <v>0.31719999999999998</v>
      </c>
      <c r="E12" s="4">
        <v>-0.2268</v>
      </c>
      <c r="F12" s="4">
        <v>-8.9099999999999999E-2</v>
      </c>
      <c r="G12" s="4">
        <v>-2.5899999999999999E-2</v>
      </c>
      <c r="H12" s="4">
        <v>0.26190000000000002</v>
      </c>
      <c r="I12" s="4">
        <v>-8.4900000000000003E-2</v>
      </c>
      <c r="J12" s="4">
        <v>-4.36E-2</v>
      </c>
      <c r="K12" s="4">
        <v>6.13E-2</v>
      </c>
      <c r="L12" s="4">
        <v>-6.1400000000000003E-2</v>
      </c>
      <c r="M12" s="4">
        <v>-7.1000000000000004E-3</v>
      </c>
      <c r="N12" s="4">
        <v>0.27810000000000001</v>
      </c>
      <c r="O12" s="4">
        <v>4.6600000000000003E-2</v>
      </c>
      <c r="P12" s="4">
        <v>0.22839999999999999</v>
      </c>
      <c r="Q12" s="4">
        <v>-0.2021</v>
      </c>
      <c r="R12" s="4">
        <v>-0.32500000000000001</v>
      </c>
      <c r="S12" s="4">
        <v>2.46E-2</v>
      </c>
      <c r="T12" s="4">
        <v>-4.2099999999999999E-2</v>
      </c>
      <c r="U12" s="4">
        <v>-2.0999999999999999E-3</v>
      </c>
      <c r="V12" s="4">
        <v>-0.1225</v>
      </c>
      <c r="W12" s="4">
        <v>-0.16589999999999999</v>
      </c>
      <c r="X12" s="4">
        <v>-6.9999999999999999E-4</v>
      </c>
    </row>
    <row r="13" spans="1:24" x14ac:dyDescent="0.3">
      <c r="A13" s="1">
        <v>44470</v>
      </c>
      <c r="B13" s="4">
        <v>1.7000000000000001E-2</v>
      </c>
      <c r="C13" s="4">
        <v>2.1299999999999999E-2</v>
      </c>
      <c r="D13" s="4">
        <v>0.16839999999999999</v>
      </c>
      <c r="E13" s="4">
        <v>0.11409999999999999</v>
      </c>
      <c r="F13" s="4">
        <v>6.6699999999999995E-2</v>
      </c>
      <c r="G13" s="4">
        <v>5.4100000000000002E-2</v>
      </c>
      <c r="H13" s="4">
        <v>2.1000000000000001E-2</v>
      </c>
      <c r="I13" s="4">
        <v>-7.4099999999999999E-2</v>
      </c>
      <c r="J13" s="4">
        <v>9.7999999999999997E-3</v>
      </c>
      <c r="K13" s="4">
        <v>4.8800000000000003E-2</v>
      </c>
      <c r="L13" s="4">
        <v>-3.8199999999999998E-2</v>
      </c>
      <c r="M13" s="4">
        <v>0.1061</v>
      </c>
      <c r="N13" s="4">
        <v>0.23419999999999999</v>
      </c>
      <c r="O13" s="4">
        <v>-8.3400000000000002E-2</v>
      </c>
      <c r="P13" s="4">
        <v>1.7000000000000001E-2</v>
      </c>
      <c r="Q13" s="4">
        <v>7.6499999999999999E-2</v>
      </c>
      <c r="R13" s="4">
        <v>-1.5900000000000001E-2</v>
      </c>
      <c r="S13" s="4">
        <v>5.7700000000000001E-2</v>
      </c>
      <c r="T13" s="4">
        <v>0.10929999999999999</v>
      </c>
      <c r="U13" s="4">
        <v>1.09E-2</v>
      </c>
      <c r="V13" s="4">
        <v>4.7800000000000002E-2</v>
      </c>
      <c r="W13" s="4">
        <v>8.9999999999999998E-4</v>
      </c>
      <c r="X13" s="4">
        <v>5.7799999999999997E-2</v>
      </c>
    </row>
    <row r="14" spans="1:24" x14ac:dyDescent="0.3">
      <c r="A14" s="1">
        <v>44440</v>
      </c>
      <c r="B14" s="4">
        <v>-6.6400000000000001E-2</v>
      </c>
      <c r="C14" s="4">
        <v>7.1900000000000006E-2</v>
      </c>
      <c r="D14" s="4">
        <v>-7.0599999999999996E-2</v>
      </c>
      <c r="E14" s="4">
        <v>-0.1134</v>
      </c>
      <c r="F14" s="4">
        <v>2.5399999999999999E-2</v>
      </c>
      <c r="G14" s="4">
        <v>2.9700000000000001E-2</v>
      </c>
      <c r="H14" s="4">
        <v>-0.17069999999999999</v>
      </c>
      <c r="I14" s="4">
        <v>1.9800000000000002E-2</v>
      </c>
      <c r="J14" s="4">
        <v>4.8399999999999999E-2</v>
      </c>
      <c r="K14" s="4">
        <v>-3.1300000000000001E-2</v>
      </c>
      <c r="L14" s="4">
        <v>-1.9300000000000001E-2</v>
      </c>
      <c r="M14" s="4">
        <v>-9.3600000000000003E-2</v>
      </c>
      <c r="N14" s="4">
        <v>-7.46E-2</v>
      </c>
      <c r="O14" s="4">
        <v>3.4099999999999998E-2</v>
      </c>
      <c r="P14" s="4">
        <v>-6.6400000000000001E-2</v>
      </c>
      <c r="Q14" s="4">
        <v>-8.7300000000000003E-2</v>
      </c>
      <c r="R14" s="4">
        <v>-6.7199999999999996E-2</v>
      </c>
      <c r="S14" s="4">
        <v>-1.9400000000000001E-2</v>
      </c>
      <c r="T14" s="4">
        <v>-1.83E-2</v>
      </c>
      <c r="U14" s="4">
        <v>-8.5000000000000006E-3</v>
      </c>
      <c r="V14" s="4">
        <v>-5.3699999999999998E-2</v>
      </c>
      <c r="W14" s="4">
        <v>-3.8100000000000002E-2</v>
      </c>
      <c r="X14" s="4">
        <v>-3.9199999999999999E-2</v>
      </c>
    </row>
    <row r="15" spans="1:24" x14ac:dyDescent="0.3">
      <c r="A15" s="1">
        <v>44409</v>
      </c>
      <c r="B15" s="4">
        <v>7.6200000000000004E-2</v>
      </c>
      <c r="C15" s="4">
        <v>1.7500000000000002E-2</v>
      </c>
      <c r="D15" s="4">
        <v>4.2700000000000002E-2</v>
      </c>
      <c r="E15" s="4">
        <v>-0.14449999999999999</v>
      </c>
      <c r="F15" s="4">
        <v>5.96E-2</v>
      </c>
      <c r="G15" s="4">
        <v>-4.1799999999999997E-2</v>
      </c>
      <c r="H15" s="4">
        <v>2.5999999999999999E-3</v>
      </c>
      <c r="I15" s="4">
        <v>5.0700000000000002E-2</v>
      </c>
      <c r="J15" s="4">
        <v>-1.2200000000000001E-2</v>
      </c>
      <c r="K15" s="4">
        <v>5.33E-2</v>
      </c>
      <c r="L15" s="4">
        <v>-0.1113</v>
      </c>
      <c r="M15" s="4">
        <v>-0.1202</v>
      </c>
      <c r="N15" s="4">
        <v>0.14799999999999999</v>
      </c>
      <c r="O15" s="4">
        <v>4.53E-2</v>
      </c>
      <c r="P15" s="4">
        <v>7.6200000000000004E-2</v>
      </c>
      <c r="Q15" s="4">
        <v>0.21329999999999999</v>
      </c>
      <c r="R15" s="4">
        <v>-0.1195</v>
      </c>
      <c r="S15" s="4">
        <v>3.6999999999999998E-2</v>
      </c>
      <c r="T15" s="4">
        <v>2.2800000000000001E-2</v>
      </c>
      <c r="U15" s="4">
        <v>2.3900000000000001E-2</v>
      </c>
      <c r="V15" s="4">
        <v>1.14E-2</v>
      </c>
      <c r="W15" s="4">
        <v>-2.0400000000000001E-2</v>
      </c>
      <c r="X15" s="4">
        <v>3.0800000000000001E-2</v>
      </c>
    </row>
    <row r="16" spans="1:24" x14ac:dyDescent="0.3">
      <c r="A16" s="1">
        <v>44378</v>
      </c>
      <c r="B16" s="4">
        <v>9.3200000000000005E-2</v>
      </c>
      <c r="C16" s="4">
        <v>3.5000000000000003E-2</v>
      </c>
      <c r="D16" s="4">
        <v>0.1305</v>
      </c>
      <c r="E16" s="4">
        <v>-0.13930000000000001</v>
      </c>
      <c r="F16" s="4">
        <v>1.9800000000000002E-2</v>
      </c>
      <c r="G16" s="4">
        <v>-6.08E-2</v>
      </c>
      <c r="H16" s="4">
        <v>0.46660000000000001</v>
      </c>
      <c r="I16" s="4">
        <v>-3.4299999999999997E-2</v>
      </c>
      <c r="J16" s="4">
        <v>-2.9899999999999999E-2</v>
      </c>
      <c r="K16" s="4">
        <v>1.9599999999999999E-2</v>
      </c>
      <c r="L16" s="4">
        <v>6.1000000000000004E-3</v>
      </c>
      <c r="M16" s="4">
        <v>-0.16020000000000001</v>
      </c>
      <c r="N16" s="4">
        <v>-2.52E-2</v>
      </c>
      <c r="O16" s="4">
        <v>2.1999999999999999E-2</v>
      </c>
      <c r="P16" s="4">
        <v>9.3200000000000005E-2</v>
      </c>
      <c r="Q16" s="4">
        <v>-0.1764</v>
      </c>
      <c r="R16" s="4">
        <v>-1.52E-2</v>
      </c>
      <c r="S16" s="4">
        <v>2.3300000000000001E-2</v>
      </c>
      <c r="T16" s="4">
        <v>5.5100000000000003E-2</v>
      </c>
      <c r="U16" s="4">
        <v>-6.3E-3</v>
      </c>
      <c r="V16" s="4">
        <v>1.1599999999999999E-2</v>
      </c>
      <c r="W16" s="4">
        <v>-2.7E-2</v>
      </c>
      <c r="X16" s="4">
        <v>2.5499999999999998E-2</v>
      </c>
    </row>
    <row r="17" spans="1:24" x14ac:dyDescent="0.3">
      <c r="A17" s="1">
        <v>44348</v>
      </c>
      <c r="B17" s="4">
        <v>1.11E-2</v>
      </c>
      <c r="C17" s="4">
        <v>-0.13200000000000001</v>
      </c>
      <c r="D17" s="4">
        <v>0.17299999999999999</v>
      </c>
      <c r="E17" s="4">
        <v>5.9900000000000002E-2</v>
      </c>
      <c r="F17" s="4">
        <v>-6.54E-2</v>
      </c>
      <c r="G17" s="4">
        <v>3.0099999999999998E-2</v>
      </c>
      <c r="H17" s="4">
        <v>9.7500000000000003E-2</v>
      </c>
      <c r="I17" s="4">
        <v>-7.5600000000000001E-2</v>
      </c>
      <c r="J17" s="4">
        <v>-9.8900000000000002E-2</v>
      </c>
      <c r="K17" s="4">
        <v>8.8300000000000003E-2</v>
      </c>
      <c r="L17" s="4">
        <v>-0.1113</v>
      </c>
      <c r="M17" s="4">
        <v>0.3775</v>
      </c>
      <c r="N17" s="4">
        <v>0.23139999999999999</v>
      </c>
      <c r="O17" s="4">
        <v>-5.4000000000000003E-3</v>
      </c>
      <c r="P17" s="4">
        <v>1.11E-2</v>
      </c>
      <c r="Q17" s="4">
        <v>0.14860000000000001</v>
      </c>
      <c r="R17" s="4">
        <v>0.21190000000000001</v>
      </c>
      <c r="S17" s="4">
        <v>5.7000000000000002E-2</v>
      </c>
      <c r="T17" s="4">
        <v>-2.9499999999999998E-2</v>
      </c>
      <c r="U17" s="4">
        <v>-1.2999999999999999E-3</v>
      </c>
      <c r="V17" s="4">
        <v>-5.0799999999999998E-2</v>
      </c>
      <c r="W17" s="4">
        <v>-7.5300000000000006E-2</v>
      </c>
      <c r="X17" s="4">
        <v>2.01E-2</v>
      </c>
    </row>
    <row r="18" spans="1:24" x14ac:dyDescent="0.3">
      <c r="A18" s="1">
        <v>44317</v>
      </c>
      <c r="B18" s="4">
        <v>2.0999999999999999E-3</v>
      </c>
      <c r="C18" s="4">
        <v>1.29E-2</v>
      </c>
      <c r="D18" s="4">
        <v>-1.89E-2</v>
      </c>
      <c r="E18" s="4">
        <v>-7.3599999999999999E-2</v>
      </c>
      <c r="F18" s="4">
        <v>4.3299999999999998E-2</v>
      </c>
      <c r="G18" s="4">
        <v>3.9600000000000003E-2</v>
      </c>
      <c r="H18" s="4">
        <v>8.3500000000000005E-2</v>
      </c>
      <c r="I18" s="4">
        <v>5.21E-2</v>
      </c>
      <c r="J18" s="4">
        <v>5.0500000000000003E-2</v>
      </c>
      <c r="K18" s="4">
        <v>-3.6999999999999998E-2</v>
      </c>
      <c r="L18" s="4">
        <v>-5.5999999999999999E-3</v>
      </c>
      <c r="M18" s="4">
        <v>-3.0599999999999999E-2</v>
      </c>
      <c r="N18" s="4">
        <v>8.2299999999999998E-2</v>
      </c>
      <c r="O18" s="4">
        <v>-7.4899999999999994E-2</v>
      </c>
      <c r="P18" s="4">
        <v>2.0999999999999999E-3</v>
      </c>
      <c r="Q18" s="4">
        <v>-3.8999999999999998E-3</v>
      </c>
      <c r="R18" s="4">
        <v>-0.16009999999999999</v>
      </c>
      <c r="S18" s="4">
        <v>-1.18E-2</v>
      </c>
      <c r="T18" s="4">
        <v>4.7399999999999998E-2</v>
      </c>
      <c r="U18" s="4">
        <v>1.0200000000000001E-2</v>
      </c>
      <c r="V18" s="4">
        <v>0.1037</v>
      </c>
      <c r="W18" s="4">
        <v>5.3999999999999999E-2</v>
      </c>
      <c r="X18" s="4">
        <v>8.8999999999999999E-3</v>
      </c>
    </row>
    <row r="19" spans="1:24" x14ac:dyDescent="0.3">
      <c r="A19" s="1">
        <v>44287</v>
      </c>
      <c r="B19" s="4">
        <v>6.6799999999999998E-2</v>
      </c>
      <c r="C19" s="4">
        <v>-8.3000000000000001E-3</v>
      </c>
      <c r="D19" s="4">
        <v>3.9699999999999999E-2</v>
      </c>
      <c r="E19" s="4">
        <v>1.8599999999999998E-2</v>
      </c>
      <c r="F19" s="4">
        <v>-5.6000000000000001E-2</v>
      </c>
      <c r="G19" s="4">
        <v>-5.7299999999999997E-2</v>
      </c>
      <c r="H19" s="4">
        <v>0.72430000000000005</v>
      </c>
      <c r="I19" s="4">
        <v>1.06E-2</v>
      </c>
      <c r="J19" s="4">
        <v>0.13919999999999999</v>
      </c>
      <c r="K19" s="4">
        <v>5.6599999999999998E-2</v>
      </c>
      <c r="L19" s="4">
        <v>-5.0200000000000002E-2</v>
      </c>
      <c r="M19" s="4">
        <v>2.2100000000000002E-2</v>
      </c>
      <c r="N19" s="4">
        <v>0.1244</v>
      </c>
      <c r="O19" s="4">
        <v>-3.2800000000000003E-2</v>
      </c>
      <c r="P19" s="4">
        <v>6.6799999999999998E-2</v>
      </c>
      <c r="Q19" s="4">
        <v>-1.0699999999999999E-2</v>
      </c>
      <c r="R19" s="4">
        <v>1.32E-2</v>
      </c>
      <c r="S19" s="4">
        <v>2.5600000000000001E-2</v>
      </c>
      <c r="T19" s="4">
        <v>-4.7800000000000002E-2</v>
      </c>
      <c r="U19" s="4">
        <v>1.72E-2</v>
      </c>
      <c r="V19" s="4">
        <v>-0.14549999999999999</v>
      </c>
      <c r="W19" s="4">
        <v>-9.1800000000000007E-2</v>
      </c>
      <c r="X19" s="4">
        <v>5.0999999999999997E-2</v>
      </c>
    </row>
    <row r="20" spans="1:24" x14ac:dyDescent="0.3">
      <c r="A20" s="1">
        <v>44256</v>
      </c>
      <c r="B20" s="4">
        <v>8.1799999999999998E-2</v>
      </c>
      <c r="C20" s="4">
        <v>0.21920000000000001</v>
      </c>
      <c r="D20" s="4">
        <v>-7.1099999999999997E-2</v>
      </c>
      <c r="E20" s="4">
        <v>-4.6399999999999997E-2</v>
      </c>
      <c r="F20" s="4">
        <v>0.16489999999999999</v>
      </c>
      <c r="G20" s="4">
        <v>0.23730000000000001</v>
      </c>
      <c r="H20" s="4">
        <v>1.5E-3</v>
      </c>
      <c r="I20" s="4">
        <v>9.64E-2</v>
      </c>
      <c r="J20" s="4">
        <v>-2.5000000000000001E-3</v>
      </c>
      <c r="K20" s="4">
        <v>2.0199999999999999E-2</v>
      </c>
      <c r="L20" s="4">
        <v>-7.9799999999999996E-2</v>
      </c>
      <c r="M20" s="4">
        <v>-0.14849999999999999</v>
      </c>
      <c r="N20" s="4">
        <v>-2.6800000000000001E-2</v>
      </c>
      <c r="O20" s="4">
        <v>0.13120000000000001</v>
      </c>
      <c r="P20" s="4">
        <v>8.1799999999999998E-2</v>
      </c>
      <c r="Q20" s="4">
        <v>-2.5499999999999998E-2</v>
      </c>
      <c r="R20" s="4">
        <v>-5.9900000000000002E-2</v>
      </c>
      <c r="S20" s="4">
        <v>6.9699999999999998E-2</v>
      </c>
      <c r="T20" s="4">
        <v>3.7600000000000001E-2</v>
      </c>
      <c r="U20" s="4">
        <v>5.6099999999999997E-2</v>
      </c>
      <c r="V20" s="4">
        <v>0.59630000000000005</v>
      </c>
      <c r="W20" s="4">
        <v>0.379</v>
      </c>
      <c r="X20" s="4">
        <v>4.2299999999999997E-2</v>
      </c>
    </row>
    <row r="21" spans="1:24" x14ac:dyDescent="0.3">
      <c r="A21" s="1">
        <v>44228</v>
      </c>
      <c r="B21" s="4">
        <v>-6.7100000000000007E-2</v>
      </c>
      <c r="C21" s="4">
        <v>0.25990000000000002</v>
      </c>
      <c r="D21" s="4">
        <v>-1.32E-2</v>
      </c>
      <c r="E21" s="4">
        <v>-6.3299999999999995E-2</v>
      </c>
      <c r="F21" s="4">
        <v>0.1951</v>
      </c>
      <c r="G21" s="4">
        <v>2.1299999999999999E-2</v>
      </c>
      <c r="H21" s="4">
        <v>-6.7599999999999993E-2</v>
      </c>
      <c r="I21" s="4">
        <v>0.15329999999999999</v>
      </c>
      <c r="J21" s="4">
        <v>0.2205</v>
      </c>
      <c r="K21" s="4">
        <v>-1.5299999999999999E-2</v>
      </c>
      <c r="L21" s="4">
        <v>0.15409999999999999</v>
      </c>
      <c r="M21" s="4">
        <v>-0.1968</v>
      </c>
      <c r="N21" s="4">
        <v>5.5800000000000002E-2</v>
      </c>
      <c r="O21" s="4">
        <v>-2.2599999999999999E-2</v>
      </c>
      <c r="P21" s="4">
        <v>-6.7100000000000007E-2</v>
      </c>
      <c r="Q21" s="4">
        <v>-0.3206</v>
      </c>
      <c r="R21" s="4">
        <v>7.9299999999999995E-2</v>
      </c>
      <c r="S21" s="4">
        <v>3.4000000000000002E-2</v>
      </c>
      <c r="T21" s="4">
        <v>9.4700000000000006E-2</v>
      </c>
      <c r="U21" s="4">
        <v>1.8800000000000001E-2</v>
      </c>
      <c r="V21" s="4">
        <v>0.11</v>
      </c>
      <c r="W21" s="4">
        <v>0.106</v>
      </c>
      <c r="X21" s="4">
        <v>2.58E-2</v>
      </c>
    </row>
    <row r="22" spans="1:24" x14ac:dyDescent="0.3">
      <c r="A22" s="1">
        <v>44197</v>
      </c>
      <c r="B22" s="4">
        <v>-2.47E-2</v>
      </c>
      <c r="C22" s="4">
        <v>-0.161</v>
      </c>
      <c r="D22" s="4">
        <v>-6.6199999999999995E-2</v>
      </c>
      <c r="E22" s="4">
        <v>9.0700000000000003E-2</v>
      </c>
      <c r="F22" s="4">
        <v>-8.9599999999999999E-2</v>
      </c>
      <c r="G22" s="4">
        <v>-3.0700000000000002E-2</v>
      </c>
      <c r="H22" s="4">
        <v>0.4345</v>
      </c>
      <c r="I22" s="4">
        <v>-6.7000000000000002E-3</v>
      </c>
      <c r="J22" s="4">
        <v>-6.4799999999999996E-2</v>
      </c>
      <c r="K22" s="4">
        <v>6.3E-3</v>
      </c>
      <c r="L22" s="4">
        <v>-1.5699999999999999E-2</v>
      </c>
      <c r="M22" s="4">
        <v>0.16950000000000001</v>
      </c>
      <c r="N22" s="4">
        <v>-5.0000000000000001E-3</v>
      </c>
      <c r="O22" s="4">
        <v>2.7000000000000001E-3</v>
      </c>
      <c r="P22" s="4">
        <v>-2.47E-2</v>
      </c>
      <c r="Q22" s="4">
        <v>0.49380000000000002</v>
      </c>
      <c r="R22" s="4">
        <v>-8.5000000000000006E-3</v>
      </c>
      <c r="S22" s="4">
        <v>1.03E-2</v>
      </c>
      <c r="T22" s="4">
        <v>3.2899999999999999E-2</v>
      </c>
      <c r="U22" s="4">
        <v>-1.8E-3</v>
      </c>
      <c r="V22" s="4">
        <v>2.5899999999999999E-2</v>
      </c>
      <c r="W22" s="4">
        <v>2.64E-2</v>
      </c>
      <c r="X22" s="4">
        <v>6.9999999999999999E-4</v>
      </c>
    </row>
    <row r="23" spans="1:24" x14ac:dyDescent="0.3">
      <c r="A23" s="1">
        <v>44166</v>
      </c>
      <c r="B23" s="4">
        <v>-3.9199999999999999E-2</v>
      </c>
      <c r="C23" s="4">
        <v>0.2399</v>
      </c>
      <c r="D23" s="4">
        <v>-1.03E-2</v>
      </c>
      <c r="E23" s="4">
        <v>-0.1163</v>
      </c>
      <c r="F23" s="4">
        <v>9.01E-2</v>
      </c>
      <c r="G23" s="4">
        <v>-1.11E-2</v>
      </c>
      <c r="H23" s="4">
        <v>-0.34389999999999998</v>
      </c>
      <c r="I23" s="4">
        <v>-2.1399999999999999E-2</v>
      </c>
      <c r="J23" s="4">
        <v>-4.2200000000000001E-2</v>
      </c>
      <c r="K23" s="4">
        <v>3.2399999999999998E-2</v>
      </c>
      <c r="L23" s="4">
        <v>0.1212</v>
      </c>
      <c r="M23" s="4">
        <v>-3.5400000000000001E-2</v>
      </c>
      <c r="N23" s="4">
        <v>-2.58E-2</v>
      </c>
      <c r="O23" s="4">
        <v>-2.5499999999999998E-2</v>
      </c>
      <c r="P23" s="4">
        <v>-3.9199999999999999E-2</v>
      </c>
      <c r="Q23" s="4">
        <v>-0.1313</v>
      </c>
      <c r="R23" s="4">
        <v>-0.1193</v>
      </c>
      <c r="S23" s="4">
        <v>1.14E-2</v>
      </c>
      <c r="T23" s="4">
        <v>-3.2599999999999997E-2</v>
      </c>
      <c r="U23" s="4">
        <v>1.4200000000000001E-2</v>
      </c>
      <c r="V23" s="4">
        <v>9.3899999999999997E-2</v>
      </c>
      <c r="W23" s="4">
        <v>7.8399999999999997E-2</v>
      </c>
      <c r="X23" s="4">
        <v>3.8300000000000001E-2</v>
      </c>
    </row>
    <row r="24" spans="1:24" x14ac:dyDescent="0.3">
      <c r="A24" s="1">
        <v>44136</v>
      </c>
      <c r="B24" s="4">
        <v>0.13919999999999999</v>
      </c>
      <c r="C24" s="4">
        <v>0.48049999999999998</v>
      </c>
      <c r="D24" s="4">
        <v>0.23069999999999999</v>
      </c>
      <c r="E24" s="4">
        <v>-0.1356</v>
      </c>
      <c r="F24" s="4">
        <v>0.26279999999999998</v>
      </c>
      <c r="G24" s="4">
        <v>0.2447</v>
      </c>
      <c r="H24" s="4">
        <v>0.45550000000000002</v>
      </c>
      <c r="I24" s="4">
        <v>0.3745</v>
      </c>
      <c r="J24" s="4">
        <v>0.1825</v>
      </c>
      <c r="K24" s="4">
        <v>6.6100000000000006E-2</v>
      </c>
      <c r="L24" s="4">
        <v>0.3085</v>
      </c>
      <c r="M24" s="4">
        <v>0.65239999999999998</v>
      </c>
      <c r="N24" s="4">
        <v>6.9199999999999998E-2</v>
      </c>
      <c r="O24" s="4">
        <v>6.7799999999999999E-2</v>
      </c>
      <c r="P24" s="4">
        <v>0.13919999999999999</v>
      </c>
      <c r="Q24" s="4">
        <v>1.6761999999999999</v>
      </c>
      <c r="R24" s="4">
        <v>5.5100000000000003E-2</v>
      </c>
      <c r="S24" s="4">
        <v>7.7799999999999994E-2</v>
      </c>
      <c r="T24" s="4">
        <v>0.2109</v>
      </c>
      <c r="U24" s="4">
        <v>0.1061</v>
      </c>
      <c r="V24" s="4">
        <v>0.16389999999999999</v>
      </c>
      <c r="W24" s="4">
        <v>0.1298</v>
      </c>
      <c r="X24" s="4">
        <v>0.1036</v>
      </c>
    </row>
    <row r="25" spans="1:24" x14ac:dyDescent="0.3">
      <c r="A25" s="1">
        <v>44105</v>
      </c>
      <c r="B25" s="4">
        <v>-3.3300000000000003E-2</v>
      </c>
      <c r="C25" s="4">
        <v>-1.43E-2</v>
      </c>
      <c r="D25" s="4">
        <v>-8.1699999999999995E-2</v>
      </c>
      <c r="E25" s="4">
        <v>3.6400000000000002E-2</v>
      </c>
      <c r="F25" s="4">
        <v>9.1700000000000004E-2</v>
      </c>
      <c r="G25" s="4">
        <v>-5.3400000000000003E-2</v>
      </c>
      <c r="H25" s="4">
        <v>0.23300000000000001</v>
      </c>
      <c r="I25" s="4">
        <v>-0.1384</v>
      </c>
      <c r="J25" s="4">
        <v>9.8900000000000002E-2</v>
      </c>
      <c r="K25" s="4">
        <v>-3.6700000000000003E-2</v>
      </c>
      <c r="L25" s="4">
        <v>1.6000000000000001E-3</v>
      </c>
      <c r="M25" s="4">
        <v>0.44109999999999999</v>
      </c>
      <c r="N25" s="4">
        <v>-7.3700000000000002E-2</v>
      </c>
      <c r="O25" s="4">
        <v>-1.01E-2</v>
      </c>
      <c r="P25" s="4">
        <v>-3.3300000000000003E-2</v>
      </c>
      <c r="Q25" s="4">
        <v>6.6299999999999998E-2</v>
      </c>
      <c r="R25" s="4">
        <v>-0.24640000000000001</v>
      </c>
      <c r="S25" s="4">
        <v>-2.5100000000000001E-2</v>
      </c>
      <c r="T25" s="4">
        <v>3.3500000000000002E-2</v>
      </c>
      <c r="U25" s="4">
        <v>-3.1899999999999998E-2</v>
      </c>
      <c r="V25" s="4">
        <v>-0.1046</v>
      </c>
      <c r="W25" s="4">
        <v>-8.9499999999999996E-2</v>
      </c>
      <c r="X25" s="4">
        <v>-3.1699999999999999E-2</v>
      </c>
    </row>
    <row r="26" spans="1:24" x14ac:dyDescent="0.3">
      <c r="A26" s="1" t="s">
        <v>2666</v>
      </c>
      <c r="B26" s="4">
        <f>AVERAGE(B2:B25)</f>
        <v>1.3370833333333332E-2</v>
      </c>
      <c r="C26" s="4">
        <f t="shared" ref="C26:X26" si="0">AVERAGE(C2:C25)</f>
        <v>3.0791666666666672E-2</v>
      </c>
      <c r="D26" s="4">
        <f t="shared" si="0"/>
        <v>4.0583333333333305E-3</v>
      </c>
      <c r="E26" s="4">
        <f t="shared" si="0"/>
        <v>-4.7233333333333342E-2</v>
      </c>
      <c r="F26" s="4">
        <f t="shared" si="0"/>
        <v>2.6258333333333331E-2</v>
      </c>
      <c r="G26" s="4">
        <f t="shared" si="0"/>
        <v>9.2375000000000009E-3</v>
      </c>
      <c r="H26" s="4">
        <f t="shared" si="0"/>
        <v>5.7575000000000022E-2</v>
      </c>
      <c r="I26" s="4">
        <f t="shared" si="0"/>
        <v>3.2854166666666663E-2</v>
      </c>
      <c r="J26" s="4">
        <f t="shared" si="0"/>
        <v>1.2362499999999997E-2</v>
      </c>
      <c r="K26" s="4">
        <f t="shared" si="0"/>
        <v>7.837499999999999E-3</v>
      </c>
      <c r="L26" s="4">
        <f t="shared" si="0"/>
        <v>8.2583333333333328E-3</v>
      </c>
      <c r="M26" s="4">
        <f t="shared" si="0"/>
        <v>1.2508333333333342E-2</v>
      </c>
      <c r="N26" s="4">
        <f t="shared" si="0"/>
        <v>8.1875000000000003E-3</v>
      </c>
      <c r="O26" s="4">
        <f t="shared" si="0"/>
        <v>2.7541666666666656E-3</v>
      </c>
      <c r="P26" s="4">
        <f t="shared" si="0"/>
        <v>1.3370833333333332E-2</v>
      </c>
      <c r="Q26" s="4">
        <f t="shared" si="0"/>
        <v>3.5708333333333342E-2</v>
      </c>
      <c r="R26" s="4">
        <f t="shared" si="0"/>
        <v>-9.3891666666666693E-2</v>
      </c>
      <c r="S26" s="4">
        <f t="shared" si="0"/>
        <v>1.3675E-2</v>
      </c>
      <c r="T26" s="4">
        <f t="shared" si="0"/>
        <v>1.70125E-2</v>
      </c>
      <c r="U26" s="4">
        <f t="shared" si="0"/>
        <v>1.0162500000000003E-2</v>
      </c>
      <c r="V26" s="4">
        <f t="shared" si="0"/>
        <v>1.9137499999999998E-2</v>
      </c>
      <c r="W26" s="4">
        <f t="shared" si="0"/>
        <v>6.6749999999999978E-3</v>
      </c>
      <c r="X26" s="4">
        <f t="shared" si="0"/>
        <v>6.0166666666666667E-3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13EC-D973-41AE-9FFC-9A2AB51A2839}">
  <dimension ref="A1:B18"/>
  <sheetViews>
    <sheetView workbookViewId="0">
      <selection activeCell="D12" sqref="D12"/>
    </sheetView>
  </sheetViews>
  <sheetFormatPr defaultRowHeight="14.4" x14ac:dyDescent="0.3"/>
  <cols>
    <col min="1" max="1" width="25.44140625" customWidth="1"/>
    <col min="2" max="2" width="11" customWidth="1"/>
  </cols>
  <sheetData>
    <row r="1" spans="1:2" x14ac:dyDescent="0.3">
      <c r="A1" s="5" t="s">
        <v>6</v>
      </c>
      <c r="B1" s="5"/>
    </row>
    <row r="3" spans="1:2" x14ac:dyDescent="0.3">
      <c r="A3" t="s">
        <v>2690</v>
      </c>
      <c r="B3">
        <v>1.3370833333333332E-2</v>
      </c>
    </row>
    <row r="4" spans="1:2" x14ac:dyDescent="0.3">
      <c r="A4" t="s">
        <v>2691</v>
      </c>
      <c r="B4">
        <v>1.7635636351859389E-2</v>
      </c>
    </row>
    <row r="5" spans="1:2" x14ac:dyDescent="0.3">
      <c r="A5" t="s">
        <v>2692</v>
      </c>
      <c r="B5">
        <v>-4.7000000000000002E-3</v>
      </c>
    </row>
    <row r="6" spans="1:2" x14ac:dyDescent="0.3">
      <c r="A6" t="s">
        <v>2693</v>
      </c>
      <c r="B6" t="e">
        <v>#N/A</v>
      </c>
    </row>
    <row r="7" spans="1:2" x14ac:dyDescent="0.3">
      <c r="A7" t="s">
        <v>2694</v>
      </c>
      <c r="B7">
        <v>8.6396620702667432E-2</v>
      </c>
    </row>
    <row r="8" spans="1:2" x14ac:dyDescent="0.3">
      <c r="A8" t="s">
        <v>2695</v>
      </c>
      <c r="B8">
        <v>7.4643760688405825E-3</v>
      </c>
    </row>
    <row r="9" spans="1:2" x14ac:dyDescent="0.3">
      <c r="A9" t="s">
        <v>2696</v>
      </c>
      <c r="B9">
        <v>-1.8966786627946153E-2</v>
      </c>
    </row>
    <row r="10" spans="1:2" x14ac:dyDescent="0.3">
      <c r="A10" t="s">
        <v>2697</v>
      </c>
      <c r="B10">
        <v>0.57043217052455364</v>
      </c>
    </row>
    <row r="11" spans="1:2" x14ac:dyDescent="0.3">
      <c r="A11" t="s">
        <v>2698</v>
      </c>
      <c r="B11">
        <v>0.33750000000000002</v>
      </c>
    </row>
    <row r="12" spans="1:2" x14ac:dyDescent="0.3">
      <c r="A12" t="s">
        <v>2699</v>
      </c>
      <c r="B12">
        <v>-0.1091</v>
      </c>
    </row>
    <row r="13" spans="1:2" x14ac:dyDescent="0.3">
      <c r="A13" t="s">
        <v>2700</v>
      </c>
      <c r="B13">
        <v>0.22839999999999999</v>
      </c>
    </row>
    <row r="14" spans="1:2" x14ac:dyDescent="0.3">
      <c r="A14" t="s">
        <v>2701</v>
      </c>
      <c r="B14">
        <v>0.32089999999999996</v>
      </c>
    </row>
    <row r="15" spans="1:2" x14ac:dyDescent="0.3">
      <c r="A15" t="s">
        <v>2702</v>
      </c>
      <c r="B15">
        <v>24</v>
      </c>
    </row>
    <row r="16" spans="1:2" x14ac:dyDescent="0.3">
      <c r="A16" t="s">
        <v>2703</v>
      </c>
      <c r="B16">
        <v>0.22839999999999999</v>
      </c>
    </row>
    <row r="17" spans="1:2" x14ac:dyDescent="0.3">
      <c r="A17" t="s">
        <v>2704</v>
      </c>
      <c r="B17">
        <v>-0.1091</v>
      </c>
    </row>
    <row r="18" spans="1:2" ht="15" thickBot="1" x14ac:dyDescent="0.35">
      <c r="A18" s="2" t="s">
        <v>2705</v>
      </c>
      <c r="B18" s="2">
        <v>3.6482093353856736E-2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FA85-9BBC-4221-B8DA-2C5383C55814}">
  <dimension ref="A1:G25"/>
  <sheetViews>
    <sheetView workbookViewId="0">
      <selection activeCell="C3" sqref="C3"/>
    </sheetView>
  </sheetViews>
  <sheetFormatPr defaultRowHeight="14.4" x14ac:dyDescent="0.3"/>
  <cols>
    <col min="1" max="1" width="10.5546875" bestFit="1" customWidth="1"/>
    <col min="3" max="3" width="10.6640625" bestFit="1" customWidth="1"/>
    <col min="4" max="4" width="6.5546875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44.08</v>
      </c>
      <c r="C2">
        <v>44.44</v>
      </c>
      <c r="D2">
        <v>44.56</v>
      </c>
      <c r="E2">
        <v>43.58</v>
      </c>
      <c r="F2" t="s">
        <v>2281</v>
      </c>
      <c r="G2">
        <v>-2.5399999999999999E-2</v>
      </c>
    </row>
    <row r="3" spans="1:7" x14ac:dyDescent="0.3">
      <c r="A3" s="1">
        <v>44774</v>
      </c>
      <c r="B3">
        <v>45.23</v>
      </c>
      <c r="C3">
        <v>50.25</v>
      </c>
      <c r="D3">
        <v>51.47</v>
      </c>
      <c r="E3">
        <v>45.13</v>
      </c>
      <c r="F3" t="s">
        <v>2625</v>
      </c>
      <c r="G3">
        <v>-0.1045</v>
      </c>
    </row>
    <row r="4" spans="1:7" x14ac:dyDescent="0.3">
      <c r="A4" s="1">
        <v>44743</v>
      </c>
      <c r="B4">
        <v>50.51</v>
      </c>
      <c r="C4">
        <v>52.03</v>
      </c>
      <c r="D4">
        <v>53.91</v>
      </c>
      <c r="E4">
        <v>49.12</v>
      </c>
      <c r="F4" t="s">
        <v>2626</v>
      </c>
      <c r="G4">
        <v>-3.6600000000000001E-2</v>
      </c>
    </row>
    <row r="5" spans="1:7" x14ac:dyDescent="0.3">
      <c r="A5" s="1">
        <v>44713</v>
      </c>
      <c r="B5">
        <v>52.43</v>
      </c>
      <c r="C5">
        <v>53.25</v>
      </c>
      <c r="D5">
        <v>54.56</v>
      </c>
      <c r="E5">
        <v>46.28</v>
      </c>
      <c r="F5" t="s">
        <v>2627</v>
      </c>
      <c r="G5">
        <v>-1.15E-2</v>
      </c>
    </row>
    <row r="6" spans="1:7" x14ac:dyDescent="0.3">
      <c r="A6" s="1">
        <v>44682</v>
      </c>
      <c r="B6">
        <v>53.04</v>
      </c>
      <c r="C6">
        <v>47.68</v>
      </c>
      <c r="D6">
        <v>54.92</v>
      </c>
      <c r="E6">
        <v>47.46</v>
      </c>
      <c r="F6" t="s">
        <v>2628</v>
      </c>
      <c r="G6">
        <v>8.09E-2</v>
      </c>
    </row>
    <row r="7" spans="1:7" x14ac:dyDescent="0.3">
      <c r="A7" s="1">
        <v>44652</v>
      </c>
      <c r="B7">
        <v>49.07</v>
      </c>
      <c r="C7">
        <v>52.12</v>
      </c>
      <c r="D7">
        <v>56.32</v>
      </c>
      <c r="E7">
        <v>47.12</v>
      </c>
      <c r="F7" t="s">
        <v>2629</v>
      </c>
      <c r="G7">
        <v>-5.2200000000000003E-2</v>
      </c>
    </row>
    <row r="8" spans="1:7" x14ac:dyDescent="0.3">
      <c r="A8" s="1">
        <v>44621</v>
      </c>
      <c r="B8">
        <v>51.77</v>
      </c>
      <c r="C8">
        <v>46.69</v>
      </c>
      <c r="D8">
        <v>55.3</v>
      </c>
      <c r="E8">
        <v>45.44</v>
      </c>
      <c r="F8" t="s">
        <v>2630</v>
      </c>
      <c r="G8">
        <v>0.10290000000000001</v>
      </c>
    </row>
    <row r="9" spans="1:7" x14ac:dyDescent="0.3">
      <c r="A9" s="1">
        <v>44593</v>
      </c>
      <c r="B9">
        <v>46.94</v>
      </c>
      <c r="C9">
        <v>52.74</v>
      </c>
      <c r="D9">
        <v>54.13</v>
      </c>
      <c r="E9">
        <v>45.4</v>
      </c>
      <c r="F9" t="s">
        <v>2631</v>
      </c>
      <c r="G9">
        <v>-0.1091</v>
      </c>
    </row>
    <row r="10" spans="1:7" x14ac:dyDescent="0.3">
      <c r="A10" s="1">
        <v>44562</v>
      </c>
      <c r="B10">
        <v>52.69</v>
      </c>
      <c r="C10">
        <v>58.5</v>
      </c>
      <c r="D10">
        <v>58.55</v>
      </c>
      <c r="E10">
        <v>49.81</v>
      </c>
      <c r="F10" t="s">
        <v>2632</v>
      </c>
      <c r="G10">
        <v>-0.1077</v>
      </c>
    </row>
    <row r="11" spans="1:7" x14ac:dyDescent="0.3">
      <c r="A11" s="1">
        <v>44531</v>
      </c>
      <c r="B11">
        <v>59.05</v>
      </c>
      <c r="C11">
        <v>52.47</v>
      </c>
      <c r="D11">
        <v>61.71</v>
      </c>
      <c r="E11">
        <v>50.4</v>
      </c>
      <c r="F11" t="s">
        <v>689</v>
      </c>
      <c r="G11">
        <v>9.9000000000000005E-2</v>
      </c>
    </row>
    <row r="12" spans="1:7" x14ac:dyDescent="0.3">
      <c r="A12" s="1">
        <v>44501</v>
      </c>
      <c r="B12">
        <v>53.73</v>
      </c>
      <c r="C12">
        <v>44.14</v>
      </c>
      <c r="D12">
        <v>55.7</v>
      </c>
      <c r="E12">
        <v>43.05</v>
      </c>
      <c r="F12" t="s">
        <v>697</v>
      </c>
      <c r="G12">
        <v>0.22839999999999999</v>
      </c>
    </row>
    <row r="13" spans="1:7" x14ac:dyDescent="0.3">
      <c r="A13" s="1">
        <v>44470</v>
      </c>
      <c r="B13">
        <v>43.74</v>
      </c>
      <c r="C13">
        <v>42.52</v>
      </c>
      <c r="D13">
        <v>43.83</v>
      </c>
      <c r="E13">
        <v>40.94</v>
      </c>
      <c r="F13" t="s">
        <v>2633</v>
      </c>
      <c r="G13">
        <v>1.7000000000000001E-2</v>
      </c>
    </row>
    <row r="14" spans="1:7" x14ac:dyDescent="0.3">
      <c r="A14" s="1">
        <v>44440</v>
      </c>
      <c r="B14">
        <v>43.01</v>
      </c>
      <c r="C14">
        <v>46.19</v>
      </c>
      <c r="D14">
        <v>47.5</v>
      </c>
      <c r="E14">
        <v>42.43</v>
      </c>
      <c r="F14" t="s">
        <v>2634</v>
      </c>
      <c r="G14">
        <v>-6.6400000000000001E-2</v>
      </c>
    </row>
    <row r="15" spans="1:7" x14ac:dyDescent="0.3">
      <c r="A15" s="1">
        <v>44409</v>
      </c>
      <c r="B15">
        <v>46.07</v>
      </c>
      <c r="C15">
        <v>43.3</v>
      </c>
      <c r="D15">
        <v>51.86</v>
      </c>
      <c r="E15">
        <v>43.25</v>
      </c>
      <c r="F15" t="s">
        <v>697</v>
      </c>
      <c r="G15">
        <v>7.6200000000000004E-2</v>
      </c>
    </row>
    <row r="16" spans="1:7" x14ac:dyDescent="0.3">
      <c r="A16" s="1">
        <v>44378</v>
      </c>
      <c r="B16">
        <v>42.81</v>
      </c>
      <c r="C16">
        <v>39.17</v>
      </c>
      <c r="D16">
        <v>43.74</v>
      </c>
      <c r="E16">
        <v>38.93</v>
      </c>
      <c r="F16" t="s">
        <v>2635</v>
      </c>
      <c r="G16">
        <v>9.3200000000000005E-2</v>
      </c>
    </row>
    <row r="17" spans="1:7" x14ac:dyDescent="0.3">
      <c r="A17" s="1">
        <v>44348</v>
      </c>
      <c r="B17">
        <v>39.159999999999997</v>
      </c>
      <c r="C17">
        <v>38.94</v>
      </c>
      <c r="D17">
        <v>40.72</v>
      </c>
      <c r="E17">
        <v>38.479999999999997</v>
      </c>
      <c r="F17" t="s">
        <v>2636</v>
      </c>
      <c r="G17">
        <v>1.11E-2</v>
      </c>
    </row>
    <row r="18" spans="1:7" x14ac:dyDescent="0.3">
      <c r="A18" s="1">
        <v>44317</v>
      </c>
      <c r="B18">
        <v>38.729999999999997</v>
      </c>
      <c r="C18">
        <v>39.04</v>
      </c>
      <c r="D18">
        <v>41.09</v>
      </c>
      <c r="E18">
        <v>37.96</v>
      </c>
      <c r="F18" t="s">
        <v>2637</v>
      </c>
      <c r="G18">
        <v>2.0999999999999999E-3</v>
      </c>
    </row>
    <row r="19" spans="1:7" x14ac:dyDescent="0.3">
      <c r="A19" s="1">
        <v>44287</v>
      </c>
      <c r="B19">
        <v>38.65</v>
      </c>
      <c r="C19">
        <v>36.299999999999997</v>
      </c>
      <c r="D19">
        <v>39.67</v>
      </c>
      <c r="E19">
        <v>35.76</v>
      </c>
      <c r="F19" t="s">
        <v>2638</v>
      </c>
      <c r="G19">
        <v>6.6799999999999998E-2</v>
      </c>
    </row>
    <row r="20" spans="1:7" x14ac:dyDescent="0.3">
      <c r="A20" s="1">
        <v>44256</v>
      </c>
      <c r="B20">
        <v>36.229999999999997</v>
      </c>
      <c r="C20">
        <v>33.590000000000003</v>
      </c>
      <c r="D20">
        <v>36.74</v>
      </c>
      <c r="E20">
        <v>33.44</v>
      </c>
      <c r="F20" t="s">
        <v>2639</v>
      </c>
      <c r="G20">
        <v>8.1799999999999998E-2</v>
      </c>
    </row>
    <row r="21" spans="1:7" x14ac:dyDescent="0.3">
      <c r="A21" s="1">
        <v>44228</v>
      </c>
      <c r="B21">
        <v>33.49</v>
      </c>
      <c r="C21">
        <v>35.93</v>
      </c>
      <c r="D21">
        <v>36.19</v>
      </c>
      <c r="E21">
        <v>33.36</v>
      </c>
      <c r="F21" t="s">
        <v>2640</v>
      </c>
      <c r="G21">
        <v>-6.7100000000000007E-2</v>
      </c>
    </row>
    <row r="22" spans="1:7" x14ac:dyDescent="0.3">
      <c r="A22" s="1">
        <v>44197</v>
      </c>
      <c r="B22">
        <v>35.9</v>
      </c>
      <c r="C22">
        <v>36.869999999999997</v>
      </c>
      <c r="D22">
        <v>37.83</v>
      </c>
      <c r="E22">
        <v>35.619999999999997</v>
      </c>
      <c r="F22" t="s">
        <v>2641</v>
      </c>
      <c r="G22">
        <v>-2.47E-2</v>
      </c>
    </row>
    <row r="23" spans="1:7" x14ac:dyDescent="0.3">
      <c r="A23" s="1">
        <v>44166</v>
      </c>
      <c r="B23">
        <v>36.81</v>
      </c>
      <c r="C23">
        <v>39.4</v>
      </c>
      <c r="D23">
        <v>43.08</v>
      </c>
      <c r="E23">
        <v>36.29</v>
      </c>
      <c r="F23" t="s">
        <v>707</v>
      </c>
      <c r="G23">
        <v>-3.9199999999999999E-2</v>
      </c>
    </row>
    <row r="24" spans="1:7" x14ac:dyDescent="0.3">
      <c r="A24" s="1">
        <v>44136</v>
      </c>
      <c r="B24">
        <v>38.31</v>
      </c>
      <c r="C24">
        <v>34.06</v>
      </c>
      <c r="D24">
        <v>39.799999999999997</v>
      </c>
      <c r="E24">
        <v>33.69</v>
      </c>
      <c r="F24" t="s">
        <v>689</v>
      </c>
      <c r="G24">
        <v>0.13919999999999999</v>
      </c>
    </row>
    <row r="25" spans="1:7" x14ac:dyDescent="0.3">
      <c r="A25" s="1">
        <v>44105</v>
      </c>
      <c r="B25">
        <v>33.630000000000003</v>
      </c>
      <c r="C25">
        <v>34.99</v>
      </c>
      <c r="D25">
        <v>36.83</v>
      </c>
      <c r="E25">
        <v>32.799999999999997</v>
      </c>
      <c r="F25" t="s">
        <v>2642</v>
      </c>
      <c r="G25">
        <v>-3.3300000000000003E-2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CE4-F2B3-474B-8B6D-FFDB64C51939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5.6740000000000004</v>
      </c>
      <c r="C2">
        <v>5.86</v>
      </c>
      <c r="D2">
        <v>6.48</v>
      </c>
      <c r="E2">
        <v>5.62</v>
      </c>
      <c r="F2" t="s">
        <v>2482</v>
      </c>
      <c r="G2">
        <v>-4.3999999999999997E-2</v>
      </c>
    </row>
    <row r="3" spans="1:7" x14ac:dyDescent="0.3">
      <c r="A3" s="1">
        <v>44774</v>
      </c>
      <c r="B3">
        <v>5.9349999999999996</v>
      </c>
      <c r="C3">
        <v>6</v>
      </c>
      <c r="D3">
        <v>6.8890000000000002</v>
      </c>
      <c r="E3">
        <v>5.7389999999999999</v>
      </c>
      <c r="F3" t="s">
        <v>2483</v>
      </c>
      <c r="G3">
        <v>-9.7999999999999997E-3</v>
      </c>
    </row>
    <row r="4" spans="1:7" x14ac:dyDescent="0.3">
      <c r="A4" s="1">
        <v>44743</v>
      </c>
      <c r="B4">
        <v>5.9939999999999998</v>
      </c>
      <c r="C4">
        <v>5.5250000000000004</v>
      </c>
      <c r="D4">
        <v>6.3449999999999998</v>
      </c>
      <c r="E4">
        <v>5.45</v>
      </c>
      <c r="F4" t="s">
        <v>2484</v>
      </c>
      <c r="G4">
        <v>7.7299999999999994E-2</v>
      </c>
    </row>
    <row r="5" spans="1:7" x14ac:dyDescent="0.3">
      <c r="A5" s="1">
        <v>44713</v>
      </c>
      <c r="B5">
        <v>5.5640000000000001</v>
      </c>
      <c r="C5">
        <v>6.9119999999999999</v>
      </c>
      <c r="D5">
        <v>6.95</v>
      </c>
      <c r="E5">
        <v>5.3129999999999997</v>
      </c>
      <c r="F5" t="s">
        <v>2485</v>
      </c>
      <c r="G5">
        <v>-0.18490000000000001</v>
      </c>
    </row>
    <row r="6" spans="1:7" x14ac:dyDescent="0.3">
      <c r="A6" s="1">
        <v>44682</v>
      </c>
      <c r="B6">
        <v>6.8259999999999996</v>
      </c>
      <c r="C6">
        <v>7.0960000000000001</v>
      </c>
      <c r="D6">
        <v>7.4240000000000004</v>
      </c>
      <c r="E6">
        <v>6.48</v>
      </c>
      <c r="F6" t="s">
        <v>2486</v>
      </c>
      <c r="G6">
        <v>-4.5699999999999998E-2</v>
      </c>
    </row>
    <row r="7" spans="1:7" x14ac:dyDescent="0.3">
      <c r="A7" s="1">
        <v>44652</v>
      </c>
      <c r="B7">
        <v>7.1529999999999996</v>
      </c>
      <c r="C7">
        <v>7.4420000000000002</v>
      </c>
      <c r="D7">
        <v>7.5780000000000003</v>
      </c>
      <c r="E7">
        <v>6.7510000000000003</v>
      </c>
      <c r="F7" t="s">
        <v>2487</v>
      </c>
      <c r="G7">
        <v>-2.7900000000000001E-2</v>
      </c>
    </row>
    <row r="8" spans="1:7" x14ac:dyDescent="0.3">
      <c r="A8" s="1">
        <v>44621</v>
      </c>
      <c r="B8">
        <v>7.3579999999999997</v>
      </c>
      <c r="C8">
        <v>6.95</v>
      </c>
      <c r="D8">
        <v>7.6660000000000004</v>
      </c>
      <c r="E8">
        <v>5.25</v>
      </c>
      <c r="F8" t="s">
        <v>2488</v>
      </c>
      <c r="G8">
        <v>7.0400000000000004E-2</v>
      </c>
    </row>
    <row r="9" spans="1:7" x14ac:dyDescent="0.3">
      <c r="A9" s="1">
        <v>44593</v>
      </c>
      <c r="B9">
        <v>6.8739999999999997</v>
      </c>
      <c r="C9">
        <v>6.806</v>
      </c>
      <c r="D9">
        <v>7.9189999999999996</v>
      </c>
      <c r="E9">
        <v>6.6159999999999997</v>
      </c>
      <c r="F9" t="s">
        <v>2489</v>
      </c>
      <c r="G9">
        <v>9.7999999999999997E-3</v>
      </c>
    </row>
    <row r="10" spans="1:7" x14ac:dyDescent="0.3">
      <c r="A10" s="1">
        <v>44562</v>
      </c>
      <c r="B10">
        <v>6.8070000000000004</v>
      </c>
      <c r="C10">
        <v>6.3150000000000004</v>
      </c>
      <c r="D10">
        <v>7.34</v>
      </c>
      <c r="E10">
        <v>6.2850000000000001</v>
      </c>
      <c r="F10" t="s">
        <v>2490</v>
      </c>
      <c r="G10">
        <v>0.10150000000000001</v>
      </c>
    </row>
    <row r="11" spans="1:7" x14ac:dyDescent="0.3">
      <c r="A11" s="1">
        <v>44531</v>
      </c>
      <c r="B11">
        <v>6.18</v>
      </c>
      <c r="C11">
        <v>5.5010000000000003</v>
      </c>
      <c r="D11">
        <v>6.4619999999999997</v>
      </c>
      <c r="E11">
        <v>5.4249999999999998</v>
      </c>
      <c r="F11" t="s">
        <v>2491</v>
      </c>
      <c r="G11">
        <v>0.15279999999999999</v>
      </c>
    </row>
    <row r="12" spans="1:7" x14ac:dyDescent="0.3">
      <c r="A12" s="1">
        <v>44501</v>
      </c>
      <c r="B12">
        <v>5.3609999999999998</v>
      </c>
      <c r="C12">
        <v>5.718</v>
      </c>
      <c r="D12">
        <v>7.1360000000000001</v>
      </c>
      <c r="E12">
        <v>5.2389999999999999</v>
      </c>
      <c r="F12" t="s">
        <v>2492</v>
      </c>
      <c r="G12">
        <v>-6.1400000000000003E-2</v>
      </c>
    </row>
    <row r="13" spans="1:7" x14ac:dyDescent="0.3">
      <c r="A13" s="1">
        <v>44470</v>
      </c>
      <c r="B13">
        <v>5.7119999999999997</v>
      </c>
      <c r="C13">
        <v>5.8769999999999998</v>
      </c>
      <c r="D13">
        <v>6.3310000000000004</v>
      </c>
      <c r="E13">
        <v>5.3710000000000004</v>
      </c>
      <c r="F13" t="s">
        <v>2493</v>
      </c>
      <c r="G13">
        <v>-3.8199999999999998E-2</v>
      </c>
    </row>
    <row r="14" spans="1:7" x14ac:dyDescent="0.3">
      <c r="A14" s="1">
        <v>44440</v>
      </c>
      <c r="B14">
        <v>5.9390000000000001</v>
      </c>
      <c r="C14">
        <v>6.1310000000000002</v>
      </c>
      <c r="D14">
        <v>6.6369999999999996</v>
      </c>
      <c r="E14">
        <v>5.5670000000000002</v>
      </c>
      <c r="F14" t="s">
        <v>2494</v>
      </c>
      <c r="G14">
        <v>-1.9300000000000001E-2</v>
      </c>
    </row>
    <row r="15" spans="1:7" x14ac:dyDescent="0.3">
      <c r="A15" s="1">
        <v>44409</v>
      </c>
      <c r="B15">
        <v>6.056</v>
      </c>
      <c r="C15">
        <v>6.8140000000000001</v>
      </c>
      <c r="D15">
        <v>6.968</v>
      </c>
      <c r="E15">
        <v>6.0090000000000003</v>
      </c>
      <c r="F15" t="s">
        <v>2495</v>
      </c>
      <c r="G15">
        <v>-0.1113</v>
      </c>
    </row>
    <row r="16" spans="1:7" x14ac:dyDescent="0.3">
      <c r="A16" s="1">
        <v>44378</v>
      </c>
      <c r="B16">
        <v>6.8140000000000001</v>
      </c>
      <c r="C16">
        <v>6.8360000000000003</v>
      </c>
      <c r="D16">
        <v>7.3680000000000003</v>
      </c>
      <c r="E16">
        <v>6.569</v>
      </c>
      <c r="F16" t="s">
        <v>2496</v>
      </c>
      <c r="G16">
        <v>6.1000000000000004E-3</v>
      </c>
    </row>
    <row r="17" spans="1:7" x14ac:dyDescent="0.3">
      <c r="A17" s="1">
        <v>44348</v>
      </c>
      <c r="B17">
        <v>6.7729999999999997</v>
      </c>
      <c r="C17">
        <v>7.7080000000000002</v>
      </c>
      <c r="D17">
        <v>8.0289999999999999</v>
      </c>
      <c r="E17">
        <v>6.5720000000000001</v>
      </c>
      <c r="F17" t="s">
        <v>2497</v>
      </c>
      <c r="G17">
        <v>-0.1113</v>
      </c>
    </row>
    <row r="18" spans="1:7" x14ac:dyDescent="0.3">
      <c r="A18" s="1">
        <v>44317</v>
      </c>
      <c r="B18">
        <v>7.6210000000000004</v>
      </c>
      <c r="C18">
        <v>7.8289999999999997</v>
      </c>
      <c r="D18">
        <v>8.1590000000000007</v>
      </c>
      <c r="E18">
        <v>7.2350000000000003</v>
      </c>
      <c r="F18" t="s">
        <v>2498</v>
      </c>
      <c r="G18">
        <v>-5.5999999999999999E-3</v>
      </c>
    </row>
    <row r="19" spans="1:7" x14ac:dyDescent="0.3">
      <c r="A19" s="1">
        <v>44287</v>
      </c>
      <c r="B19">
        <v>7.6630000000000003</v>
      </c>
      <c r="C19">
        <v>8.11</v>
      </c>
      <c r="D19">
        <v>8.3659999999999997</v>
      </c>
      <c r="E19">
        <v>7.1429999999999998</v>
      </c>
      <c r="F19" t="s">
        <v>2499</v>
      </c>
      <c r="G19">
        <v>-5.0200000000000002E-2</v>
      </c>
    </row>
    <row r="20" spans="1:7" x14ac:dyDescent="0.3">
      <c r="A20" s="1">
        <v>44256</v>
      </c>
      <c r="B20">
        <v>8.0679999999999996</v>
      </c>
      <c r="C20">
        <v>8.9209999999999994</v>
      </c>
      <c r="D20">
        <v>9.2490000000000006</v>
      </c>
      <c r="E20">
        <v>7.3970000000000002</v>
      </c>
      <c r="F20" t="s">
        <v>2500</v>
      </c>
      <c r="G20">
        <v>-7.9799999999999996E-2</v>
      </c>
    </row>
    <row r="21" spans="1:7" x14ac:dyDescent="0.3">
      <c r="A21" s="1">
        <v>44228</v>
      </c>
      <c r="B21">
        <v>8.7680000000000007</v>
      </c>
      <c r="C21">
        <v>7.6719999999999997</v>
      </c>
      <c r="D21">
        <v>8.9499999999999993</v>
      </c>
      <c r="E21">
        <v>7.4509999999999996</v>
      </c>
      <c r="F21" t="s">
        <v>2501</v>
      </c>
      <c r="G21">
        <v>0.15409999999999999</v>
      </c>
    </row>
    <row r="22" spans="1:7" x14ac:dyDescent="0.3">
      <c r="A22" s="1">
        <v>44197</v>
      </c>
      <c r="B22">
        <v>7.5970000000000004</v>
      </c>
      <c r="C22">
        <v>7.85</v>
      </c>
      <c r="D22">
        <v>8.0109999999999992</v>
      </c>
      <c r="E22">
        <v>6.75</v>
      </c>
      <c r="F22" t="s">
        <v>2502</v>
      </c>
      <c r="G22">
        <v>-1.5699999999999999E-2</v>
      </c>
    </row>
    <row r="23" spans="1:7" x14ac:dyDescent="0.3">
      <c r="A23" s="1">
        <v>44166</v>
      </c>
      <c r="B23">
        <v>7.718</v>
      </c>
      <c r="C23">
        <v>6.9429999999999996</v>
      </c>
      <c r="D23">
        <v>8.0570000000000004</v>
      </c>
      <c r="E23">
        <v>6.282</v>
      </c>
      <c r="F23" t="s">
        <v>2503</v>
      </c>
      <c r="G23">
        <v>0.1212</v>
      </c>
    </row>
    <row r="24" spans="1:7" x14ac:dyDescent="0.3">
      <c r="A24" s="1">
        <v>44136</v>
      </c>
      <c r="B24">
        <v>6.8840000000000003</v>
      </c>
      <c r="C24">
        <v>5.298</v>
      </c>
      <c r="D24">
        <v>7.7220000000000004</v>
      </c>
      <c r="E24">
        <v>5.0709999999999997</v>
      </c>
      <c r="F24" t="s">
        <v>2504</v>
      </c>
      <c r="G24">
        <v>0.3085</v>
      </c>
    </row>
    <row r="25" spans="1:7" x14ac:dyDescent="0.3">
      <c r="A25" s="1">
        <v>44105</v>
      </c>
      <c r="B25">
        <v>5.2610000000000001</v>
      </c>
      <c r="C25">
        <v>5.3150000000000004</v>
      </c>
      <c r="D25">
        <v>6.1260000000000003</v>
      </c>
      <c r="E25">
        <v>4.9089999999999998</v>
      </c>
      <c r="F25" t="s">
        <v>2505</v>
      </c>
      <c r="G25">
        <v>1.6000000000000001E-3</v>
      </c>
    </row>
    <row r="26" spans="1:7" x14ac:dyDescent="0.3">
      <c r="A26" s="1">
        <v>44075</v>
      </c>
      <c r="B26">
        <v>5.2530000000000001</v>
      </c>
      <c r="C26">
        <v>6.2859999999999996</v>
      </c>
      <c r="D26">
        <v>6.8410000000000002</v>
      </c>
      <c r="E26">
        <v>4.8869999999999996</v>
      </c>
      <c r="F26" t="s">
        <v>2506</v>
      </c>
      <c r="G26">
        <v>-0.15690000000000001</v>
      </c>
    </row>
    <row r="27" spans="1:7" x14ac:dyDescent="0.3">
      <c r="A27" s="1">
        <v>44044</v>
      </c>
      <c r="B27">
        <v>6.23</v>
      </c>
      <c r="C27">
        <v>5.3529999999999998</v>
      </c>
      <c r="D27">
        <v>6.58</v>
      </c>
      <c r="E27">
        <v>5.15</v>
      </c>
      <c r="F27" t="s">
        <v>2507</v>
      </c>
      <c r="G27">
        <v>0.16739999999999999</v>
      </c>
    </row>
    <row r="28" spans="1:7" x14ac:dyDescent="0.3">
      <c r="A28" s="1">
        <v>44013</v>
      </c>
      <c r="B28">
        <v>5.3369999999999997</v>
      </c>
      <c r="C28">
        <v>6.266</v>
      </c>
      <c r="D28">
        <v>6.649</v>
      </c>
      <c r="E28">
        <v>5.3330000000000002</v>
      </c>
      <c r="F28" t="s">
        <v>2508</v>
      </c>
      <c r="G28">
        <v>-0.16370000000000001</v>
      </c>
    </row>
    <row r="29" spans="1:7" x14ac:dyDescent="0.3">
      <c r="A29" s="1">
        <v>43983</v>
      </c>
      <c r="B29">
        <v>6.3819999999999997</v>
      </c>
      <c r="C29">
        <v>7.0369999999999999</v>
      </c>
      <c r="D29">
        <v>8.9640000000000004</v>
      </c>
      <c r="E29">
        <v>6.133</v>
      </c>
      <c r="F29" t="s">
        <v>2509</v>
      </c>
      <c r="G29">
        <v>-2.1899999999999999E-2</v>
      </c>
    </row>
    <row r="30" spans="1:7" x14ac:dyDescent="0.3">
      <c r="A30" s="1">
        <v>43952</v>
      </c>
      <c r="B30">
        <v>6.524</v>
      </c>
      <c r="C30">
        <v>5.8339999999999996</v>
      </c>
      <c r="D30">
        <v>7.2009999999999996</v>
      </c>
      <c r="E30">
        <v>5.0810000000000004</v>
      </c>
      <c r="F30" t="s">
        <v>2510</v>
      </c>
      <c r="G30">
        <v>0.1206</v>
      </c>
    </row>
    <row r="31" spans="1:7" x14ac:dyDescent="0.3">
      <c r="A31" s="1">
        <v>43922</v>
      </c>
      <c r="B31">
        <v>5.8220000000000001</v>
      </c>
      <c r="C31">
        <v>5.9950000000000001</v>
      </c>
      <c r="D31">
        <v>6.7060000000000004</v>
      </c>
      <c r="E31">
        <v>5.01</v>
      </c>
      <c r="F31" t="s">
        <v>2511</v>
      </c>
      <c r="G31">
        <v>-4.7199999999999999E-2</v>
      </c>
    </row>
    <row r="32" spans="1:7" x14ac:dyDescent="0.3">
      <c r="A32" s="1">
        <v>43891</v>
      </c>
      <c r="B32">
        <v>6.1109999999999998</v>
      </c>
      <c r="C32">
        <v>8.5250000000000004</v>
      </c>
      <c r="D32">
        <v>8.7680000000000007</v>
      </c>
      <c r="E32">
        <v>5.7240000000000002</v>
      </c>
      <c r="F32" t="s">
        <v>2512</v>
      </c>
      <c r="G32">
        <v>-0.2676</v>
      </c>
    </row>
    <row r="33" spans="1:7" x14ac:dyDescent="0.3">
      <c r="A33" s="1">
        <v>43862</v>
      </c>
      <c r="B33">
        <v>8.343</v>
      </c>
      <c r="C33">
        <v>9.8740000000000006</v>
      </c>
      <c r="D33">
        <v>11.037000000000001</v>
      </c>
      <c r="E33">
        <v>8.2219999999999995</v>
      </c>
      <c r="F33" t="s">
        <v>2513</v>
      </c>
      <c r="G33">
        <v>-0.1547</v>
      </c>
    </row>
    <row r="34" spans="1:7" x14ac:dyDescent="0.3">
      <c r="A34" s="1">
        <v>43831</v>
      </c>
      <c r="B34">
        <v>9.8699999999999992</v>
      </c>
      <c r="C34">
        <v>11.608000000000001</v>
      </c>
      <c r="D34">
        <v>11.972</v>
      </c>
      <c r="E34">
        <v>9.5990000000000002</v>
      </c>
      <c r="F34" t="s">
        <v>2514</v>
      </c>
      <c r="G34">
        <v>-0.15720000000000001</v>
      </c>
    </row>
    <row r="35" spans="1:7" x14ac:dyDescent="0.3">
      <c r="A35" s="1">
        <v>43800</v>
      </c>
      <c r="B35">
        <v>11.711</v>
      </c>
      <c r="C35">
        <v>12.454000000000001</v>
      </c>
      <c r="D35">
        <v>12.579000000000001</v>
      </c>
      <c r="E35">
        <v>11.547000000000001</v>
      </c>
      <c r="F35" t="s">
        <v>2515</v>
      </c>
      <c r="G35">
        <v>-4.7E-2</v>
      </c>
    </row>
    <row r="36" spans="1:7" x14ac:dyDescent="0.3">
      <c r="A36" s="1">
        <v>43770</v>
      </c>
      <c r="B36">
        <v>12.29</v>
      </c>
      <c r="C36">
        <v>11.154999999999999</v>
      </c>
      <c r="D36">
        <v>12.811</v>
      </c>
      <c r="E36">
        <v>11.087</v>
      </c>
      <c r="F36" t="s">
        <v>2516</v>
      </c>
      <c r="G36">
        <v>0.10780000000000001</v>
      </c>
    </row>
    <row r="37" spans="1:7" x14ac:dyDescent="0.3">
      <c r="A37" s="1">
        <v>43739</v>
      </c>
      <c r="B37">
        <v>11.093999999999999</v>
      </c>
      <c r="C37">
        <v>10.38</v>
      </c>
      <c r="D37">
        <v>11.576000000000001</v>
      </c>
      <c r="E37">
        <v>9.859</v>
      </c>
      <c r="F37" t="s">
        <v>2517</v>
      </c>
      <c r="G37">
        <v>6.6199999999999995E-2</v>
      </c>
    </row>
    <row r="38" spans="1:7" x14ac:dyDescent="0.3">
      <c r="A38" s="1">
        <v>43709</v>
      </c>
      <c r="B38">
        <v>10.404999999999999</v>
      </c>
      <c r="C38">
        <v>9.9990000000000006</v>
      </c>
      <c r="D38">
        <v>10.691000000000001</v>
      </c>
      <c r="E38">
        <v>9.7669999999999995</v>
      </c>
      <c r="F38" t="s">
        <v>2518</v>
      </c>
      <c r="G38">
        <v>4.2900000000000001E-2</v>
      </c>
    </row>
    <row r="39" spans="1:7" x14ac:dyDescent="0.3">
      <c r="A39" s="1">
        <v>43678</v>
      </c>
      <c r="B39">
        <v>9.9770000000000003</v>
      </c>
      <c r="C39">
        <v>10.234</v>
      </c>
      <c r="D39">
        <v>10.587</v>
      </c>
      <c r="E39">
        <v>8.9779999999999998</v>
      </c>
      <c r="F39" t="s">
        <v>2519</v>
      </c>
      <c r="G39">
        <v>-2.75E-2</v>
      </c>
    </row>
    <row r="40" spans="1:7" x14ac:dyDescent="0.3">
      <c r="A40" s="1">
        <v>43647</v>
      </c>
      <c r="B40">
        <v>10.259</v>
      </c>
      <c r="C40">
        <v>10.776999999999999</v>
      </c>
      <c r="D40">
        <v>11.122999999999999</v>
      </c>
      <c r="E40">
        <v>9.9949999999999992</v>
      </c>
      <c r="F40" t="s">
        <v>2520</v>
      </c>
      <c r="G40">
        <v>-4.6100000000000002E-2</v>
      </c>
    </row>
    <row r="41" spans="1:7" x14ac:dyDescent="0.3">
      <c r="A41" s="1">
        <v>43617</v>
      </c>
      <c r="B41">
        <v>10.755000000000001</v>
      </c>
      <c r="C41">
        <v>12.161</v>
      </c>
      <c r="D41">
        <v>12.856999999999999</v>
      </c>
      <c r="E41">
        <v>10.231</v>
      </c>
      <c r="F41" t="s">
        <v>2521</v>
      </c>
      <c r="G41">
        <v>-0.11609999999999999</v>
      </c>
    </row>
    <row r="42" spans="1:7" x14ac:dyDescent="0.3">
      <c r="A42" s="1">
        <v>43586</v>
      </c>
      <c r="B42">
        <v>12.167999999999999</v>
      </c>
      <c r="C42">
        <v>15.465</v>
      </c>
      <c r="D42">
        <v>15.651</v>
      </c>
      <c r="E42">
        <v>12.007999999999999</v>
      </c>
      <c r="F42" t="s">
        <v>2522</v>
      </c>
      <c r="G42">
        <v>-0.2077</v>
      </c>
    </row>
    <row r="43" spans="1:7" x14ac:dyDescent="0.3">
      <c r="A43" s="1">
        <v>43556</v>
      </c>
      <c r="B43">
        <v>15.358000000000001</v>
      </c>
      <c r="C43">
        <v>14.031000000000001</v>
      </c>
      <c r="D43">
        <v>16.201000000000001</v>
      </c>
      <c r="E43">
        <v>13.688000000000001</v>
      </c>
      <c r="F43" t="s">
        <v>2523</v>
      </c>
      <c r="G43">
        <v>9.9900000000000003E-2</v>
      </c>
    </row>
    <row r="44" spans="1:7" x14ac:dyDescent="0.3">
      <c r="A44" s="1">
        <v>43525</v>
      </c>
      <c r="B44">
        <v>13.962999999999999</v>
      </c>
      <c r="C44">
        <v>16.158000000000001</v>
      </c>
      <c r="D44">
        <v>16.529</v>
      </c>
      <c r="E44">
        <v>13.685</v>
      </c>
      <c r="F44" t="s">
        <v>2524</v>
      </c>
      <c r="G44">
        <v>-0.1285</v>
      </c>
    </row>
    <row r="45" spans="1:7" x14ac:dyDescent="0.3">
      <c r="A45" s="1">
        <v>43497</v>
      </c>
      <c r="B45">
        <v>16.021999999999998</v>
      </c>
      <c r="C45">
        <v>15.815</v>
      </c>
      <c r="D45">
        <v>16.885999999999999</v>
      </c>
      <c r="E45">
        <v>15.414999999999999</v>
      </c>
      <c r="F45" t="s">
        <v>2525</v>
      </c>
      <c r="G45">
        <v>1.77E-2</v>
      </c>
    </row>
    <row r="46" spans="1:7" x14ac:dyDescent="0.3">
      <c r="A46" s="1">
        <v>43466</v>
      </c>
      <c r="B46">
        <v>15.744</v>
      </c>
      <c r="C46">
        <v>14.227</v>
      </c>
      <c r="D46">
        <v>16.108000000000001</v>
      </c>
      <c r="E46">
        <v>13.699</v>
      </c>
      <c r="F46" t="s">
        <v>2526</v>
      </c>
      <c r="G46">
        <v>0.1198</v>
      </c>
    </row>
    <row r="47" spans="1:7" x14ac:dyDescent="0.3">
      <c r="A47" s="1">
        <v>43435</v>
      </c>
      <c r="B47">
        <v>14.058999999999999</v>
      </c>
      <c r="C47">
        <v>15.608000000000001</v>
      </c>
      <c r="D47">
        <v>15.608000000000001</v>
      </c>
      <c r="E47">
        <v>13.349</v>
      </c>
      <c r="F47" t="s">
        <v>2527</v>
      </c>
      <c r="G47">
        <v>-8.3699999999999997E-2</v>
      </c>
    </row>
    <row r="48" spans="1:7" x14ac:dyDescent="0.3">
      <c r="A48" s="1">
        <v>43405</v>
      </c>
      <c r="B48">
        <v>15.343999999999999</v>
      </c>
      <c r="C48">
        <v>12.646000000000001</v>
      </c>
      <c r="D48">
        <v>15.507999999999999</v>
      </c>
      <c r="E48">
        <v>12.582000000000001</v>
      </c>
      <c r="F48" t="s">
        <v>2528</v>
      </c>
      <c r="G48">
        <v>0.21060000000000001</v>
      </c>
    </row>
    <row r="49" spans="1:7" x14ac:dyDescent="0.3">
      <c r="A49" s="1">
        <v>43374</v>
      </c>
      <c r="B49">
        <v>12.675000000000001</v>
      </c>
      <c r="C49">
        <v>14.83</v>
      </c>
      <c r="D49">
        <v>15.101000000000001</v>
      </c>
      <c r="E49">
        <v>12.164999999999999</v>
      </c>
      <c r="F49" t="s">
        <v>2529</v>
      </c>
      <c r="G49">
        <v>-0.16070000000000001</v>
      </c>
    </row>
    <row r="50" spans="1:7" x14ac:dyDescent="0.3">
      <c r="A50" s="1">
        <v>43344</v>
      </c>
      <c r="B50">
        <v>15.101000000000001</v>
      </c>
      <c r="C50">
        <v>16.001000000000001</v>
      </c>
      <c r="D50">
        <v>16.8</v>
      </c>
      <c r="E50">
        <v>14.808999999999999</v>
      </c>
      <c r="F50" t="s">
        <v>2530</v>
      </c>
      <c r="G50">
        <v>-5.91E-2</v>
      </c>
    </row>
    <row r="51" spans="1:7" x14ac:dyDescent="0.3">
      <c r="A51" s="1">
        <v>43313</v>
      </c>
      <c r="B51">
        <v>16.050999999999998</v>
      </c>
      <c r="C51">
        <v>17.292000000000002</v>
      </c>
      <c r="D51">
        <v>17.449000000000002</v>
      </c>
      <c r="E51">
        <v>15.644</v>
      </c>
      <c r="F51" t="s">
        <v>2531</v>
      </c>
      <c r="G51">
        <v>-6.2899999999999998E-2</v>
      </c>
    </row>
    <row r="52" spans="1:7" x14ac:dyDescent="0.3">
      <c r="A52" s="1">
        <v>43282</v>
      </c>
      <c r="B52">
        <v>17.128</v>
      </c>
      <c r="C52">
        <v>14.502000000000001</v>
      </c>
      <c r="D52">
        <v>17.271000000000001</v>
      </c>
      <c r="E52">
        <v>14.134</v>
      </c>
      <c r="F52" t="s">
        <v>2532</v>
      </c>
      <c r="G52">
        <v>0.16500000000000001</v>
      </c>
    </row>
    <row r="53" spans="1:7" x14ac:dyDescent="0.3">
      <c r="A53" s="1">
        <v>43252</v>
      </c>
      <c r="B53">
        <v>14.702</v>
      </c>
      <c r="C53">
        <v>16.664000000000001</v>
      </c>
      <c r="D53">
        <v>17.292000000000002</v>
      </c>
      <c r="E53">
        <v>14.502000000000001</v>
      </c>
      <c r="F53" t="s">
        <v>2533</v>
      </c>
      <c r="G53">
        <v>-0.114</v>
      </c>
    </row>
    <row r="54" spans="1:7" x14ac:dyDescent="0.3">
      <c r="A54" s="1">
        <v>43221</v>
      </c>
      <c r="B54">
        <v>16.593</v>
      </c>
      <c r="C54">
        <v>17.213999999999999</v>
      </c>
      <c r="D54">
        <v>18.227</v>
      </c>
      <c r="E54">
        <v>16.393000000000001</v>
      </c>
      <c r="F54" t="s">
        <v>2534</v>
      </c>
      <c r="G54">
        <v>-3.8100000000000002E-2</v>
      </c>
    </row>
    <row r="55" spans="1:7" x14ac:dyDescent="0.3">
      <c r="A55" s="1">
        <v>43191</v>
      </c>
      <c r="B55">
        <v>17.25</v>
      </c>
      <c r="C55">
        <v>18.449000000000002</v>
      </c>
      <c r="D55">
        <v>19.498000000000001</v>
      </c>
      <c r="E55">
        <v>16.907</v>
      </c>
      <c r="F55" t="s">
        <v>2535</v>
      </c>
      <c r="G55">
        <v>-6.8199999999999997E-2</v>
      </c>
    </row>
    <row r="56" spans="1:7" x14ac:dyDescent="0.3">
      <c r="A56" s="1">
        <v>43160</v>
      </c>
      <c r="B56">
        <v>18.513000000000002</v>
      </c>
      <c r="C56">
        <v>19.675999999999998</v>
      </c>
      <c r="D56">
        <v>19.946999999999999</v>
      </c>
      <c r="E56">
        <v>17.756</v>
      </c>
      <c r="F56" t="s">
        <v>2536</v>
      </c>
      <c r="G56">
        <v>-6.08E-2</v>
      </c>
    </row>
    <row r="57" spans="1:7" x14ac:dyDescent="0.3">
      <c r="A57" s="1">
        <v>43132</v>
      </c>
      <c r="B57">
        <v>19.712</v>
      </c>
      <c r="C57">
        <v>20.667999999999999</v>
      </c>
      <c r="D57">
        <v>20.968</v>
      </c>
      <c r="E57">
        <v>18.376999999999999</v>
      </c>
      <c r="F57" t="s">
        <v>2537</v>
      </c>
      <c r="G57">
        <v>-3.9E-2</v>
      </c>
    </row>
    <row r="58" spans="1:7" x14ac:dyDescent="0.3">
      <c r="A58" s="1">
        <v>43101</v>
      </c>
      <c r="B58">
        <v>20.510999999999999</v>
      </c>
      <c r="C58">
        <v>21.831</v>
      </c>
      <c r="D58">
        <v>22.31</v>
      </c>
      <c r="E58">
        <v>20.190000000000001</v>
      </c>
      <c r="F58" t="s">
        <v>2538</v>
      </c>
      <c r="G58">
        <v>-6.4500000000000002E-2</v>
      </c>
    </row>
    <row r="59" spans="1:7" x14ac:dyDescent="0.3">
      <c r="A59" s="1">
        <v>43070</v>
      </c>
      <c r="B59">
        <v>21.923999999999999</v>
      </c>
      <c r="C59">
        <v>20.931999999999999</v>
      </c>
      <c r="D59">
        <v>22.256</v>
      </c>
      <c r="E59">
        <v>20.178999999999998</v>
      </c>
      <c r="F59" t="s">
        <v>2539</v>
      </c>
      <c r="G59">
        <v>6.4100000000000004E-2</v>
      </c>
    </row>
    <row r="60" spans="1:7" x14ac:dyDescent="0.3">
      <c r="A60" s="1">
        <v>43040</v>
      </c>
      <c r="B60">
        <v>20.603999999999999</v>
      </c>
      <c r="C60">
        <v>19.555</v>
      </c>
      <c r="D60">
        <v>20.989000000000001</v>
      </c>
      <c r="E60">
        <v>18.706</v>
      </c>
      <c r="F60" t="s">
        <v>2540</v>
      </c>
      <c r="G60">
        <v>5.3600000000000002E-2</v>
      </c>
    </row>
    <row r="61" spans="1:7" x14ac:dyDescent="0.3">
      <c r="A61" s="1">
        <v>43009</v>
      </c>
      <c r="B61">
        <v>19.555</v>
      </c>
      <c r="C61">
        <v>16.838999999999999</v>
      </c>
      <c r="D61">
        <v>19.762</v>
      </c>
      <c r="E61">
        <v>16.806999999999999</v>
      </c>
      <c r="F61" t="s">
        <v>2541</v>
      </c>
      <c r="G61">
        <v>0.16550000000000001</v>
      </c>
    </row>
    <row r="62" spans="1:7" x14ac:dyDescent="0.3">
      <c r="A62" s="1">
        <v>42979</v>
      </c>
      <c r="B62">
        <v>16.779</v>
      </c>
      <c r="C62">
        <v>15.166</v>
      </c>
      <c r="D62">
        <v>16.914000000000001</v>
      </c>
      <c r="E62">
        <v>15.093999999999999</v>
      </c>
      <c r="F62" t="s">
        <v>2542</v>
      </c>
      <c r="G62">
        <v>0.1158</v>
      </c>
    </row>
    <row r="63" spans="1:7" x14ac:dyDescent="0.3">
      <c r="A63" s="1">
        <v>42948</v>
      </c>
      <c r="B63">
        <v>15.037000000000001</v>
      </c>
      <c r="C63">
        <v>12.846</v>
      </c>
      <c r="D63">
        <v>15.069000000000001</v>
      </c>
      <c r="E63">
        <v>12.707000000000001</v>
      </c>
      <c r="F63" t="s">
        <v>2543</v>
      </c>
      <c r="G63">
        <v>0.1593</v>
      </c>
    </row>
    <row r="64" spans="1:7" x14ac:dyDescent="0.3">
      <c r="A64" s="1">
        <v>42917</v>
      </c>
      <c r="B64">
        <v>12.971</v>
      </c>
      <c r="C64">
        <v>14.316000000000001</v>
      </c>
      <c r="D64">
        <v>15.148</v>
      </c>
      <c r="E64">
        <v>12.971</v>
      </c>
      <c r="F64" t="s">
        <v>2544</v>
      </c>
      <c r="G64">
        <v>-8.7800000000000003E-2</v>
      </c>
    </row>
    <row r="65" spans="1:7" x14ac:dyDescent="0.3">
      <c r="A65" s="1">
        <v>42887</v>
      </c>
      <c r="B65">
        <v>14.22</v>
      </c>
      <c r="C65">
        <v>12.375</v>
      </c>
      <c r="D65">
        <v>14.413</v>
      </c>
      <c r="E65">
        <v>12.361000000000001</v>
      </c>
      <c r="F65" t="s">
        <v>2545</v>
      </c>
      <c r="G65">
        <v>0.15210000000000001</v>
      </c>
    </row>
    <row r="66" spans="1:7" x14ac:dyDescent="0.3">
      <c r="A66" s="1">
        <v>42856</v>
      </c>
      <c r="B66">
        <v>12.343</v>
      </c>
      <c r="C66">
        <v>11.404999999999999</v>
      </c>
      <c r="D66">
        <v>12.379</v>
      </c>
      <c r="E66">
        <v>11.294</v>
      </c>
      <c r="F66" t="s">
        <v>2546</v>
      </c>
      <c r="G66">
        <v>9.1899999999999996E-2</v>
      </c>
    </row>
    <row r="67" spans="1:7" x14ac:dyDescent="0.3">
      <c r="A67" s="1">
        <v>42826</v>
      </c>
      <c r="B67">
        <v>11.305</v>
      </c>
      <c r="C67">
        <v>10.875999999999999</v>
      </c>
      <c r="D67">
        <v>12.05</v>
      </c>
      <c r="E67">
        <v>10.398</v>
      </c>
      <c r="F67" t="s">
        <v>2547</v>
      </c>
      <c r="G67">
        <v>4.2099999999999999E-2</v>
      </c>
    </row>
    <row r="68" spans="1:7" x14ac:dyDescent="0.3">
      <c r="A68" s="1">
        <v>42795</v>
      </c>
      <c r="B68">
        <v>10.848000000000001</v>
      </c>
      <c r="C68">
        <v>9.9019999999999992</v>
      </c>
      <c r="D68">
        <v>11.132999999999999</v>
      </c>
      <c r="E68">
        <v>9.7379999999999995</v>
      </c>
      <c r="F68" t="s">
        <v>2548</v>
      </c>
      <c r="G68">
        <v>9.9099999999999994E-2</v>
      </c>
    </row>
    <row r="69" spans="1:7" x14ac:dyDescent="0.3">
      <c r="A69" s="1">
        <v>42767</v>
      </c>
      <c r="B69">
        <v>9.8699999999999992</v>
      </c>
      <c r="C69">
        <v>8.8279999999999994</v>
      </c>
      <c r="D69">
        <v>9.9589999999999996</v>
      </c>
      <c r="E69">
        <v>8.5960000000000001</v>
      </c>
      <c r="F69" t="s">
        <v>2549</v>
      </c>
      <c r="G69">
        <v>0.1212</v>
      </c>
    </row>
    <row r="70" spans="1:7" x14ac:dyDescent="0.3">
      <c r="A70" s="1">
        <v>42736</v>
      </c>
      <c r="B70">
        <v>8.8030000000000008</v>
      </c>
      <c r="C70">
        <v>8.7390000000000008</v>
      </c>
      <c r="D70">
        <v>9.26</v>
      </c>
      <c r="E70">
        <v>8</v>
      </c>
      <c r="F70" t="s">
        <v>2550</v>
      </c>
      <c r="G70">
        <v>5.3E-3</v>
      </c>
    </row>
    <row r="71" spans="1:7" x14ac:dyDescent="0.3">
      <c r="A71" s="1">
        <v>42705</v>
      </c>
      <c r="B71">
        <v>8.7569999999999997</v>
      </c>
      <c r="C71">
        <v>8.6820000000000004</v>
      </c>
      <c r="D71">
        <v>9.2780000000000005</v>
      </c>
      <c r="E71">
        <v>8.6029999999999998</v>
      </c>
      <c r="F71" t="s">
        <v>2551</v>
      </c>
      <c r="G71">
        <v>3.7000000000000002E-3</v>
      </c>
    </row>
    <row r="72" spans="1:7" x14ac:dyDescent="0.3">
      <c r="A72" s="1">
        <v>42675</v>
      </c>
      <c r="B72">
        <v>8.7249999999999996</v>
      </c>
      <c r="C72">
        <v>8.3610000000000007</v>
      </c>
      <c r="D72">
        <v>9.4169999999999998</v>
      </c>
      <c r="E72">
        <v>7.8680000000000003</v>
      </c>
      <c r="F72" t="s">
        <v>2552</v>
      </c>
      <c r="G72">
        <v>4.9799999999999997E-2</v>
      </c>
    </row>
    <row r="73" spans="1:7" x14ac:dyDescent="0.3">
      <c r="A73" s="1">
        <v>42644</v>
      </c>
      <c r="B73">
        <v>8.3109999999999999</v>
      </c>
      <c r="C73">
        <v>7.02</v>
      </c>
      <c r="D73">
        <v>8.4429999999999996</v>
      </c>
      <c r="E73">
        <v>6.4969999999999999</v>
      </c>
      <c r="F73" t="s">
        <v>2553</v>
      </c>
      <c r="G73">
        <v>0.1757</v>
      </c>
    </row>
    <row r="74" spans="1:7" x14ac:dyDescent="0.3">
      <c r="A74" s="1">
        <v>42614</v>
      </c>
      <c r="B74">
        <v>7.069</v>
      </c>
      <c r="C74">
        <v>7.49</v>
      </c>
      <c r="D74">
        <v>8.0220000000000002</v>
      </c>
      <c r="E74">
        <v>6.7690000000000001</v>
      </c>
      <c r="F74" t="s">
        <v>2554</v>
      </c>
      <c r="G74">
        <v>-5.1700000000000003E-2</v>
      </c>
    </row>
    <row r="75" spans="1:7" x14ac:dyDescent="0.3">
      <c r="A75" s="1">
        <v>42583</v>
      </c>
      <c r="B75">
        <v>7.4539999999999997</v>
      </c>
      <c r="C75">
        <v>7.7220000000000004</v>
      </c>
      <c r="D75">
        <v>7.9290000000000003</v>
      </c>
      <c r="E75">
        <v>7.2619999999999996</v>
      </c>
      <c r="F75" t="s">
        <v>2555</v>
      </c>
      <c r="G75">
        <v>-1.7399999999999999E-2</v>
      </c>
    </row>
    <row r="76" spans="1:7" x14ac:dyDescent="0.3">
      <c r="A76" s="1">
        <v>42552</v>
      </c>
      <c r="B76">
        <v>7.5860000000000003</v>
      </c>
      <c r="C76">
        <v>7.601</v>
      </c>
      <c r="D76">
        <v>8.2680000000000007</v>
      </c>
      <c r="E76">
        <v>7.2190000000000003</v>
      </c>
      <c r="F76" t="s">
        <v>2556</v>
      </c>
      <c r="G76">
        <v>9.4999999999999998E-3</v>
      </c>
    </row>
    <row r="77" spans="1:7" x14ac:dyDescent="0.3">
      <c r="A77" s="1">
        <v>42522</v>
      </c>
      <c r="B77">
        <v>7.5149999999999997</v>
      </c>
      <c r="C77">
        <v>8.9920000000000009</v>
      </c>
      <c r="D77">
        <v>9.0280000000000005</v>
      </c>
      <c r="E77">
        <v>7.0629999999999997</v>
      </c>
      <c r="F77" t="s">
        <v>2557</v>
      </c>
      <c r="G77">
        <v>-0.16400000000000001</v>
      </c>
    </row>
    <row r="78" spans="1:7" x14ac:dyDescent="0.3">
      <c r="A78" s="1">
        <v>42491</v>
      </c>
      <c r="B78">
        <v>8.9890000000000008</v>
      </c>
      <c r="C78">
        <v>9.7170000000000005</v>
      </c>
      <c r="D78">
        <v>9.8919999999999995</v>
      </c>
      <c r="E78">
        <v>8.7100000000000009</v>
      </c>
      <c r="F78" t="s">
        <v>2558</v>
      </c>
      <c r="G78">
        <v>-7.1199999999999999E-2</v>
      </c>
    </row>
    <row r="79" spans="1:7" x14ac:dyDescent="0.3">
      <c r="A79" s="1">
        <v>42461</v>
      </c>
      <c r="B79">
        <v>9.6780000000000008</v>
      </c>
      <c r="C79">
        <v>10.038</v>
      </c>
      <c r="D79">
        <v>10.252000000000001</v>
      </c>
      <c r="E79">
        <v>9.6199999999999992</v>
      </c>
      <c r="F79" t="s">
        <v>2559</v>
      </c>
      <c r="G79">
        <v>-4.5400000000000003E-2</v>
      </c>
    </row>
    <row r="80" spans="1:7" x14ac:dyDescent="0.3">
      <c r="A80" s="1">
        <v>42430</v>
      </c>
      <c r="B80">
        <v>10.138</v>
      </c>
      <c r="C80">
        <v>9.8350000000000009</v>
      </c>
      <c r="D80">
        <v>10.98</v>
      </c>
      <c r="E80">
        <v>9.7880000000000003</v>
      </c>
      <c r="F80" t="s">
        <v>2560</v>
      </c>
      <c r="G80">
        <v>3.0499999999999999E-2</v>
      </c>
    </row>
    <row r="81" spans="1:7" x14ac:dyDescent="0.3">
      <c r="A81" s="1">
        <v>42401</v>
      </c>
      <c r="B81">
        <v>9.8379999999999992</v>
      </c>
      <c r="C81">
        <v>9.66</v>
      </c>
      <c r="D81">
        <v>9.952</v>
      </c>
      <c r="E81">
        <v>8.4570000000000007</v>
      </c>
      <c r="F81" t="s">
        <v>2561</v>
      </c>
      <c r="G81">
        <v>2.3800000000000002E-2</v>
      </c>
    </row>
    <row r="82" spans="1:7" x14ac:dyDescent="0.3">
      <c r="A82" s="1">
        <v>42370</v>
      </c>
      <c r="B82">
        <v>9.61</v>
      </c>
      <c r="C82">
        <v>10.188000000000001</v>
      </c>
      <c r="D82">
        <v>10.997999999999999</v>
      </c>
      <c r="E82">
        <v>9.4239999999999995</v>
      </c>
      <c r="F82" t="s">
        <v>2562</v>
      </c>
      <c r="G82">
        <v>-7.5499999999999998E-2</v>
      </c>
    </row>
    <row r="83" spans="1:7" x14ac:dyDescent="0.3">
      <c r="A83" s="1">
        <v>42339</v>
      </c>
      <c r="B83">
        <v>10.395</v>
      </c>
      <c r="C83">
        <v>9.7349999999999994</v>
      </c>
      <c r="D83">
        <v>10.577</v>
      </c>
      <c r="E83">
        <v>9.3350000000000009</v>
      </c>
      <c r="F83" t="s">
        <v>2563</v>
      </c>
      <c r="G83">
        <v>7.3700000000000002E-2</v>
      </c>
    </row>
    <row r="84" spans="1:7" x14ac:dyDescent="0.3">
      <c r="A84" s="1">
        <v>42309</v>
      </c>
      <c r="B84">
        <v>9.6809999999999992</v>
      </c>
      <c r="C84">
        <v>9.4710000000000001</v>
      </c>
      <c r="D84">
        <v>10.163</v>
      </c>
      <c r="E84">
        <v>9.1069999999999993</v>
      </c>
      <c r="F84" t="s">
        <v>2564</v>
      </c>
      <c r="G84">
        <v>1.01E-2</v>
      </c>
    </row>
    <row r="85" spans="1:7" x14ac:dyDescent="0.3">
      <c r="A85" s="1">
        <v>42278</v>
      </c>
      <c r="B85">
        <v>9.5850000000000009</v>
      </c>
      <c r="C85">
        <v>8.9459999999999997</v>
      </c>
      <c r="D85">
        <v>10.384</v>
      </c>
      <c r="E85">
        <v>8.6389999999999993</v>
      </c>
      <c r="F85" t="s">
        <v>2565</v>
      </c>
      <c r="G85">
        <v>8.09E-2</v>
      </c>
    </row>
    <row r="86" spans="1:7" x14ac:dyDescent="0.3">
      <c r="A86" s="1">
        <v>42248</v>
      </c>
      <c r="B86">
        <v>8.8670000000000009</v>
      </c>
      <c r="C86">
        <v>7.6509999999999998</v>
      </c>
      <c r="D86">
        <v>8.9280000000000008</v>
      </c>
      <c r="E86">
        <v>7.5149999999999997</v>
      </c>
      <c r="F86" t="s">
        <v>2566</v>
      </c>
      <c r="G86">
        <v>0.14460000000000001</v>
      </c>
    </row>
    <row r="87" spans="1:7" x14ac:dyDescent="0.3">
      <c r="A87" s="1">
        <v>42217</v>
      </c>
      <c r="B87">
        <v>7.7469999999999999</v>
      </c>
      <c r="C87">
        <v>8.7639999999999993</v>
      </c>
      <c r="D87">
        <v>8.9390000000000001</v>
      </c>
      <c r="E87">
        <v>7.3120000000000003</v>
      </c>
      <c r="F87" t="s">
        <v>2567</v>
      </c>
      <c r="G87">
        <v>-0.1211</v>
      </c>
    </row>
    <row r="88" spans="1:7" x14ac:dyDescent="0.3">
      <c r="A88" s="1">
        <v>42186</v>
      </c>
      <c r="B88">
        <v>8.8140000000000001</v>
      </c>
      <c r="C88">
        <v>8.3219999999999992</v>
      </c>
      <c r="D88">
        <v>9.3989999999999991</v>
      </c>
      <c r="E88">
        <v>8.09</v>
      </c>
      <c r="F88" t="s">
        <v>2568</v>
      </c>
      <c r="G88">
        <v>6.7900000000000002E-2</v>
      </c>
    </row>
    <row r="89" spans="1:7" x14ac:dyDescent="0.3">
      <c r="A89" s="1">
        <v>42156</v>
      </c>
      <c r="B89">
        <v>8.2539999999999996</v>
      </c>
      <c r="C89">
        <v>9.1639999999999997</v>
      </c>
      <c r="D89">
        <v>9.1809999999999992</v>
      </c>
      <c r="E89">
        <v>8.1</v>
      </c>
      <c r="F89" t="s">
        <v>2569</v>
      </c>
      <c r="G89">
        <v>-9.6500000000000002E-2</v>
      </c>
    </row>
    <row r="90" spans="1:7" x14ac:dyDescent="0.3">
      <c r="A90" s="1">
        <v>42125</v>
      </c>
      <c r="B90">
        <v>9.1349999999999998</v>
      </c>
      <c r="C90">
        <v>8.9350000000000005</v>
      </c>
      <c r="D90">
        <v>9.9239999999999995</v>
      </c>
      <c r="E90">
        <v>8.7569999999999997</v>
      </c>
      <c r="F90" t="s">
        <v>2570</v>
      </c>
      <c r="G90">
        <v>3.2300000000000002E-2</v>
      </c>
    </row>
    <row r="91" spans="1:7" x14ac:dyDescent="0.3">
      <c r="A91" s="1">
        <v>42095</v>
      </c>
      <c r="B91">
        <v>8.85</v>
      </c>
      <c r="C91">
        <v>9.2810000000000006</v>
      </c>
      <c r="D91">
        <v>9.3879999999999999</v>
      </c>
      <c r="E91">
        <v>8.6280000000000001</v>
      </c>
      <c r="F91" t="s">
        <v>2571</v>
      </c>
      <c r="G91">
        <v>-5.1999999999999998E-2</v>
      </c>
    </row>
    <row r="92" spans="1:7" x14ac:dyDescent="0.3">
      <c r="A92" s="1">
        <v>42064</v>
      </c>
      <c r="B92">
        <v>9.3350000000000009</v>
      </c>
      <c r="C92">
        <v>9.3490000000000002</v>
      </c>
      <c r="D92">
        <v>10.031000000000001</v>
      </c>
      <c r="E92">
        <v>9.1170000000000009</v>
      </c>
      <c r="F92" t="s">
        <v>2572</v>
      </c>
      <c r="G92">
        <v>-1.5E-3</v>
      </c>
    </row>
    <row r="93" spans="1:7" x14ac:dyDescent="0.3">
      <c r="A93" s="1">
        <v>42036</v>
      </c>
      <c r="B93">
        <v>9.3490000000000002</v>
      </c>
      <c r="C93">
        <v>10.698</v>
      </c>
      <c r="D93">
        <v>10.698</v>
      </c>
      <c r="E93">
        <v>9.26</v>
      </c>
      <c r="F93" t="s">
        <v>2573</v>
      </c>
      <c r="G93">
        <v>-0.12989999999999999</v>
      </c>
    </row>
    <row r="94" spans="1:7" x14ac:dyDescent="0.3">
      <c r="A94" s="1">
        <v>42005</v>
      </c>
      <c r="B94">
        <v>10.744</v>
      </c>
      <c r="C94">
        <v>9.9629999999999992</v>
      </c>
      <c r="D94">
        <v>11.083</v>
      </c>
      <c r="E94">
        <v>9.8520000000000003</v>
      </c>
      <c r="F94" t="s">
        <v>2574</v>
      </c>
      <c r="G94">
        <v>8.8599999999999998E-2</v>
      </c>
    </row>
    <row r="95" spans="1:7" x14ac:dyDescent="0.3">
      <c r="A95" s="1">
        <v>41974</v>
      </c>
      <c r="B95">
        <v>9.8699999999999992</v>
      </c>
      <c r="C95">
        <v>10.023999999999999</v>
      </c>
      <c r="D95">
        <v>10.634</v>
      </c>
      <c r="E95">
        <v>9.61</v>
      </c>
      <c r="F95" t="s">
        <v>2575</v>
      </c>
      <c r="G95">
        <v>-3.6600000000000001E-2</v>
      </c>
    </row>
    <row r="96" spans="1:7" x14ac:dyDescent="0.3">
      <c r="A96" s="1">
        <v>41944</v>
      </c>
      <c r="B96">
        <v>10.244999999999999</v>
      </c>
      <c r="C96">
        <v>8.4390000000000001</v>
      </c>
      <c r="D96">
        <v>10.266</v>
      </c>
      <c r="E96">
        <v>8.3140000000000001</v>
      </c>
      <c r="F96" t="s">
        <v>2576</v>
      </c>
      <c r="G96">
        <v>0.21759999999999999</v>
      </c>
    </row>
    <row r="97" spans="1:7" x14ac:dyDescent="0.3">
      <c r="A97" s="1">
        <v>41913</v>
      </c>
      <c r="B97">
        <v>8.4139999999999997</v>
      </c>
      <c r="C97">
        <v>8.9169999999999998</v>
      </c>
      <c r="D97">
        <v>8.9250000000000007</v>
      </c>
      <c r="E97">
        <v>7.6289999999999996</v>
      </c>
      <c r="F97" t="s">
        <v>2577</v>
      </c>
      <c r="G97">
        <v>-5.7200000000000001E-2</v>
      </c>
    </row>
    <row r="98" spans="1:7" x14ac:dyDescent="0.3">
      <c r="A98" s="1">
        <v>41883</v>
      </c>
      <c r="B98">
        <v>8.9250000000000007</v>
      </c>
      <c r="C98">
        <v>9.4670000000000005</v>
      </c>
      <c r="D98">
        <v>9.9420000000000002</v>
      </c>
      <c r="E98">
        <v>8.8350000000000009</v>
      </c>
      <c r="F98" t="s">
        <v>2578</v>
      </c>
      <c r="G98">
        <v>-5.0900000000000001E-2</v>
      </c>
    </row>
    <row r="99" spans="1:7" x14ac:dyDescent="0.3">
      <c r="A99" s="1">
        <v>41852</v>
      </c>
      <c r="B99">
        <v>9.4030000000000005</v>
      </c>
      <c r="C99">
        <v>9.5280000000000005</v>
      </c>
      <c r="D99">
        <v>9.9130000000000003</v>
      </c>
      <c r="E99">
        <v>8.5960000000000001</v>
      </c>
      <c r="F99" t="s">
        <v>2579</v>
      </c>
      <c r="G99">
        <v>-7.4999999999999997E-3</v>
      </c>
    </row>
    <row r="100" spans="1:7" x14ac:dyDescent="0.3">
      <c r="A100" s="1">
        <v>41821</v>
      </c>
      <c r="B100">
        <v>9.4740000000000002</v>
      </c>
      <c r="C100">
        <v>11.205</v>
      </c>
      <c r="D100">
        <v>11.348000000000001</v>
      </c>
      <c r="E100">
        <v>9.3239999999999998</v>
      </c>
      <c r="F100" t="s">
        <v>2580</v>
      </c>
      <c r="G100">
        <v>-0.15340000000000001</v>
      </c>
    </row>
    <row r="101" spans="1:7" x14ac:dyDescent="0.3">
      <c r="A101" s="1">
        <v>41791</v>
      </c>
      <c r="B101">
        <v>11.191000000000001</v>
      </c>
      <c r="C101">
        <v>13.831</v>
      </c>
      <c r="D101">
        <v>14.231</v>
      </c>
      <c r="E101">
        <v>11.076000000000001</v>
      </c>
      <c r="F101" t="s">
        <v>2581</v>
      </c>
      <c r="G101">
        <v>-0.18970000000000001</v>
      </c>
    </row>
    <row r="102" spans="1:7" x14ac:dyDescent="0.3">
      <c r="A102" s="1">
        <v>41760</v>
      </c>
      <c r="B102">
        <v>13.81</v>
      </c>
      <c r="C102">
        <v>12.96</v>
      </c>
      <c r="D102">
        <v>14.058999999999999</v>
      </c>
      <c r="E102">
        <v>12.432</v>
      </c>
      <c r="F102" t="s">
        <v>2582</v>
      </c>
      <c r="G102">
        <v>7.0199999999999999E-2</v>
      </c>
    </row>
    <row r="103" spans="1:7" x14ac:dyDescent="0.3">
      <c r="A103" s="1">
        <v>41730</v>
      </c>
      <c r="B103">
        <v>12.903</v>
      </c>
      <c r="C103">
        <v>13.624000000000001</v>
      </c>
      <c r="D103">
        <v>14.484</v>
      </c>
      <c r="E103">
        <v>12.803000000000001</v>
      </c>
      <c r="F103" t="s">
        <v>2583</v>
      </c>
      <c r="G103">
        <v>-4.9200000000000001E-2</v>
      </c>
    </row>
    <row r="104" spans="1:7" x14ac:dyDescent="0.3">
      <c r="A104" s="1">
        <v>41699</v>
      </c>
      <c r="B104">
        <v>13.571</v>
      </c>
      <c r="C104">
        <v>13.167</v>
      </c>
      <c r="D104">
        <v>14.127000000000001</v>
      </c>
      <c r="E104">
        <v>12.682</v>
      </c>
      <c r="F104" t="s">
        <v>2584</v>
      </c>
      <c r="G104">
        <v>1.2E-2</v>
      </c>
    </row>
    <row r="105" spans="1:7" x14ac:dyDescent="0.3">
      <c r="A105" s="1">
        <v>41671</v>
      </c>
      <c r="B105">
        <v>13.41</v>
      </c>
      <c r="C105">
        <v>12.611000000000001</v>
      </c>
      <c r="D105">
        <v>13.646000000000001</v>
      </c>
      <c r="E105">
        <v>11.993</v>
      </c>
      <c r="F105" t="s">
        <v>2585</v>
      </c>
      <c r="G105">
        <v>6.3700000000000007E-2</v>
      </c>
    </row>
    <row r="106" spans="1:7" x14ac:dyDescent="0.3">
      <c r="A106" s="1">
        <v>41640</v>
      </c>
      <c r="B106">
        <v>12.606999999999999</v>
      </c>
      <c r="C106">
        <v>11.03</v>
      </c>
      <c r="D106">
        <v>13.367000000000001</v>
      </c>
      <c r="E106">
        <v>10.741</v>
      </c>
      <c r="F106" t="s">
        <v>2586</v>
      </c>
      <c r="G106">
        <v>0.14560000000000001</v>
      </c>
    </row>
    <row r="107" spans="1:7" x14ac:dyDescent="0.3">
      <c r="A107" s="1">
        <v>41609</v>
      </c>
      <c r="B107">
        <v>11.005000000000001</v>
      </c>
      <c r="C107">
        <v>11.44</v>
      </c>
      <c r="D107">
        <v>11.458</v>
      </c>
      <c r="E107">
        <v>10.723000000000001</v>
      </c>
      <c r="F107" t="s">
        <v>2587</v>
      </c>
      <c r="G107">
        <v>-3.5299999999999998E-2</v>
      </c>
    </row>
    <row r="108" spans="1:7" x14ac:dyDescent="0.3">
      <c r="A108" s="1">
        <v>41579</v>
      </c>
      <c r="B108">
        <v>11.407999999999999</v>
      </c>
      <c r="C108">
        <v>10.234</v>
      </c>
      <c r="D108">
        <v>11.551</v>
      </c>
      <c r="E108">
        <v>10.026999999999999</v>
      </c>
      <c r="F108" t="s">
        <v>2588</v>
      </c>
      <c r="G108">
        <v>0.1206</v>
      </c>
    </row>
    <row r="109" spans="1:7" x14ac:dyDescent="0.3">
      <c r="A109" s="1">
        <v>41548</v>
      </c>
      <c r="B109">
        <v>10.180999999999999</v>
      </c>
      <c r="C109">
        <v>10.334</v>
      </c>
      <c r="D109">
        <v>10.694000000000001</v>
      </c>
      <c r="E109">
        <v>9.9239999999999995</v>
      </c>
      <c r="F109" t="s">
        <v>2589</v>
      </c>
      <c r="G109">
        <v>-1.04E-2</v>
      </c>
    </row>
    <row r="110" spans="1:7" x14ac:dyDescent="0.3">
      <c r="A110" s="1">
        <v>41518</v>
      </c>
      <c r="B110">
        <v>10.288</v>
      </c>
      <c r="C110">
        <v>9.827</v>
      </c>
      <c r="D110">
        <v>10.53</v>
      </c>
      <c r="E110">
        <v>8.9499999999999993</v>
      </c>
      <c r="F110" t="s">
        <v>2590</v>
      </c>
      <c r="G110">
        <v>6.7400000000000002E-2</v>
      </c>
    </row>
    <row r="111" spans="1:7" x14ac:dyDescent="0.3">
      <c r="A111" s="1">
        <v>41487</v>
      </c>
      <c r="B111">
        <v>9.6379999999999999</v>
      </c>
      <c r="C111">
        <v>10.762</v>
      </c>
      <c r="D111">
        <v>11.044</v>
      </c>
      <c r="E111">
        <v>9.3879999999999999</v>
      </c>
      <c r="F111" t="s">
        <v>2591</v>
      </c>
      <c r="G111">
        <v>-0.1027</v>
      </c>
    </row>
    <row r="112" spans="1:7" x14ac:dyDescent="0.3">
      <c r="A112" s="1">
        <v>41456</v>
      </c>
      <c r="B112">
        <v>10.741</v>
      </c>
      <c r="C112">
        <v>11.183</v>
      </c>
      <c r="D112">
        <v>11.394</v>
      </c>
      <c r="E112">
        <v>10.673</v>
      </c>
      <c r="F112" t="s">
        <v>2592</v>
      </c>
      <c r="G112">
        <v>-3.49E-2</v>
      </c>
    </row>
    <row r="113" spans="1:7" x14ac:dyDescent="0.3">
      <c r="A113" s="1">
        <v>41426</v>
      </c>
      <c r="B113">
        <v>11.13</v>
      </c>
      <c r="C113">
        <v>11.829000000000001</v>
      </c>
      <c r="D113">
        <v>12.329000000000001</v>
      </c>
      <c r="E113">
        <v>10.691000000000001</v>
      </c>
      <c r="F113" t="s">
        <v>2593</v>
      </c>
      <c r="G113">
        <v>-6.2199999999999998E-2</v>
      </c>
    </row>
    <row r="114" spans="1:7" x14ac:dyDescent="0.3">
      <c r="A114" s="1">
        <v>41395</v>
      </c>
      <c r="B114">
        <v>11.868</v>
      </c>
      <c r="C114">
        <v>10.776999999999999</v>
      </c>
      <c r="D114">
        <v>12.026</v>
      </c>
      <c r="E114">
        <v>10.776999999999999</v>
      </c>
      <c r="F114" t="s">
        <v>2594</v>
      </c>
      <c r="G114">
        <v>9.5500000000000002E-2</v>
      </c>
    </row>
    <row r="115" spans="1:7" x14ac:dyDescent="0.3">
      <c r="A115" s="1">
        <v>41365</v>
      </c>
      <c r="B115">
        <v>10.834</v>
      </c>
      <c r="C115">
        <v>10.872999999999999</v>
      </c>
      <c r="D115">
        <v>11.154999999999999</v>
      </c>
      <c r="E115">
        <v>9.8239999999999998</v>
      </c>
      <c r="F115" t="s">
        <v>2595</v>
      </c>
      <c r="G115">
        <v>-3.5999999999999999E-3</v>
      </c>
    </row>
    <row r="116" spans="1:7" x14ac:dyDescent="0.3">
      <c r="A116" s="1">
        <v>41334</v>
      </c>
      <c r="B116">
        <v>10.872999999999999</v>
      </c>
      <c r="C116">
        <v>10.994</v>
      </c>
      <c r="D116">
        <v>11.843999999999999</v>
      </c>
      <c r="E116">
        <v>10.734</v>
      </c>
      <c r="F116" t="s">
        <v>2596</v>
      </c>
      <c r="G116">
        <v>-1.3899999999999999E-2</v>
      </c>
    </row>
    <row r="117" spans="1:7" x14ac:dyDescent="0.3">
      <c r="A117" s="1">
        <v>41306</v>
      </c>
      <c r="B117">
        <v>11.026</v>
      </c>
      <c r="C117">
        <v>10.448</v>
      </c>
      <c r="D117">
        <v>11.483000000000001</v>
      </c>
      <c r="E117">
        <v>10.106</v>
      </c>
      <c r="F117" t="s">
        <v>2597</v>
      </c>
      <c r="G117">
        <v>5.6399999999999999E-2</v>
      </c>
    </row>
    <row r="118" spans="1:7" x14ac:dyDescent="0.3">
      <c r="A118" s="1">
        <v>41275</v>
      </c>
      <c r="B118">
        <v>10.438000000000001</v>
      </c>
      <c r="C118">
        <v>10.345000000000001</v>
      </c>
      <c r="D118">
        <v>10.919</v>
      </c>
      <c r="E118">
        <v>10.026999999999999</v>
      </c>
      <c r="F118" t="s">
        <v>2598</v>
      </c>
      <c r="G118">
        <v>2.7E-2</v>
      </c>
    </row>
    <row r="119" spans="1:7" x14ac:dyDescent="0.3">
      <c r="A119" s="1">
        <v>41244</v>
      </c>
      <c r="B119">
        <v>10.163</v>
      </c>
      <c r="C119">
        <v>9.11</v>
      </c>
      <c r="D119">
        <v>10.337999999999999</v>
      </c>
      <c r="E119">
        <v>9.0779999999999994</v>
      </c>
      <c r="F119" t="s">
        <v>584</v>
      </c>
      <c r="G119">
        <v>0.11600000000000001</v>
      </c>
    </row>
    <row r="120" spans="1:7" x14ac:dyDescent="0.3">
      <c r="A120" s="1">
        <v>41214</v>
      </c>
      <c r="B120">
        <v>9.1069999999999993</v>
      </c>
      <c r="C120">
        <v>8.3360000000000003</v>
      </c>
      <c r="D120">
        <v>9.4239999999999995</v>
      </c>
      <c r="E120">
        <v>8.2889999999999997</v>
      </c>
      <c r="F120" t="s">
        <v>2599</v>
      </c>
      <c r="G120">
        <v>8.2299999999999998E-2</v>
      </c>
    </row>
    <row r="121" spans="1:7" x14ac:dyDescent="0.3">
      <c r="A121" s="1">
        <v>41183</v>
      </c>
      <c r="B121">
        <v>8.4139999999999997</v>
      </c>
      <c r="C121">
        <v>7.5289999999999999</v>
      </c>
      <c r="D121">
        <v>8.4640000000000004</v>
      </c>
      <c r="E121">
        <v>7.5220000000000002</v>
      </c>
      <c r="F121" t="s">
        <v>2600</v>
      </c>
      <c r="G121">
        <v>0.11749999999999999</v>
      </c>
    </row>
    <row r="122" spans="1:7" x14ac:dyDescent="0.3">
      <c r="A122" s="1">
        <v>41153</v>
      </c>
      <c r="B122">
        <v>7.5289999999999999</v>
      </c>
      <c r="C122">
        <v>6.9720000000000004</v>
      </c>
      <c r="D122">
        <v>7.9039999999999999</v>
      </c>
      <c r="E122">
        <v>6.8360000000000003</v>
      </c>
      <c r="F122" t="s">
        <v>2601</v>
      </c>
      <c r="G122">
        <v>7.5399999999999995E-2</v>
      </c>
    </row>
    <row r="123" spans="1:7" x14ac:dyDescent="0.3">
      <c r="A123" s="1">
        <v>41122</v>
      </c>
      <c r="B123">
        <v>7.0010000000000003</v>
      </c>
      <c r="C123">
        <v>7.2649999999999997</v>
      </c>
      <c r="D123">
        <v>7.5940000000000003</v>
      </c>
      <c r="E123">
        <v>6.8520000000000003</v>
      </c>
      <c r="F123" t="s">
        <v>2602</v>
      </c>
      <c r="G123">
        <v>-4.2900000000000001E-2</v>
      </c>
    </row>
    <row r="124" spans="1:7" x14ac:dyDescent="0.3">
      <c r="A124" s="1">
        <v>41091</v>
      </c>
      <c r="B124">
        <v>7.3150000000000004</v>
      </c>
      <c r="C124">
        <v>6.4820000000000002</v>
      </c>
      <c r="D124">
        <v>7.4690000000000003</v>
      </c>
      <c r="E124">
        <v>6.4240000000000004</v>
      </c>
      <c r="F124" t="s">
        <v>2603</v>
      </c>
      <c r="G124">
        <v>0.12479999999999999</v>
      </c>
    </row>
    <row r="125" spans="1:7" x14ac:dyDescent="0.3">
      <c r="A125" s="1">
        <v>41061</v>
      </c>
      <c r="B125">
        <v>6.5039999999999996</v>
      </c>
      <c r="C125">
        <v>6.0780000000000003</v>
      </c>
      <c r="D125">
        <v>6.5350000000000001</v>
      </c>
      <c r="E125">
        <v>5.6269999999999998</v>
      </c>
      <c r="F125" t="s">
        <v>2604</v>
      </c>
      <c r="G125">
        <v>7.4399999999999994E-2</v>
      </c>
    </row>
    <row r="126" spans="1:7" x14ac:dyDescent="0.3">
      <c r="A126" s="1">
        <v>41030</v>
      </c>
      <c r="B126">
        <v>6.0529999999999999</v>
      </c>
      <c r="C126">
        <v>7.0510000000000002</v>
      </c>
      <c r="D126">
        <v>7.2119999999999997</v>
      </c>
      <c r="E126">
        <v>5.9420000000000002</v>
      </c>
      <c r="F126" t="s">
        <v>2605</v>
      </c>
      <c r="G126">
        <v>-0.13719999999999999</v>
      </c>
    </row>
    <row r="127" spans="1:7" x14ac:dyDescent="0.3">
      <c r="A127" s="1">
        <v>41000</v>
      </c>
      <c r="B127">
        <v>7.016</v>
      </c>
      <c r="C127">
        <v>7.4790000000000001</v>
      </c>
      <c r="D127">
        <v>7.6609999999999996</v>
      </c>
      <c r="E127">
        <v>6.5890000000000004</v>
      </c>
      <c r="F127" t="s">
        <v>2606</v>
      </c>
      <c r="G127">
        <v>-6.3299999999999995E-2</v>
      </c>
    </row>
    <row r="128" spans="1:7" x14ac:dyDescent="0.3">
      <c r="A128" s="1">
        <v>40969</v>
      </c>
      <c r="B128">
        <v>7.49</v>
      </c>
      <c r="C128">
        <v>7.4329999999999998</v>
      </c>
      <c r="D128">
        <v>7.79</v>
      </c>
      <c r="E128">
        <v>6.9109999999999996</v>
      </c>
      <c r="F128" t="s">
        <v>2607</v>
      </c>
      <c r="G128">
        <v>7.1999999999999998E-3</v>
      </c>
    </row>
    <row r="129" spans="1:7" x14ac:dyDescent="0.3">
      <c r="A129" s="1">
        <v>40940</v>
      </c>
      <c r="B129">
        <v>7.4370000000000003</v>
      </c>
      <c r="C129">
        <v>7.569</v>
      </c>
      <c r="D129">
        <v>8.1180000000000003</v>
      </c>
      <c r="E129">
        <v>7.12</v>
      </c>
      <c r="F129" t="s">
        <v>2608</v>
      </c>
      <c r="G129">
        <v>-1.37E-2</v>
      </c>
    </row>
    <row r="130" spans="1:7" x14ac:dyDescent="0.3">
      <c r="A130" s="1">
        <v>40909</v>
      </c>
      <c r="B130">
        <v>7.54</v>
      </c>
      <c r="C130">
        <v>6.5549999999999997</v>
      </c>
      <c r="D130">
        <v>7.8470000000000004</v>
      </c>
      <c r="E130">
        <v>6.2949999999999999</v>
      </c>
      <c r="F130" t="s">
        <v>2609</v>
      </c>
      <c r="G130">
        <v>0.1502</v>
      </c>
    </row>
    <row r="131" spans="1:7" x14ac:dyDescent="0.3">
      <c r="A131" s="1">
        <v>40878</v>
      </c>
      <c r="B131">
        <v>6.5549999999999997</v>
      </c>
      <c r="C131">
        <v>6.84</v>
      </c>
      <c r="D131">
        <v>6.9870000000000001</v>
      </c>
      <c r="E131">
        <v>6.1020000000000003</v>
      </c>
      <c r="F131" t="s">
        <v>2610</v>
      </c>
      <c r="G131">
        <v>-4.4600000000000001E-2</v>
      </c>
    </row>
    <row r="132" spans="1:7" x14ac:dyDescent="0.3">
      <c r="A132" s="1">
        <v>40848</v>
      </c>
      <c r="B132">
        <v>6.8609999999999998</v>
      </c>
      <c r="C132">
        <v>6.9770000000000003</v>
      </c>
      <c r="D132">
        <v>7.5190000000000001</v>
      </c>
      <c r="E132">
        <v>5.8890000000000002</v>
      </c>
      <c r="F132" t="s">
        <v>2611</v>
      </c>
      <c r="G132">
        <v>-2.6100000000000002E-2</v>
      </c>
    </row>
    <row r="133" spans="1:7" x14ac:dyDescent="0.3">
      <c r="A133" s="1">
        <v>40817</v>
      </c>
      <c r="B133">
        <v>7.0449999999999999</v>
      </c>
      <c r="C133">
        <v>6.8230000000000004</v>
      </c>
      <c r="D133">
        <v>7.6539999999999999</v>
      </c>
      <c r="E133">
        <v>6.3159999999999998</v>
      </c>
      <c r="F133" t="s">
        <v>2612</v>
      </c>
      <c r="G133">
        <v>1.1900000000000001E-2</v>
      </c>
    </row>
    <row r="134" spans="1:7" x14ac:dyDescent="0.3">
      <c r="A134" s="1">
        <v>40787</v>
      </c>
      <c r="B134">
        <v>6.9630000000000001</v>
      </c>
      <c r="C134">
        <v>8.4209999999999994</v>
      </c>
      <c r="D134">
        <v>8.4209999999999994</v>
      </c>
      <c r="E134">
        <v>6.3739999999999997</v>
      </c>
      <c r="F134" t="s">
        <v>2613</v>
      </c>
      <c r="G134">
        <v>-0.1729</v>
      </c>
    </row>
    <row r="135" spans="1:7" x14ac:dyDescent="0.3">
      <c r="A135" s="1">
        <v>40756</v>
      </c>
      <c r="B135">
        <v>8.4179999999999993</v>
      </c>
      <c r="C135">
        <v>10.183999999999999</v>
      </c>
      <c r="D135">
        <v>10.212999999999999</v>
      </c>
      <c r="E135">
        <v>7.4119999999999999</v>
      </c>
      <c r="F135" t="s">
        <v>2614</v>
      </c>
      <c r="G135">
        <v>-0.40089999999999998</v>
      </c>
    </row>
    <row r="136" spans="1:7" x14ac:dyDescent="0.3">
      <c r="A136" s="1">
        <v>40725</v>
      </c>
      <c r="B136">
        <v>14.05</v>
      </c>
      <c r="C136">
        <v>15.025</v>
      </c>
      <c r="D136">
        <v>15.5</v>
      </c>
      <c r="E136">
        <v>13.62</v>
      </c>
      <c r="F136" t="s">
        <v>2615</v>
      </c>
      <c r="G136">
        <v>-6.4899999999999999E-2</v>
      </c>
    </row>
    <row r="137" spans="1:7" x14ac:dyDescent="0.3">
      <c r="A137" s="1">
        <v>40695</v>
      </c>
      <c r="B137">
        <v>15.025</v>
      </c>
      <c r="C137">
        <v>15.295</v>
      </c>
      <c r="D137">
        <v>15.3</v>
      </c>
      <c r="E137">
        <v>13.7</v>
      </c>
      <c r="F137" t="s">
        <v>2616</v>
      </c>
      <c r="G137">
        <v>-7.6E-3</v>
      </c>
    </row>
    <row r="138" spans="1:7" x14ac:dyDescent="0.3">
      <c r="A138" s="1">
        <v>40664</v>
      </c>
      <c r="B138">
        <v>15.14</v>
      </c>
      <c r="C138">
        <v>15.5</v>
      </c>
      <c r="D138">
        <v>15.805</v>
      </c>
      <c r="E138">
        <v>14.23</v>
      </c>
      <c r="F138" t="s">
        <v>2617</v>
      </c>
      <c r="G138">
        <v>-1.17E-2</v>
      </c>
    </row>
    <row r="139" spans="1:7" x14ac:dyDescent="0.3">
      <c r="A139" s="1">
        <v>40634</v>
      </c>
      <c r="B139">
        <v>15.32</v>
      </c>
      <c r="C139">
        <v>15.05</v>
      </c>
      <c r="D139">
        <v>15.62</v>
      </c>
      <c r="E139">
        <v>14.425000000000001</v>
      </c>
      <c r="F139" t="s">
        <v>2618</v>
      </c>
      <c r="G139">
        <v>2.4400000000000002E-2</v>
      </c>
    </row>
    <row r="140" spans="1:7" x14ac:dyDescent="0.3">
      <c r="A140" s="1">
        <v>40603</v>
      </c>
      <c r="B140">
        <v>14.955</v>
      </c>
      <c r="C140">
        <v>14.975</v>
      </c>
      <c r="D140">
        <v>15.3</v>
      </c>
      <c r="E140">
        <v>13.41</v>
      </c>
      <c r="F140" t="s">
        <v>2619</v>
      </c>
      <c r="G140">
        <v>9.4000000000000004E-3</v>
      </c>
    </row>
    <row r="141" spans="1:7" x14ac:dyDescent="0.3">
      <c r="A141" s="1">
        <v>40575</v>
      </c>
      <c r="B141">
        <v>14.815</v>
      </c>
      <c r="C141">
        <v>15.45</v>
      </c>
      <c r="D141">
        <v>15.95</v>
      </c>
      <c r="E141">
        <v>14.365</v>
      </c>
      <c r="F141" t="s">
        <v>2620</v>
      </c>
      <c r="G141">
        <v>-3.4500000000000003E-2</v>
      </c>
    </row>
    <row r="142" spans="1:7" x14ac:dyDescent="0.3">
      <c r="A142" s="1">
        <v>40544</v>
      </c>
      <c r="B142">
        <v>15.345000000000001</v>
      </c>
      <c r="C142">
        <v>16.440000000000001</v>
      </c>
      <c r="D142">
        <v>17.57</v>
      </c>
      <c r="E142">
        <v>15.17</v>
      </c>
      <c r="F142" t="s">
        <v>2621</v>
      </c>
      <c r="G142">
        <v>-6.1800000000000001E-2</v>
      </c>
    </row>
    <row r="143" spans="1:7" x14ac:dyDescent="0.3">
      <c r="A143" s="1">
        <v>40513</v>
      </c>
      <c r="B143">
        <v>16.355</v>
      </c>
      <c r="C143">
        <v>16.989999999999998</v>
      </c>
      <c r="D143">
        <v>17.93</v>
      </c>
      <c r="E143">
        <v>16.335000000000001</v>
      </c>
      <c r="F143" t="s">
        <v>2622</v>
      </c>
      <c r="G143">
        <v>-2.3999999999999998E-3</v>
      </c>
    </row>
    <row r="144" spans="1:7" x14ac:dyDescent="0.3">
      <c r="A144" s="1">
        <v>40483</v>
      </c>
      <c r="B144">
        <v>16.395</v>
      </c>
      <c r="C144">
        <v>15.44</v>
      </c>
      <c r="D144">
        <v>17.07</v>
      </c>
      <c r="E144">
        <v>15.15</v>
      </c>
      <c r="F144" t="s">
        <v>2623</v>
      </c>
      <c r="G144">
        <v>6.6299999999999998E-2</v>
      </c>
    </row>
    <row r="145" spans="1:7" x14ac:dyDescent="0.3">
      <c r="A145" s="1">
        <v>40452</v>
      </c>
      <c r="B145">
        <v>15.375</v>
      </c>
      <c r="C145">
        <v>13.5</v>
      </c>
      <c r="D145">
        <v>15.785</v>
      </c>
      <c r="E145">
        <v>13.28</v>
      </c>
      <c r="F145" t="s">
        <v>2624</v>
      </c>
      <c r="G145">
        <v>0.14019999999999999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B867-698A-4419-9BB8-7A8884E53D97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67.959999999999994</v>
      </c>
      <c r="C2">
        <v>82.28</v>
      </c>
      <c r="D2">
        <v>85.67</v>
      </c>
      <c r="E2">
        <v>66.83</v>
      </c>
      <c r="F2" t="s">
        <v>404</v>
      </c>
      <c r="G2">
        <v>-0.19919999999999999</v>
      </c>
    </row>
    <row r="3" spans="1:7" x14ac:dyDescent="0.3">
      <c r="A3" s="1">
        <v>44774</v>
      </c>
      <c r="B3">
        <v>84.87</v>
      </c>
      <c r="C3">
        <v>95.52</v>
      </c>
      <c r="D3">
        <v>104.53</v>
      </c>
      <c r="E3">
        <v>83.73</v>
      </c>
      <c r="F3" t="s">
        <v>2377</v>
      </c>
      <c r="G3">
        <v>-0.1016</v>
      </c>
    </row>
    <row r="4" spans="1:7" x14ac:dyDescent="0.3">
      <c r="A4" s="1">
        <v>44743</v>
      </c>
      <c r="B4">
        <v>94.47</v>
      </c>
      <c r="C4">
        <v>75.19</v>
      </c>
      <c r="D4">
        <v>94.81</v>
      </c>
      <c r="E4">
        <v>71.599999999999994</v>
      </c>
      <c r="F4" t="s">
        <v>2378</v>
      </c>
      <c r="G4">
        <v>0.2354</v>
      </c>
    </row>
    <row r="5" spans="1:7" x14ac:dyDescent="0.3">
      <c r="A5" s="1">
        <v>44713</v>
      </c>
      <c r="B5">
        <v>76.47</v>
      </c>
      <c r="C5">
        <v>102.13</v>
      </c>
      <c r="D5">
        <v>109.57</v>
      </c>
      <c r="E5">
        <v>75.48</v>
      </c>
      <c r="F5" t="s">
        <v>847</v>
      </c>
      <c r="G5">
        <v>-0.24929999999999999</v>
      </c>
    </row>
    <row r="6" spans="1:7" x14ac:dyDescent="0.3">
      <c r="A6" s="1">
        <v>44682</v>
      </c>
      <c r="B6">
        <v>101.86</v>
      </c>
      <c r="C6">
        <v>85.66</v>
      </c>
      <c r="D6">
        <v>104.55</v>
      </c>
      <c r="E6">
        <v>83.27</v>
      </c>
      <c r="F6" t="s">
        <v>2379</v>
      </c>
      <c r="G6">
        <v>0.19109999999999999</v>
      </c>
    </row>
    <row r="7" spans="1:7" x14ac:dyDescent="0.3">
      <c r="A7" s="1">
        <v>44652</v>
      </c>
      <c r="B7">
        <v>85.52</v>
      </c>
      <c r="C7">
        <v>110.48</v>
      </c>
      <c r="D7">
        <v>111.42</v>
      </c>
      <c r="E7">
        <v>84.02</v>
      </c>
      <c r="F7" t="s">
        <v>820</v>
      </c>
      <c r="G7">
        <v>-0.21790000000000001</v>
      </c>
    </row>
    <row r="8" spans="1:7" x14ac:dyDescent="0.3">
      <c r="A8" s="1">
        <v>44621</v>
      </c>
      <c r="B8">
        <v>109.34</v>
      </c>
      <c r="C8">
        <v>122.33</v>
      </c>
      <c r="D8">
        <v>125.67</v>
      </c>
      <c r="E8">
        <v>100.08</v>
      </c>
      <c r="F8" t="s">
        <v>2380</v>
      </c>
      <c r="G8">
        <v>-0.1135</v>
      </c>
    </row>
    <row r="9" spans="1:7" x14ac:dyDescent="0.3">
      <c r="A9" s="1">
        <v>44593</v>
      </c>
      <c r="B9">
        <v>123.34</v>
      </c>
      <c r="C9">
        <v>116.75</v>
      </c>
      <c r="D9">
        <v>132.96</v>
      </c>
      <c r="E9">
        <v>104.26</v>
      </c>
      <c r="F9" t="s">
        <v>2381</v>
      </c>
      <c r="G9">
        <v>7.9600000000000004E-2</v>
      </c>
    </row>
    <row r="10" spans="1:7" x14ac:dyDescent="0.3">
      <c r="A10" s="1">
        <v>44562</v>
      </c>
      <c r="B10">
        <v>114.25</v>
      </c>
      <c r="C10">
        <v>145.13</v>
      </c>
      <c r="D10">
        <v>152.41999999999999</v>
      </c>
      <c r="E10">
        <v>99.35</v>
      </c>
      <c r="F10" t="s">
        <v>2382</v>
      </c>
      <c r="G10">
        <v>-0.20599999999999999</v>
      </c>
    </row>
    <row r="11" spans="1:7" x14ac:dyDescent="0.3">
      <c r="A11" s="1">
        <v>44531</v>
      </c>
      <c r="B11">
        <v>143.9</v>
      </c>
      <c r="C11">
        <v>160.37</v>
      </c>
      <c r="D11">
        <v>160.88</v>
      </c>
      <c r="E11">
        <v>130.6</v>
      </c>
      <c r="F11" t="s">
        <v>693</v>
      </c>
      <c r="G11">
        <v>-9.1399999999999995E-2</v>
      </c>
    </row>
    <row r="12" spans="1:7" x14ac:dyDescent="0.3">
      <c r="A12" s="1">
        <v>44501</v>
      </c>
      <c r="B12">
        <v>158.37</v>
      </c>
      <c r="C12">
        <v>119.45</v>
      </c>
      <c r="D12">
        <v>164.46</v>
      </c>
      <c r="E12">
        <v>118.13</v>
      </c>
      <c r="F12" t="s">
        <v>2383</v>
      </c>
      <c r="G12">
        <v>0.31719999999999998</v>
      </c>
    </row>
    <row r="13" spans="1:7" x14ac:dyDescent="0.3">
      <c r="A13" s="1">
        <v>44470</v>
      </c>
      <c r="B13">
        <v>120.23</v>
      </c>
      <c r="C13">
        <v>102.6</v>
      </c>
      <c r="D13">
        <v>128.08000000000001</v>
      </c>
      <c r="E13">
        <v>99.82</v>
      </c>
      <c r="F13" t="s">
        <v>2384</v>
      </c>
      <c r="G13">
        <v>0.16839999999999999</v>
      </c>
    </row>
    <row r="14" spans="1:7" x14ac:dyDescent="0.3">
      <c r="A14" s="1">
        <v>44440</v>
      </c>
      <c r="B14">
        <v>102.9</v>
      </c>
      <c r="C14">
        <v>111.3</v>
      </c>
      <c r="D14">
        <v>111.85</v>
      </c>
      <c r="E14">
        <v>99.51</v>
      </c>
      <c r="F14" t="s">
        <v>2385</v>
      </c>
      <c r="G14">
        <v>-7.0599999999999996E-2</v>
      </c>
    </row>
    <row r="15" spans="1:7" x14ac:dyDescent="0.3">
      <c r="A15" s="1">
        <v>44409</v>
      </c>
      <c r="B15">
        <v>110.72</v>
      </c>
      <c r="C15">
        <v>105.93</v>
      </c>
      <c r="D15">
        <v>122.49</v>
      </c>
      <c r="E15">
        <v>101.97</v>
      </c>
      <c r="F15" t="s">
        <v>2386</v>
      </c>
      <c r="G15">
        <v>4.2700000000000002E-2</v>
      </c>
    </row>
    <row r="16" spans="1:7" x14ac:dyDescent="0.3">
      <c r="A16" s="1">
        <v>44378</v>
      </c>
      <c r="B16">
        <v>106.19</v>
      </c>
      <c r="C16">
        <v>94.04</v>
      </c>
      <c r="D16">
        <v>106.97</v>
      </c>
      <c r="E16">
        <v>84.24</v>
      </c>
      <c r="F16" t="s">
        <v>741</v>
      </c>
      <c r="G16">
        <v>0.1305</v>
      </c>
    </row>
    <row r="17" spans="1:7" x14ac:dyDescent="0.3">
      <c r="A17" s="1">
        <v>44348</v>
      </c>
      <c r="B17">
        <v>93.93</v>
      </c>
      <c r="C17">
        <v>81.010000000000005</v>
      </c>
      <c r="D17">
        <v>94.33</v>
      </c>
      <c r="E17">
        <v>78.959999999999994</v>
      </c>
      <c r="F17" t="s">
        <v>2387</v>
      </c>
      <c r="G17">
        <v>0.17299999999999999</v>
      </c>
    </row>
    <row r="18" spans="1:7" x14ac:dyDescent="0.3">
      <c r="A18" s="1">
        <v>44317</v>
      </c>
      <c r="B18">
        <v>80.08</v>
      </c>
      <c r="C18">
        <v>81.97</v>
      </c>
      <c r="D18">
        <v>82</v>
      </c>
      <c r="E18">
        <v>72.5</v>
      </c>
      <c r="F18" t="s">
        <v>2388</v>
      </c>
      <c r="G18">
        <v>-1.89E-2</v>
      </c>
    </row>
    <row r="19" spans="1:7" x14ac:dyDescent="0.3">
      <c r="A19" s="1">
        <v>44287</v>
      </c>
      <c r="B19">
        <v>81.62</v>
      </c>
      <c r="C19">
        <v>80.16</v>
      </c>
      <c r="D19">
        <v>89.2</v>
      </c>
      <c r="E19">
        <v>77.94</v>
      </c>
      <c r="F19" t="s">
        <v>2389</v>
      </c>
      <c r="G19">
        <v>3.9699999999999999E-2</v>
      </c>
    </row>
    <row r="20" spans="1:7" x14ac:dyDescent="0.3">
      <c r="A20" s="1">
        <v>44256</v>
      </c>
      <c r="B20">
        <v>78.5</v>
      </c>
      <c r="C20">
        <v>85.36</v>
      </c>
      <c r="D20">
        <v>86.95</v>
      </c>
      <c r="E20">
        <v>73.86</v>
      </c>
      <c r="F20" t="s">
        <v>697</v>
      </c>
      <c r="G20">
        <v>-7.1099999999999997E-2</v>
      </c>
    </row>
    <row r="21" spans="1:7" x14ac:dyDescent="0.3">
      <c r="A21" s="1">
        <v>44228</v>
      </c>
      <c r="B21">
        <v>84.51</v>
      </c>
      <c r="C21">
        <v>86.83</v>
      </c>
      <c r="D21">
        <v>94.22</v>
      </c>
      <c r="E21">
        <v>79.36</v>
      </c>
      <c r="F21" t="s">
        <v>2390</v>
      </c>
      <c r="G21">
        <v>-1.32E-2</v>
      </c>
    </row>
    <row r="22" spans="1:7" x14ac:dyDescent="0.3">
      <c r="A22" s="1">
        <v>44197</v>
      </c>
      <c r="B22">
        <v>85.64</v>
      </c>
      <c r="C22">
        <v>92.11</v>
      </c>
      <c r="D22">
        <v>99.23</v>
      </c>
      <c r="E22">
        <v>85.02</v>
      </c>
      <c r="F22" t="s">
        <v>2391</v>
      </c>
      <c r="G22">
        <v>-6.6199999999999995E-2</v>
      </c>
    </row>
    <row r="23" spans="1:7" x14ac:dyDescent="0.3">
      <c r="A23" s="1">
        <v>44166</v>
      </c>
      <c r="B23">
        <v>91.71</v>
      </c>
      <c r="C23">
        <v>92.25</v>
      </c>
      <c r="D23">
        <v>97.98</v>
      </c>
      <c r="E23">
        <v>89.03</v>
      </c>
      <c r="F23" t="s">
        <v>2392</v>
      </c>
      <c r="G23">
        <v>-1.03E-2</v>
      </c>
    </row>
    <row r="24" spans="1:7" x14ac:dyDescent="0.3">
      <c r="A24" s="1">
        <v>44136</v>
      </c>
      <c r="B24">
        <v>92.66</v>
      </c>
      <c r="C24">
        <v>75.849999999999994</v>
      </c>
      <c r="D24">
        <v>92.74</v>
      </c>
      <c r="E24">
        <v>73.760000000000005</v>
      </c>
      <c r="F24" t="s">
        <v>2393</v>
      </c>
      <c r="G24">
        <v>0.23069999999999999</v>
      </c>
    </row>
    <row r="25" spans="1:7" x14ac:dyDescent="0.3">
      <c r="A25" s="1">
        <v>44105</v>
      </c>
      <c r="B25">
        <v>75.290000000000006</v>
      </c>
      <c r="C25">
        <v>83.06</v>
      </c>
      <c r="D25">
        <v>88.72</v>
      </c>
      <c r="E25">
        <v>74.23</v>
      </c>
      <c r="F25" t="s">
        <v>693</v>
      </c>
      <c r="G25">
        <v>-8.1699999999999995E-2</v>
      </c>
    </row>
    <row r="26" spans="1:7" x14ac:dyDescent="0.3">
      <c r="A26" s="1">
        <v>44075</v>
      </c>
      <c r="B26">
        <v>81.99</v>
      </c>
      <c r="C26">
        <v>91.92</v>
      </c>
      <c r="D26">
        <v>94.28</v>
      </c>
      <c r="E26">
        <v>73.849999999999994</v>
      </c>
      <c r="F26" t="s">
        <v>2194</v>
      </c>
      <c r="G26">
        <v>-9.7199999999999995E-2</v>
      </c>
    </row>
    <row r="27" spans="1:7" x14ac:dyDescent="0.3">
      <c r="A27" s="1">
        <v>44044</v>
      </c>
      <c r="B27">
        <v>90.82</v>
      </c>
      <c r="C27">
        <v>78.19</v>
      </c>
      <c r="D27">
        <v>92.64</v>
      </c>
      <c r="E27">
        <v>76.099999999999994</v>
      </c>
      <c r="F27" t="s">
        <v>2217</v>
      </c>
      <c r="G27">
        <v>0.1729</v>
      </c>
    </row>
    <row r="28" spans="1:7" x14ac:dyDescent="0.3">
      <c r="A28" s="1">
        <v>44013</v>
      </c>
      <c r="B28">
        <v>77.430000000000007</v>
      </c>
      <c r="C28">
        <v>52.63</v>
      </c>
      <c r="D28">
        <v>78.959999999999994</v>
      </c>
      <c r="E28">
        <v>51.6</v>
      </c>
      <c r="F28" t="s">
        <v>2144</v>
      </c>
      <c r="G28">
        <v>0.4718</v>
      </c>
    </row>
    <row r="29" spans="1:7" x14ac:dyDescent="0.3">
      <c r="A29" s="1">
        <v>43983</v>
      </c>
      <c r="B29">
        <v>52.61</v>
      </c>
      <c r="C29">
        <v>53.31</v>
      </c>
      <c r="D29">
        <v>59</v>
      </c>
      <c r="E29">
        <v>48.42</v>
      </c>
      <c r="F29" t="s">
        <v>2194</v>
      </c>
      <c r="G29">
        <v>-2.2100000000000002E-2</v>
      </c>
    </row>
    <row r="30" spans="1:7" x14ac:dyDescent="0.3">
      <c r="A30" s="1">
        <v>43952</v>
      </c>
      <c r="B30">
        <v>53.8</v>
      </c>
      <c r="C30">
        <v>51.07</v>
      </c>
      <c r="D30">
        <v>56.98</v>
      </c>
      <c r="E30">
        <v>49.09</v>
      </c>
      <c r="F30" t="s">
        <v>729</v>
      </c>
      <c r="G30">
        <v>2.69E-2</v>
      </c>
    </row>
    <row r="31" spans="1:7" x14ac:dyDescent="0.3">
      <c r="A31" s="1">
        <v>43922</v>
      </c>
      <c r="B31">
        <v>52.39</v>
      </c>
      <c r="C31">
        <v>44.18</v>
      </c>
      <c r="D31">
        <v>58.63</v>
      </c>
      <c r="E31">
        <v>41.7</v>
      </c>
      <c r="F31" t="s">
        <v>2394</v>
      </c>
      <c r="G31">
        <v>0.15190000000000001</v>
      </c>
    </row>
    <row r="32" spans="1:7" x14ac:dyDescent="0.3">
      <c r="A32" s="1">
        <v>43891</v>
      </c>
      <c r="B32">
        <v>45.48</v>
      </c>
      <c r="C32">
        <v>47.42</v>
      </c>
      <c r="D32">
        <v>50.2</v>
      </c>
      <c r="E32">
        <v>36.75</v>
      </c>
      <c r="F32" t="s">
        <v>843</v>
      </c>
      <c r="G32">
        <v>0</v>
      </c>
    </row>
    <row r="33" spans="1:7" x14ac:dyDescent="0.3">
      <c r="A33" s="1">
        <v>43862</v>
      </c>
      <c r="B33">
        <v>45.48</v>
      </c>
      <c r="C33">
        <v>46.4</v>
      </c>
      <c r="D33">
        <v>59.27</v>
      </c>
      <c r="E33">
        <v>41.04</v>
      </c>
      <c r="F33" t="s">
        <v>761</v>
      </c>
      <c r="G33">
        <v>-3.2300000000000002E-2</v>
      </c>
    </row>
    <row r="34" spans="1:7" x14ac:dyDescent="0.3">
      <c r="A34" s="1">
        <v>43831</v>
      </c>
      <c r="B34">
        <v>47</v>
      </c>
      <c r="C34">
        <v>46.86</v>
      </c>
      <c r="D34">
        <v>52.81</v>
      </c>
      <c r="E34">
        <v>46.1</v>
      </c>
      <c r="F34" t="s">
        <v>1906</v>
      </c>
      <c r="G34">
        <v>2.4899999999999999E-2</v>
      </c>
    </row>
    <row r="35" spans="1:7" x14ac:dyDescent="0.3">
      <c r="A35" s="1">
        <v>43800</v>
      </c>
      <c r="B35">
        <v>45.86</v>
      </c>
      <c r="C35">
        <v>39.32</v>
      </c>
      <c r="D35">
        <v>47.31</v>
      </c>
      <c r="E35">
        <v>37.15</v>
      </c>
      <c r="F35" t="s">
        <v>2395</v>
      </c>
      <c r="G35">
        <v>0.1714</v>
      </c>
    </row>
    <row r="36" spans="1:7" x14ac:dyDescent="0.3">
      <c r="A36" s="1">
        <v>43770</v>
      </c>
      <c r="B36">
        <v>39.15</v>
      </c>
      <c r="C36">
        <v>34.369999999999997</v>
      </c>
      <c r="D36">
        <v>41.79</v>
      </c>
      <c r="E36">
        <v>34.1</v>
      </c>
      <c r="F36" t="s">
        <v>740</v>
      </c>
      <c r="G36">
        <v>0.15379999999999999</v>
      </c>
    </row>
    <row r="37" spans="1:7" x14ac:dyDescent="0.3">
      <c r="A37" s="1">
        <v>43739</v>
      </c>
      <c r="B37">
        <v>33.93</v>
      </c>
      <c r="C37">
        <v>29.05</v>
      </c>
      <c r="D37">
        <v>34.340000000000003</v>
      </c>
      <c r="E37">
        <v>27.43</v>
      </c>
      <c r="F37" t="s">
        <v>708</v>
      </c>
      <c r="G37">
        <v>0.1704</v>
      </c>
    </row>
    <row r="38" spans="1:7" x14ac:dyDescent="0.3">
      <c r="A38" s="1">
        <v>43709</v>
      </c>
      <c r="B38">
        <v>28.99</v>
      </c>
      <c r="C38">
        <v>30.83</v>
      </c>
      <c r="D38">
        <v>32.049999999999997</v>
      </c>
      <c r="E38">
        <v>28.35</v>
      </c>
      <c r="F38" t="s">
        <v>687</v>
      </c>
      <c r="G38">
        <v>-7.8200000000000006E-2</v>
      </c>
    </row>
    <row r="39" spans="1:7" x14ac:dyDescent="0.3">
      <c r="A39" s="1">
        <v>43678</v>
      </c>
      <c r="B39">
        <v>31.45</v>
      </c>
      <c r="C39">
        <v>30.5</v>
      </c>
      <c r="D39">
        <v>35.549999999999997</v>
      </c>
      <c r="E39">
        <v>27.65</v>
      </c>
      <c r="F39" t="s">
        <v>2396</v>
      </c>
      <c r="G39">
        <v>3.2800000000000003E-2</v>
      </c>
    </row>
    <row r="40" spans="1:7" x14ac:dyDescent="0.3">
      <c r="A40" s="1">
        <v>43647</v>
      </c>
      <c r="B40">
        <v>30.45</v>
      </c>
      <c r="C40">
        <v>31.79</v>
      </c>
      <c r="D40">
        <v>34.86</v>
      </c>
      <c r="E40">
        <v>30.3</v>
      </c>
      <c r="F40" t="s">
        <v>707</v>
      </c>
      <c r="G40">
        <v>2.5999999999999999E-3</v>
      </c>
    </row>
    <row r="41" spans="1:7" x14ac:dyDescent="0.3">
      <c r="A41" s="1">
        <v>43617</v>
      </c>
      <c r="B41">
        <v>30.37</v>
      </c>
      <c r="C41">
        <v>28.75</v>
      </c>
      <c r="D41">
        <v>34.299999999999997</v>
      </c>
      <c r="E41">
        <v>27.29</v>
      </c>
      <c r="F41" t="s">
        <v>728</v>
      </c>
      <c r="G41">
        <v>0.108</v>
      </c>
    </row>
    <row r="42" spans="1:7" x14ac:dyDescent="0.3">
      <c r="A42" s="1">
        <v>43586</v>
      </c>
      <c r="B42">
        <v>27.41</v>
      </c>
      <c r="C42">
        <v>28.95</v>
      </c>
      <c r="D42">
        <v>29.67</v>
      </c>
      <c r="E42">
        <v>26.03</v>
      </c>
      <c r="F42" t="s">
        <v>2397</v>
      </c>
      <c r="G42">
        <v>-8.0000000000000002E-3</v>
      </c>
    </row>
    <row r="43" spans="1:7" x14ac:dyDescent="0.3">
      <c r="A43" s="1">
        <v>43556</v>
      </c>
      <c r="B43">
        <v>27.63</v>
      </c>
      <c r="C43">
        <v>26.42</v>
      </c>
      <c r="D43">
        <v>29.95</v>
      </c>
      <c r="E43">
        <v>25.83</v>
      </c>
      <c r="F43" t="s">
        <v>761</v>
      </c>
      <c r="G43">
        <v>8.2699999999999996E-2</v>
      </c>
    </row>
    <row r="44" spans="1:7" x14ac:dyDescent="0.3">
      <c r="A44" s="1">
        <v>43525</v>
      </c>
      <c r="B44">
        <v>25.52</v>
      </c>
      <c r="C44">
        <v>23.97</v>
      </c>
      <c r="D44">
        <v>28.11</v>
      </c>
      <c r="E44">
        <v>21.03</v>
      </c>
      <c r="F44" t="s">
        <v>2398</v>
      </c>
      <c r="G44">
        <v>8.4599999999999995E-2</v>
      </c>
    </row>
    <row r="45" spans="1:7" x14ac:dyDescent="0.3">
      <c r="A45" s="1">
        <v>43497</v>
      </c>
      <c r="B45">
        <v>23.53</v>
      </c>
      <c r="C45">
        <v>24.61</v>
      </c>
      <c r="D45">
        <v>25.52</v>
      </c>
      <c r="E45">
        <v>22.27</v>
      </c>
      <c r="F45" t="s">
        <v>688</v>
      </c>
      <c r="G45">
        <v>-3.61E-2</v>
      </c>
    </row>
    <row r="46" spans="1:7" x14ac:dyDescent="0.3">
      <c r="A46" s="1">
        <v>43466</v>
      </c>
      <c r="B46">
        <v>24.41</v>
      </c>
      <c r="C46">
        <v>18.010000000000002</v>
      </c>
      <c r="D46">
        <v>25.14</v>
      </c>
      <c r="E46">
        <v>16.940000000000001</v>
      </c>
      <c r="F46" t="s">
        <v>2399</v>
      </c>
      <c r="G46">
        <v>0.32229999999999998</v>
      </c>
    </row>
    <row r="47" spans="1:7" x14ac:dyDescent="0.3">
      <c r="A47" s="1">
        <v>43435</v>
      </c>
      <c r="B47">
        <v>18.46</v>
      </c>
      <c r="C47">
        <v>22.48</v>
      </c>
      <c r="D47">
        <v>23.75</v>
      </c>
      <c r="E47">
        <v>16.03</v>
      </c>
      <c r="F47" t="s">
        <v>2400</v>
      </c>
      <c r="G47">
        <v>-0.1333</v>
      </c>
    </row>
    <row r="48" spans="1:7" x14ac:dyDescent="0.3">
      <c r="A48" s="1">
        <v>43405</v>
      </c>
      <c r="B48">
        <v>21.3</v>
      </c>
      <c r="C48">
        <v>18.41</v>
      </c>
      <c r="D48">
        <v>22.22</v>
      </c>
      <c r="E48">
        <v>17.18</v>
      </c>
      <c r="F48" t="s">
        <v>2401</v>
      </c>
      <c r="G48">
        <v>0.16969999999999999</v>
      </c>
    </row>
    <row r="49" spans="1:7" x14ac:dyDescent="0.3">
      <c r="A49" s="1">
        <v>43374</v>
      </c>
      <c r="B49">
        <v>18.21</v>
      </c>
      <c r="C49">
        <v>30.69</v>
      </c>
      <c r="D49">
        <v>31.91</v>
      </c>
      <c r="E49">
        <v>16.170000000000002</v>
      </c>
      <c r="F49" t="s">
        <v>2402</v>
      </c>
      <c r="G49">
        <v>-0.41049999999999998</v>
      </c>
    </row>
    <row r="50" spans="1:7" x14ac:dyDescent="0.3">
      <c r="A50" s="1">
        <v>43344</v>
      </c>
      <c r="B50">
        <v>30.89</v>
      </c>
      <c r="C50">
        <v>25.62</v>
      </c>
      <c r="D50">
        <v>34.14</v>
      </c>
      <c r="E50">
        <v>25.57</v>
      </c>
      <c r="F50" t="s">
        <v>2403</v>
      </c>
      <c r="G50">
        <v>0.2273</v>
      </c>
    </row>
    <row r="51" spans="1:7" x14ac:dyDescent="0.3">
      <c r="A51" s="1">
        <v>43313</v>
      </c>
      <c r="B51">
        <v>25.17</v>
      </c>
      <c r="C51">
        <v>18.34</v>
      </c>
      <c r="D51">
        <v>27.3</v>
      </c>
      <c r="E51">
        <v>18</v>
      </c>
      <c r="F51" t="s">
        <v>2404</v>
      </c>
      <c r="G51">
        <v>0.37319999999999998</v>
      </c>
    </row>
    <row r="52" spans="1:7" x14ac:dyDescent="0.3">
      <c r="A52" s="1">
        <v>43282</v>
      </c>
      <c r="B52">
        <v>18.329999999999998</v>
      </c>
      <c r="C52">
        <v>14.8</v>
      </c>
      <c r="D52">
        <v>20.18</v>
      </c>
      <c r="E52">
        <v>14.74</v>
      </c>
      <c r="F52" t="s">
        <v>696</v>
      </c>
      <c r="G52">
        <v>0.2228</v>
      </c>
    </row>
    <row r="53" spans="1:7" x14ac:dyDescent="0.3">
      <c r="A53" s="1">
        <v>43252</v>
      </c>
      <c r="B53">
        <v>14.99</v>
      </c>
      <c r="C53">
        <v>13.98</v>
      </c>
      <c r="D53">
        <v>17.34</v>
      </c>
      <c r="E53">
        <v>13.92</v>
      </c>
      <c r="F53" t="s">
        <v>2378</v>
      </c>
      <c r="G53">
        <v>9.1800000000000007E-2</v>
      </c>
    </row>
    <row r="54" spans="1:7" x14ac:dyDescent="0.3">
      <c r="A54" s="1">
        <v>43221</v>
      </c>
      <c r="B54">
        <v>13.73</v>
      </c>
      <c r="C54">
        <v>10.83</v>
      </c>
      <c r="D54">
        <v>13.95</v>
      </c>
      <c r="E54">
        <v>10.77</v>
      </c>
      <c r="F54" t="s">
        <v>687</v>
      </c>
      <c r="G54">
        <v>0.26190000000000002</v>
      </c>
    </row>
    <row r="55" spans="1:7" x14ac:dyDescent="0.3">
      <c r="A55" s="1">
        <v>43191</v>
      </c>
      <c r="B55">
        <v>10.88</v>
      </c>
      <c r="C55">
        <v>9.99</v>
      </c>
      <c r="D55">
        <v>11.36</v>
      </c>
      <c r="E55">
        <v>9.0399999999999991</v>
      </c>
      <c r="F55" t="s">
        <v>707</v>
      </c>
      <c r="G55">
        <v>8.2600000000000007E-2</v>
      </c>
    </row>
    <row r="56" spans="1:7" x14ac:dyDescent="0.3">
      <c r="A56" s="1">
        <v>43160</v>
      </c>
      <c r="B56">
        <v>10.050000000000001</v>
      </c>
      <c r="C56">
        <v>12.26</v>
      </c>
      <c r="D56">
        <v>12.82</v>
      </c>
      <c r="E56">
        <v>9.7899999999999991</v>
      </c>
      <c r="F56" t="s">
        <v>701</v>
      </c>
      <c r="G56">
        <v>-0.1701</v>
      </c>
    </row>
    <row r="57" spans="1:7" x14ac:dyDescent="0.3">
      <c r="A57" s="1">
        <v>43132</v>
      </c>
      <c r="B57">
        <v>12.11</v>
      </c>
      <c r="C57">
        <v>13.62</v>
      </c>
      <c r="D57">
        <v>13.84</v>
      </c>
      <c r="E57">
        <v>10.63</v>
      </c>
      <c r="F57" t="s">
        <v>2405</v>
      </c>
      <c r="G57">
        <v>-0.1186</v>
      </c>
    </row>
    <row r="58" spans="1:7" x14ac:dyDescent="0.3">
      <c r="A58" s="1">
        <v>43101</v>
      </c>
      <c r="B58">
        <v>13.74</v>
      </c>
      <c r="C58">
        <v>10.42</v>
      </c>
      <c r="D58">
        <v>13.85</v>
      </c>
      <c r="E58">
        <v>10.34</v>
      </c>
      <c r="F58" t="s">
        <v>760</v>
      </c>
      <c r="G58">
        <v>0.33660000000000001</v>
      </c>
    </row>
    <row r="59" spans="1:7" x14ac:dyDescent="0.3">
      <c r="A59" s="1">
        <v>43070</v>
      </c>
      <c r="B59">
        <v>10.28</v>
      </c>
      <c r="C59">
        <v>10.81</v>
      </c>
      <c r="D59">
        <v>11.19</v>
      </c>
      <c r="E59">
        <v>9.6999999999999993</v>
      </c>
      <c r="F59" t="s">
        <v>2406</v>
      </c>
      <c r="G59">
        <v>-5.6000000000000001E-2</v>
      </c>
    </row>
    <row r="60" spans="1:7" x14ac:dyDescent="0.3">
      <c r="A60" s="1">
        <v>43040</v>
      </c>
      <c r="B60">
        <v>10.89</v>
      </c>
      <c r="C60">
        <v>11.25</v>
      </c>
      <c r="D60">
        <v>12.27</v>
      </c>
      <c r="E60">
        <v>10.66</v>
      </c>
      <c r="F60" t="s">
        <v>767</v>
      </c>
      <c r="G60">
        <v>-8.6E-3</v>
      </c>
    </row>
    <row r="61" spans="1:7" x14ac:dyDescent="0.3">
      <c r="A61" s="1">
        <v>43009</v>
      </c>
      <c r="B61">
        <v>10.98</v>
      </c>
      <c r="C61">
        <v>12.8</v>
      </c>
      <c r="D61">
        <v>14.41</v>
      </c>
      <c r="E61">
        <v>10.65</v>
      </c>
      <c r="F61" t="s">
        <v>834</v>
      </c>
      <c r="G61">
        <v>-0.1384</v>
      </c>
    </row>
    <row r="62" spans="1:7" x14ac:dyDescent="0.3">
      <c r="A62" s="1">
        <v>42979</v>
      </c>
      <c r="B62">
        <v>12.75</v>
      </c>
      <c r="C62">
        <v>13.12</v>
      </c>
      <c r="D62">
        <v>14.24</v>
      </c>
      <c r="E62">
        <v>12.03</v>
      </c>
      <c r="F62" t="s">
        <v>740</v>
      </c>
      <c r="G62">
        <v>-1.9199999999999998E-2</v>
      </c>
    </row>
    <row r="63" spans="1:7" x14ac:dyDescent="0.3">
      <c r="A63" s="1">
        <v>42948</v>
      </c>
      <c r="B63">
        <v>13</v>
      </c>
      <c r="C63">
        <v>13.72</v>
      </c>
      <c r="D63">
        <v>13.93</v>
      </c>
      <c r="E63">
        <v>11.86</v>
      </c>
      <c r="F63" t="s">
        <v>729</v>
      </c>
      <c r="G63">
        <v>-4.48E-2</v>
      </c>
    </row>
    <row r="64" spans="1:7" x14ac:dyDescent="0.3">
      <c r="A64" s="1">
        <v>42917</v>
      </c>
      <c r="B64">
        <v>13.61</v>
      </c>
      <c r="C64">
        <v>12.57</v>
      </c>
      <c r="D64">
        <v>15.65</v>
      </c>
      <c r="E64">
        <v>12.13</v>
      </c>
      <c r="F64" t="s">
        <v>2394</v>
      </c>
      <c r="G64">
        <v>9.0499999999999997E-2</v>
      </c>
    </row>
    <row r="65" spans="1:7" x14ac:dyDescent="0.3">
      <c r="A65" s="1">
        <v>42887</v>
      </c>
      <c r="B65">
        <v>12.48</v>
      </c>
      <c r="C65">
        <v>11.25</v>
      </c>
      <c r="D65">
        <v>14.67</v>
      </c>
      <c r="E65">
        <v>10.56</v>
      </c>
      <c r="F65" t="s">
        <v>2407</v>
      </c>
      <c r="G65">
        <v>0.1153</v>
      </c>
    </row>
    <row r="66" spans="1:7" x14ac:dyDescent="0.3">
      <c r="A66" s="1">
        <v>42856</v>
      </c>
      <c r="B66">
        <v>11.19</v>
      </c>
      <c r="C66">
        <v>13.43</v>
      </c>
      <c r="D66">
        <v>13.63</v>
      </c>
      <c r="E66">
        <v>9.85</v>
      </c>
      <c r="F66" t="s">
        <v>820</v>
      </c>
      <c r="G66">
        <v>-0.15859999999999999</v>
      </c>
    </row>
    <row r="67" spans="1:7" x14ac:dyDescent="0.3">
      <c r="A67" s="1">
        <v>42826</v>
      </c>
      <c r="B67">
        <v>13.3</v>
      </c>
      <c r="C67">
        <v>14.6</v>
      </c>
      <c r="D67">
        <v>14.74</v>
      </c>
      <c r="E67">
        <v>12.22</v>
      </c>
      <c r="F67" t="s">
        <v>2408</v>
      </c>
      <c r="G67">
        <v>-8.5900000000000004E-2</v>
      </c>
    </row>
    <row r="68" spans="1:7" x14ac:dyDescent="0.3">
      <c r="A68" s="1">
        <v>42795</v>
      </c>
      <c r="B68">
        <v>14.55</v>
      </c>
      <c r="C68">
        <v>15.08</v>
      </c>
      <c r="D68">
        <v>15.09</v>
      </c>
      <c r="E68">
        <v>12.38</v>
      </c>
      <c r="F68" t="s">
        <v>2220</v>
      </c>
      <c r="G68">
        <v>6.1999999999999998E-3</v>
      </c>
    </row>
    <row r="69" spans="1:7" x14ac:dyDescent="0.3">
      <c r="A69" s="1">
        <v>42767</v>
      </c>
      <c r="B69">
        <v>14.46</v>
      </c>
      <c r="C69">
        <v>10.9</v>
      </c>
      <c r="D69">
        <v>15.55</v>
      </c>
      <c r="E69">
        <v>10.81</v>
      </c>
      <c r="F69" t="s">
        <v>828</v>
      </c>
      <c r="G69">
        <v>0.39439999999999997</v>
      </c>
    </row>
    <row r="70" spans="1:7" x14ac:dyDescent="0.3">
      <c r="A70" s="1">
        <v>42736</v>
      </c>
      <c r="B70">
        <v>10.37</v>
      </c>
      <c r="C70">
        <v>11.42</v>
      </c>
      <c r="D70">
        <v>11.69</v>
      </c>
      <c r="E70">
        <v>9.42</v>
      </c>
      <c r="F70" t="s">
        <v>2409</v>
      </c>
      <c r="G70">
        <v>-8.5500000000000007E-2</v>
      </c>
    </row>
    <row r="71" spans="1:7" x14ac:dyDescent="0.3">
      <c r="A71" s="1">
        <v>42705</v>
      </c>
      <c r="B71">
        <v>11.34</v>
      </c>
      <c r="C71">
        <v>8.92</v>
      </c>
      <c r="D71">
        <v>12.42</v>
      </c>
      <c r="E71">
        <v>8.26</v>
      </c>
      <c r="F71" t="s">
        <v>707</v>
      </c>
      <c r="G71">
        <v>0.2727</v>
      </c>
    </row>
    <row r="72" spans="1:7" x14ac:dyDescent="0.3">
      <c r="A72" s="1">
        <v>42675</v>
      </c>
      <c r="B72">
        <v>8.91</v>
      </c>
      <c r="C72">
        <v>7.32</v>
      </c>
      <c r="D72">
        <v>9.23</v>
      </c>
      <c r="E72">
        <v>6.22</v>
      </c>
      <c r="F72" t="s">
        <v>2410</v>
      </c>
      <c r="G72">
        <v>0.2324</v>
      </c>
    </row>
    <row r="73" spans="1:7" x14ac:dyDescent="0.3">
      <c r="A73" s="1">
        <v>42644</v>
      </c>
      <c r="B73">
        <v>7.23</v>
      </c>
      <c r="C73">
        <v>6.95</v>
      </c>
      <c r="D73">
        <v>7.53</v>
      </c>
      <c r="E73">
        <v>6.24</v>
      </c>
      <c r="F73" t="s">
        <v>2411</v>
      </c>
      <c r="G73">
        <v>4.6300000000000001E-2</v>
      </c>
    </row>
    <row r="74" spans="1:7" x14ac:dyDescent="0.3">
      <c r="A74" s="1">
        <v>42614</v>
      </c>
      <c r="B74">
        <v>6.91</v>
      </c>
      <c r="C74">
        <v>7.18</v>
      </c>
      <c r="D74">
        <v>7.64</v>
      </c>
      <c r="E74">
        <v>5.66</v>
      </c>
      <c r="F74" t="s">
        <v>767</v>
      </c>
      <c r="G74">
        <v>-6.6199999999999995E-2</v>
      </c>
    </row>
    <row r="75" spans="1:7" x14ac:dyDescent="0.3">
      <c r="A75" s="1">
        <v>42583</v>
      </c>
      <c r="B75">
        <v>7.4</v>
      </c>
      <c r="C75">
        <v>6.89</v>
      </c>
      <c r="D75">
        <v>8</v>
      </c>
      <c r="E75">
        <v>6.15</v>
      </c>
      <c r="F75" t="s">
        <v>2412</v>
      </c>
      <c r="G75">
        <v>7.8700000000000006E-2</v>
      </c>
    </row>
    <row r="76" spans="1:7" x14ac:dyDescent="0.3">
      <c r="A76" s="1">
        <v>42552</v>
      </c>
      <c r="B76">
        <v>6.86</v>
      </c>
      <c r="C76">
        <v>5.09</v>
      </c>
      <c r="D76">
        <v>7.16</v>
      </c>
      <c r="E76">
        <v>4.82</v>
      </c>
      <c r="F76" t="s">
        <v>2413</v>
      </c>
      <c r="G76">
        <v>0.33460000000000001</v>
      </c>
    </row>
    <row r="77" spans="1:7" x14ac:dyDescent="0.3">
      <c r="A77" s="1">
        <v>42522</v>
      </c>
      <c r="B77">
        <v>5.14</v>
      </c>
      <c r="C77">
        <v>4.5999999999999996</v>
      </c>
      <c r="D77">
        <v>5.52</v>
      </c>
      <c r="E77">
        <v>4.07</v>
      </c>
      <c r="F77" t="s">
        <v>2414</v>
      </c>
      <c r="G77">
        <v>0.12470000000000001</v>
      </c>
    </row>
    <row r="78" spans="1:7" x14ac:dyDescent="0.3">
      <c r="A78" s="1">
        <v>42491</v>
      </c>
      <c r="B78">
        <v>4.57</v>
      </c>
      <c r="C78">
        <v>3.58</v>
      </c>
      <c r="D78">
        <v>4.71</v>
      </c>
      <c r="E78">
        <v>3.45</v>
      </c>
      <c r="F78" t="s">
        <v>2415</v>
      </c>
      <c r="G78">
        <v>0.2873</v>
      </c>
    </row>
    <row r="79" spans="1:7" x14ac:dyDescent="0.3">
      <c r="A79" s="1">
        <v>42461</v>
      </c>
      <c r="B79">
        <v>3.55</v>
      </c>
      <c r="C79">
        <v>2.79</v>
      </c>
      <c r="D79">
        <v>3.99</v>
      </c>
      <c r="E79">
        <v>2.6</v>
      </c>
      <c r="F79" t="s">
        <v>2416</v>
      </c>
      <c r="G79">
        <v>0.24560000000000001</v>
      </c>
    </row>
    <row r="80" spans="1:7" x14ac:dyDescent="0.3">
      <c r="A80" s="1">
        <v>42430</v>
      </c>
      <c r="B80">
        <v>2.85</v>
      </c>
      <c r="C80">
        <v>2.16</v>
      </c>
      <c r="D80">
        <v>2.98</v>
      </c>
      <c r="E80">
        <v>2.12</v>
      </c>
      <c r="F80" t="s">
        <v>2417</v>
      </c>
      <c r="G80">
        <v>0.33179999999999998</v>
      </c>
    </row>
    <row r="81" spans="1:7" x14ac:dyDescent="0.3">
      <c r="A81" s="1">
        <v>42401</v>
      </c>
      <c r="B81">
        <v>2.14</v>
      </c>
      <c r="C81">
        <v>2.17</v>
      </c>
      <c r="D81">
        <v>2.19</v>
      </c>
      <c r="E81">
        <v>1.81</v>
      </c>
      <c r="F81" t="s">
        <v>2418</v>
      </c>
      <c r="G81">
        <v>-2.7300000000000001E-2</v>
      </c>
    </row>
    <row r="82" spans="1:7" x14ac:dyDescent="0.3">
      <c r="A82" s="1">
        <v>42370</v>
      </c>
      <c r="B82">
        <v>2.2000000000000002</v>
      </c>
      <c r="C82">
        <v>2.77</v>
      </c>
      <c r="D82">
        <v>2.82</v>
      </c>
      <c r="E82">
        <v>1.75</v>
      </c>
      <c r="F82" t="s">
        <v>2419</v>
      </c>
      <c r="G82">
        <v>-0.2334</v>
      </c>
    </row>
    <row r="83" spans="1:7" x14ac:dyDescent="0.3">
      <c r="A83" s="1">
        <v>42339</v>
      </c>
      <c r="B83">
        <v>2.87</v>
      </c>
      <c r="C83">
        <v>2.36</v>
      </c>
      <c r="D83">
        <v>3.06</v>
      </c>
      <c r="E83">
        <v>2.2000000000000002</v>
      </c>
      <c r="F83" t="s">
        <v>2420</v>
      </c>
      <c r="G83">
        <v>0.21609999999999999</v>
      </c>
    </row>
    <row r="84" spans="1:7" x14ac:dyDescent="0.3">
      <c r="A84" s="1">
        <v>42309</v>
      </c>
      <c r="B84">
        <v>2.36</v>
      </c>
      <c r="C84">
        <v>2.13</v>
      </c>
      <c r="D84">
        <v>2.4</v>
      </c>
      <c r="E84">
        <v>1.94</v>
      </c>
      <c r="F84" t="s">
        <v>2421</v>
      </c>
      <c r="G84">
        <v>0.1132</v>
      </c>
    </row>
    <row r="85" spans="1:7" x14ac:dyDescent="0.3">
      <c r="A85" s="1">
        <v>42278</v>
      </c>
      <c r="B85">
        <v>2.12</v>
      </c>
      <c r="C85">
        <v>1.77</v>
      </c>
      <c r="D85">
        <v>2.21</v>
      </c>
      <c r="E85">
        <v>1.72</v>
      </c>
      <c r="F85" t="s">
        <v>2422</v>
      </c>
      <c r="G85">
        <v>0.2326</v>
      </c>
    </row>
    <row r="86" spans="1:7" x14ac:dyDescent="0.3">
      <c r="A86" s="1">
        <v>42248</v>
      </c>
      <c r="B86">
        <v>1.72</v>
      </c>
      <c r="C86">
        <v>1.77</v>
      </c>
      <c r="D86">
        <v>2.14</v>
      </c>
      <c r="E86">
        <v>1.65</v>
      </c>
      <c r="F86" t="s">
        <v>2423</v>
      </c>
      <c r="G86">
        <v>-4.9700000000000001E-2</v>
      </c>
    </row>
    <row r="87" spans="1:7" x14ac:dyDescent="0.3">
      <c r="A87" s="1">
        <v>42217</v>
      </c>
      <c r="B87">
        <v>1.81</v>
      </c>
      <c r="C87">
        <v>1.93</v>
      </c>
      <c r="D87">
        <v>2.21</v>
      </c>
      <c r="E87">
        <v>1.65</v>
      </c>
      <c r="F87" t="s">
        <v>2424</v>
      </c>
      <c r="G87">
        <v>-6.2199999999999998E-2</v>
      </c>
    </row>
    <row r="88" spans="1:7" x14ac:dyDescent="0.3">
      <c r="A88" s="1">
        <v>42186</v>
      </c>
      <c r="B88">
        <v>1.93</v>
      </c>
      <c r="C88">
        <v>2.4700000000000002</v>
      </c>
      <c r="D88">
        <v>2.63</v>
      </c>
      <c r="E88">
        <v>1.61</v>
      </c>
      <c r="F88" t="s">
        <v>2425</v>
      </c>
      <c r="G88">
        <v>-0.1958</v>
      </c>
    </row>
    <row r="89" spans="1:7" x14ac:dyDescent="0.3">
      <c r="A89" s="1">
        <v>42156</v>
      </c>
      <c r="B89">
        <v>2.4</v>
      </c>
      <c r="C89">
        <v>2.29</v>
      </c>
      <c r="D89">
        <v>2.67</v>
      </c>
      <c r="E89">
        <v>2.25</v>
      </c>
      <c r="F89" t="s">
        <v>2426</v>
      </c>
      <c r="G89">
        <v>5.2600000000000001E-2</v>
      </c>
    </row>
    <row r="90" spans="1:7" x14ac:dyDescent="0.3">
      <c r="A90" s="1">
        <v>42125</v>
      </c>
      <c r="B90">
        <v>2.2799999999999998</v>
      </c>
      <c r="C90">
        <v>2.2599999999999998</v>
      </c>
      <c r="D90">
        <v>2.39</v>
      </c>
      <c r="E90">
        <v>2.2000000000000002</v>
      </c>
      <c r="F90" t="s">
        <v>2427</v>
      </c>
      <c r="G90">
        <v>8.8000000000000005E-3</v>
      </c>
    </row>
    <row r="91" spans="1:7" x14ac:dyDescent="0.3">
      <c r="A91" s="1">
        <v>42095</v>
      </c>
      <c r="B91">
        <v>2.2599999999999998</v>
      </c>
      <c r="C91">
        <v>2.66</v>
      </c>
      <c r="D91">
        <v>2.94</v>
      </c>
      <c r="E91">
        <v>2.25</v>
      </c>
      <c r="F91" t="s">
        <v>2428</v>
      </c>
      <c r="G91">
        <v>-0.15670000000000001</v>
      </c>
    </row>
    <row r="92" spans="1:7" x14ac:dyDescent="0.3">
      <c r="A92" s="1">
        <v>42064</v>
      </c>
      <c r="B92">
        <v>2.68</v>
      </c>
      <c r="C92">
        <v>3.13</v>
      </c>
      <c r="D92">
        <v>3.23</v>
      </c>
      <c r="E92">
        <v>2.5299999999999998</v>
      </c>
      <c r="F92" t="s">
        <v>2429</v>
      </c>
      <c r="G92">
        <v>-0.13830000000000001</v>
      </c>
    </row>
    <row r="93" spans="1:7" x14ac:dyDescent="0.3">
      <c r="A93" s="1">
        <v>42036</v>
      </c>
      <c r="B93">
        <v>3.11</v>
      </c>
      <c r="C93">
        <v>2.69</v>
      </c>
      <c r="D93">
        <v>3.37</v>
      </c>
      <c r="E93">
        <v>2.65</v>
      </c>
      <c r="F93" t="s">
        <v>2430</v>
      </c>
      <c r="G93">
        <v>0.21010000000000001</v>
      </c>
    </row>
    <row r="94" spans="1:7" x14ac:dyDescent="0.3">
      <c r="A94" s="1">
        <v>42005</v>
      </c>
      <c r="B94">
        <v>2.57</v>
      </c>
      <c r="C94">
        <v>2.7</v>
      </c>
      <c r="D94">
        <v>2.84</v>
      </c>
      <c r="E94">
        <v>2.14</v>
      </c>
      <c r="F94" t="s">
        <v>2431</v>
      </c>
      <c r="G94">
        <v>-3.7499999999999999E-2</v>
      </c>
    </row>
    <row r="95" spans="1:7" x14ac:dyDescent="0.3">
      <c r="A95" s="1">
        <v>41974</v>
      </c>
      <c r="B95">
        <v>2.67</v>
      </c>
      <c r="C95">
        <v>2.77</v>
      </c>
      <c r="D95">
        <v>2.82</v>
      </c>
      <c r="E95">
        <v>2.35</v>
      </c>
      <c r="F95" t="s">
        <v>2432</v>
      </c>
      <c r="G95">
        <v>-4.2999999999999997E-2</v>
      </c>
    </row>
    <row r="96" spans="1:7" x14ac:dyDescent="0.3">
      <c r="A96" s="1">
        <v>41944</v>
      </c>
      <c r="B96">
        <v>2.79</v>
      </c>
      <c r="C96">
        <v>2.81</v>
      </c>
      <c r="D96">
        <v>2.9</v>
      </c>
      <c r="E96">
        <v>2.59</v>
      </c>
      <c r="F96" t="s">
        <v>2433</v>
      </c>
      <c r="G96">
        <v>-3.5999999999999999E-3</v>
      </c>
    </row>
    <row r="97" spans="1:7" x14ac:dyDescent="0.3">
      <c r="A97" s="1">
        <v>41913</v>
      </c>
      <c r="B97">
        <v>2.8</v>
      </c>
      <c r="C97">
        <v>3.39</v>
      </c>
      <c r="D97">
        <v>3.46</v>
      </c>
      <c r="E97">
        <v>2.54</v>
      </c>
      <c r="F97" t="s">
        <v>2434</v>
      </c>
      <c r="G97">
        <v>-0.1789</v>
      </c>
    </row>
    <row r="98" spans="1:7" x14ac:dyDescent="0.3">
      <c r="A98" s="1">
        <v>41883</v>
      </c>
      <c r="B98">
        <v>3.41</v>
      </c>
      <c r="C98">
        <v>4.16</v>
      </c>
      <c r="D98">
        <v>4.25</v>
      </c>
      <c r="E98">
        <v>3.4</v>
      </c>
      <c r="F98" t="s">
        <v>2435</v>
      </c>
      <c r="G98">
        <v>-0.18229999999999999</v>
      </c>
    </row>
    <row r="99" spans="1:7" x14ac:dyDescent="0.3">
      <c r="A99" s="1">
        <v>41852</v>
      </c>
      <c r="B99">
        <v>4.17</v>
      </c>
      <c r="C99">
        <v>3.91</v>
      </c>
      <c r="D99">
        <v>4.32</v>
      </c>
      <c r="E99">
        <v>3.87</v>
      </c>
      <c r="F99" t="s">
        <v>2436</v>
      </c>
      <c r="G99">
        <v>6.6500000000000004E-2</v>
      </c>
    </row>
    <row r="100" spans="1:7" x14ac:dyDescent="0.3">
      <c r="A100" s="1">
        <v>41821</v>
      </c>
      <c r="B100">
        <v>3.91</v>
      </c>
      <c r="C100">
        <v>4.21</v>
      </c>
      <c r="D100">
        <v>4.8</v>
      </c>
      <c r="E100">
        <v>3.67</v>
      </c>
      <c r="F100" t="s">
        <v>709</v>
      </c>
      <c r="G100">
        <v>-6.6799999999999998E-2</v>
      </c>
    </row>
    <row r="101" spans="1:7" x14ac:dyDescent="0.3">
      <c r="A101" s="1">
        <v>41791</v>
      </c>
      <c r="B101">
        <v>4.1900000000000004</v>
      </c>
      <c r="C101">
        <v>4.03</v>
      </c>
      <c r="D101">
        <v>4.5</v>
      </c>
      <c r="E101">
        <v>3.9</v>
      </c>
      <c r="F101" t="s">
        <v>2437</v>
      </c>
      <c r="G101">
        <v>4.7500000000000001E-2</v>
      </c>
    </row>
    <row r="102" spans="1:7" x14ac:dyDescent="0.3">
      <c r="A102" s="1">
        <v>41760</v>
      </c>
      <c r="B102">
        <v>4</v>
      </c>
      <c r="C102">
        <v>4.13</v>
      </c>
      <c r="D102">
        <v>4.24</v>
      </c>
      <c r="E102">
        <v>3.85</v>
      </c>
      <c r="F102" t="s">
        <v>2438</v>
      </c>
      <c r="G102">
        <v>-2.1999999999999999E-2</v>
      </c>
    </row>
    <row r="103" spans="1:7" x14ac:dyDescent="0.3">
      <c r="A103" s="1">
        <v>41730</v>
      </c>
      <c r="B103">
        <v>4.09</v>
      </c>
      <c r="C103">
        <v>4.04</v>
      </c>
      <c r="D103">
        <v>4.3499999999999996</v>
      </c>
      <c r="E103">
        <v>3.65</v>
      </c>
      <c r="F103" t="s">
        <v>2439</v>
      </c>
      <c r="G103">
        <v>0.02</v>
      </c>
    </row>
    <row r="104" spans="1:7" x14ac:dyDescent="0.3">
      <c r="A104" s="1">
        <v>41699</v>
      </c>
      <c r="B104">
        <v>4.01</v>
      </c>
      <c r="C104">
        <v>3.66</v>
      </c>
      <c r="D104">
        <v>4.1399999999999997</v>
      </c>
      <c r="E104">
        <v>3.6</v>
      </c>
      <c r="F104" t="s">
        <v>2440</v>
      </c>
      <c r="G104">
        <v>8.09E-2</v>
      </c>
    </row>
    <row r="105" spans="1:7" x14ac:dyDescent="0.3">
      <c r="A105" s="1">
        <v>41671</v>
      </c>
      <c r="B105">
        <v>3.71</v>
      </c>
      <c r="C105">
        <v>3.43</v>
      </c>
      <c r="D105">
        <v>3.77</v>
      </c>
      <c r="E105">
        <v>3.29</v>
      </c>
      <c r="F105" t="s">
        <v>2441</v>
      </c>
      <c r="G105">
        <v>8.1600000000000006E-2</v>
      </c>
    </row>
    <row r="106" spans="1:7" x14ac:dyDescent="0.3">
      <c r="A106" s="1">
        <v>41640</v>
      </c>
      <c r="B106">
        <v>3.43</v>
      </c>
      <c r="C106">
        <v>3.85</v>
      </c>
      <c r="D106">
        <v>4.5999999999999996</v>
      </c>
      <c r="E106">
        <v>3.35</v>
      </c>
      <c r="F106" t="s">
        <v>2442</v>
      </c>
      <c r="G106">
        <v>-0.1137</v>
      </c>
    </row>
    <row r="107" spans="1:7" x14ac:dyDescent="0.3">
      <c r="A107" s="1">
        <v>41609</v>
      </c>
      <c r="B107">
        <v>3.87</v>
      </c>
      <c r="C107">
        <v>3.65</v>
      </c>
      <c r="D107">
        <v>3.88</v>
      </c>
      <c r="E107">
        <v>3.48</v>
      </c>
      <c r="F107" t="s">
        <v>2443</v>
      </c>
      <c r="G107">
        <v>6.3200000000000006E-2</v>
      </c>
    </row>
    <row r="108" spans="1:7" x14ac:dyDescent="0.3">
      <c r="A108" s="1">
        <v>41579</v>
      </c>
      <c r="B108">
        <v>3.64</v>
      </c>
      <c r="C108">
        <v>3.37</v>
      </c>
      <c r="D108">
        <v>3.68</v>
      </c>
      <c r="E108">
        <v>3.2</v>
      </c>
      <c r="F108" t="s">
        <v>2444</v>
      </c>
      <c r="G108">
        <v>8.9800000000000005E-2</v>
      </c>
    </row>
    <row r="109" spans="1:7" x14ac:dyDescent="0.3">
      <c r="A109" s="1">
        <v>41548</v>
      </c>
      <c r="B109">
        <v>3.34</v>
      </c>
      <c r="C109">
        <v>3.82</v>
      </c>
      <c r="D109">
        <v>4.13</v>
      </c>
      <c r="E109">
        <v>3.04</v>
      </c>
      <c r="F109" t="s">
        <v>2445</v>
      </c>
      <c r="G109">
        <v>-0.1234</v>
      </c>
    </row>
    <row r="110" spans="1:7" x14ac:dyDescent="0.3">
      <c r="A110" s="1">
        <v>41518</v>
      </c>
      <c r="B110">
        <v>3.81</v>
      </c>
      <c r="C110">
        <v>3.32</v>
      </c>
      <c r="D110">
        <v>4</v>
      </c>
      <c r="E110">
        <v>3.25</v>
      </c>
      <c r="F110" t="s">
        <v>2446</v>
      </c>
      <c r="G110">
        <v>0.1651</v>
      </c>
    </row>
    <row r="111" spans="1:7" x14ac:dyDescent="0.3">
      <c r="A111" s="1">
        <v>41487</v>
      </c>
      <c r="B111">
        <v>3.27</v>
      </c>
      <c r="C111">
        <v>3.81</v>
      </c>
      <c r="D111">
        <v>3.87</v>
      </c>
      <c r="E111">
        <v>3.25</v>
      </c>
      <c r="F111" t="s">
        <v>2447</v>
      </c>
      <c r="G111">
        <v>-0.1326</v>
      </c>
    </row>
    <row r="112" spans="1:7" x14ac:dyDescent="0.3">
      <c r="A112" s="1">
        <v>41456</v>
      </c>
      <c r="B112">
        <v>3.77</v>
      </c>
      <c r="C112">
        <v>4.1100000000000003</v>
      </c>
      <c r="D112">
        <v>4.6500000000000004</v>
      </c>
      <c r="E112">
        <v>3.58</v>
      </c>
      <c r="F112" t="s">
        <v>2448</v>
      </c>
      <c r="G112">
        <v>-7.5999999999999998E-2</v>
      </c>
    </row>
    <row r="113" spans="1:7" x14ac:dyDescent="0.3">
      <c r="A113" s="1">
        <v>41426</v>
      </c>
      <c r="B113">
        <v>4.08</v>
      </c>
      <c r="C113">
        <v>4.0199999999999996</v>
      </c>
      <c r="D113">
        <v>4.21</v>
      </c>
      <c r="E113">
        <v>3.81</v>
      </c>
      <c r="F113" t="s">
        <v>2449</v>
      </c>
      <c r="G113">
        <v>0.02</v>
      </c>
    </row>
    <row r="114" spans="1:7" x14ac:dyDescent="0.3">
      <c r="A114" s="1">
        <v>41395</v>
      </c>
      <c r="B114">
        <v>4</v>
      </c>
      <c r="C114">
        <v>2.81</v>
      </c>
      <c r="D114">
        <v>4.42</v>
      </c>
      <c r="E114">
        <v>2.79</v>
      </c>
      <c r="F114" t="s">
        <v>2450</v>
      </c>
      <c r="G114">
        <v>0.41839999999999999</v>
      </c>
    </row>
    <row r="115" spans="1:7" x14ac:dyDescent="0.3">
      <c r="A115" s="1">
        <v>41365</v>
      </c>
      <c r="B115">
        <v>2.82</v>
      </c>
      <c r="C115">
        <v>2.54</v>
      </c>
      <c r="D115">
        <v>2.82</v>
      </c>
      <c r="E115">
        <v>2.2599999999999998</v>
      </c>
      <c r="F115" t="s">
        <v>2451</v>
      </c>
      <c r="G115">
        <v>0.10589999999999999</v>
      </c>
    </row>
    <row r="116" spans="1:7" x14ac:dyDescent="0.3">
      <c r="A116" s="1">
        <v>41334</v>
      </c>
      <c r="B116">
        <v>2.5499999999999998</v>
      </c>
      <c r="C116">
        <v>2.5</v>
      </c>
      <c r="D116">
        <v>2.75</v>
      </c>
      <c r="E116">
        <v>2.36</v>
      </c>
      <c r="F116" t="s">
        <v>2452</v>
      </c>
      <c r="G116">
        <v>2.41E-2</v>
      </c>
    </row>
    <row r="117" spans="1:7" x14ac:dyDescent="0.3">
      <c r="A117" s="1">
        <v>41306</v>
      </c>
      <c r="B117">
        <v>2.4900000000000002</v>
      </c>
      <c r="C117">
        <v>2.63</v>
      </c>
      <c r="D117">
        <v>2.84</v>
      </c>
      <c r="E117">
        <v>2.44</v>
      </c>
      <c r="F117" t="s">
        <v>2453</v>
      </c>
      <c r="G117">
        <v>-4.2299999999999997E-2</v>
      </c>
    </row>
    <row r="118" spans="1:7" x14ac:dyDescent="0.3">
      <c r="A118" s="1">
        <v>41275</v>
      </c>
      <c r="B118">
        <v>2.6</v>
      </c>
      <c r="C118">
        <v>2.5499999999999998</v>
      </c>
      <c r="D118">
        <v>2.93</v>
      </c>
      <c r="E118">
        <v>2.4300000000000002</v>
      </c>
      <c r="F118" t="s">
        <v>2454</v>
      </c>
      <c r="G118">
        <v>8.3299999999999999E-2</v>
      </c>
    </row>
    <row r="119" spans="1:7" x14ac:dyDescent="0.3">
      <c r="A119" s="1">
        <v>41244</v>
      </c>
      <c r="B119">
        <v>2.4</v>
      </c>
      <c r="C119">
        <v>2.2799999999999998</v>
      </c>
      <c r="D119">
        <v>2.59</v>
      </c>
      <c r="E119">
        <v>2.21</v>
      </c>
      <c r="F119" t="s">
        <v>2455</v>
      </c>
      <c r="G119">
        <v>9.0899999999999995E-2</v>
      </c>
    </row>
    <row r="120" spans="1:7" x14ac:dyDescent="0.3">
      <c r="A120" s="1">
        <v>41214</v>
      </c>
      <c r="B120">
        <v>2.2000000000000002</v>
      </c>
      <c r="C120">
        <v>2.0699999999999998</v>
      </c>
      <c r="D120">
        <v>2.35</v>
      </c>
      <c r="E120">
        <v>1.81</v>
      </c>
      <c r="F120" t="s">
        <v>2456</v>
      </c>
      <c r="G120">
        <v>7.3200000000000001E-2</v>
      </c>
    </row>
    <row r="121" spans="1:7" x14ac:dyDescent="0.3">
      <c r="A121" s="1">
        <v>41183</v>
      </c>
      <c r="B121">
        <v>2.0499999999999998</v>
      </c>
      <c r="C121">
        <v>3.39</v>
      </c>
      <c r="D121">
        <v>3.41</v>
      </c>
      <c r="E121">
        <v>2.0299999999999998</v>
      </c>
      <c r="F121" t="s">
        <v>2457</v>
      </c>
      <c r="G121">
        <v>-0.39169999999999999</v>
      </c>
    </row>
    <row r="122" spans="1:7" x14ac:dyDescent="0.3">
      <c r="A122" s="1">
        <v>41153</v>
      </c>
      <c r="B122">
        <v>3.37</v>
      </c>
      <c r="C122">
        <v>3.69</v>
      </c>
      <c r="D122">
        <v>4.0199999999999996</v>
      </c>
      <c r="E122">
        <v>3.22</v>
      </c>
      <c r="F122" t="s">
        <v>2458</v>
      </c>
      <c r="G122">
        <v>-9.4100000000000003E-2</v>
      </c>
    </row>
    <row r="123" spans="1:7" x14ac:dyDescent="0.3">
      <c r="A123" s="1">
        <v>41122</v>
      </c>
      <c r="B123">
        <v>3.72</v>
      </c>
      <c r="C123">
        <v>4.09</v>
      </c>
      <c r="D123">
        <v>4.47</v>
      </c>
      <c r="E123">
        <v>3.6</v>
      </c>
      <c r="F123" t="s">
        <v>2459</v>
      </c>
      <c r="G123">
        <v>-8.3699999999999997E-2</v>
      </c>
    </row>
    <row r="124" spans="1:7" x14ac:dyDescent="0.3">
      <c r="A124" s="1">
        <v>41091</v>
      </c>
      <c r="B124">
        <v>4.0599999999999996</v>
      </c>
      <c r="C124">
        <v>5.75</v>
      </c>
      <c r="D124">
        <v>6.08</v>
      </c>
      <c r="E124">
        <v>3.98</v>
      </c>
      <c r="F124" t="s">
        <v>2460</v>
      </c>
      <c r="G124">
        <v>-0.29139999999999999</v>
      </c>
    </row>
    <row r="125" spans="1:7" x14ac:dyDescent="0.3">
      <c r="A125" s="1">
        <v>41061</v>
      </c>
      <c r="B125">
        <v>5.73</v>
      </c>
      <c r="C125">
        <v>5.9</v>
      </c>
      <c r="D125">
        <v>6.14</v>
      </c>
      <c r="E125">
        <v>5.32</v>
      </c>
      <c r="F125" t="s">
        <v>2461</v>
      </c>
      <c r="G125">
        <v>-5.7599999999999998E-2</v>
      </c>
    </row>
    <row r="126" spans="1:7" x14ac:dyDescent="0.3">
      <c r="A126" s="1">
        <v>41030</v>
      </c>
      <c r="B126">
        <v>6.08</v>
      </c>
      <c r="C126">
        <v>7.34</v>
      </c>
      <c r="D126">
        <v>7.72</v>
      </c>
      <c r="E126">
        <v>5.89</v>
      </c>
      <c r="F126" t="s">
        <v>2462</v>
      </c>
      <c r="G126">
        <v>-0.1739</v>
      </c>
    </row>
    <row r="127" spans="1:7" x14ac:dyDescent="0.3">
      <c r="A127" s="1">
        <v>41000</v>
      </c>
      <c r="B127">
        <v>7.36</v>
      </c>
      <c r="C127">
        <v>8.0299999999999994</v>
      </c>
      <c r="D127">
        <v>8.24</v>
      </c>
      <c r="E127">
        <v>7.21</v>
      </c>
      <c r="F127" t="s">
        <v>2463</v>
      </c>
      <c r="G127">
        <v>-8.2299999999999998E-2</v>
      </c>
    </row>
    <row r="128" spans="1:7" x14ac:dyDescent="0.3">
      <c r="A128" s="1">
        <v>40969</v>
      </c>
      <c r="B128">
        <v>8.02</v>
      </c>
      <c r="C128">
        <v>7.47</v>
      </c>
      <c r="D128">
        <v>8.35</v>
      </c>
      <c r="E128">
        <v>6.76</v>
      </c>
      <c r="F128" t="s">
        <v>2464</v>
      </c>
      <c r="G128">
        <v>9.1200000000000003E-2</v>
      </c>
    </row>
    <row r="129" spans="1:7" x14ac:dyDescent="0.3">
      <c r="A129" s="1">
        <v>40940</v>
      </c>
      <c r="B129">
        <v>7.35</v>
      </c>
      <c r="C129">
        <v>6.83</v>
      </c>
      <c r="D129">
        <v>7.68</v>
      </c>
      <c r="E129">
        <v>6.8</v>
      </c>
      <c r="F129" t="s">
        <v>2465</v>
      </c>
      <c r="G129">
        <v>9.5399999999999999E-2</v>
      </c>
    </row>
    <row r="130" spans="1:7" x14ac:dyDescent="0.3">
      <c r="A130" s="1">
        <v>40909</v>
      </c>
      <c r="B130">
        <v>6.71</v>
      </c>
      <c r="C130">
        <v>5.53</v>
      </c>
      <c r="D130">
        <v>6.95</v>
      </c>
      <c r="E130">
        <v>5.35</v>
      </c>
      <c r="F130" t="s">
        <v>2466</v>
      </c>
      <c r="G130">
        <v>0.24260000000000001</v>
      </c>
    </row>
    <row r="131" spans="1:7" x14ac:dyDescent="0.3">
      <c r="A131" s="1">
        <v>40878</v>
      </c>
      <c r="B131">
        <v>5.4</v>
      </c>
      <c r="C131">
        <v>5.61</v>
      </c>
      <c r="D131">
        <v>5.84</v>
      </c>
      <c r="E131">
        <v>4.82</v>
      </c>
      <c r="F131" t="s">
        <v>2467</v>
      </c>
      <c r="G131">
        <v>-5.0999999999999997E-2</v>
      </c>
    </row>
    <row r="132" spans="1:7" x14ac:dyDescent="0.3">
      <c r="A132" s="1">
        <v>40848</v>
      </c>
      <c r="B132">
        <v>5.69</v>
      </c>
      <c r="C132">
        <v>5.56</v>
      </c>
      <c r="D132">
        <v>6</v>
      </c>
      <c r="E132">
        <v>4.96</v>
      </c>
      <c r="F132" t="s">
        <v>2468</v>
      </c>
      <c r="G132">
        <v>-2.4E-2</v>
      </c>
    </row>
    <row r="133" spans="1:7" x14ac:dyDescent="0.3">
      <c r="A133" s="1">
        <v>40817</v>
      </c>
      <c r="B133">
        <v>5.83</v>
      </c>
      <c r="C133">
        <v>5.03</v>
      </c>
      <c r="D133">
        <v>6.05</v>
      </c>
      <c r="E133">
        <v>4.3099999999999996</v>
      </c>
      <c r="F133" t="s">
        <v>2469</v>
      </c>
      <c r="G133">
        <v>0.14760000000000001</v>
      </c>
    </row>
    <row r="134" spans="1:7" x14ac:dyDescent="0.3">
      <c r="A134" s="1">
        <v>40787</v>
      </c>
      <c r="B134">
        <v>5.08</v>
      </c>
      <c r="C134">
        <v>6.83</v>
      </c>
      <c r="D134">
        <v>7.44</v>
      </c>
      <c r="E134">
        <v>5.07</v>
      </c>
      <c r="F134" t="s">
        <v>2470</v>
      </c>
      <c r="G134">
        <v>-0.25619999999999998</v>
      </c>
    </row>
    <row r="135" spans="1:7" x14ac:dyDescent="0.3">
      <c r="A135" s="1">
        <v>40756</v>
      </c>
      <c r="B135">
        <v>6.83</v>
      </c>
      <c r="C135">
        <v>7.54</v>
      </c>
      <c r="D135">
        <v>7.58</v>
      </c>
      <c r="E135">
        <v>5.6</v>
      </c>
      <c r="F135" t="s">
        <v>2471</v>
      </c>
      <c r="G135">
        <v>-6.9500000000000006E-2</v>
      </c>
    </row>
    <row r="136" spans="1:7" x14ac:dyDescent="0.3">
      <c r="A136" s="1">
        <v>40725</v>
      </c>
      <c r="B136">
        <v>7.34</v>
      </c>
      <c r="C136">
        <v>6.99</v>
      </c>
      <c r="D136">
        <v>7.87</v>
      </c>
      <c r="E136">
        <v>6.09</v>
      </c>
      <c r="F136" t="s">
        <v>2472</v>
      </c>
      <c r="G136">
        <v>5.0099999999999999E-2</v>
      </c>
    </row>
    <row r="137" spans="1:7" x14ac:dyDescent="0.3">
      <c r="A137" s="1">
        <v>40695</v>
      </c>
      <c r="B137">
        <v>6.99</v>
      </c>
      <c r="C137">
        <v>8.65</v>
      </c>
      <c r="D137">
        <v>8.68</v>
      </c>
      <c r="E137">
        <v>6.72</v>
      </c>
      <c r="F137" t="s">
        <v>2473</v>
      </c>
      <c r="G137">
        <v>-0.19470000000000001</v>
      </c>
    </row>
    <row r="138" spans="1:7" x14ac:dyDescent="0.3">
      <c r="A138" s="1">
        <v>40664</v>
      </c>
      <c r="B138">
        <v>8.68</v>
      </c>
      <c r="C138">
        <v>9.16</v>
      </c>
      <c r="D138">
        <v>9.17</v>
      </c>
      <c r="E138">
        <v>8.31</v>
      </c>
      <c r="F138" t="s">
        <v>2474</v>
      </c>
      <c r="G138">
        <v>-4.6199999999999998E-2</v>
      </c>
    </row>
    <row r="139" spans="1:7" x14ac:dyDescent="0.3">
      <c r="A139" s="1">
        <v>40634</v>
      </c>
      <c r="B139">
        <v>9.1</v>
      </c>
      <c r="C139">
        <v>8.61</v>
      </c>
      <c r="D139">
        <v>9.14</v>
      </c>
      <c r="E139">
        <v>8.01</v>
      </c>
      <c r="F139" t="s">
        <v>2475</v>
      </c>
      <c r="G139">
        <v>5.8099999999999999E-2</v>
      </c>
    </row>
    <row r="140" spans="1:7" x14ac:dyDescent="0.3">
      <c r="A140" s="1">
        <v>40603</v>
      </c>
      <c r="B140">
        <v>8.6</v>
      </c>
      <c r="C140">
        <v>9.27</v>
      </c>
      <c r="D140">
        <v>9.39</v>
      </c>
      <c r="E140">
        <v>7.93</v>
      </c>
      <c r="F140" t="s">
        <v>2476</v>
      </c>
      <c r="G140">
        <v>-6.6199999999999995E-2</v>
      </c>
    </row>
    <row r="141" spans="1:7" x14ac:dyDescent="0.3">
      <c r="A141" s="1">
        <v>40575</v>
      </c>
      <c r="B141">
        <v>9.2100000000000009</v>
      </c>
      <c r="C141">
        <v>8.1</v>
      </c>
      <c r="D141">
        <v>9.58</v>
      </c>
      <c r="E141">
        <v>8.0299999999999994</v>
      </c>
      <c r="F141" t="s">
        <v>2477</v>
      </c>
      <c r="G141">
        <v>0.1762</v>
      </c>
    </row>
    <row r="142" spans="1:7" x14ac:dyDescent="0.3">
      <c r="A142" s="1">
        <v>40544</v>
      </c>
      <c r="B142">
        <v>7.83</v>
      </c>
      <c r="C142">
        <v>8.44</v>
      </c>
      <c r="D142">
        <v>9.25</v>
      </c>
      <c r="E142">
        <v>7.34</v>
      </c>
      <c r="F142" t="s">
        <v>2478</v>
      </c>
      <c r="G142">
        <v>-4.2799999999999998E-2</v>
      </c>
    </row>
    <row r="143" spans="1:7" x14ac:dyDescent="0.3">
      <c r="A143" s="1">
        <v>40513</v>
      </c>
      <c r="B143">
        <v>8.18</v>
      </c>
      <c r="C143">
        <v>7.41</v>
      </c>
      <c r="D143">
        <v>8.43</v>
      </c>
      <c r="E143">
        <v>7.37</v>
      </c>
      <c r="F143" t="s">
        <v>2479</v>
      </c>
      <c r="G143">
        <v>0.1221</v>
      </c>
    </row>
    <row r="144" spans="1:7" x14ac:dyDescent="0.3">
      <c r="A144" s="1">
        <v>40483</v>
      </c>
      <c r="B144">
        <v>7.29</v>
      </c>
      <c r="C144">
        <v>7.48</v>
      </c>
      <c r="D144">
        <v>8.24</v>
      </c>
      <c r="E144">
        <v>7.24</v>
      </c>
      <c r="F144" t="s">
        <v>2480</v>
      </c>
      <c r="G144">
        <v>-6.1000000000000004E-3</v>
      </c>
    </row>
    <row r="145" spans="1:7" x14ac:dyDescent="0.3">
      <c r="A145" s="1">
        <v>40452</v>
      </c>
      <c r="B145">
        <v>7.34</v>
      </c>
      <c r="C145">
        <v>7.2</v>
      </c>
      <c r="D145">
        <v>7.68</v>
      </c>
      <c r="E145">
        <v>6.77</v>
      </c>
      <c r="F145" t="s">
        <v>2481</v>
      </c>
      <c r="G145">
        <v>3.1600000000000003E-2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6112-247B-4AEF-BA5F-995B36FAF926}">
  <dimension ref="A1:G14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6.5546875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41.23</v>
      </c>
      <c r="C2">
        <v>43.21</v>
      </c>
      <c r="D2">
        <v>49.04</v>
      </c>
      <c r="E2">
        <v>39.840000000000003</v>
      </c>
      <c r="F2" t="s">
        <v>2249</v>
      </c>
      <c r="G2">
        <v>-6.4000000000000001E-2</v>
      </c>
    </row>
    <row r="3" spans="1:7" x14ac:dyDescent="0.3">
      <c r="A3" s="1">
        <v>44774</v>
      </c>
      <c r="B3">
        <v>44.05</v>
      </c>
      <c r="C3">
        <v>44.64</v>
      </c>
      <c r="D3">
        <v>51.02</v>
      </c>
      <c r="E3">
        <v>42.95</v>
      </c>
      <c r="F3" t="s">
        <v>2250</v>
      </c>
      <c r="G3">
        <v>-1.8100000000000002E-2</v>
      </c>
    </row>
    <row r="4" spans="1:7" x14ac:dyDescent="0.3">
      <c r="A4" s="1">
        <v>44743</v>
      </c>
      <c r="B4">
        <v>44.86</v>
      </c>
      <c r="C4">
        <v>40.57</v>
      </c>
      <c r="D4">
        <v>45.47</v>
      </c>
      <c r="E4">
        <v>37.880000000000003</v>
      </c>
      <c r="F4" t="s">
        <v>2251</v>
      </c>
      <c r="G4">
        <v>9.5699999999999993E-2</v>
      </c>
    </row>
    <row r="5" spans="1:7" x14ac:dyDescent="0.3">
      <c r="A5" s="1">
        <v>44713</v>
      </c>
      <c r="B5">
        <v>40.94</v>
      </c>
      <c r="C5">
        <v>49.27</v>
      </c>
      <c r="D5">
        <v>50.23</v>
      </c>
      <c r="E5">
        <v>37.200000000000003</v>
      </c>
      <c r="F5" t="s">
        <v>2252</v>
      </c>
      <c r="G5">
        <v>-0.1719</v>
      </c>
    </row>
    <row r="6" spans="1:7" x14ac:dyDescent="0.3">
      <c r="A6" s="1">
        <v>44682</v>
      </c>
      <c r="B6">
        <v>49.44</v>
      </c>
      <c r="C6">
        <v>46.62</v>
      </c>
      <c r="D6">
        <v>49.99</v>
      </c>
      <c r="E6">
        <v>40.98</v>
      </c>
      <c r="F6" t="s">
        <v>2253</v>
      </c>
      <c r="G6">
        <v>5.8400000000000001E-2</v>
      </c>
    </row>
    <row r="7" spans="1:7" x14ac:dyDescent="0.3">
      <c r="A7" s="1">
        <v>44652</v>
      </c>
      <c r="B7">
        <v>46.71</v>
      </c>
      <c r="C7">
        <v>51</v>
      </c>
      <c r="D7">
        <v>54.95</v>
      </c>
      <c r="E7">
        <v>46.45</v>
      </c>
      <c r="F7" t="s">
        <v>628</v>
      </c>
      <c r="G7">
        <v>-7.0999999999999994E-2</v>
      </c>
    </row>
    <row r="8" spans="1:7" x14ac:dyDescent="0.3">
      <c r="A8" s="1">
        <v>44621</v>
      </c>
      <c r="B8">
        <v>50.28</v>
      </c>
      <c r="C8">
        <v>54</v>
      </c>
      <c r="D8">
        <v>57.17</v>
      </c>
      <c r="E8">
        <v>43.75</v>
      </c>
      <c r="F8" t="s">
        <v>2254</v>
      </c>
      <c r="G8">
        <v>-7.6200000000000004E-2</v>
      </c>
    </row>
    <row r="9" spans="1:7" x14ac:dyDescent="0.3">
      <c r="A9" s="1">
        <v>44593</v>
      </c>
      <c r="B9">
        <v>54.43</v>
      </c>
      <c r="C9">
        <v>63.48</v>
      </c>
      <c r="D9">
        <v>68.569999999999993</v>
      </c>
      <c r="E9">
        <v>52.47</v>
      </c>
      <c r="F9" t="s">
        <v>2090</v>
      </c>
      <c r="G9">
        <v>-0.13600000000000001</v>
      </c>
    </row>
    <row r="10" spans="1:7" x14ac:dyDescent="0.3">
      <c r="A10" s="1">
        <v>44562</v>
      </c>
      <c r="B10">
        <v>63</v>
      </c>
      <c r="C10">
        <v>65.930000000000007</v>
      </c>
      <c r="D10">
        <v>69.36</v>
      </c>
      <c r="E10">
        <v>59.51</v>
      </c>
      <c r="F10" t="s">
        <v>2255</v>
      </c>
      <c r="G10">
        <v>-3.6999999999999998E-2</v>
      </c>
    </row>
    <row r="11" spans="1:7" x14ac:dyDescent="0.3">
      <c r="A11" s="1">
        <v>44531</v>
      </c>
      <c r="B11">
        <v>65.42</v>
      </c>
      <c r="C11">
        <v>57.87</v>
      </c>
      <c r="D11">
        <v>66.319999999999993</v>
      </c>
      <c r="E11">
        <v>54.48</v>
      </c>
      <c r="F11" t="s">
        <v>2256</v>
      </c>
      <c r="G11">
        <v>0.16739999999999999</v>
      </c>
    </row>
    <row r="12" spans="1:7" x14ac:dyDescent="0.3">
      <c r="A12" s="1">
        <v>44501</v>
      </c>
      <c r="B12">
        <v>56.04</v>
      </c>
      <c r="C12">
        <v>59.68</v>
      </c>
      <c r="D12">
        <v>71.38</v>
      </c>
      <c r="E12">
        <v>54.03</v>
      </c>
      <c r="F12" t="s">
        <v>2257</v>
      </c>
      <c r="G12">
        <v>-5.0799999999999998E-2</v>
      </c>
    </row>
    <row r="13" spans="1:7" x14ac:dyDescent="0.3">
      <c r="A13" s="1">
        <v>44470</v>
      </c>
      <c r="B13">
        <v>59.04</v>
      </c>
      <c r="C13">
        <v>58.22</v>
      </c>
      <c r="D13">
        <v>65.709999999999994</v>
      </c>
      <c r="E13">
        <v>57.84</v>
      </c>
      <c r="F13" t="s">
        <v>2258</v>
      </c>
      <c r="G13">
        <v>2.1299999999999999E-2</v>
      </c>
    </row>
    <row r="14" spans="1:7" x14ac:dyDescent="0.3">
      <c r="A14" s="1">
        <v>44440</v>
      </c>
      <c r="B14">
        <v>57.81</v>
      </c>
      <c r="C14">
        <v>54.04</v>
      </c>
      <c r="D14">
        <v>60.56</v>
      </c>
      <c r="E14">
        <v>52.02</v>
      </c>
      <c r="F14" t="s">
        <v>2259</v>
      </c>
      <c r="G14">
        <v>7.1900000000000006E-2</v>
      </c>
    </row>
    <row r="15" spans="1:7" x14ac:dyDescent="0.3">
      <c r="A15" s="1">
        <v>44409</v>
      </c>
      <c r="B15">
        <v>53.93</v>
      </c>
      <c r="C15">
        <v>53.79</v>
      </c>
      <c r="D15">
        <v>56.4</v>
      </c>
      <c r="E15">
        <v>51.04</v>
      </c>
      <c r="F15" t="s">
        <v>2260</v>
      </c>
      <c r="G15">
        <v>1.7500000000000002E-2</v>
      </c>
    </row>
    <row r="16" spans="1:7" x14ac:dyDescent="0.3">
      <c r="A16" s="1">
        <v>44378</v>
      </c>
      <c r="B16">
        <v>53</v>
      </c>
      <c r="C16">
        <v>51.76</v>
      </c>
      <c r="D16">
        <v>54.21</v>
      </c>
      <c r="E16">
        <v>47.3</v>
      </c>
      <c r="F16" t="s">
        <v>2261</v>
      </c>
      <c r="G16">
        <v>3.5000000000000003E-2</v>
      </c>
    </row>
    <row r="17" spans="1:7" x14ac:dyDescent="0.3">
      <c r="A17" s="1">
        <v>44348</v>
      </c>
      <c r="B17">
        <v>51.21</v>
      </c>
      <c r="C17">
        <v>59.54</v>
      </c>
      <c r="D17">
        <v>60.94</v>
      </c>
      <c r="E17">
        <v>51.03</v>
      </c>
      <c r="F17" t="s">
        <v>2262</v>
      </c>
      <c r="G17">
        <v>-0.13200000000000001</v>
      </c>
    </row>
    <row r="18" spans="1:7" x14ac:dyDescent="0.3">
      <c r="A18" s="1">
        <v>44317</v>
      </c>
      <c r="B18">
        <v>59</v>
      </c>
      <c r="C18">
        <v>59.01</v>
      </c>
      <c r="D18">
        <v>60.83</v>
      </c>
      <c r="E18">
        <v>53.53</v>
      </c>
      <c r="F18" t="s">
        <v>2263</v>
      </c>
      <c r="G18">
        <v>1.29E-2</v>
      </c>
    </row>
    <row r="19" spans="1:7" x14ac:dyDescent="0.3">
      <c r="A19" s="1">
        <v>44287</v>
      </c>
      <c r="B19">
        <v>58.25</v>
      </c>
      <c r="C19">
        <v>59.48</v>
      </c>
      <c r="D19">
        <v>63.49</v>
      </c>
      <c r="E19">
        <v>56.04</v>
      </c>
      <c r="F19" t="s">
        <v>658</v>
      </c>
      <c r="G19">
        <v>-8.3000000000000001E-3</v>
      </c>
    </row>
    <row r="20" spans="1:7" x14ac:dyDescent="0.3">
      <c r="A20" s="1">
        <v>44256</v>
      </c>
      <c r="B20">
        <v>58.74</v>
      </c>
      <c r="C20">
        <v>50.06</v>
      </c>
      <c r="D20">
        <v>62.4</v>
      </c>
      <c r="E20">
        <v>46.1</v>
      </c>
      <c r="F20" t="s">
        <v>2264</v>
      </c>
      <c r="G20">
        <v>0.21920000000000001</v>
      </c>
    </row>
    <row r="21" spans="1:7" x14ac:dyDescent="0.3">
      <c r="A21" s="1">
        <v>44228</v>
      </c>
      <c r="B21">
        <v>48.18</v>
      </c>
      <c r="C21">
        <v>38.9</v>
      </c>
      <c r="D21">
        <v>51.54</v>
      </c>
      <c r="E21">
        <v>37.700000000000003</v>
      </c>
      <c r="F21" t="s">
        <v>2265</v>
      </c>
      <c r="G21">
        <v>0.25990000000000002</v>
      </c>
    </row>
    <row r="22" spans="1:7" x14ac:dyDescent="0.3">
      <c r="A22" s="1">
        <v>44197</v>
      </c>
      <c r="B22">
        <v>38.24</v>
      </c>
      <c r="C22">
        <v>46.1</v>
      </c>
      <c r="D22">
        <v>47.31</v>
      </c>
      <c r="E22">
        <v>37.29</v>
      </c>
      <c r="F22" t="s">
        <v>2266</v>
      </c>
      <c r="G22">
        <v>-0.161</v>
      </c>
    </row>
    <row r="23" spans="1:7" x14ac:dyDescent="0.3">
      <c r="A23" s="1">
        <v>44166</v>
      </c>
      <c r="B23">
        <v>45.58</v>
      </c>
      <c r="C23">
        <v>37.74</v>
      </c>
      <c r="D23">
        <v>46.17</v>
      </c>
      <c r="E23">
        <v>36.58</v>
      </c>
      <c r="F23" t="s">
        <v>1977</v>
      </c>
      <c r="G23">
        <v>0.2399</v>
      </c>
    </row>
    <row r="24" spans="1:7" x14ac:dyDescent="0.3">
      <c r="A24" s="1">
        <v>44136</v>
      </c>
      <c r="B24">
        <v>36.76</v>
      </c>
      <c r="C24">
        <v>25.09</v>
      </c>
      <c r="D24">
        <v>43.9</v>
      </c>
      <c r="E24">
        <v>24.81</v>
      </c>
      <c r="F24" t="s">
        <v>2267</v>
      </c>
      <c r="G24">
        <v>0.48049999999999998</v>
      </c>
    </row>
    <row r="25" spans="1:7" x14ac:dyDescent="0.3">
      <c r="A25" s="1">
        <v>44105</v>
      </c>
      <c r="B25">
        <v>24.83</v>
      </c>
      <c r="C25">
        <v>25.36</v>
      </c>
      <c r="D25">
        <v>30.91</v>
      </c>
      <c r="E25">
        <v>24.29</v>
      </c>
      <c r="F25" t="s">
        <v>2268</v>
      </c>
      <c r="G25">
        <v>-1.43E-2</v>
      </c>
    </row>
    <row r="26" spans="1:7" x14ac:dyDescent="0.3">
      <c r="A26" s="1">
        <v>44075</v>
      </c>
      <c r="B26">
        <v>25.19</v>
      </c>
      <c r="C26">
        <v>29.3</v>
      </c>
      <c r="D26">
        <v>31.2</v>
      </c>
      <c r="E26">
        <v>21.99</v>
      </c>
      <c r="F26" t="s">
        <v>2269</v>
      </c>
      <c r="G26">
        <v>-0.14810000000000001</v>
      </c>
    </row>
    <row r="27" spans="1:7" x14ac:dyDescent="0.3">
      <c r="A27" s="1">
        <v>44044</v>
      </c>
      <c r="B27">
        <v>29.57</v>
      </c>
      <c r="C27">
        <v>26.86</v>
      </c>
      <c r="D27">
        <v>34.92</v>
      </c>
      <c r="E27">
        <v>26.69</v>
      </c>
      <c r="F27" t="s">
        <v>2270</v>
      </c>
      <c r="G27">
        <v>9.8000000000000004E-2</v>
      </c>
    </row>
    <row r="28" spans="1:7" x14ac:dyDescent="0.3">
      <c r="A28" s="1">
        <v>44013</v>
      </c>
      <c r="B28">
        <v>26.93</v>
      </c>
      <c r="C28">
        <v>31.04</v>
      </c>
      <c r="D28">
        <v>33.229999999999997</v>
      </c>
      <c r="E28">
        <v>25.81</v>
      </c>
      <c r="F28" t="s">
        <v>2271</v>
      </c>
      <c r="G28">
        <v>-0.12559999999999999</v>
      </c>
    </row>
    <row r="29" spans="1:7" x14ac:dyDescent="0.3">
      <c r="A29" s="1">
        <v>43983</v>
      </c>
      <c r="B29">
        <v>30.8</v>
      </c>
      <c r="C29">
        <v>31.88</v>
      </c>
      <c r="D29">
        <v>43.24</v>
      </c>
      <c r="E29">
        <v>28.04</v>
      </c>
      <c r="F29" t="s">
        <v>2272</v>
      </c>
      <c r="G29">
        <v>-4.4699999999999997E-2</v>
      </c>
    </row>
    <row r="30" spans="1:7" x14ac:dyDescent="0.3">
      <c r="A30" s="1">
        <v>43952</v>
      </c>
      <c r="B30">
        <v>32.24</v>
      </c>
      <c r="C30">
        <v>27.5</v>
      </c>
      <c r="D30">
        <v>33.99</v>
      </c>
      <c r="E30">
        <v>22.66</v>
      </c>
      <c r="F30" t="s">
        <v>2273</v>
      </c>
      <c r="G30">
        <v>0.14649999999999999</v>
      </c>
    </row>
    <row r="31" spans="1:7" x14ac:dyDescent="0.3">
      <c r="A31" s="1">
        <v>43922</v>
      </c>
      <c r="B31">
        <v>28.12</v>
      </c>
      <c r="C31">
        <v>21.19</v>
      </c>
      <c r="D31">
        <v>29.2</v>
      </c>
      <c r="E31">
        <v>17.79</v>
      </c>
      <c r="F31" t="s">
        <v>2274</v>
      </c>
      <c r="G31">
        <v>0.2339</v>
      </c>
    </row>
    <row r="32" spans="1:7" x14ac:dyDescent="0.3">
      <c r="A32" s="1">
        <v>43891</v>
      </c>
      <c r="B32">
        <v>22.79</v>
      </c>
      <c r="C32">
        <v>52.46</v>
      </c>
      <c r="D32">
        <v>53.24</v>
      </c>
      <c r="E32">
        <v>10.42</v>
      </c>
      <c r="F32" t="s">
        <v>2275</v>
      </c>
      <c r="G32">
        <v>-0.56240000000000001</v>
      </c>
    </row>
    <row r="33" spans="1:7" x14ac:dyDescent="0.3">
      <c r="A33" s="1">
        <v>43862</v>
      </c>
      <c r="B33">
        <v>52.08</v>
      </c>
      <c r="C33">
        <v>56.86</v>
      </c>
      <c r="D33">
        <v>64.86</v>
      </c>
      <c r="E33">
        <v>50.5</v>
      </c>
      <c r="F33" t="s">
        <v>2276</v>
      </c>
      <c r="G33">
        <v>-0.08</v>
      </c>
    </row>
    <row r="34" spans="1:7" x14ac:dyDescent="0.3">
      <c r="A34" s="1">
        <v>43831</v>
      </c>
      <c r="B34">
        <v>56.61</v>
      </c>
      <c r="C34">
        <v>61.66</v>
      </c>
      <c r="D34">
        <v>62.89</v>
      </c>
      <c r="E34">
        <v>56.35</v>
      </c>
      <c r="F34" t="s">
        <v>2277</v>
      </c>
      <c r="G34">
        <v>-7.9100000000000004E-2</v>
      </c>
    </row>
    <row r="35" spans="1:7" x14ac:dyDescent="0.3">
      <c r="A35" s="1">
        <v>43800</v>
      </c>
      <c r="B35">
        <v>61.47</v>
      </c>
      <c r="C35">
        <v>62</v>
      </c>
      <c r="D35">
        <v>62.64</v>
      </c>
      <c r="E35">
        <v>58.82</v>
      </c>
      <c r="F35" t="s">
        <v>2278</v>
      </c>
      <c r="G35">
        <v>-5.4999999999999997E-3</v>
      </c>
    </row>
    <row r="36" spans="1:7" x14ac:dyDescent="0.3">
      <c r="A36" s="1">
        <v>43770</v>
      </c>
      <c r="B36">
        <v>61.81</v>
      </c>
      <c r="C36">
        <v>58.34</v>
      </c>
      <c r="D36">
        <v>62.86</v>
      </c>
      <c r="E36">
        <v>58.11</v>
      </c>
      <c r="F36" t="s">
        <v>2279</v>
      </c>
      <c r="G36">
        <v>6.7900000000000002E-2</v>
      </c>
    </row>
    <row r="37" spans="1:7" x14ac:dyDescent="0.3">
      <c r="A37" s="1">
        <v>43739</v>
      </c>
      <c r="B37">
        <v>57.88</v>
      </c>
      <c r="C37">
        <v>55.06</v>
      </c>
      <c r="D37">
        <v>59.16</v>
      </c>
      <c r="E37">
        <v>51.71</v>
      </c>
      <c r="F37" t="s">
        <v>2280</v>
      </c>
      <c r="G37">
        <v>5.7200000000000001E-2</v>
      </c>
    </row>
    <row r="38" spans="1:7" x14ac:dyDescent="0.3">
      <c r="A38" s="1">
        <v>43709</v>
      </c>
      <c r="B38">
        <v>54.75</v>
      </c>
      <c r="C38">
        <v>53.09</v>
      </c>
      <c r="D38">
        <v>56.76</v>
      </c>
      <c r="E38">
        <v>52.1</v>
      </c>
      <c r="F38" t="s">
        <v>2281</v>
      </c>
      <c r="G38">
        <v>2.1100000000000001E-2</v>
      </c>
    </row>
    <row r="39" spans="1:7" x14ac:dyDescent="0.3">
      <c r="A39" s="1">
        <v>43678</v>
      </c>
      <c r="B39">
        <v>53.62</v>
      </c>
      <c r="C39">
        <v>54.53</v>
      </c>
      <c r="D39">
        <v>55.16</v>
      </c>
      <c r="E39">
        <v>49.83</v>
      </c>
      <c r="F39" t="s">
        <v>2282</v>
      </c>
      <c r="G39">
        <v>-1.67E-2</v>
      </c>
    </row>
    <row r="40" spans="1:7" x14ac:dyDescent="0.3">
      <c r="A40" s="1">
        <v>43647</v>
      </c>
      <c r="B40">
        <v>54.53</v>
      </c>
      <c r="C40">
        <v>52.9</v>
      </c>
      <c r="D40">
        <v>55.83</v>
      </c>
      <c r="E40">
        <v>49.61</v>
      </c>
      <c r="F40" t="s">
        <v>155</v>
      </c>
      <c r="G40">
        <v>4.8500000000000001E-2</v>
      </c>
    </row>
    <row r="41" spans="1:7" x14ac:dyDescent="0.3">
      <c r="A41" s="1">
        <v>43617</v>
      </c>
      <c r="B41">
        <v>52.01</v>
      </c>
      <c r="C41">
        <v>44.84</v>
      </c>
      <c r="D41">
        <v>52.07</v>
      </c>
      <c r="E41">
        <v>44.69</v>
      </c>
      <c r="F41" t="s">
        <v>2283</v>
      </c>
      <c r="G41">
        <v>0.16039999999999999</v>
      </c>
    </row>
    <row r="42" spans="1:7" x14ac:dyDescent="0.3">
      <c r="A42" s="1">
        <v>43586</v>
      </c>
      <c r="B42">
        <v>44.82</v>
      </c>
      <c r="C42">
        <v>50.49</v>
      </c>
      <c r="D42">
        <v>52.68</v>
      </c>
      <c r="E42">
        <v>44.67</v>
      </c>
      <c r="F42" t="s">
        <v>183</v>
      </c>
      <c r="G42">
        <v>-9.7100000000000006E-2</v>
      </c>
    </row>
    <row r="43" spans="1:7" x14ac:dyDescent="0.3">
      <c r="A43" s="1">
        <v>43556</v>
      </c>
      <c r="B43">
        <v>49.64</v>
      </c>
      <c r="C43">
        <v>47.13</v>
      </c>
      <c r="D43">
        <v>50.01</v>
      </c>
      <c r="E43">
        <v>46.93</v>
      </c>
      <c r="F43" t="s">
        <v>2284</v>
      </c>
      <c r="G43">
        <v>6.6600000000000006E-2</v>
      </c>
    </row>
    <row r="44" spans="1:7" x14ac:dyDescent="0.3">
      <c r="A44" s="1">
        <v>43525</v>
      </c>
      <c r="B44">
        <v>46.54</v>
      </c>
      <c r="C44">
        <v>45.43</v>
      </c>
      <c r="D44">
        <v>46.74</v>
      </c>
      <c r="E44">
        <v>40.159999999999997</v>
      </c>
      <c r="F44" t="s">
        <v>162</v>
      </c>
      <c r="G44">
        <v>3.1E-2</v>
      </c>
    </row>
    <row r="45" spans="1:7" x14ac:dyDescent="0.3">
      <c r="A45" s="1">
        <v>43497</v>
      </c>
      <c r="B45">
        <v>45.14</v>
      </c>
      <c r="C45">
        <v>47.36</v>
      </c>
      <c r="D45">
        <v>48.67</v>
      </c>
      <c r="E45">
        <v>45.06</v>
      </c>
      <c r="F45" t="s">
        <v>2285</v>
      </c>
      <c r="G45">
        <v>-4.4900000000000002E-2</v>
      </c>
    </row>
    <row r="46" spans="1:7" x14ac:dyDescent="0.3">
      <c r="A46" s="1">
        <v>43466</v>
      </c>
      <c r="B46">
        <v>47.26</v>
      </c>
      <c r="C46">
        <v>39.14</v>
      </c>
      <c r="D46">
        <v>48.82</v>
      </c>
      <c r="E46">
        <v>38.619999999999997</v>
      </c>
      <c r="F46" t="s">
        <v>2286</v>
      </c>
      <c r="G46">
        <v>0.19339999999999999</v>
      </c>
    </row>
    <row r="47" spans="1:7" x14ac:dyDescent="0.3">
      <c r="A47" s="1">
        <v>43435</v>
      </c>
      <c r="B47">
        <v>39.6</v>
      </c>
      <c r="C47">
        <v>53.77</v>
      </c>
      <c r="D47">
        <v>54.18</v>
      </c>
      <c r="E47">
        <v>36.159999999999997</v>
      </c>
      <c r="F47" t="s">
        <v>2287</v>
      </c>
      <c r="G47">
        <v>-0.251</v>
      </c>
    </row>
    <row r="48" spans="1:7" x14ac:dyDescent="0.3">
      <c r="A48" s="1">
        <v>43405</v>
      </c>
      <c r="B48">
        <v>52.87</v>
      </c>
      <c r="C48">
        <v>50.38</v>
      </c>
      <c r="D48">
        <v>53.28</v>
      </c>
      <c r="E48">
        <v>48.78</v>
      </c>
      <c r="F48" t="s">
        <v>2288</v>
      </c>
      <c r="G48">
        <v>5.57E-2</v>
      </c>
    </row>
    <row r="49" spans="1:7" x14ac:dyDescent="0.3">
      <c r="A49" s="1">
        <v>43374</v>
      </c>
      <c r="B49">
        <v>50.08</v>
      </c>
      <c r="C49">
        <v>57.92</v>
      </c>
      <c r="D49">
        <v>57.94</v>
      </c>
      <c r="E49">
        <v>48.1</v>
      </c>
      <c r="F49" t="s">
        <v>2289</v>
      </c>
      <c r="G49">
        <v>-0.1293</v>
      </c>
    </row>
    <row r="50" spans="1:7" x14ac:dyDescent="0.3">
      <c r="A50" s="1">
        <v>43344</v>
      </c>
      <c r="B50">
        <v>57.52</v>
      </c>
      <c r="C50">
        <v>56.97</v>
      </c>
      <c r="D50">
        <v>57.74</v>
      </c>
      <c r="E50">
        <v>56.13</v>
      </c>
      <c r="F50" t="s">
        <v>2290</v>
      </c>
      <c r="G50">
        <v>9.7000000000000003E-3</v>
      </c>
    </row>
    <row r="51" spans="1:7" x14ac:dyDescent="0.3">
      <c r="A51" s="1">
        <v>43313</v>
      </c>
      <c r="B51">
        <v>56.97</v>
      </c>
      <c r="C51">
        <v>56.13</v>
      </c>
      <c r="D51">
        <v>58.3</v>
      </c>
      <c r="E51">
        <v>55.84</v>
      </c>
      <c r="F51" t="s">
        <v>2291</v>
      </c>
      <c r="G51">
        <v>1.4999999999999999E-2</v>
      </c>
    </row>
    <row r="52" spans="1:7" x14ac:dyDescent="0.3">
      <c r="A52" s="1">
        <v>43282</v>
      </c>
      <c r="B52">
        <v>56.13</v>
      </c>
      <c r="C52">
        <v>53.84</v>
      </c>
      <c r="D52">
        <v>57.11</v>
      </c>
      <c r="E52">
        <v>53.41</v>
      </c>
      <c r="F52" t="s">
        <v>2292</v>
      </c>
      <c r="G52">
        <v>3.6600000000000001E-2</v>
      </c>
    </row>
    <row r="53" spans="1:7" x14ac:dyDescent="0.3">
      <c r="A53" s="1">
        <v>43252</v>
      </c>
      <c r="B53">
        <v>54.15</v>
      </c>
      <c r="C53">
        <v>55.62</v>
      </c>
      <c r="D53">
        <v>55.9</v>
      </c>
      <c r="E53">
        <v>53.47</v>
      </c>
      <c r="F53" t="s">
        <v>2293</v>
      </c>
      <c r="G53">
        <v>-2.1000000000000001E-2</v>
      </c>
    </row>
    <row r="54" spans="1:7" x14ac:dyDescent="0.3">
      <c r="A54" s="1">
        <v>43221</v>
      </c>
      <c r="B54">
        <v>55.31</v>
      </c>
      <c r="C54">
        <v>52.05</v>
      </c>
      <c r="D54">
        <v>56.26</v>
      </c>
      <c r="E54">
        <v>51.51</v>
      </c>
      <c r="F54" t="s">
        <v>240</v>
      </c>
      <c r="G54">
        <v>6.0999999999999999E-2</v>
      </c>
    </row>
    <row r="55" spans="1:7" x14ac:dyDescent="0.3">
      <c r="A55" s="1">
        <v>43191</v>
      </c>
      <c r="B55">
        <v>52.13</v>
      </c>
      <c r="C55">
        <v>50.82</v>
      </c>
      <c r="D55">
        <v>53.2</v>
      </c>
      <c r="E55">
        <v>50.03</v>
      </c>
      <c r="F55" t="s">
        <v>2294</v>
      </c>
      <c r="G55">
        <v>2.7799999999999998E-2</v>
      </c>
    </row>
    <row r="56" spans="1:7" x14ac:dyDescent="0.3">
      <c r="A56" s="1">
        <v>43160</v>
      </c>
      <c r="B56">
        <v>50.72</v>
      </c>
      <c r="C56">
        <v>49.73</v>
      </c>
      <c r="D56">
        <v>51.45</v>
      </c>
      <c r="E56">
        <v>48.29</v>
      </c>
      <c r="F56" t="s">
        <v>1981</v>
      </c>
      <c r="G56">
        <v>2.24E-2</v>
      </c>
    </row>
    <row r="57" spans="1:7" x14ac:dyDescent="0.3">
      <c r="A57" s="1">
        <v>43132</v>
      </c>
      <c r="B57">
        <v>49.61</v>
      </c>
      <c r="C57">
        <v>54.13</v>
      </c>
      <c r="D57">
        <v>54.58</v>
      </c>
      <c r="E57">
        <v>49.04</v>
      </c>
      <c r="F57" t="s">
        <v>2295</v>
      </c>
      <c r="G57">
        <v>-8.3000000000000004E-2</v>
      </c>
    </row>
    <row r="58" spans="1:7" x14ac:dyDescent="0.3">
      <c r="A58" s="1">
        <v>43101</v>
      </c>
      <c r="B58">
        <v>54.1</v>
      </c>
      <c r="C58">
        <v>52.64</v>
      </c>
      <c r="D58">
        <v>55.67</v>
      </c>
      <c r="E58">
        <v>52.42</v>
      </c>
      <c r="F58" t="s">
        <v>2296</v>
      </c>
      <c r="G58">
        <v>2.8299999999999999E-2</v>
      </c>
    </row>
    <row r="59" spans="1:7" x14ac:dyDescent="0.3">
      <c r="A59" s="1">
        <v>43070</v>
      </c>
      <c r="B59">
        <v>52.61</v>
      </c>
      <c r="C59">
        <v>51.93</v>
      </c>
      <c r="D59">
        <v>53.56</v>
      </c>
      <c r="E59">
        <v>51.18</v>
      </c>
      <c r="F59" t="s">
        <v>2297</v>
      </c>
      <c r="G59">
        <v>1.23E-2</v>
      </c>
    </row>
    <row r="60" spans="1:7" x14ac:dyDescent="0.3">
      <c r="A60" s="1">
        <v>43040</v>
      </c>
      <c r="B60">
        <v>51.97</v>
      </c>
      <c r="C60">
        <v>53.03</v>
      </c>
      <c r="D60">
        <v>54.5</v>
      </c>
      <c r="E60">
        <v>49.07</v>
      </c>
      <c r="F60" t="s">
        <v>2298</v>
      </c>
      <c r="G60">
        <v>-1.2699999999999999E-2</v>
      </c>
    </row>
    <row r="61" spans="1:7" x14ac:dyDescent="0.3">
      <c r="A61" s="1">
        <v>43009</v>
      </c>
      <c r="B61">
        <v>52.64</v>
      </c>
      <c r="C61">
        <v>51.29</v>
      </c>
      <c r="D61">
        <v>53.3</v>
      </c>
      <c r="E61">
        <v>50.91</v>
      </c>
      <c r="F61" t="s">
        <v>2299</v>
      </c>
      <c r="G61">
        <v>2.9899999999999999E-2</v>
      </c>
    </row>
    <row r="62" spans="1:7" x14ac:dyDescent="0.3">
      <c r="A62" s="1">
        <v>42979</v>
      </c>
      <c r="B62">
        <v>51.11</v>
      </c>
      <c r="C62">
        <v>50.42</v>
      </c>
      <c r="D62">
        <v>51.27</v>
      </c>
      <c r="E62">
        <v>48.13</v>
      </c>
      <c r="F62" t="s">
        <v>2300</v>
      </c>
      <c r="G62">
        <v>1.61E-2</v>
      </c>
    </row>
    <row r="63" spans="1:7" x14ac:dyDescent="0.3">
      <c r="A63" s="1">
        <v>42948</v>
      </c>
      <c r="B63">
        <v>50.3</v>
      </c>
      <c r="C63">
        <v>49.68</v>
      </c>
      <c r="D63">
        <v>50.79</v>
      </c>
      <c r="E63">
        <v>47.7</v>
      </c>
      <c r="F63" t="s">
        <v>2301</v>
      </c>
      <c r="G63">
        <v>2.4400000000000002E-2</v>
      </c>
    </row>
    <row r="64" spans="1:7" x14ac:dyDescent="0.3">
      <c r="A64" s="1">
        <v>42917</v>
      </c>
      <c r="B64">
        <v>49.1</v>
      </c>
      <c r="C64">
        <v>46.65</v>
      </c>
      <c r="D64">
        <v>50.24</v>
      </c>
      <c r="E64">
        <v>46.23</v>
      </c>
      <c r="F64" t="s">
        <v>2302</v>
      </c>
      <c r="G64">
        <v>5.7500000000000002E-2</v>
      </c>
    </row>
    <row r="65" spans="1:7" x14ac:dyDescent="0.3">
      <c r="A65" s="1">
        <v>42887</v>
      </c>
      <c r="B65">
        <v>46.43</v>
      </c>
      <c r="C65">
        <v>44.46</v>
      </c>
      <c r="D65">
        <v>47.43</v>
      </c>
      <c r="E65">
        <v>44.21</v>
      </c>
      <c r="F65" t="s">
        <v>682</v>
      </c>
      <c r="G65">
        <v>5.4699999999999999E-2</v>
      </c>
    </row>
    <row r="66" spans="1:7" x14ac:dyDescent="0.3">
      <c r="A66" s="1">
        <v>42856</v>
      </c>
      <c r="B66">
        <v>44.02</v>
      </c>
      <c r="C66">
        <v>46.15</v>
      </c>
      <c r="D66">
        <v>46.95</v>
      </c>
      <c r="E66">
        <v>42.35</v>
      </c>
      <c r="F66" t="s">
        <v>2303</v>
      </c>
      <c r="G66">
        <v>-4.3299999999999998E-2</v>
      </c>
    </row>
    <row r="67" spans="1:7" x14ac:dyDescent="0.3">
      <c r="A67" s="1">
        <v>42826</v>
      </c>
      <c r="B67">
        <v>46.01</v>
      </c>
      <c r="C67">
        <v>46</v>
      </c>
      <c r="D67">
        <v>46.33</v>
      </c>
      <c r="E67">
        <v>42.85</v>
      </c>
      <c r="F67" t="s">
        <v>2304</v>
      </c>
      <c r="G67">
        <v>8.9999999999999998E-4</v>
      </c>
    </row>
    <row r="68" spans="1:7" x14ac:dyDescent="0.3">
      <c r="A68" s="1">
        <v>42795</v>
      </c>
      <c r="B68">
        <v>45.97</v>
      </c>
      <c r="C68">
        <v>46.08</v>
      </c>
      <c r="D68">
        <v>46.59</v>
      </c>
      <c r="E68">
        <v>43.63</v>
      </c>
      <c r="F68" t="s">
        <v>2305</v>
      </c>
      <c r="G68">
        <v>1.4800000000000001E-2</v>
      </c>
    </row>
    <row r="69" spans="1:7" x14ac:dyDescent="0.3">
      <c r="A69" s="1">
        <v>42767</v>
      </c>
      <c r="B69">
        <v>45.3</v>
      </c>
      <c r="C69">
        <v>44.39</v>
      </c>
      <c r="D69">
        <v>49.66</v>
      </c>
      <c r="E69">
        <v>43.93</v>
      </c>
      <c r="F69" t="s">
        <v>2306</v>
      </c>
      <c r="G69">
        <v>2.3300000000000001E-2</v>
      </c>
    </row>
    <row r="70" spans="1:7" x14ac:dyDescent="0.3">
      <c r="A70" s="1">
        <v>42736</v>
      </c>
      <c r="B70">
        <v>44.27</v>
      </c>
      <c r="C70">
        <v>42.02</v>
      </c>
      <c r="D70">
        <v>44.59</v>
      </c>
      <c r="E70">
        <v>41.54</v>
      </c>
      <c r="F70" t="s">
        <v>2307</v>
      </c>
      <c r="G70">
        <v>6.3899999999999998E-2</v>
      </c>
    </row>
    <row r="71" spans="1:7" x14ac:dyDescent="0.3">
      <c r="A71" s="1">
        <v>42705</v>
      </c>
      <c r="B71">
        <v>41.61</v>
      </c>
      <c r="C71">
        <v>43.06</v>
      </c>
      <c r="D71">
        <v>45.2</v>
      </c>
      <c r="E71">
        <v>41.34</v>
      </c>
      <c r="F71" t="s">
        <v>2308</v>
      </c>
      <c r="G71">
        <v>-2.8899999999999999E-2</v>
      </c>
    </row>
    <row r="72" spans="1:7" x14ac:dyDescent="0.3">
      <c r="A72" s="1">
        <v>42675</v>
      </c>
      <c r="B72">
        <v>42.85</v>
      </c>
      <c r="C72">
        <v>41.36</v>
      </c>
      <c r="D72">
        <v>45.53</v>
      </c>
      <c r="E72">
        <v>40.35</v>
      </c>
      <c r="F72" t="s">
        <v>2309</v>
      </c>
      <c r="G72">
        <v>4.2299999999999997E-2</v>
      </c>
    </row>
    <row r="73" spans="1:7" x14ac:dyDescent="0.3">
      <c r="A73" s="1">
        <v>42644</v>
      </c>
      <c r="B73">
        <v>41.11</v>
      </c>
      <c r="C73">
        <v>38.31</v>
      </c>
      <c r="D73">
        <v>41.56</v>
      </c>
      <c r="E73">
        <v>38.200000000000003</v>
      </c>
      <c r="F73" t="s">
        <v>2288</v>
      </c>
      <c r="G73">
        <v>6.8099999999999994E-2</v>
      </c>
    </row>
    <row r="74" spans="1:7" x14ac:dyDescent="0.3">
      <c r="A74" s="1">
        <v>42614</v>
      </c>
      <c r="B74">
        <v>38.49</v>
      </c>
      <c r="C74">
        <v>40.049999999999997</v>
      </c>
      <c r="D74">
        <v>40.94</v>
      </c>
      <c r="E74">
        <v>36.380000000000003</v>
      </c>
      <c r="F74" t="s">
        <v>2310</v>
      </c>
      <c r="G74">
        <v>-3.6999999999999998E-2</v>
      </c>
    </row>
    <row r="75" spans="1:7" x14ac:dyDescent="0.3">
      <c r="A75" s="1">
        <v>42583</v>
      </c>
      <c r="B75">
        <v>39.97</v>
      </c>
      <c r="C75">
        <v>36.590000000000003</v>
      </c>
      <c r="D75">
        <v>40.01</v>
      </c>
      <c r="E75">
        <v>35.28</v>
      </c>
      <c r="F75" t="s">
        <v>2311</v>
      </c>
      <c r="G75">
        <v>9.4799999999999995E-2</v>
      </c>
    </row>
    <row r="76" spans="1:7" x14ac:dyDescent="0.3">
      <c r="A76" s="1">
        <v>42552</v>
      </c>
      <c r="B76">
        <v>36.51</v>
      </c>
      <c r="C76">
        <v>33.51</v>
      </c>
      <c r="D76">
        <v>38.18</v>
      </c>
      <c r="E76">
        <v>31.66</v>
      </c>
      <c r="F76" t="s">
        <v>2312</v>
      </c>
      <c r="G76">
        <v>8.6900000000000005E-2</v>
      </c>
    </row>
    <row r="77" spans="1:7" x14ac:dyDescent="0.3">
      <c r="A77" s="1">
        <v>42522</v>
      </c>
      <c r="B77">
        <v>33.590000000000003</v>
      </c>
      <c r="C77">
        <v>38.9</v>
      </c>
      <c r="D77">
        <v>40.81</v>
      </c>
      <c r="E77">
        <v>31.45</v>
      </c>
      <c r="F77" t="s">
        <v>2313</v>
      </c>
      <c r="G77">
        <v>-0.14069999999999999</v>
      </c>
    </row>
    <row r="78" spans="1:7" x14ac:dyDescent="0.3">
      <c r="A78" s="1">
        <v>42491</v>
      </c>
      <c r="B78">
        <v>39.090000000000003</v>
      </c>
      <c r="C78">
        <v>40.1</v>
      </c>
      <c r="D78">
        <v>41.41</v>
      </c>
      <c r="E78">
        <v>35.520000000000003</v>
      </c>
      <c r="F78" t="s">
        <v>2314</v>
      </c>
      <c r="G78">
        <v>-2.3E-2</v>
      </c>
    </row>
    <row r="79" spans="1:7" x14ac:dyDescent="0.3">
      <c r="A79" s="1">
        <v>42461</v>
      </c>
      <c r="B79">
        <v>40.01</v>
      </c>
      <c r="C79">
        <v>38.369999999999997</v>
      </c>
      <c r="D79">
        <v>42.34</v>
      </c>
      <c r="E79">
        <v>36.08</v>
      </c>
      <c r="F79" t="s">
        <v>2315</v>
      </c>
      <c r="G79">
        <v>3.2199999999999999E-2</v>
      </c>
    </row>
    <row r="80" spans="1:7" x14ac:dyDescent="0.3">
      <c r="A80" s="1">
        <v>42430</v>
      </c>
      <c r="B80">
        <v>38.76</v>
      </c>
      <c r="C80">
        <v>36.159999999999997</v>
      </c>
      <c r="D80">
        <v>39.78</v>
      </c>
      <c r="E80">
        <v>35.76</v>
      </c>
      <c r="F80" t="s">
        <v>2316</v>
      </c>
      <c r="G80">
        <v>8.48E-2</v>
      </c>
    </row>
    <row r="81" spans="1:7" x14ac:dyDescent="0.3">
      <c r="A81" s="1">
        <v>42401</v>
      </c>
      <c r="B81">
        <v>35.729999999999997</v>
      </c>
      <c r="C81">
        <v>30.34</v>
      </c>
      <c r="D81">
        <v>36.08</v>
      </c>
      <c r="E81">
        <v>24.61</v>
      </c>
      <c r="F81" t="s">
        <v>2317</v>
      </c>
      <c r="G81">
        <v>0.16350000000000001</v>
      </c>
    </row>
    <row r="82" spans="1:7" x14ac:dyDescent="0.3">
      <c r="A82" s="1">
        <v>42370</v>
      </c>
      <c r="B82">
        <v>30.71</v>
      </c>
      <c r="C82">
        <v>42.31</v>
      </c>
      <c r="D82">
        <v>42.42</v>
      </c>
      <c r="E82">
        <v>28.69</v>
      </c>
      <c r="F82" t="s">
        <v>2318</v>
      </c>
      <c r="G82">
        <v>-0.28849999999999998</v>
      </c>
    </row>
    <row r="83" spans="1:7" x14ac:dyDescent="0.3">
      <c r="A83" s="1">
        <v>42339</v>
      </c>
      <c r="B83">
        <v>43.16</v>
      </c>
      <c r="C83">
        <v>45.43</v>
      </c>
      <c r="D83">
        <v>46.32</v>
      </c>
      <c r="E83">
        <v>38.869999999999997</v>
      </c>
      <c r="F83" t="s">
        <v>2319</v>
      </c>
      <c r="G83">
        <v>-5.0200000000000002E-2</v>
      </c>
    </row>
    <row r="84" spans="1:7" x14ac:dyDescent="0.3">
      <c r="A84" s="1">
        <v>42309</v>
      </c>
      <c r="B84">
        <v>45.44</v>
      </c>
      <c r="C84">
        <v>41.5</v>
      </c>
      <c r="D84">
        <v>45.46</v>
      </c>
      <c r="E84">
        <v>39.090000000000003</v>
      </c>
      <c r="F84" t="s">
        <v>2320</v>
      </c>
      <c r="G84">
        <v>9.4899999999999998E-2</v>
      </c>
    </row>
    <row r="85" spans="1:7" x14ac:dyDescent="0.3">
      <c r="A85" s="1">
        <v>42278</v>
      </c>
      <c r="B85">
        <v>41.5</v>
      </c>
      <c r="C85">
        <v>38.369999999999997</v>
      </c>
      <c r="D85">
        <v>43.82</v>
      </c>
      <c r="E85">
        <v>37.75</v>
      </c>
      <c r="F85" t="s">
        <v>2321</v>
      </c>
      <c r="G85">
        <v>8.5300000000000001E-2</v>
      </c>
    </row>
    <row r="86" spans="1:7" x14ac:dyDescent="0.3">
      <c r="A86" s="1">
        <v>42248</v>
      </c>
      <c r="B86">
        <v>38.24</v>
      </c>
      <c r="C86">
        <v>41.34</v>
      </c>
      <c r="D86">
        <v>44.36</v>
      </c>
      <c r="E86">
        <v>37.47</v>
      </c>
      <c r="F86" t="s">
        <v>2322</v>
      </c>
      <c r="G86">
        <v>-9.0399999999999994E-2</v>
      </c>
    </row>
    <row r="87" spans="1:7" x14ac:dyDescent="0.3">
      <c r="A87" s="1">
        <v>42217</v>
      </c>
      <c r="B87">
        <v>42.04</v>
      </c>
      <c r="C87">
        <v>46.91</v>
      </c>
      <c r="D87">
        <v>49.04</v>
      </c>
      <c r="E87">
        <v>39.28</v>
      </c>
      <c r="F87" t="s">
        <v>2323</v>
      </c>
      <c r="G87">
        <v>-0.10249999999999999</v>
      </c>
    </row>
    <row r="88" spans="1:7" x14ac:dyDescent="0.3">
      <c r="A88" s="1">
        <v>42186</v>
      </c>
      <c r="B88">
        <v>46.84</v>
      </c>
      <c r="C88">
        <v>46.24</v>
      </c>
      <c r="D88">
        <v>48.1</v>
      </c>
      <c r="E88">
        <v>43.67</v>
      </c>
      <c r="F88" t="s">
        <v>2324</v>
      </c>
      <c r="G88">
        <v>2.29E-2</v>
      </c>
    </row>
    <row r="89" spans="1:7" x14ac:dyDescent="0.3">
      <c r="A89" s="1">
        <v>42156</v>
      </c>
      <c r="B89">
        <v>45.79</v>
      </c>
      <c r="C89">
        <v>48.44</v>
      </c>
      <c r="D89">
        <v>51.5</v>
      </c>
      <c r="E89">
        <v>45.5</v>
      </c>
      <c r="F89" t="s">
        <v>2325</v>
      </c>
      <c r="G89">
        <v>-5.0799999999999998E-2</v>
      </c>
    </row>
    <row r="90" spans="1:7" x14ac:dyDescent="0.3">
      <c r="A90" s="1">
        <v>42125</v>
      </c>
      <c r="B90">
        <v>48.24</v>
      </c>
      <c r="C90">
        <v>46.99</v>
      </c>
      <c r="D90">
        <v>49.85</v>
      </c>
      <c r="E90">
        <v>46.81</v>
      </c>
      <c r="F90" t="s">
        <v>2326</v>
      </c>
      <c r="G90">
        <v>3.3399999999999999E-2</v>
      </c>
    </row>
    <row r="91" spans="1:7" x14ac:dyDescent="0.3">
      <c r="A91" s="1">
        <v>42095</v>
      </c>
      <c r="B91">
        <v>46.68</v>
      </c>
      <c r="C91">
        <v>43.62</v>
      </c>
      <c r="D91">
        <v>47.22</v>
      </c>
      <c r="E91">
        <v>43.55</v>
      </c>
      <c r="F91" t="s">
        <v>2327</v>
      </c>
      <c r="G91">
        <v>6.9400000000000003E-2</v>
      </c>
    </row>
    <row r="92" spans="1:7" x14ac:dyDescent="0.3">
      <c r="A92" s="1">
        <v>42064</v>
      </c>
      <c r="B92">
        <v>43.65</v>
      </c>
      <c r="C92">
        <v>44.4</v>
      </c>
      <c r="D92">
        <v>45.27</v>
      </c>
      <c r="E92">
        <v>42.9</v>
      </c>
      <c r="F92" t="s">
        <v>2328</v>
      </c>
      <c r="G92">
        <v>-1.9099999999999999E-2</v>
      </c>
    </row>
    <row r="93" spans="1:7" x14ac:dyDescent="0.3">
      <c r="A93" s="1">
        <v>42036</v>
      </c>
      <c r="B93">
        <v>44.5</v>
      </c>
      <c r="C93">
        <v>39.85</v>
      </c>
      <c r="D93">
        <v>47.09</v>
      </c>
      <c r="E93">
        <v>39.630000000000003</v>
      </c>
      <c r="F93" t="s">
        <v>2329</v>
      </c>
      <c r="G93">
        <v>0.12570000000000001</v>
      </c>
    </row>
    <row r="94" spans="1:7" x14ac:dyDescent="0.3">
      <c r="A94" s="1">
        <v>42005</v>
      </c>
      <c r="B94">
        <v>39.53</v>
      </c>
      <c r="C94">
        <v>38.97</v>
      </c>
      <c r="D94">
        <v>40.880000000000003</v>
      </c>
      <c r="E94">
        <v>37.42</v>
      </c>
      <c r="F94" t="s">
        <v>216</v>
      </c>
      <c r="G94">
        <v>1.83E-2</v>
      </c>
    </row>
    <row r="95" spans="1:7" x14ac:dyDescent="0.3">
      <c r="A95" s="1">
        <v>41974</v>
      </c>
      <c r="B95">
        <v>38.82</v>
      </c>
      <c r="C95">
        <v>44.36</v>
      </c>
      <c r="D95">
        <v>44.64</v>
      </c>
      <c r="E95">
        <v>36.56</v>
      </c>
      <c r="F95" t="s">
        <v>2330</v>
      </c>
      <c r="G95">
        <v>-0.1239</v>
      </c>
    </row>
    <row r="96" spans="1:7" x14ac:dyDescent="0.3">
      <c r="A96" s="1">
        <v>41944</v>
      </c>
      <c r="B96">
        <v>44.31</v>
      </c>
      <c r="C96">
        <v>43.33</v>
      </c>
      <c r="D96">
        <v>45.78</v>
      </c>
      <c r="E96">
        <v>42.77</v>
      </c>
      <c r="F96" t="s">
        <v>2331</v>
      </c>
      <c r="G96">
        <v>2.24E-2</v>
      </c>
    </row>
    <row r="97" spans="1:7" x14ac:dyDescent="0.3">
      <c r="A97" s="1">
        <v>41913</v>
      </c>
      <c r="B97">
        <v>43.34</v>
      </c>
      <c r="C97">
        <v>40.799999999999997</v>
      </c>
      <c r="D97">
        <v>43.76</v>
      </c>
      <c r="E97">
        <v>35.39</v>
      </c>
      <c r="F97" t="s">
        <v>2332</v>
      </c>
      <c r="G97">
        <v>5.9700000000000003E-2</v>
      </c>
    </row>
    <row r="98" spans="1:7" x14ac:dyDescent="0.3">
      <c r="A98" s="1">
        <v>41883</v>
      </c>
      <c r="B98">
        <v>40.9</v>
      </c>
      <c r="C98">
        <v>48.14</v>
      </c>
      <c r="D98">
        <v>49.68</v>
      </c>
      <c r="E98">
        <v>40.68</v>
      </c>
      <c r="F98" t="s">
        <v>608</v>
      </c>
      <c r="G98">
        <v>-0.13800000000000001</v>
      </c>
    </row>
    <row r="99" spans="1:7" x14ac:dyDescent="0.3">
      <c r="A99" s="1">
        <v>41852</v>
      </c>
      <c r="B99">
        <v>47.45</v>
      </c>
      <c r="C99">
        <v>43.37</v>
      </c>
      <c r="D99">
        <v>50.02</v>
      </c>
      <c r="E99">
        <v>42.59</v>
      </c>
      <c r="F99" t="s">
        <v>2333</v>
      </c>
      <c r="G99">
        <v>8.7599999999999997E-2</v>
      </c>
    </row>
    <row r="100" spans="1:7" x14ac:dyDescent="0.3">
      <c r="A100" s="1">
        <v>41821</v>
      </c>
      <c r="B100">
        <v>43.63</v>
      </c>
      <c r="C100">
        <v>45.95</v>
      </c>
      <c r="D100">
        <v>46.82</v>
      </c>
      <c r="E100">
        <v>42.61</v>
      </c>
      <c r="F100" t="s">
        <v>2334</v>
      </c>
      <c r="G100">
        <v>-4.7399999999999998E-2</v>
      </c>
    </row>
    <row r="101" spans="1:7" x14ac:dyDescent="0.3">
      <c r="A101" s="1">
        <v>41791</v>
      </c>
      <c r="B101">
        <v>45.8</v>
      </c>
      <c r="C101">
        <v>47.31</v>
      </c>
      <c r="D101">
        <v>48.81</v>
      </c>
      <c r="E101">
        <v>44.52</v>
      </c>
      <c r="F101" t="s">
        <v>2335</v>
      </c>
      <c r="G101">
        <v>-2.8400000000000002E-2</v>
      </c>
    </row>
    <row r="102" spans="1:7" x14ac:dyDescent="0.3">
      <c r="A102" s="1">
        <v>41760</v>
      </c>
      <c r="B102">
        <v>47.14</v>
      </c>
      <c r="C102">
        <v>41.66</v>
      </c>
      <c r="D102">
        <v>48.34</v>
      </c>
      <c r="E102">
        <v>41.43</v>
      </c>
      <c r="F102" t="s">
        <v>2336</v>
      </c>
      <c r="G102">
        <v>0.12959999999999999</v>
      </c>
    </row>
    <row r="103" spans="1:7" x14ac:dyDescent="0.3">
      <c r="A103" s="1">
        <v>41730</v>
      </c>
      <c r="B103">
        <v>41.73</v>
      </c>
      <c r="C103">
        <v>42.34</v>
      </c>
      <c r="D103">
        <v>42.95</v>
      </c>
      <c r="E103">
        <v>37.880000000000003</v>
      </c>
      <c r="F103" t="s">
        <v>2337</v>
      </c>
      <c r="G103">
        <v>-1.09E-2</v>
      </c>
    </row>
    <row r="104" spans="1:7" x14ac:dyDescent="0.3">
      <c r="A104" s="1">
        <v>41699</v>
      </c>
      <c r="B104">
        <v>42.19</v>
      </c>
      <c r="C104">
        <v>42.57</v>
      </c>
      <c r="D104">
        <v>43.33</v>
      </c>
      <c r="E104">
        <v>39.130000000000003</v>
      </c>
      <c r="F104" t="s">
        <v>2338</v>
      </c>
      <c r="G104">
        <v>-1.8800000000000001E-2</v>
      </c>
    </row>
    <row r="105" spans="1:7" x14ac:dyDescent="0.3">
      <c r="A105" s="1">
        <v>41671</v>
      </c>
      <c r="B105">
        <v>43</v>
      </c>
      <c r="C105">
        <v>37.03</v>
      </c>
      <c r="D105">
        <v>43.69</v>
      </c>
      <c r="E105">
        <v>36.090000000000003</v>
      </c>
      <c r="F105" t="s">
        <v>2339</v>
      </c>
      <c r="G105">
        <v>0.15620000000000001</v>
      </c>
    </row>
    <row r="106" spans="1:7" x14ac:dyDescent="0.3">
      <c r="A106" s="1">
        <v>41640</v>
      </c>
      <c r="B106">
        <v>37.19</v>
      </c>
      <c r="C106">
        <v>38.229999999999997</v>
      </c>
      <c r="D106">
        <v>38.82</v>
      </c>
      <c r="E106">
        <v>34.380000000000003</v>
      </c>
      <c r="F106" t="s">
        <v>2340</v>
      </c>
      <c r="G106">
        <v>-3.0200000000000001E-2</v>
      </c>
    </row>
    <row r="107" spans="1:7" x14ac:dyDescent="0.3">
      <c r="A107" s="1">
        <v>41609</v>
      </c>
      <c r="B107">
        <v>38.35</v>
      </c>
      <c r="C107">
        <v>21.06</v>
      </c>
      <c r="D107">
        <v>39.1</v>
      </c>
      <c r="E107">
        <v>21.06</v>
      </c>
      <c r="F107" t="s">
        <v>2341</v>
      </c>
      <c r="G107">
        <v>0.8236</v>
      </c>
    </row>
    <row r="108" spans="1:7" x14ac:dyDescent="0.3">
      <c r="A108" s="1">
        <v>41579</v>
      </c>
      <c r="B108">
        <v>21.03</v>
      </c>
      <c r="C108">
        <v>20.3</v>
      </c>
      <c r="D108">
        <v>21.77</v>
      </c>
      <c r="E108">
        <v>20.09</v>
      </c>
      <c r="F108" t="s">
        <v>2342</v>
      </c>
      <c r="G108">
        <v>3.6499999999999998E-2</v>
      </c>
    </row>
    <row r="109" spans="1:7" x14ac:dyDescent="0.3">
      <c r="A109" s="1">
        <v>41548</v>
      </c>
      <c r="B109">
        <v>20.29</v>
      </c>
      <c r="C109">
        <v>19.52</v>
      </c>
      <c r="D109">
        <v>21.16</v>
      </c>
      <c r="E109">
        <v>19.03</v>
      </c>
      <c r="F109" t="s">
        <v>2343</v>
      </c>
      <c r="G109">
        <v>4.2700000000000002E-2</v>
      </c>
    </row>
    <row r="110" spans="1:7" x14ac:dyDescent="0.3">
      <c r="A110" s="1">
        <v>41518</v>
      </c>
      <c r="B110">
        <v>19.46</v>
      </c>
      <c r="C110">
        <v>18</v>
      </c>
      <c r="D110">
        <v>19.71</v>
      </c>
      <c r="E110">
        <v>17.829999999999998</v>
      </c>
      <c r="F110" t="s">
        <v>2344</v>
      </c>
      <c r="G110">
        <v>8.4699999999999998E-2</v>
      </c>
    </row>
    <row r="111" spans="1:7" x14ac:dyDescent="0.3">
      <c r="A111" s="1">
        <v>41487</v>
      </c>
      <c r="B111">
        <v>17.940000000000001</v>
      </c>
      <c r="C111">
        <v>17.649999999999999</v>
      </c>
      <c r="D111">
        <v>18.61</v>
      </c>
      <c r="E111">
        <v>17.170000000000002</v>
      </c>
      <c r="F111" t="s">
        <v>2345</v>
      </c>
      <c r="G111">
        <v>2.4E-2</v>
      </c>
    </row>
    <row r="112" spans="1:7" x14ac:dyDescent="0.3">
      <c r="A112" s="1">
        <v>41456</v>
      </c>
      <c r="B112">
        <v>17.52</v>
      </c>
      <c r="C112">
        <v>17.5</v>
      </c>
      <c r="D112">
        <v>18.16</v>
      </c>
      <c r="E112">
        <v>17.260000000000002</v>
      </c>
      <c r="F112" t="s">
        <v>2346</v>
      </c>
      <c r="G112">
        <v>3.3999999999999998E-3</v>
      </c>
    </row>
    <row r="113" spans="1:7" x14ac:dyDescent="0.3">
      <c r="A113" s="1">
        <v>41426</v>
      </c>
      <c r="B113">
        <v>17.46</v>
      </c>
      <c r="C113">
        <v>17.37</v>
      </c>
      <c r="D113">
        <v>17.649999999999999</v>
      </c>
      <c r="E113">
        <v>16.16</v>
      </c>
      <c r="F113" t="s">
        <v>2347</v>
      </c>
      <c r="G113">
        <v>7.4999999999999997E-3</v>
      </c>
    </row>
    <row r="114" spans="1:7" x14ac:dyDescent="0.3">
      <c r="A114" s="1">
        <v>41395</v>
      </c>
      <c r="B114">
        <v>17.329999999999998</v>
      </c>
      <c r="C114">
        <v>15.86</v>
      </c>
      <c r="D114">
        <v>17.72</v>
      </c>
      <c r="E114">
        <v>15.64</v>
      </c>
      <c r="F114" t="s">
        <v>2348</v>
      </c>
      <c r="G114">
        <v>9.1999999999999998E-2</v>
      </c>
    </row>
    <row r="115" spans="1:7" x14ac:dyDescent="0.3">
      <c r="A115" s="1">
        <v>41365</v>
      </c>
      <c r="B115">
        <v>15.87</v>
      </c>
      <c r="C115">
        <v>15.47</v>
      </c>
      <c r="D115">
        <v>16.47</v>
      </c>
      <c r="E115">
        <v>15.04</v>
      </c>
      <c r="F115" t="s">
        <v>2349</v>
      </c>
      <c r="G115">
        <v>2.7199999999999998E-2</v>
      </c>
    </row>
    <row r="116" spans="1:7" x14ac:dyDescent="0.3">
      <c r="A116" s="1">
        <v>41334</v>
      </c>
      <c r="B116">
        <v>15.45</v>
      </c>
      <c r="C116">
        <v>15.47</v>
      </c>
      <c r="D116">
        <v>16.57</v>
      </c>
      <c r="E116">
        <v>15.28</v>
      </c>
      <c r="F116" t="s">
        <v>2350</v>
      </c>
      <c r="G116">
        <v>-4.4999999999999997E-3</v>
      </c>
    </row>
    <row r="117" spans="1:7" x14ac:dyDescent="0.3">
      <c r="A117" s="1">
        <v>41306</v>
      </c>
      <c r="B117">
        <v>15.52</v>
      </c>
      <c r="C117">
        <v>14.7</v>
      </c>
      <c r="D117">
        <v>15.75</v>
      </c>
      <c r="E117">
        <v>14.65</v>
      </c>
      <c r="F117" t="s">
        <v>2351</v>
      </c>
      <c r="G117">
        <v>6.2300000000000001E-2</v>
      </c>
    </row>
    <row r="118" spans="1:7" x14ac:dyDescent="0.3">
      <c r="A118" s="1">
        <v>41275</v>
      </c>
      <c r="B118">
        <v>14.61</v>
      </c>
      <c r="C118">
        <v>13.9</v>
      </c>
      <c r="D118">
        <v>14.75</v>
      </c>
      <c r="E118">
        <v>13.73</v>
      </c>
      <c r="F118" t="s">
        <v>2352</v>
      </c>
      <c r="G118">
        <v>6.4899999999999999E-2</v>
      </c>
    </row>
    <row r="119" spans="1:7" x14ac:dyDescent="0.3">
      <c r="A119" s="1">
        <v>41244</v>
      </c>
      <c r="B119">
        <v>13.72</v>
      </c>
      <c r="C119">
        <v>12.81</v>
      </c>
      <c r="D119">
        <v>13.95</v>
      </c>
      <c r="E119">
        <v>12.52</v>
      </c>
      <c r="F119" t="s">
        <v>2353</v>
      </c>
      <c r="G119">
        <v>9.6699999999999994E-2</v>
      </c>
    </row>
    <row r="120" spans="1:7" x14ac:dyDescent="0.3">
      <c r="A120" s="1">
        <v>41214</v>
      </c>
      <c r="B120">
        <v>12.51</v>
      </c>
      <c r="C120">
        <v>12.49</v>
      </c>
      <c r="D120">
        <v>13.22</v>
      </c>
      <c r="E120">
        <v>12.31</v>
      </c>
      <c r="F120" t="s">
        <v>2354</v>
      </c>
      <c r="G120">
        <v>4.0000000000000001E-3</v>
      </c>
    </row>
    <row r="121" spans="1:7" x14ac:dyDescent="0.3">
      <c r="A121" s="1">
        <v>41183</v>
      </c>
      <c r="B121">
        <v>12.46</v>
      </c>
      <c r="C121">
        <v>12.57</v>
      </c>
      <c r="D121">
        <v>13.1</v>
      </c>
      <c r="E121">
        <v>12.28</v>
      </c>
      <c r="F121" t="s">
        <v>2355</v>
      </c>
      <c r="G121">
        <v>-3.2000000000000002E-3</v>
      </c>
    </row>
    <row r="122" spans="1:7" x14ac:dyDescent="0.3">
      <c r="A122" s="1">
        <v>41153</v>
      </c>
      <c r="B122">
        <v>12.5</v>
      </c>
      <c r="C122">
        <v>12.66</v>
      </c>
      <c r="D122">
        <v>13.28</v>
      </c>
      <c r="E122">
        <v>12.09</v>
      </c>
      <c r="F122" t="s">
        <v>2356</v>
      </c>
      <c r="G122">
        <v>-1.1900000000000001E-2</v>
      </c>
    </row>
    <row r="123" spans="1:7" x14ac:dyDescent="0.3">
      <c r="A123" s="1">
        <v>41122</v>
      </c>
      <c r="B123">
        <v>12.65</v>
      </c>
      <c r="C123">
        <v>11.37</v>
      </c>
      <c r="D123">
        <v>12.9</v>
      </c>
      <c r="E123">
        <v>11.06</v>
      </c>
      <c r="F123" t="s">
        <v>670</v>
      </c>
      <c r="G123">
        <v>0.11550000000000001</v>
      </c>
    </row>
    <row r="124" spans="1:7" x14ac:dyDescent="0.3">
      <c r="A124" s="1">
        <v>41091</v>
      </c>
      <c r="B124">
        <v>11.34</v>
      </c>
      <c r="C124">
        <v>11.27</v>
      </c>
      <c r="D124">
        <v>13.15</v>
      </c>
      <c r="E124">
        <v>10.84</v>
      </c>
      <c r="F124" t="s">
        <v>2357</v>
      </c>
      <c r="G124">
        <v>5.3E-3</v>
      </c>
    </row>
    <row r="125" spans="1:7" x14ac:dyDescent="0.3">
      <c r="A125" s="1">
        <v>41061</v>
      </c>
      <c r="B125">
        <v>11.28</v>
      </c>
      <c r="C125">
        <v>11.21</v>
      </c>
      <c r="D125">
        <v>11.81</v>
      </c>
      <c r="E125">
        <v>10.6</v>
      </c>
      <c r="F125" t="s">
        <v>2358</v>
      </c>
      <c r="G125">
        <v>-1.4E-2</v>
      </c>
    </row>
    <row r="126" spans="1:7" x14ac:dyDescent="0.3">
      <c r="A126" s="1">
        <v>41030</v>
      </c>
      <c r="B126">
        <v>11.44</v>
      </c>
      <c r="C126">
        <v>11.54</v>
      </c>
      <c r="D126">
        <v>11.7</v>
      </c>
      <c r="E126">
        <v>10.87</v>
      </c>
      <c r="F126" t="s">
        <v>2359</v>
      </c>
      <c r="G126">
        <v>-1.21E-2</v>
      </c>
    </row>
    <row r="127" spans="1:7" x14ac:dyDescent="0.3">
      <c r="A127" s="1">
        <v>41000</v>
      </c>
      <c r="B127">
        <v>11.58</v>
      </c>
      <c r="C127">
        <v>11.11</v>
      </c>
      <c r="D127">
        <v>11.59</v>
      </c>
      <c r="E127">
        <v>10.51</v>
      </c>
      <c r="F127" t="s">
        <v>2360</v>
      </c>
      <c r="G127">
        <v>4.2299999999999997E-2</v>
      </c>
    </row>
    <row r="128" spans="1:7" x14ac:dyDescent="0.3">
      <c r="A128" s="1">
        <v>40969</v>
      </c>
      <c r="B128">
        <v>11.11</v>
      </c>
      <c r="C128">
        <v>13.08</v>
      </c>
      <c r="D128">
        <v>13.19</v>
      </c>
      <c r="E128">
        <v>11</v>
      </c>
      <c r="F128" t="s">
        <v>2361</v>
      </c>
      <c r="G128">
        <v>-0.15060000000000001</v>
      </c>
    </row>
    <row r="129" spans="1:7" x14ac:dyDescent="0.3">
      <c r="A129" s="1">
        <v>40940</v>
      </c>
      <c r="B129">
        <v>13.08</v>
      </c>
      <c r="C129">
        <v>12.61</v>
      </c>
      <c r="D129">
        <v>13.5</v>
      </c>
      <c r="E129">
        <v>12.16</v>
      </c>
      <c r="F129" t="s">
        <v>2362</v>
      </c>
      <c r="G129">
        <v>4.7199999999999999E-2</v>
      </c>
    </row>
    <row r="130" spans="1:7" x14ac:dyDescent="0.3">
      <c r="A130" s="1">
        <v>40909</v>
      </c>
      <c r="B130">
        <v>12.49</v>
      </c>
      <c r="C130">
        <v>11.57</v>
      </c>
      <c r="D130">
        <v>12.66</v>
      </c>
      <c r="E130">
        <v>11.23</v>
      </c>
      <c r="F130" t="s">
        <v>2363</v>
      </c>
      <c r="G130">
        <v>0.10630000000000001</v>
      </c>
    </row>
    <row r="131" spans="1:7" x14ac:dyDescent="0.3">
      <c r="A131" s="1">
        <v>40878</v>
      </c>
      <c r="B131">
        <v>11.29</v>
      </c>
      <c r="C131">
        <v>10.73</v>
      </c>
      <c r="D131">
        <v>11.73</v>
      </c>
      <c r="E131">
        <v>10.48</v>
      </c>
      <c r="F131" t="s">
        <v>2364</v>
      </c>
      <c r="G131">
        <v>4.9299999999999997E-2</v>
      </c>
    </row>
    <row r="132" spans="1:7" x14ac:dyDescent="0.3">
      <c r="A132" s="1">
        <v>40848</v>
      </c>
      <c r="B132">
        <v>10.76</v>
      </c>
      <c r="C132">
        <v>11.27</v>
      </c>
      <c r="D132">
        <v>12.32</v>
      </c>
      <c r="E132">
        <v>9.1999999999999993</v>
      </c>
      <c r="F132" t="s">
        <v>2365</v>
      </c>
      <c r="G132">
        <v>-9.2700000000000005E-2</v>
      </c>
    </row>
    <row r="133" spans="1:7" x14ac:dyDescent="0.3">
      <c r="A133" s="1">
        <v>40817</v>
      </c>
      <c r="B133">
        <v>11.86</v>
      </c>
      <c r="C133">
        <v>9.81</v>
      </c>
      <c r="D133">
        <v>12.25</v>
      </c>
      <c r="E133">
        <v>8.77</v>
      </c>
      <c r="F133" t="s">
        <v>2366</v>
      </c>
      <c r="G133">
        <v>0.1956</v>
      </c>
    </row>
    <row r="134" spans="1:7" x14ac:dyDescent="0.3">
      <c r="A134" s="1">
        <v>40787</v>
      </c>
      <c r="B134">
        <v>9.92</v>
      </c>
      <c r="C134">
        <v>11.08</v>
      </c>
      <c r="D134">
        <v>11.16</v>
      </c>
      <c r="E134">
        <v>9.02</v>
      </c>
      <c r="F134" t="s">
        <v>2367</v>
      </c>
      <c r="G134">
        <v>-0.1071</v>
      </c>
    </row>
    <row r="135" spans="1:7" x14ac:dyDescent="0.3">
      <c r="A135" s="1">
        <v>40756</v>
      </c>
      <c r="B135">
        <v>11.11</v>
      </c>
      <c r="C135">
        <v>12.49</v>
      </c>
      <c r="D135">
        <v>12.55</v>
      </c>
      <c r="E135">
        <v>9.5399999999999991</v>
      </c>
      <c r="F135" t="s">
        <v>2368</v>
      </c>
      <c r="G135">
        <v>-9.8199999999999996E-2</v>
      </c>
    </row>
    <row r="136" spans="1:7" x14ac:dyDescent="0.3">
      <c r="A136" s="1">
        <v>40725</v>
      </c>
      <c r="B136">
        <v>12.32</v>
      </c>
      <c r="C136">
        <v>12.92</v>
      </c>
      <c r="D136">
        <v>13.53</v>
      </c>
      <c r="E136">
        <v>12.16</v>
      </c>
      <c r="F136" t="s">
        <v>2369</v>
      </c>
      <c r="G136">
        <v>-5.2999999999999999E-2</v>
      </c>
    </row>
    <row r="137" spans="1:7" x14ac:dyDescent="0.3">
      <c r="A137" s="1">
        <v>40695</v>
      </c>
      <c r="B137">
        <v>13.01</v>
      </c>
      <c r="C137">
        <v>13.54</v>
      </c>
      <c r="D137">
        <v>13.58</v>
      </c>
      <c r="E137">
        <v>12.15</v>
      </c>
      <c r="F137" t="s">
        <v>2370</v>
      </c>
      <c r="G137">
        <v>-4.0599999999999997E-2</v>
      </c>
    </row>
    <row r="138" spans="1:7" x14ac:dyDescent="0.3">
      <c r="A138" s="1">
        <v>40664</v>
      </c>
      <c r="B138">
        <v>13.56</v>
      </c>
      <c r="C138">
        <v>14.36</v>
      </c>
      <c r="D138">
        <v>14.49</v>
      </c>
      <c r="E138">
        <v>12.75</v>
      </c>
      <c r="F138" t="s">
        <v>2353</v>
      </c>
      <c r="G138">
        <v>-5.3100000000000001E-2</v>
      </c>
    </row>
    <row r="139" spans="1:7" x14ac:dyDescent="0.3">
      <c r="A139" s="1">
        <v>40634</v>
      </c>
      <c r="B139">
        <v>14.32</v>
      </c>
      <c r="C139">
        <v>12.7</v>
      </c>
      <c r="D139">
        <v>14.95</v>
      </c>
      <c r="E139">
        <v>12.31</v>
      </c>
      <c r="F139" t="s">
        <v>2227</v>
      </c>
      <c r="G139">
        <v>0.13919999999999999</v>
      </c>
    </row>
    <row r="140" spans="1:7" x14ac:dyDescent="0.3">
      <c r="A140" s="1">
        <v>40603</v>
      </c>
      <c r="B140">
        <v>12.57</v>
      </c>
      <c r="C140">
        <v>13.65</v>
      </c>
      <c r="D140">
        <v>13.93</v>
      </c>
      <c r="E140">
        <v>12.5</v>
      </c>
      <c r="F140" t="s">
        <v>2371</v>
      </c>
      <c r="G140">
        <v>-7.3700000000000002E-2</v>
      </c>
    </row>
    <row r="141" spans="1:7" x14ac:dyDescent="0.3">
      <c r="A141" s="1">
        <v>40575</v>
      </c>
      <c r="B141">
        <v>13.57</v>
      </c>
      <c r="C141">
        <v>15.1</v>
      </c>
      <c r="D141">
        <v>15.99</v>
      </c>
      <c r="E141">
        <v>13.32</v>
      </c>
      <c r="F141" t="s">
        <v>2372</v>
      </c>
      <c r="G141">
        <v>-9.0499999999999997E-2</v>
      </c>
    </row>
    <row r="142" spans="1:7" x14ac:dyDescent="0.3">
      <c r="A142" s="1">
        <v>40544</v>
      </c>
      <c r="B142">
        <v>14.92</v>
      </c>
      <c r="C142">
        <v>14.2</v>
      </c>
      <c r="D142">
        <v>15.95</v>
      </c>
      <c r="E142">
        <v>13.76</v>
      </c>
      <c r="F142" t="s">
        <v>2373</v>
      </c>
      <c r="G142">
        <v>5.67E-2</v>
      </c>
    </row>
    <row r="143" spans="1:7" x14ac:dyDescent="0.3">
      <c r="A143" s="1">
        <v>40513</v>
      </c>
      <c r="B143">
        <v>14.12</v>
      </c>
      <c r="C143">
        <v>13.24</v>
      </c>
      <c r="D143">
        <v>14.2</v>
      </c>
      <c r="E143">
        <v>12.83</v>
      </c>
      <c r="F143" t="s">
        <v>2374</v>
      </c>
      <c r="G143">
        <v>8.6999999999999994E-2</v>
      </c>
    </row>
    <row r="144" spans="1:7" x14ac:dyDescent="0.3">
      <c r="A144" s="1">
        <v>40483</v>
      </c>
      <c r="B144">
        <v>12.99</v>
      </c>
      <c r="C144">
        <v>12.93</v>
      </c>
      <c r="D144">
        <v>14.33</v>
      </c>
      <c r="E144">
        <v>12.5</v>
      </c>
      <c r="F144" t="s">
        <v>2375</v>
      </c>
      <c r="G144">
        <v>6.1999999999999998E-3</v>
      </c>
    </row>
    <row r="145" spans="1:7" x14ac:dyDescent="0.3">
      <c r="A145" s="1">
        <v>40452</v>
      </c>
      <c r="B145">
        <v>12.91</v>
      </c>
      <c r="C145">
        <v>11.9</v>
      </c>
      <c r="D145">
        <v>12.96</v>
      </c>
      <c r="E145">
        <v>11.7</v>
      </c>
      <c r="F145" t="s">
        <v>2376</v>
      </c>
      <c r="G145">
        <v>9.1300000000000006E-2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2E12-2801-4FD8-90A0-7DA032526B18}">
  <dimension ref="A1:G25"/>
  <sheetViews>
    <sheetView workbookViewId="0"/>
  </sheetViews>
  <sheetFormatPr defaultRowHeight="14.4" x14ac:dyDescent="0.3"/>
  <cols>
    <col min="1" max="1" width="10.5546875" bestFit="1" customWidth="1"/>
    <col min="3" max="3" width="10.6640625" bestFit="1" customWidth="1"/>
    <col min="4" max="4" width="7" bestFit="1" customWidth="1"/>
    <col min="5" max="5" width="7.6640625" bestFit="1" customWidth="1"/>
    <col min="6" max="6" width="8.1093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44805</v>
      </c>
      <c r="B2">
        <v>78.8</v>
      </c>
      <c r="C2">
        <v>92.85</v>
      </c>
      <c r="D2">
        <v>94.84</v>
      </c>
      <c r="E2">
        <v>77.599999999999994</v>
      </c>
      <c r="F2" t="s">
        <v>2226</v>
      </c>
      <c r="G2">
        <v>-0.1741</v>
      </c>
    </row>
    <row r="3" spans="1:7" x14ac:dyDescent="0.3">
      <c r="A3" s="1">
        <v>44774</v>
      </c>
      <c r="B3">
        <v>95.41</v>
      </c>
      <c r="C3">
        <v>89.09</v>
      </c>
      <c r="D3">
        <v>102.97</v>
      </c>
      <c r="E3">
        <v>86.71</v>
      </c>
      <c r="F3" t="s">
        <v>2227</v>
      </c>
      <c r="G3">
        <v>6.7599999999999993E-2</v>
      </c>
    </row>
    <row r="4" spans="1:7" x14ac:dyDescent="0.3">
      <c r="A4" s="1">
        <v>44743</v>
      </c>
      <c r="B4">
        <v>89.37</v>
      </c>
      <c r="C4">
        <v>113.68</v>
      </c>
      <c r="D4">
        <v>125.83</v>
      </c>
      <c r="E4">
        <v>89.11</v>
      </c>
      <c r="F4" t="s">
        <v>2228</v>
      </c>
      <c r="G4">
        <v>-0.21379999999999999</v>
      </c>
    </row>
    <row r="5" spans="1:7" x14ac:dyDescent="0.3">
      <c r="A5" s="1">
        <v>44713</v>
      </c>
      <c r="B5">
        <v>113.68</v>
      </c>
      <c r="C5">
        <v>95.9</v>
      </c>
      <c r="D5">
        <v>121.38</v>
      </c>
      <c r="E5">
        <v>91.88</v>
      </c>
      <c r="F5" t="s">
        <v>2229</v>
      </c>
      <c r="G5">
        <v>0.18360000000000001</v>
      </c>
    </row>
    <row r="6" spans="1:7" x14ac:dyDescent="0.3">
      <c r="A6" s="1">
        <v>44682</v>
      </c>
      <c r="B6">
        <v>96.05</v>
      </c>
      <c r="C6">
        <v>96.41</v>
      </c>
      <c r="D6">
        <v>102.69</v>
      </c>
      <c r="E6">
        <v>78.010000000000005</v>
      </c>
      <c r="F6" t="s">
        <v>2230</v>
      </c>
      <c r="G6">
        <v>-1.0699999999999999E-2</v>
      </c>
    </row>
    <row r="7" spans="1:7" x14ac:dyDescent="0.3">
      <c r="A7" s="1">
        <v>44652</v>
      </c>
      <c r="B7">
        <v>97.09</v>
      </c>
      <c r="C7">
        <v>117.62</v>
      </c>
      <c r="D7">
        <v>118.95</v>
      </c>
      <c r="E7">
        <v>81.8</v>
      </c>
      <c r="F7" t="s">
        <v>2231</v>
      </c>
      <c r="G7">
        <v>-0.1076</v>
      </c>
    </row>
    <row r="8" spans="1:7" x14ac:dyDescent="0.3">
      <c r="A8" s="1">
        <v>44621</v>
      </c>
      <c r="B8">
        <v>108.8</v>
      </c>
      <c r="C8">
        <v>105.85</v>
      </c>
      <c r="D8">
        <v>124.11</v>
      </c>
      <c r="E8">
        <v>73.28</v>
      </c>
      <c r="F8" t="s">
        <v>707</v>
      </c>
      <c r="G8">
        <v>3.4299999999999997E-2</v>
      </c>
    </row>
    <row r="9" spans="1:7" x14ac:dyDescent="0.3">
      <c r="A9" s="1">
        <v>44593</v>
      </c>
      <c r="B9">
        <v>105.19</v>
      </c>
      <c r="C9">
        <v>124.81</v>
      </c>
      <c r="D9">
        <v>129.4</v>
      </c>
      <c r="E9">
        <v>100.02</v>
      </c>
      <c r="F9" t="s">
        <v>2232</v>
      </c>
      <c r="G9">
        <v>-0.1638</v>
      </c>
    </row>
    <row r="10" spans="1:7" x14ac:dyDescent="0.3">
      <c r="A10" s="1">
        <v>44562</v>
      </c>
      <c r="B10">
        <v>125.79</v>
      </c>
      <c r="C10">
        <v>119.38</v>
      </c>
      <c r="D10">
        <v>138.69999999999999</v>
      </c>
      <c r="E10">
        <v>110.06</v>
      </c>
      <c r="F10" t="s">
        <v>2233</v>
      </c>
      <c r="G10">
        <v>5.8900000000000001E-2</v>
      </c>
    </row>
    <row r="11" spans="1:7" x14ac:dyDescent="0.3">
      <c r="A11" s="1">
        <v>44531</v>
      </c>
      <c r="B11">
        <v>118.79</v>
      </c>
      <c r="C11">
        <v>128.37</v>
      </c>
      <c r="D11">
        <v>129.44999999999999</v>
      </c>
      <c r="E11">
        <v>108.7</v>
      </c>
      <c r="F11" t="s">
        <v>2234</v>
      </c>
      <c r="G11">
        <v>-6.8500000000000005E-2</v>
      </c>
    </row>
    <row r="12" spans="1:7" x14ac:dyDescent="0.3">
      <c r="A12" s="1">
        <v>44501</v>
      </c>
      <c r="B12">
        <v>127.53</v>
      </c>
      <c r="C12">
        <v>165.84</v>
      </c>
      <c r="D12">
        <v>171.9</v>
      </c>
      <c r="E12">
        <v>126.13</v>
      </c>
      <c r="F12" t="s">
        <v>2235</v>
      </c>
      <c r="G12">
        <v>-0.2268</v>
      </c>
    </row>
    <row r="13" spans="1:7" x14ac:dyDescent="0.3">
      <c r="A13" s="1">
        <v>44470</v>
      </c>
      <c r="B13">
        <v>164.94</v>
      </c>
      <c r="C13">
        <v>147.09</v>
      </c>
      <c r="D13">
        <v>182.09</v>
      </c>
      <c r="E13">
        <v>138.43</v>
      </c>
      <c r="F13" t="s">
        <v>2236</v>
      </c>
      <c r="G13">
        <v>0.11409999999999999</v>
      </c>
    </row>
    <row r="14" spans="1:7" x14ac:dyDescent="0.3">
      <c r="A14" s="1">
        <v>44440</v>
      </c>
      <c r="B14">
        <v>148.05000000000001</v>
      </c>
      <c r="C14">
        <v>169.56</v>
      </c>
      <c r="D14">
        <v>178.18</v>
      </c>
      <c r="E14">
        <v>144.44</v>
      </c>
      <c r="F14" t="s">
        <v>2237</v>
      </c>
      <c r="G14">
        <v>-0.1134</v>
      </c>
    </row>
    <row r="15" spans="1:7" x14ac:dyDescent="0.3">
      <c r="A15" s="1">
        <v>44409</v>
      </c>
      <c r="B15">
        <v>166.99</v>
      </c>
      <c r="C15">
        <v>196.27</v>
      </c>
      <c r="D15">
        <v>203.27</v>
      </c>
      <c r="E15">
        <v>152.80000000000001</v>
      </c>
      <c r="F15" t="s">
        <v>2238</v>
      </c>
      <c r="G15">
        <v>-0.14449999999999999</v>
      </c>
    </row>
    <row r="16" spans="1:7" x14ac:dyDescent="0.3">
      <c r="A16" s="1">
        <v>44378</v>
      </c>
      <c r="B16">
        <v>195.19</v>
      </c>
      <c r="C16">
        <v>228.07</v>
      </c>
      <c r="D16">
        <v>228.85</v>
      </c>
      <c r="E16">
        <v>179.67</v>
      </c>
      <c r="F16" t="s">
        <v>2239</v>
      </c>
      <c r="G16">
        <v>-0.13930000000000001</v>
      </c>
    </row>
    <row r="17" spans="1:7" x14ac:dyDescent="0.3">
      <c r="A17" s="1">
        <v>44348</v>
      </c>
      <c r="B17">
        <v>226.78</v>
      </c>
      <c r="C17">
        <v>223.02</v>
      </c>
      <c r="D17">
        <v>230.89</v>
      </c>
      <c r="E17">
        <v>208.23</v>
      </c>
      <c r="F17" t="s">
        <v>2240</v>
      </c>
      <c r="G17">
        <v>5.9900000000000002E-2</v>
      </c>
    </row>
    <row r="18" spans="1:7" x14ac:dyDescent="0.3">
      <c r="A18" s="1">
        <v>44317</v>
      </c>
      <c r="B18">
        <v>213.96</v>
      </c>
      <c r="C18">
        <v>231.27</v>
      </c>
      <c r="D18">
        <v>236.17</v>
      </c>
      <c r="E18">
        <v>204.39</v>
      </c>
      <c r="F18" t="s">
        <v>2241</v>
      </c>
      <c r="G18">
        <v>-7.3599999999999999E-2</v>
      </c>
    </row>
    <row r="19" spans="1:7" x14ac:dyDescent="0.3">
      <c r="A19" s="1">
        <v>44287</v>
      </c>
      <c r="B19">
        <v>230.95</v>
      </c>
      <c r="C19">
        <v>230.68</v>
      </c>
      <c r="D19">
        <v>245.69</v>
      </c>
      <c r="E19">
        <v>221.32</v>
      </c>
      <c r="F19" t="s">
        <v>2242</v>
      </c>
      <c r="G19">
        <v>1.8599999999999998E-2</v>
      </c>
    </row>
    <row r="20" spans="1:7" x14ac:dyDescent="0.3">
      <c r="A20" s="1">
        <v>44256</v>
      </c>
      <c r="B20">
        <v>226.73</v>
      </c>
      <c r="C20">
        <v>241.05</v>
      </c>
      <c r="D20">
        <v>242.79</v>
      </c>
      <c r="E20">
        <v>220.42</v>
      </c>
      <c r="F20" t="s">
        <v>2243</v>
      </c>
      <c r="G20">
        <v>-4.6399999999999997E-2</v>
      </c>
    </row>
    <row r="21" spans="1:7" x14ac:dyDescent="0.3">
      <c r="A21" s="1">
        <v>44228</v>
      </c>
      <c r="B21">
        <v>237.76</v>
      </c>
      <c r="C21">
        <v>258.8</v>
      </c>
      <c r="D21">
        <v>274.29000000000002</v>
      </c>
      <c r="E21">
        <v>237.65</v>
      </c>
      <c r="F21" t="s">
        <v>2244</v>
      </c>
      <c r="G21">
        <v>-6.3299999999999995E-2</v>
      </c>
    </row>
    <row r="22" spans="1:7" x14ac:dyDescent="0.3">
      <c r="A22" s="1">
        <v>44197</v>
      </c>
      <c r="B22">
        <v>253.83</v>
      </c>
      <c r="C22">
        <v>226.5</v>
      </c>
      <c r="D22">
        <v>269</v>
      </c>
      <c r="E22">
        <v>220.09</v>
      </c>
      <c r="F22" t="s">
        <v>2245</v>
      </c>
      <c r="G22">
        <v>9.0700000000000003E-2</v>
      </c>
    </row>
    <row r="23" spans="1:7" x14ac:dyDescent="0.3">
      <c r="A23" s="1">
        <v>44166</v>
      </c>
      <c r="B23">
        <v>232.73</v>
      </c>
      <c r="C23">
        <v>265.47000000000003</v>
      </c>
      <c r="D23">
        <v>271.3</v>
      </c>
      <c r="E23">
        <v>211.23</v>
      </c>
      <c r="F23" t="s">
        <v>2246</v>
      </c>
      <c r="G23">
        <v>-0.1163</v>
      </c>
    </row>
    <row r="24" spans="1:7" x14ac:dyDescent="0.3">
      <c r="A24" s="1">
        <v>44136</v>
      </c>
      <c r="B24">
        <v>263.36</v>
      </c>
      <c r="C24">
        <v>310.95</v>
      </c>
      <c r="D24">
        <v>311.44</v>
      </c>
      <c r="E24">
        <v>252.55</v>
      </c>
      <c r="F24" t="s">
        <v>2247</v>
      </c>
      <c r="G24">
        <v>-0.1356</v>
      </c>
    </row>
    <row r="25" spans="1:7" x14ac:dyDescent="0.3">
      <c r="A25" s="1">
        <v>44105</v>
      </c>
      <c r="B25">
        <v>304.69</v>
      </c>
      <c r="C25">
        <v>295.26</v>
      </c>
      <c r="D25">
        <v>319.32</v>
      </c>
      <c r="E25">
        <v>284.88</v>
      </c>
      <c r="F25" t="s">
        <v>2248</v>
      </c>
      <c r="G25">
        <v>3.6400000000000002E-2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J A A B Q S w M E F A A C A A g A l b k 5 V e D / Y X u k A A A A 9 g A A A B I A H A B D b 2 5 m a W c v U G F j a 2 F n Z S 5 4 b W w g o h g A K K A U A A A A A A A A A A A A A A A A A A A A A A A A A A A A h Y 8 x D o I w G I W v Q r r T F k w M k p 8 y u E p C o j G u T a n Q A I X Q Y r m b g 0 f y C m I U d X N 8 3 / u G 9 + 7 X G 6 R T 2 3 g X O R j V 6 Q Q F m C J P a t E V S p c J G u 3 Z j 1 D K I O e i 5 q X 0 Z l m b e D J F g i p r + 5 g Q 5 x x 2 K 9 w N J Q k p D c g p 2 + 1 F J V u O P r L 6 L / t K G 8 u 1 k I j B 8 T W G h T i g E d 5 E a 0 y B L B A y p b 9 C O O 9 9 t j 8 Q t m N j x 0 G y 3 v r 5 A c g S g b w / s A d Q S w M E F A A C A A g A l b k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5 O V U b i P o 1 1 A Y A A A 9 f A A A T A B w A R m 9 y b X V s Y X M v U 2 V j d G l v b j E u b S C i G A A o o B Q A A A A A A A A A A A A A A A A A A A A A A A A A A A D t X O 1 O 4 0 Y U / Y / E O 1 h e V Q q S F Z H w u V 3 x I y T s s u U b A t 1 q q S q T D K w l x 0 a 2 Q 0 G I F + k L 9 A H 6 C L x Y H Z s 4 H u f c O 6 6 M f 8 Q 1 f w g z d 3 z P P T 4 H Z c b j 8 c U g s F x H u 4 h / t z 4 t L y 0 v + T 9 M T w y 1 D / r V y a 9 f t J 4 5 d H 1 t 3 / K D 1 3 8 8 a + D 6 u r a j 2 S J Y X t L C n x P P u h O j s K X r P z R 7 7 m A 8 E k 7 Q + G z Z o t l 1 n S D 8 w 2 / o 3 Z + v L 3 3 h + d e e e B o 9 X f f c P x 3 b N Y f + N U 7 Q H P g P + o r x v S d s a 2 Q F w t v R D d 3 Q u q 4 9 H j n + z p a h 7 T k D d 2 g 5 d z u b G 6 u r L U M 7 G 7 u B u A i e b L E z + 9 g 8 d h 3 x + 4 o R A / 2 g d 8 0 b 8 f q 3 a f 8 I s 5 1 6 7 s h 9 s I Z x N X 3 z J g y P 2 g K x L 8 x h i L U R V 2 Z o 3 9 / a O 7 Z 9 M T B t 0 / N 3 A m + c v n D f u n e 1 j h 0 C D S u Z X a / v m Y 5 / 6 3 q j G H j / 6 V 7 4 D R K G 8 f y s 9 8 z A D A s N w k h t a A b i x d C e 9 d e / 7 M A a u d N 2 Z z y 6 E V 7 U 0 w k / B G P P R F 1 2 g J p 3 T e s R t V + 5 d n P a H I j H I G 4 0 v a b 2 U 9 h 8 K r x B e C P N u 7 C m M O L l Z W V 5 y X J w 9 f M C + u O + d A m h F L W I K i O i y 0 6 n X A n B B L W A K i O g / d 8 O y x U Q T F A L q C o C u t y 9 K P d 7 E E 5 Q C 6 g q A j p p 9 5 x S B Y Q T 1 A K q i o A u P v d L 1 Q + 8 f i 2 f q s j n 9 L B / X q p + c I J a Q F U R 0 P F V r 9 w 5 G E 5 Q C 6 g y A v p 6 U q 5 + 0 P V r + V R F P h f f z r f L / Q I E E 9 Q C q o q A 9 s 7 O z k o V E E 5 Q C 4 g R U H J / s / K Z d a T E k z R K 0 p l p p C T h 9 H Y P v p Q 7 d y c y 1 N K p y v + e b m f 3 o F Q F 4 Q S 1 g K o i o N 2 j k p / D 4 w S 1 g C o j o O P + t 3 I F B B P U A q q M g D r n 3 X I F B B P U A q q O g H b L X U D E C W o B V U V A n b 1 y n 2 D A 6 9 f y q Y x 8 j n r l y g d d v 5 Z P V e R z u N 8 B E y S t 0 V p 5 R w 3 R S W o h V U V I p 5 / 3 y n 0 Q j 6 5 f y 6 c a 8 r l 3 v c C 9 d W 3 L j Q W z I H o p S y 7 / W 7 X M H B i W 5 p i + d i 6 i O s w U m 1 G T e L t l j S x L R r q w d C V T 6 A n W G J y U 0 / H H Y Z C v f Q 3 V 5 U 1 u i Z T 4 W P i B G P 7 i W k 4 D A Z y U F h E d F k l 9 q 0 / H k C G T D A e W M 2 w e i t v g Z B x C m W G E Y 7 S 9 x 3 v T G Y Y o Z m D j p u h z T F W D L J C B k k j n v 5 E 6 + R 3 f 5 F g 0 c A Y y v T L u T e e D A R I K H G F z C R L E u H t a B 9 H 7 V h 0 j 2 B a t W N V N N B a Y M q W f W n k N 1 c o 6 C k 5 0 Z E c R I a y j 0 J h i j m r p D J Z 3 s h S c l S X 6 g L 3 p f D B A Q o E j b C 7 B T B + w O 7 E U 7 l V b q s 1 Y S n E X j Q W m T G m p d l 5 L t T O W I t Y u J U + R M Z y p 8 K B i r m r r H J r 3 s R W x 1 j q 9 N N G d y k h E p I F Q I T a b I 4 F N 9 E + r o b r V 7 l q j 3 a W 8 n c b C U 6 c 0 2 V p e k 6 3 N m Q w + Y c q Y j I j h T Y Y G F T P Z m s 6 h e S + T w S d i M 6 X A b k k p M E J W C g 6 x 2 R w p p c D + m c l w t 9 p k 6 5 z J F L f T W H j q l C Z b z 2 u y 9 a z J 8 E Y S 2 W R U D G s y O K i Y y d Z 1 D s 0 7 m Q x v f E m U g r v T S s E R k l K I E J v N M V M K 7 k 9 M R n S r T b b B m E x 1 O 4 2 F p 0 5 p s o 2 8 J t v I m g x v t p F N R s W w J o O D i p l s Q + f Q v J P J 8 O a g R C m 4 O 6 0 U H C E p h Q i x 2 R w z p e D + x G R E t 9 p k m 4 z J V L f T W H j q l C b b z G u y z Y z J i D 2 1 k s n I G M 5 k e F A x k 0 3 A c 4 j T Z i H 2 8 i K p o V R b F K G q s m R 6 q V 3 v E r 9 0 E E c w M a o Y w 1 s 6 i 0 e m m N p w n 5 f j b Y J j d W U y y c Q 7 K R L H Z A x H M R 5 U j O F t n U M j E 0 y 8 C 5 O X 3 4 8 E v 8 q y Z H q Z Z / Y S x W w c R z M 9 s B j V H 3 U V K p l u Z t 9 A X s p b q w T n u W q U e c e v e k q U U y E c 2 3 B M w R X o V Z 0 B I 5 O M X z D N z S + 1 n q + q K k M t f g 1 b 5 p a K Y c m F g w q y G y 3 w M 5 A l e v H 7 3 7 n 5 p R Z 3 l Y X J B B M H t U g E k z E c w X h Q Q Y K j t V 4 G c p p g 4 o S Y 3 A R T C 3 v K w m S C 8 f 4 X i V 8 q h K M X j i n I b r T I R + N N k 4 t 3 U e T m l l r P U V W V o R Y f 8 i F z S 8 W w 5 M J B B d m N V n c Y y B K 9 + H S R 3 P x S U 3 l l Y T L B + B A e i V 8 q h K M X j i n I b j S t p / G m y c V H / + T m l p r B q a r K U I v f 7 5 e 5 p W J Y c u G g g u x G 8 z k G s k Q v P l g g N 7 / U h E 5 Z m E w w c Y S d R D A Z w x G M B x U k O J r O M Z D T B B N n 5 + U m m J r N K Q u T C S Y O m Z Q I J m M 4 g v G g g g R H s z k G c p p g 4 n T L 3 A R T 0 z l l Y R m C 8 W H U M s F U D E s w H F S Q 4 G g O x 0 C W C M a n Y O c l u E 3 N 3 Z S F z R M M D 2 u e o 5 i I Y p f V M H R 6 m x N R a Q Y y P h p Y B k z F q D S B q i y 4 N 6 O l 8 w z O 6 w I e b T 2 v D F x k X r Q 5 q u W I z K D G p y n T a + U D d 6 Q d u y O h H Y 2 H Z n o H 7 7 l w z F F q w V x Z 5 G Q T b 7 J t N v r 2 P M 0 q 7 7 C m M n / 6 F 1 B L A Q I t A B Q A A g A I A J W 5 O V X g / 2 F 7 p A A A A P Y A A A A S A A A A A A A A A A A A A A A A A A A A A A B D b 2 5 m a W c v U G F j a 2 F n Z S 5 4 b W x Q S w E C L Q A U A A I A C A C V u T l V D 8 r p q 6 Q A A A D p A A A A E w A A A A A A A A A A A A A A A A D w A A A A W 0 N v b n R l b n R f V H l w Z X N d L n h t b F B L A Q I t A B Q A A g A I A J W 5 O V U b i P o 1 1 A Y A A A 9 f A A A T A A A A A A A A A A A A A A A A A O E B A A B G b 3 J t d W x h c y 9 T Z W N 0 a W 9 u M S 5 t U E s F B g A A A A A D A A M A w g A A A A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9 A Q A A A A A A 6 T w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P V 0 c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k 9 X R 1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j I 6 M T I 6 M z k u M j E z O T k 0 N F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1 d H I E R h Z G 9 z I E h p c 3 T D s 3 J p Y 2 9 z L 0 F 1 d G 9 S Z W 1 v d m V k Q 2 9 s d W 1 u c z E u e 0 R h d G E s M H 0 m c X V v d D s s J n F 1 b 3 Q 7 U 2 V j d G l v b j E v V k 9 X R y B E Y W R v c y B I a X N 0 w 7 N y a W N v c y 9 B d X R v U m V t b 3 Z l Z E N v b H V t b n M x L n v D m m x 0 a W 1 v L D F 9 J n F 1 b 3 Q 7 L C Z x d W 9 0 O 1 N l Y 3 R p b 2 4 x L 1 Z P V 0 c g R G F k b 3 M g S G l z d M O z c m l j b 3 M v Q X V 0 b 1 J l b W 9 2 Z W R D b 2 x 1 b W 5 z M S 5 7 Q W J l c n R 1 c m E s M n 0 m c X V v d D s s J n F 1 b 3 Q 7 U 2 V j d G l v b j E v V k 9 X R y B E Y W R v c y B I a X N 0 w 7 N y a W N v c y 9 B d X R v U m V t b 3 Z l Z E N v b H V t b n M x L n t B b H R h L D N 9 J n F 1 b 3 Q 7 L C Z x d W 9 0 O 1 N l Y 3 R p b 2 4 x L 1 Z P V 0 c g R G F k b 3 M g S G l z d M O z c m l j b 3 M v Q X V 0 b 1 J l b W 9 2 Z W R D b 2 x 1 b W 5 z M S 5 7 Q m F p e G E s N H 0 m c X V v d D s s J n F 1 b 3 Q 7 U 2 V j d G l v b j E v V k 9 X R y B E Y W R v c y B I a X N 0 w 7 N y a W N v c y 9 B d X R v U m V t b 3 Z l Z E N v b H V t b n M x L n t W b 2 w u L D V 9 J n F 1 b 3 Q 7 L C Z x d W 9 0 O 1 N l Y 3 R p b 2 4 x L 1 Z P V 0 c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P V 0 c g R G F k b 3 M g S G l z d M O z c m l j b 3 M v Q X V 0 b 1 J l b W 9 2 Z W R D b 2 x 1 b W 5 z M S 5 7 R G F 0 Y S w w f S Z x d W 9 0 O y w m c X V v d D t T Z W N 0 a W 9 u M S 9 W T 1 d H I E R h Z G 9 z I E h p c 3 T D s 3 J p Y 2 9 z L 0 F 1 d G 9 S Z W 1 v d m V k Q 2 9 s d W 1 u c z E u e 8 O a b H R p b W 8 s M X 0 m c X V v d D s s J n F 1 b 3 Q 7 U 2 V j d G l v b j E v V k 9 X R y B E Y W R v c y B I a X N 0 w 7 N y a W N v c y 9 B d X R v U m V t b 3 Z l Z E N v b H V t b n M x L n t B Y m V y d H V y Y S w y f S Z x d W 9 0 O y w m c X V v d D t T Z W N 0 a W 9 u M S 9 W T 1 d H I E R h Z G 9 z I E h p c 3 T D s 3 J p Y 2 9 z L 0 F 1 d G 9 S Z W 1 v d m V k Q 2 9 s d W 1 u c z E u e 0 F s d G E s M 3 0 m c X V v d D s s J n F 1 b 3 Q 7 U 2 V j d G l v b j E v V k 9 X R y B E Y W R v c y B I a X N 0 w 7 N y a W N v c y 9 B d X R v U m V t b 3 Z l Z E N v b H V t b n M x L n t C Y W l 4 Y S w 0 f S Z x d W 9 0 O y w m c X V v d D t T Z W N 0 a W 9 u M S 9 W T 1 d H I E R h Z G 9 z I E h p c 3 T D s 3 J p Y 2 9 z L 0 F 1 d G 9 S Z W 1 v d m V k Q 2 9 s d W 1 u c z E u e 1 Z v b C 4 s N X 0 m c X V v d D s s J n F 1 b 3 Q 7 U 2 V j d G l v b j E v V k 9 X R y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V 0 c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1 d H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V 0 c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1 d H X 3 A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k 9 X R 1 9 w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y M j o x M j o z O S 4 y N z Q 5 O T U z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V 0 d f c C B E Y W R v c y B I a X N 0 w 7 N y a W N v c y 9 B d X R v U m V t b 3 Z l Z E N v b H V t b n M x L n t E Y X R h L D B 9 J n F 1 b 3 Q 7 L C Z x d W 9 0 O 1 N l Y 3 R p b 2 4 x L 1 Z P V 0 d f c C B E Y W R v c y B I a X N 0 w 7 N y a W N v c y 9 B d X R v U m V t b 3 Z l Z E N v b H V t b n M x L n v D m m x 0 a W 1 v L D F 9 J n F 1 b 3 Q 7 L C Z x d W 9 0 O 1 N l Y 3 R p b 2 4 x L 1 Z P V 0 d f c C B E Y W R v c y B I a X N 0 w 7 N y a W N v c y 9 B d X R v U m V t b 3 Z l Z E N v b H V t b n M x L n t B Y m V y d H V y Y S w y f S Z x d W 9 0 O y w m c X V v d D t T Z W N 0 a W 9 u M S 9 W T 1 d H X 3 A g R G F k b 3 M g S G l z d M O z c m l j b 3 M v Q X V 0 b 1 J l b W 9 2 Z W R D b 2 x 1 b W 5 z M S 5 7 Q W x 0 Y S w z f S Z x d W 9 0 O y w m c X V v d D t T Z W N 0 a W 9 u M S 9 W T 1 d H X 3 A g R G F k b 3 M g S G l z d M O z c m l j b 3 M v Q X V 0 b 1 J l b W 9 2 Z W R D b 2 x 1 b W 5 z M S 5 7 Q m F p e G E s N H 0 m c X V v d D s s J n F 1 b 3 Q 7 U 2 V j d G l v b j E v V k 9 X R 1 9 w I E R h Z G 9 z I E h p c 3 T D s 3 J p Y 2 9 z L 0 F 1 d G 9 S Z W 1 v d m V k Q 2 9 s d W 1 u c z E u e 1 Z v b C 4 s N X 0 m c X V v d D s s J n F 1 b 3 Q 7 U 2 V j d G l v b j E v V k 9 X R 1 9 w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T 1 d H X 3 A g R G F k b 3 M g S G l z d M O z c m l j b 3 M v Q X V 0 b 1 J l b W 9 2 Z W R D b 2 x 1 b W 5 z M S 5 7 R G F 0 Y S w w f S Z x d W 9 0 O y w m c X V v d D t T Z W N 0 a W 9 u M S 9 W T 1 d H X 3 A g R G F k b 3 M g S G l z d M O z c m l j b 3 M v Q X V 0 b 1 J l b W 9 2 Z W R D b 2 x 1 b W 5 z M S 5 7 w 5 p s d G l t b y w x f S Z x d W 9 0 O y w m c X V v d D t T Z W N 0 a W 9 u M S 9 W T 1 d H X 3 A g R G F k b 3 M g S G l z d M O z c m l j b 3 M v Q X V 0 b 1 J l b W 9 2 Z W R D b 2 x 1 b W 5 z M S 5 7 Q W J l c n R 1 c m E s M n 0 m c X V v d D s s J n F 1 b 3 Q 7 U 2 V j d G l v b j E v V k 9 X R 1 9 w I E R h Z G 9 z I E h p c 3 T D s 3 J p Y 2 9 z L 0 F 1 d G 9 S Z W 1 v d m V k Q 2 9 s d W 1 u c z E u e 0 F s d G E s M 3 0 m c X V v d D s s J n F 1 b 3 Q 7 U 2 V j d G l v b j E v V k 9 X R 1 9 w I E R h Z G 9 z I E h p c 3 T D s 3 J p Y 2 9 z L 0 F 1 d G 9 S Z W 1 v d m V k Q 2 9 s d W 1 u c z E u e 0 J h a X h h L D R 9 J n F 1 b 3 Q 7 L C Z x d W 9 0 O 1 N l Y 3 R p b 2 4 x L 1 Z P V 0 d f c C B E Y W R v c y B I a X N 0 w 7 N y a W N v c y 9 B d X R v U m V t b 3 Z l Z E N v b H V t b n M x L n t W b 2 w u L D V 9 J n F 1 b 3 Q 7 L C Z x d W 9 0 O 1 N l Y 3 R p b 2 4 x L 1 Z P V 0 d f c C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V 0 d f c C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V 0 d f c C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1 d H X 3 A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U F B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V Q U F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j I 6 M T I 6 M z k u M z g 5 O T k 0 N 1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V U F B I E R h Z G 9 z I E h p c 3 T D s 3 J p Y 2 9 z L 0 F 1 d G 9 S Z W 1 v d m V k Q 2 9 s d W 1 u c z E u e 0 R h d G E s M H 0 m c X V v d D s s J n F 1 b 3 Q 7 U 2 V j d G l v b j E v V l V B Q S B E Y W R v c y B I a X N 0 w 7 N y a W N v c y 9 B d X R v U m V t b 3 Z l Z E N v b H V t b n M x L n v D m m x 0 a W 1 v L D F 9 J n F 1 b 3 Q 7 L C Z x d W 9 0 O 1 N l Y 3 R p b 2 4 x L 1 Z V Q U E g R G F k b 3 M g S G l z d M O z c m l j b 3 M v Q X V 0 b 1 J l b W 9 2 Z W R D b 2 x 1 b W 5 z M S 5 7 Q W J l c n R 1 c m E s M n 0 m c X V v d D s s J n F 1 b 3 Q 7 U 2 V j d G l v b j E v V l V B Q S B E Y W R v c y B I a X N 0 w 7 N y a W N v c y 9 B d X R v U m V t b 3 Z l Z E N v b H V t b n M x L n t B b H R h L D N 9 J n F 1 b 3 Q 7 L C Z x d W 9 0 O 1 N l Y 3 R p b 2 4 x L 1 Z V Q U E g R G F k b 3 M g S G l z d M O z c m l j b 3 M v Q X V 0 b 1 J l b W 9 2 Z W R D b 2 x 1 b W 5 z M S 5 7 Q m F p e G E s N H 0 m c X V v d D s s J n F 1 b 3 Q 7 U 2 V j d G l v b j E v V l V B Q S B E Y W R v c y B I a X N 0 w 7 N y a W N v c y 9 B d X R v U m V t b 3 Z l Z E N v b H V t b n M x L n t W b 2 w u L D V 9 J n F 1 b 3 Q 7 L C Z x d W 9 0 O 1 N l Y 3 R p b 2 4 x L 1 Z V Q U E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V Q U E g R G F k b 3 M g S G l z d M O z c m l j b 3 M v Q X V 0 b 1 J l b W 9 2 Z W R D b 2 x 1 b W 5 z M S 5 7 R G F 0 Y S w w f S Z x d W 9 0 O y w m c X V v d D t T Z W N 0 a W 9 u M S 9 W V U F B I E R h Z G 9 z I E h p c 3 T D s 3 J p Y 2 9 z L 0 F 1 d G 9 S Z W 1 v d m V k Q 2 9 s d W 1 u c z E u e 8 O a b H R p b W 8 s M X 0 m c X V v d D s s J n F 1 b 3 Q 7 U 2 V j d G l v b j E v V l V B Q S B E Y W R v c y B I a X N 0 w 7 N y a W N v c y 9 B d X R v U m V t b 3 Z l Z E N v b H V t b n M x L n t B Y m V y d H V y Y S w y f S Z x d W 9 0 O y w m c X V v d D t T Z W N 0 a W 9 u M S 9 W V U F B I E R h Z G 9 z I E h p c 3 T D s 3 J p Y 2 9 z L 0 F 1 d G 9 S Z W 1 v d m V k Q 2 9 s d W 1 u c z E u e 0 F s d G E s M 3 0 m c X V v d D s s J n F 1 b 3 Q 7 U 2 V j d G l v b j E v V l V B Q S B E Y W R v c y B I a X N 0 w 7 N y a W N v c y 9 B d X R v U m V t b 3 Z l Z E N v b H V t b n M x L n t C Y W l 4 Y S w 0 f S Z x d W 9 0 O y w m c X V v d D t T Z W N 0 a W 9 u M S 9 W V U F B I E R h Z G 9 z I E h p c 3 T D s 3 J p Y 2 9 z L 0 F 1 d G 9 S Z W 1 v d m V k Q 2 9 s d W 1 u c z E u e 1 Z v b C 4 s N X 0 m c X V v d D s s J n F 1 b 3 Q 7 U 2 V j d G l v b j E v V l V B Q S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V Q U E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U F B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Q U E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F l M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I W U x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I y O j E y O j M 5 L j Q x O T A z N D N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h Z T C B E Y W R v c y B I a X N 0 w 7 N y a W N v c y 9 B d X R v U m V t b 3 Z l Z E N v b H V t b n M x L n t E Y X R h L D B 9 J n F 1 b 3 Q 7 L C Z x d W 9 0 O 1 N l Y 3 R p b 2 4 x L 1 Z I W U w g R G F k b 3 M g S G l z d M O z c m l j b 3 M v Q X V 0 b 1 J l b W 9 2 Z W R D b 2 x 1 b W 5 z M S 5 7 w 5 p s d G l t b y w x f S Z x d W 9 0 O y w m c X V v d D t T Z W N 0 a W 9 u M S 9 W S F l M I E R h Z G 9 z I E h p c 3 T D s 3 J p Y 2 9 z L 0 F 1 d G 9 S Z W 1 v d m V k Q 2 9 s d W 1 u c z E u e 0 F i Z X J 0 d X J h L D J 9 J n F 1 b 3 Q 7 L C Z x d W 9 0 O 1 N l Y 3 R p b 2 4 x L 1 Z I W U w g R G F k b 3 M g S G l z d M O z c m l j b 3 M v Q X V 0 b 1 J l b W 9 2 Z W R D b 2 x 1 b W 5 z M S 5 7 Q W x 0 Y S w z f S Z x d W 9 0 O y w m c X V v d D t T Z W N 0 a W 9 u M S 9 W S F l M I E R h Z G 9 z I E h p c 3 T D s 3 J p Y 2 9 z L 0 F 1 d G 9 S Z W 1 v d m V k Q 2 9 s d W 1 u c z E u e 0 J h a X h h L D R 9 J n F 1 b 3 Q 7 L C Z x d W 9 0 O 1 N l Y 3 R p b 2 4 x L 1 Z I W U w g R G F k b 3 M g S G l z d M O z c m l j b 3 M v Q X V 0 b 1 J l b W 9 2 Z W R D b 2 x 1 b W 5 z M S 5 7 V m 9 s L i w 1 f S Z x d W 9 0 O y w m c X V v d D t T Z W N 0 a W 9 u M S 9 W S F l M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S F l M I E R h Z G 9 z I E h p c 3 T D s 3 J p Y 2 9 z L 0 F 1 d G 9 S Z W 1 v d m V k Q 2 9 s d W 1 u c z E u e 0 R h d G E s M H 0 m c X V v d D s s J n F 1 b 3 Q 7 U 2 V j d G l v b j E v V k h Z T C B E Y W R v c y B I a X N 0 w 7 N y a W N v c y 9 B d X R v U m V t b 3 Z l Z E N v b H V t b n M x L n v D m m x 0 a W 1 v L D F 9 J n F 1 b 3 Q 7 L C Z x d W 9 0 O 1 N l Y 3 R p b 2 4 x L 1 Z I W U w g R G F k b 3 M g S G l z d M O z c m l j b 3 M v Q X V 0 b 1 J l b W 9 2 Z W R D b 2 x 1 b W 5 z M S 5 7 Q W J l c n R 1 c m E s M n 0 m c X V v d D s s J n F 1 b 3 Q 7 U 2 V j d G l v b j E v V k h Z T C B E Y W R v c y B I a X N 0 w 7 N y a W N v c y 9 B d X R v U m V t b 3 Z l Z E N v b H V t b n M x L n t B b H R h L D N 9 J n F 1 b 3 Q 7 L C Z x d W 9 0 O 1 N l Y 3 R p b 2 4 x L 1 Z I W U w g R G F k b 3 M g S G l z d M O z c m l j b 3 M v Q X V 0 b 1 J l b W 9 2 Z W R D b 2 x 1 b W 5 z M S 5 7 Q m F p e G E s N H 0 m c X V v d D s s J n F 1 b 3 Q 7 U 2 V j d G l v b j E v V k h Z T C B E Y W R v c y B I a X N 0 w 7 N y a W N v c y 9 B d X R v U m V t b 3 Z l Z E N v b H V t b n M x L n t W b 2 w u L D V 9 J n F 1 b 3 Q 7 L C Z x d W 9 0 O 1 N l Y 3 R p b 2 4 x L 1 Z I W U w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S F l M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h Z T C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F l M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J T R y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Q l N H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y M j o x M j o z O S 4 0 N T M 5 O T Q x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C U 0 c g R G F k b 3 M g S G l z d M O z c m l j b 3 M v Q X V 0 b 1 J l b W 9 2 Z W R D b 2 x 1 b W 5 z M S 5 7 R G F 0 Y S w w f S Z x d W 9 0 O y w m c X V v d D t T Z W N 0 a W 9 u M S 9 V Q l N H I E R h Z G 9 z I E h p c 3 T D s 3 J p Y 2 9 z L 0 F 1 d G 9 S Z W 1 v d m V k Q 2 9 s d W 1 u c z E u e 8 O a b H R p b W 8 s M X 0 m c X V v d D s s J n F 1 b 3 Q 7 U 2 V j d G l v b j E v V U J T R y B E Y W R v c y B I a X N 0 w 7 N y a W N v c y 9 B d X R v U m V t b 3 Z l Z E N v b H V t b n M x L n t B Y m V y d H V y Y S w y f S Z x d W 9 0 O y w m c X V v d D t T Z W N 0 a W 9 u M S 9 V Q l N H I E R h Z G 9 z I E h p c 3 T D s 3 J p Y 2 9 z L 0 F 1 d G 9 S Z W 1 v d m V k Q 2 9 s d W 1 u c z E u e 0 F s d G E s M 3 0 m c X V v d D s s J n F 1 b 3 Q 7 U 2 V j d G l v b j E v V U J T R y B E Y W R v c y B I a X N 0 w 7 N y a W N v c y 9 B d X R v U m V t b 3 Z l Z E N v b H V t b n M x L n t C Y W l 4 Y S w 0 f S Z x d W 9 0 O y w m c X V v d D t T Z W N 0 a W 9 u M S 9 V Q l N H I E R h Z G 9 z I E h p c 3 T D s 3 J p Y 2 9 z L 0 F 1 d G 9 S Z W 1 v d m V k Q 2 9 s d W 1 u c z E u e 1 Z v b C 4 s N X 0 m c X V v d D s s J n F 1 b 3 Q 7 U 2 V j d G l v b j E v V U J T R y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U J T R y B E Y W R v c y B I a X N 0 w 7 N y a W N v c y 9 B d X R v U m V t b 3 Z l Z E N v b H V t b n M x L n t E Y X R h L D B 9 J n F 1 b 3 Q 7 L C Z x d W 9 0 O 1 N l Y 3 R p b 2 4 x L 1 V C U 0 c g R G F k b 3 M g S G l z d M O z c m l j b 3 M v Q X V 0 b 1 J l b W 9 2 Z W R D b 2 x 1 b W 5 z M S 5 7 w 5 p s d G l t b y w x f S Z x d W 9 0 O y w m c X V v d D t T Z W N 0 a W 9 u M S 9 V Q l N H I E R h Z G 9 z I E h p c 3 T D s 3 J p Y 2 9 z L 0 F 1 d G 9 S Z W 1 v d m V k Q 2 9 s d W 1 u c z E u e 0 F i Z X J 0 d X J h L D J 9 J n F 1 b 3 Q 7 L C Z x d W 9 0 O 1 N l Y 3 R p b 2 4 x L 1 V C U 0 c g R G F k b 3 M g S G l z d M O z c m l j b 3 M v Q X V 0 b 1 J l b W 9 2 Z W R D b 2 x 1 b W 5 z M S 5 7 Q W x 0 Y S w z f S Z x d W 9 0 O y w m c X V v d D t T Z W N 0 a W 9 u M S 9 V Q l N H I E R h Z G 9 z I E h p c 3 T D s 3 J p Y 2 9 z L 0 F 1 d G 9 S Z W 1 v d m V k Q 2 9 s d W 1 u c z E u e 0 J h a X h h L D R 9 J n F 1 b 3 Q 7 L C Z x d W 9 0 O 1 N l Y 3 R p b 2 4 x L 1 V C U 0 c g R G F k b 3 M g S G l z d M O z c m l j b 3 M v Q X V 0 b 1 J l b W 9 2 Z W R D b 2 x 1 b W 5 z M S 5 7 V m 9 s L i w 1 f S Z x d W 9 0 O y w m c X V v d D t T Z W N 0 a W 9 u M S 9 V Q l N H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J T R y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C U 0 c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J T R y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8 y R G 4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z J E b l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j I 6 M T I 6 M z k u N T A z O T k 2 N F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M k R u I E R h Z G 9 z I E h p c 3 T D s 3 J p Y 2 9 z L 0 F 1 d G 9 S Z W 1 v d m V k Q 2 9 s d W 1 u c z E u e 0 R h d G E s M H 0 m c X V v d D s s J n F 1 b 3 Q 7 U 2 V j d G l v b j E v T z J E b i B E Y W R v c y B I a X N 0 w 7 N y a W N v c y 9 B d X R v U m V t b 3 Z l Z E N v b H V t b n M x L n v D m m x 0 a W 1 v L D F 9 J n F 1 b 3 Q 7 L C Z x d W 9 0 O 1 N l Y 3 R p b 2 4 x L 0 8 y R G 4 g R G F k b 3 M g S G l z d M O z c m l j b 3 M v Q X V 0 b 1 J l b W 9 2 Z W R D b 2 x 1 b W 5 z M S 5 7 Q W J l c n R 1 c m E s M n 0 m c X V v d D s s J n F 1 b 3 Q 7 U 2 V j d G l v b j E v T z J E b i B E Y W R v c y B I a X N 0 w 7 N y a W N v c y 9 B d X R v U m V t b 3 Z l Z E N v b H V t b n M x L n t B b H R h L D N 9 J n F 1 b 3 Q 7 L C Z x d W 9 0 O 1 N l Y 3 R p b 2 4 x L 0 8 y R G 4 g R G F k b 3 M g S G l z d M O z c m l j b 3 M v Q X V 0 b 1 J l b W 9 2 Z W R D b 2 x 1 b W 5 z M S 5 7 Q m F p e G E s N H 0 m c X V v d D s s J n F 1 b 3 Q 7 U 2 V j d G l v b j E v T z J E b i B E Y W R v c y B I a X N 0 w 7 N y a W N v c y 9 B d X R v U m V t b 3 Z l Z E N v b H V t b n M x L n t W b 2 w u L D V 9 J n F 1 b 3 Q 7 L C Z x d W 9 0 O 1 N l Y 3 R p b 2 4 x L 0 8 y R G 4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8 y R G 4 g R G F k b 3 M g S G l z d M O z c m l j b 3 M v Q X V 0 b 1 J l b W 9 2 Z W R D b 2 x 1 b W 5 z M S 5 7 R G F 0 Y S w w f S Z x d W 9 0 O y w m c X V v d D t T Z W N 0 a W 9 u M S 9 P M k R u I E R h Z G 9 z I E h p c 3 T D s 3 J p Y 2 9 z L 0 F 1 d G 9 S Z W 1 v d m V k Q 2 9 s d W 1 u c z E u e 8 O a b H R p b W 8 s M X 0 m c X V v d D s s J n F 1 b 3 Q 7 U 2 V j d G l v b j E v T z J E b i B E Y W R v c y B I a X N 0 w 7 N y a W N v c y 9 B d X R v U m V t b 3 Z l Z E N v b H V t b n M x L n t B Y m V y d H V y Y S w y f S Z x d W 9 0 O y w m c X V v d D t T Z W N 0 a W 9 u M S 9 P M k R u I E R h Z G 9 z I E h p c 3 T D s 3 J p Y 2 9 z L 0 F 1 d G 9 S Z W 1 v d m V k Q 2 9 s d W 1 u c z E u e 0 F s d G E s M 3 0 m c X V v d D s s J n F 1 b 3 Q 7 U 2 V j d G l v b j E v T z J E b i B E Y W R v c y B I a X N 0 w 7 N y a W N v c y 9 B d X R v U m V t b 3 Z l Z E N v b H V t b n M x L n t C Y W l 4 Y S w 0 f S Z x d W 9 0 O y w m c X V v d D t T Z W N 0 a W 9 u M S 9 P M k R u I E R h Z G 9 z I E h p c 3 T D s 3 J p Y 2 9 z L 0 F 1 d G 9 S Z W 1 v d m V k Q 2 9 s d W 1 u c z E u e 1 Z v b C 4 s N X 0 m c X V v d D s s J n F 1 b 3 Q 7 U 2 V j d G l v b j E v T z J E b i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8 y R G 4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k R u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8 y R G 4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Q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0 Z U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I y O j E y O j M 5 L j U 1 N j k 5 N D J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Z U I E R h Z G 9 z I E h p c 3 T D s 3 J p Y 2 9 z L 0 F 1 d G 9 S Z W 1 v d m V k Q 2 9 s d W 1 u c z E u e 0 R h d G E s M H 0 m c X V v d D s s J n F 1 b 3 Q 7 U 2 V j d G l v b j E v U 0 Z U I E R h Z G 9 z I E h p c 3 T D s 3 J p Y 2 9 z L 0 F 1 d G 9 S Z W 1 v d m V k Q 2 9 s d W 1 u c z E u e 8 O a b H R p b W 8 s M X 0 m c X V v d D s s J n F 1 b 3 Q 7 U 2 V j d G l v b j E v U 0 Z U I E R h Z G 9 z I E h p c 3 T D s 3 J p Y 2 9 z L 0 F 1 d G 9 S Z W 1 v d m V k Q 2 9 s d W 1 u c z E u e 0 F i Z X J 0 d X J h L D J 9 J n F 1 b 3 Q 7 L C Z x d W 9 0 O 1 N l Y 3 R p b 2 4 x L 1 N G V C B E Y W R v c y B I a X N 0 w 7 N y a W N v c y 9 B d X R v U m V t b 3 Z l Z E N v b H V t b n M x L n t B b H R h L D N 9 J n F 1 b 3 Q 7 L C Z x d W 9 0 O 1 N l Y 3 R p b 2 4 x L 1 N G V C B E Y W R v c y B I a X N 0 w 7 N y a W N v c y 9 B d X R v U m V t b 3 Z l Z E N v b H V t b n M x L n t C Y W l 4 Y S w 0 f S Z x d W 9 0 O y w m c X V v d D t T Z W N 0 a W 9 u M S 9 T R l Q g R G F k b 3 M g S G l z d M O z c m l j b 3 M v Q X V 0 b 1 J l b W 9 2 Z W R D b 2 x 1 b W 5 z M S 5 7 V m 9 s L i w 1 f S Z x d W 9 0 O y w m c X V v d D t T Z W N 0 a W 9 u M S 9 T R l Q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G V C B E Y W R v c y B I a X N 0 w 7 N y a W N v c y 9 B d X R v U m V t b 3 Z l Z E N v b H V t b n M x L n t E Y X R h L D B 9 J n F 1 b 3 Q 7 L C Z x d W 9 0 O 1 N l Y 3 R p b 2 4 x L 1 N G V C B E Y W R v c y B I a X N 0 w 7 N y a W N v c y 9 B d X R v U m V t b 3 Z l Z E N v b H V t b n M x L n v D m m x 0 a W 1 v L D F 9 J n F 1 b 3 Q 7 L C Z x d W 9 0 O 1 N l Y 3 R p b 2 4 x L 1 N G V C B E Y W R v c y B I a X N 0 w 7 N y a W N v c y 9 B d X R v U m V t b 3 Z l Z E N v b H V t b n M x L n t B Y m V y d H V y Y S w y f S Z x d W 9 0 O y w m c X V v d D t T Z W N 0 a W 9 u M S 9 T R l Q g R G F k b 3 M g S G l z d M O z c m l j b 3 M v Q X V 0 b 1 J l b W 9 2 Z W R D b 2 x 1 b W 5 z M S 5 7 Q W x 0 Y S w z f S Z x d W 9 0 O y w m c X V v d D t T Z W N 0 a W 9 u M S 9 T R l Q g R G F k b 3 M g S G l z d M O z c m l j b 3 M v Q X V 0 b 1 J l b W 9 2 Z W R D b 2 x 1 b W 5 z M S 5 7 Q m F p e G E s N H 0 m c X V v d D s s J n F 1 b 3 Q 7 U 2 V j d G l v b j E v U 0 Z U I E R h Z G 9 z I E h p c 3 T D s 3 J p Y 2 9 z L 0 F 1 d G 9 S Z W 1 v d m V k Q 2 9 s d W 1 u c z E u e 1 Z v b C 4 s N X 0 m c X V v d D s s J n F 1 b 3 Q 7 U 2 V j d G l v b j E v U 0 Z U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Z U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U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V C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V F I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E x U U l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y M j o x M j o z O S 4 2 N z U 5 O T Y x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M V F I g R G F k b 3 M g S G l z d M O z c m l j b 3 M v Q X V 0 b 1 J l b W 9 2 Z W R D b 2 x 1 b W 5 z M S 5 7 R G F 0 Y S w w f S Z x d W 9 0 O y w m c X V v d D t T Z W N 0 a W 9 u M S 9 Q T F R S I E R h Z G 9 z I E h p c 3 T D s 3 J p Y 2 9 z L 0 F 1 d G 9 S Z W 1 v d m V k Q 2 9 s d W 1 u c z E u e 8 O a b H R p b W 8 s M X 0 m c X V v d D s s J n F 1 b 3 Q 7 U 2 V j d G l v b j E v U E x U U i B E Y W R v c y B I a X N 0 w 7 N y a W N v c y 9 B d X R v U m V t b 3 Z l Z E N v b H V t b n M x L n t B Y m V y d H V y Y S w y f S Z x d W 9 0 O y w m c X V v d D t T Z W N 0 a W 9 u M S 9 Q T F R S I E R h Z G 9 z I E h p c 3 T D s 3 J p Y 2 9 z L 0 F 1 d G 9 S Z W 1 v d m V k Q 2 9 s d W 1 u c z E u e 0 F s d G E s M 3 0 m c X V v d D s s J n F 1 b 3 Q 7 U 2 V j d G l v b j E v U E x U U i B E Y W R v c y B I a X N 0 w 7 N y a W N v c y 9 B d X R v U m V t b 3 Z l Z E N v b H V t b n M x L n t C Y W l 4 Y S w 0 f S Z x d W 9 0 O y w m c X V v d D t T Z W N 0 a W 9 u M S 9 Q T F R S I E R h Z G 9 z I E h p c 3 T D s 3 J p Y 2 9 z L 0 F 1 d G 9 S Z W 1 v d m V k Q 2 9 s d W 1 u c z E u e 1 Z v b C 4 s N X 0 m c X V v d D s s J n F 1 b 3 Q 7 U 2 V j d G l v b j E v U E x U U i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E x U U i B E Y W R v c y B I a X N 0 w 7 N y a W N v c y 9 B d X R v U m V t b 3 Z l Z E N v b H V t b n M x L n t E Y X R h L D B 9 J n F 1 b 3 Q 7 L C Z x d W 9 0 O 1 N l Y 3 R p b 2 4 x L 1 B M V F I g R G F k b 3 M g S G l z d M O z c m l j b 3 M v Q X V 0 b 1 J l b W 9 2 Z W R D b 2 x 1 b W 5 z M S 5 7 w 5 p s d G l t b y w x f S Z x d W 9 0 O y w m c X V v d D t T Z W N 0 a W 9 u M S 9 Q T F R S I E R h Z G 9 z I E h p c 3 T D s 3 J p Y 2 9 z L 0 F 1 d G 9 S Z W 1 v d m V k Q 2 9 s d W 1 u c z E u e 0 F i Z X J 0 d X J h L D J 9 J n F 1 b 3 Q 7 L C Z x d W 9 0 O 1 N l Y 3 R p b 2 4 x L 1 B M V F I g R G F k b 3 M g S G l z d M O z c m l j b 3 M v Q X V 0 b 1 J l b W 9 2 Z W R D b 2 x 1 b W 5 z M S 5 7 Q W x 0 Y S w z f S Z x d W 9 0 O y w m c X V v d D t T Z W N 0 a W 9 u M S 9 Q T F R S I E R h Z G 9 z I E h p c 3 T D s 3 J p Y 2 9 z L 0 F 1 d G 9 S Z W 1 v d m V k Q 2 9 s d W 1 u c z E u e 0 J h a X h h L D R 9 J n F 1 b 3 Q 7 L C Z x d W 9 0 O 1 N l Y 3 R p b 2 4 x L 1 B M V F I g R G F k b 3 M g S G l z d M O z c m l j b 3 M v Q X V 0 b 1 J l b W 9 2 Z W R D b 2 x 1 b W 5 z M S 5 7 V m 9 s L i w 1 f S Z x d W 9 0 O y w m c X V v d D t T Z W N 0 a W 9 u M S 9 Q T F R S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x U U i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V F I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U U i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W R E E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l Z E Q V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j I 6 M T I 6 N D I u M D k 1 M D A 1 M 1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V k R B I E R h Z G 9 z I E h p c 3 T D s 3 J p Y 2 9 z L 0 F 1 d G 9 S Z W 1 v d m V k Q 2 9 s d W 1 u c z E u e 0 R h d G E s M H 0 m c X V v d D s s J n F 1 b 3 Q 7 U 2 V j d G l v b j E v T l Z E Q S B E Y W R v c y B I a X N 0 w 7 N y a W N v c y 9 B d X R v U m V t b 3 Z l Z E N v b H V t b n M x L n v D m m x 0 a W 1 v L D F 9 J n F 1 b 3 Q 7 L C Z x d W 9 0 O 1 N l Y 3 R p b 2 4 x L 0 5 W R E E g R G F k b 3 M g S G l z d M O z c m l j b 3 M v Q X V 0 b 1 J l b W 9 2 Z W R D b 2 x 1 b W 5 z M S 5 7 Q W J l c n R 1 c m E s M n 0 m c X V v d D s s J n F 1 b 3 Q 7 U 2 V j d G l v b j E v T l Z E Q S B E Y W R v c y B I a X N 0 w 7 N y a W N v c y 9 B d X R v U m V t b 3 Z l Z E N v b H V t b n M x L n t B b H R h L D N 9 J n F 1 b 3 Q 7 L C Z x d W 9 0 O 1 N l Y 3 R p b 2 4 x L 0 5 W R E E g R G F k b 3 M g S G l z d M O z c m l j b 3 M v Q X V 0 b 1 J l b W 9 2 Z W R D b 2 x 1 b W 5 z M S 5 7 Q m F p e G E s N H 0 m c X V v d D s s J n F 1 b 3 Q 7 U 2 V j d G l v b j E v T l Z E Q S B E Y W R v c y B I a X N 0 w 7 N y a W N v c y 9 B d X R v U m V t b 3 Z l Z E N v b H V t b n M x L n t W b 2 w u L D V 9 J n F 1 b 3 Q 7 L C Z x d W 9 0 O 1 N l Y 3 R p b 2 4 x L 0 5 W R E E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W R E E g R G F k b 3 M g S G l z d M O z c m l j b 3 M v Q X V 0 b 1 J l b W 9 2 Z W R D b 2 x 1 b W 5 z M S 5 7 R G F 0 Y S w w f S Z x d W 9 0 O y w m c X V v d D t T Z W N 0 a W 9 u M S 9 O V k R B I E R h Z G 9 z I E h p c 3 T D s 3 J p Y 2 9 z L 0 F 1 d G 9 S Z W 1 v d m V k Q 2 9 s d W 1 u c z E u e 8 O a b H R p b W 8 s M X 0 m c X V v d D s s J n F 1 b 3 Q 7 U 2 V j d G l v b j E v T l Z E Q S B E Y W R v c y B I a X N 0 w 7 N y a W N v c y 9 B d X R v U m V t b 3 Z l Z E N v b H V t b n M x L n t B Y m V y d H V y Y S w y f S Z x d W 9 0 O y w m c X V v d D t T Z W N 0 a W 9 u M S 9 O V k R B I E R h Z G 9 z I E h p c 3 T D s 3 J p Y 2 9 z L 0 F 1 d G 9 S Z W 1 v d m V k Q 2 9 s d W 1 u c z E u e 0 F s d G E s M 3 0 m c X V v d D s s J n F 1 b 3 Q 7 U 2 V j d G l v b j E v T l Z E Q S B E Y W R v c y B I a X N 0 w 7 N y a W N v c y 9 B d X R v U m V t b 3 Z l Z E N v b H V t b n M x L n t C Y W l 4 Y S w 0 f S Z x d W 9 0 O y w m c X V v d D t T Z W N 0 a W 9 u M S 9 O V k R B I E R h Z G 9 z I E h p c 3 T D s 3 J p Y 2 9 z L 0 F 1 d G 9 S Z W 1 v d m V k Q 2 9 s d W 1 u c z E u e 1 Z v b C 4 s N X 0 m c X V v d D s s J n F 1 b 3 Q 7 U 2 V j d G l v b j E v T l Z E Q S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W R E E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V k R B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W R E E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8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k l P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I y O j E y O j Q y L j E y O T g 4 N j d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l P I E R h Z G 9 z I E h p c 3 T D s 3 J p Y 2 9 z L 0 F 1 d G 9 S Z W 1 v d m V k Q 2 9 s d W 1 u c z E u e 0 R h d G E s M H 0 m c X V v d D s s J n F 1 b 3 Q 7 U 2 V j d G l v b j E v T k l P I E R h Z G 9 z I E h p c 3 T D s 3 J p Y 2 9 z L 0 F 1 d G 9 S Z W 1 v d m V k Q 2 9 s d W 1 u c z E u e 8 O a b H R p b W 8 s M X 0 m c X V v d D s s J n F 1 b 3 Q 7 U 2 V j d G l v b j E v T k l P I E R h Z G 9 z I E h p c 3 T D s 3 J p Y 2 9 z L 0 F 1 d G 9 S Z W 1 v d m V k Q 2 9 s d W 1 u c z E u e 0 F i Z X J 0 d X J h L D J 9 J n F 1 b 3 Q 7 L C Z x d W 9 0 O 1 N l Y 3 R p b 2 4 x L 0 5 J T y B E Y W R v c y B I a X N 0 w 7 N y a W N v c y 9 B d X R v U m V t b 3 Z l Z E N v b H V t b n M x L n t B b H R h L D N 9 J n F 1 b 3 Q 7 L C Z x d W 9 0 O 1 N l Y 3 R p b 2 4 x L 0 5 J T y B E Y W R v c y B I a X N 0 w 7 N y a W N v c y 9 B d X R v U m V t b 3 Z l Z E N v b H V t b n M x L n t C Y W l 4 Y S w 0 f S Z x d W 9 0 O y w m c X V v d D t T Z W N 0 a W 9 u M S 9 O S U 8 g R G F k b 3 M g S G l z d M O z c m l j b 3 M v Q X V 0 b 1 J l b W 9 2 Z W R D b 2 x 1 b W 5 z M S 5 7 V m 9 s L i w 1 f S Z x d W 9 0 O y w m c X V v d D t T Z W N 0 a W 9 u M S 9 O S U 8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J T y B E Y W R v c y B I a X N 0 w 7 N y a W N v c y 9 B d X R v U m V t b 3 Z l Z E N v b H V t b n M x L n t E Y X R h L D B 9 J n F 1 b 3 Q 7 L C Z x d W 9 0 O 1 N l Y 3 R p b 2 4 x L 0 5 J T y B E Y W R v c y B I a X N 0 w 7 N y a W N v c y 9 B d X R v U m V t b 3 Z l Z E N v b H V t b n M x L n v D m m x 0 a W 1 v L D F 9 J n F 1 b 3 Q 7 L C Z x d W 9 0 O 1 N l Y 3 R p b 2 4 x L 0 5 J T y B E Y W R v c y B I a X N 0 w 7 N y a W N v c y 9 B d X R v U m V t b 3 Z l Z E N v b H V t b n M x L n t B Y m V y d H V y Y S w y f S Z x d W 9 0 O y w m c X V v d D t T Z W N 0 a W 9 u M S 9 O S U 8 g R G F k b 3 M g S G l z d M O z c m l j b 3 M v Q X V 0 b 1 J l b W 9 2 Z W R D b 2 x 1 b W 5 z M S 5 7 Q W x 0 Y S w z f S Z x d W 9 0 O y w m c X V v d D t T Z W N 0 a W 9 u M S 9 O S U 8 g R G F k b 3 M g S G l z d M O z c m l j b 3 M v Q X V 0 b 1 J l b W 9 2 Z W R D b 2 x 1 b W 5 z M S 5 7 Q m F p e G E s N H 0 m c X V v d D s s J n F 1 b 3 Q 7 U 2 V j d G l v b j E v T k l P I E R h Z G 9 z I E h p c 3 T D s 3 J p Y 2 9 z L 0 F 1 d G 9 S Z W 1 v d m V k Q 2 9 s d W 1 u c z E u e 1 Z v b C 4 s N X 0 m c X V v d D s s J n F 1 b 3 Q 7 U 2 V j d G l v b j E v T k l P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l P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P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T y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Y U j g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1 h S O F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j I 6 M T I 6 N D I u M T Y 3 O D g 2 M F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W F I 4 I E R h Z G 9 z I E h p c 3 T D s 3 J p Y 2 9 z L 0 F 1 d G 9 S Z W 1 v d m V k Q 2 9 s d W 1 u c z E u e 0 R h d G E s M H 0 m c X V v d D s s J n F 1 b 3 Q 7 U 2 V j d G l v b j E v U 1 h S O C B E Y W R v c y B I a X N 0 w 7 N y a W N v c y 9 B d X R v U m V t b 3 Z l Z E N v b H V t b n M x L n v D m m x 0 a W 1 v L D F 9 J n F 1 b 3 Q 7 L C Z x d W 9 0 O 1 N l Y 3 R p b 2 4 x L 1 N Y U j g g R G F k b 3 M g S G l z d M O z c m l j b 3 M v Q X V 0 b 1 J l b W 9 2 Z W R D b 2 x 1 b W 5 z M S 5 7 Q W J l c n R 1 c m E s M n 0 m c X V v d D s s J n F 1 b 3 Q 7 U 2 V j d G l v b j E v U 1 h S O C B E Y W R v c y B I a X N 0 w 7 N y a W N v c y 9 B d X R v U m V t b 3 Z l Z E N v b H V t b n M x L n t B b H R h L D N 9 J n F 1 b 3 Q 7 L C Z x d W 9 0 O 1 N l Y 3 R p b 2 4 x L 1 N Y U j g g R G F k b 3 M g S G l z d M O z c m l j b 3 M v Q X V 0 b 1 J l b W 9 2 Z W R D b 2 x 1 b W 5 z M S 5 7 Q m F p e G E s N H 0 m c X V v d D s s J n F 1 b 3 Q 7 U 2 V j d G l v b j E v U 1 h S O C B E Y W R v c y B I a X N 0 w 7 N y a W N v c y 9 B d X R v U m V t b 3 Z l Z E N v b H V t b n M x L n t W b 2 w u L D V 9 J n F 1 b 3 Q 7 L C Z x d W 9 0 O 1 N l Y 3 R p b 2 4 x L 1 N Y U j g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Y U j g g R G F k b 3 M g S G l z d M O z c m l j b 3 M v Q X V 0 b 1 J l b W 9 2 Z W R D b 2 x 1 b W 5 z M S 5 7 R G F 0 Y S w w f S Z x d W 9 0 O y w m c X V v d D t T Z W N 0 a W 9 u M S 9 T W F I 4 I E R h Z G 9 z I E h p c 3 T D s 3 J p Y 2 9 z L 0 F 1 d G 9 S Z W 1 v d m V k Q 2 9 s d W 1 u c z E u e 8 O a b H R p b W 8 s M X 0 m c X V v d D s s J n F 1 b 3 Q 7 U 2 V j d G l v b j E v U 1 h S O C B E Y W R v c y B I a X N 0 w 7 N y a W N v c y 9 B d X R v U m V t b 3 Z l Z E N v b H V t b n M x L n t B Y m V y d H V y Y S w y f S Z x d W 9 0 O y w m c X V v d D t T Z W N 0 a W 9 u M S 9 T W F I 4 I E R h Z G 9 z I E h p c 3 T D s 3 J p Y 2 9 z L 0 F 1 d G 9 S Z W 1 v d m V k Q 2 9 s d W 1 u c z E u e 0 F s d G E s M 3 0 m c X V v d D s s J n F 1 b 3 Q 7 U 2 V j d G l v b j E v U 1 h S O C B E Y W R v c y B I a X N 0 w 7 N y a W N v c y 9 B d X R v U m V t b 3 Z l Z E N v b H V t b n M x L n t C Y W l 4 Y S w 0 f S Z x d W 9 0 O y w m c X V v d D t T Z W N 0 a W 9 u M S 9 T W F I 4 I E R h Z G 9 z I E h p c 3 T D s 3 J p Y 2 9 z L 0 F 1 d G 9 S Z W 1 v d m V k Q 2 9 s d W 1 u c z E u e 1 Z v b C 4 s N X 0 m c X V v d D s s J n F 1 b 3 Q 7 U 2 V j d G l v b j E v U 1 h S O C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Y U j g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W F I 4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Y U j g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V F R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R U V F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I y O j E y O j Q y L j I w M j g 4 N j F a I i A v P j x F b n R y e S B U e X B l P S J G a W x s Q 2 9 s d W 1 u V H l w Z X M i I F Z h b H V l P S J z Q 1 F Z R 0 J n W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F R U S B E Y W R v c y B I a X N 0 w 7 N y a W N v c y 9 B d X R v U m V t b 3 Z l Z E N v b H V t b n M x L n t E Y X R h L D B 9 J n F 1 b 3 Q 7 L C Z x d W 9 0 O 1 N l Y 3 R p b 2 4 x L 0 V R U V E g R G F k b 3 M g S G l z d M O z c m l j b 3 M v Q X V 0 b 1 J l b W 9 2 Z W R D b 2 x 1 b W 5 z M S 5 7 w 5 p s d G l t b y w x f S Z x d W 9 0 O y w m c X V v d D t T Z W N 0 a W 9 u M S 9 F U V F R I E R h Z G 9 z I E h p c 3 T D s 3 J p Y 2 9 z L 0 F 1 d G 9 S Z W 1 v d m V k Q 2 9 s d W 1 u c z E u e 0 F i Z X J 0 d X J h L D J 9 J n F 1 b 3 Q 7 L C Z x d W 9 0 O 1 N l Y 3 R p b 2 4 x L 0 V R U V E g R G F k b 3 M g S G l z d M O z c m l j b 3 M v Q X V 0 b 1 J l b W 9 2 Z W R D b 2 x 1 b W 5 z M S 5 7 Q W x 0 Y S w z f S Z x d W 9 0 O y w m c X V v d D t T Z W N 0 a W 9 u M S 9 F U V F R I E R h Z G 9 z I E h p c 3 T D s 3 J p Y 2 9 z L 0 F 1 d G 9 S Z W 1 v d m V k Q 2 9 s d W 1 u c z E u e 0 J h a X h h L D R 9 J n F 1 b 3 Q 7 L C Z x d W 9 0 O 1 N l Y 3 R p b 2 4 x L 0 V R U V E g R G F k b 3 M g S G l z d M O z c m l j b 3 M v Q X V 0 b 1 J l b W 9 2 Z W R D b 2 x 1 b W 5 z M S 5 7 V m 9 s L i w 1 f S Z x d W 9 0 O y w m c X V v d D t T Z W N 0 a W 9 u M S 9 F U V F R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U V F R I E R h Z G 9 z I E h p c 3 T D s 3 J p Y 2 9 z L 0 F 1 d G 9 S Z W 1 v d m V k Q 2 9 s d W 1 u c z E u e 0 R h d G E s M H 0 m c X V v d D s s J n F 1 b 3 Q 7 U 2 V j d G l v b j E v R V F R U S B E Y W R v c y B I a X N 0 w 7 N y a W N v c y 9 B d X R v U m V t b 3 Z l Z E N v b H V t b n M x L n v D m m x 0 a W 1 v L D F 9 J n F 1 b 3 Q 7 L C Z x d W 9 0 O 1 N l Y 3 R p b 2 4 x L 0 V R U V E g R G F k b 3 M g S G l z d M O z c m l j b 3 M v Q X V 0 b 1 J l b W 9 2 Z W R D b 2 x 1 b W 5 z M S 5 7 Q W J l c n R 1 c m E s M n 0 m c X V v d D s s J n F 1 b 3 Q 7 U 2 V j d G l v b j E v R V F R U S B E Y W R v c y B I a X N 0 w 7 N y a W N v c y 9 B d X R v U m V t b 3 Z l Z E N v b H V t b n M x L n t B b H R h L D N 9 J n F 1 b 3 Q 7 L C Z x d W 9 0 O 1 N l Y 3 R p b 2 4 x L 0 V R U V E g R G F k b 3 M g S G l z d M O z c m l j b 3 M v Q X V 0 b 1 J l b W 9 2 Z W R D b 2 x 1 b W 5 z M S 5 7 Q m F p e G E s N H 0 m c X V v d D s s J n F 1 b 3 Q 7 U 2 V j d G l v b j E v R V F R U S B E Y W R v c y B I a X N 0 w 7 N y a W N v c y 9 B d X R v U m V t b 3 Z l Z E N v b H V t b n M x L n t W b 2 w u L D V 9 J n F 1 b 3 Q 7 L C Z x d W 9 0 O 1 N l Y 3 R p b 2 4 x L 0 V R U V E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V F R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F R U S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V F R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L R 2 4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E J L R 2 5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I y O j E y O j Q y L j I z N T g 4 O T F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J L R 2 4 g R G F k b 3 M g S G l z d M O z c m l j b 3 M v Q X V 0 b 1 J l b W 9 2 Z W R D b 2 x 1 b W 5 z M S 5 7 R G F 0 Y S w w f S Z x d W 9 0 O y w m c X V v d D t T Z W N 0 a W 9 u M S 9 E Q k t H b i B E Y W R v c y B I a X N 0 w 7 N y a W N v c y 9 B d X R v U m V t b 3 Z l Z E N v b H V t b n M x L n v D m m x 0 a W 1 v L D F 9 J n F 1 b 3 Q 7 L C Z x d W 9 0 O 1 N l Y 3 R p b 2 4 x L 0 R C S 0 d u I E R h Z G 9 z I E h p c 3 T D s 3 J p Y 2 9 z L 0 F 1 d G 9 S Z W 1 v d m V k Q 2 9 s d W 1 u c z E u e 0 F i Z X J 0 d X J h L D J 9 J n F 1 b 3 Q 7 L C Z x d W 9 0 O 1 N l Y 3 R p b 2 4 x L 0 R C S 0 d u I E R h Z G 9 z I E h p c 3 T D s 3 J p Y 2 9 z L 0 F 1 d G 9 S Z W 1 v d m V k Q 2 9 s d W 1 u c z E u e 0 F s d G E s M 3 0 m c X V v d D s s J n F 1 b 3 Q 7 U 2 V j d G l v b j E v R E J L R 2 4 g R G F k b 3 M g S G l z d M O z c m l j b 3 M v Q X V 0 b 1 J l b W 9 2 Z W R D b 2 x 1 b W 5 z M S 5 7 Q m F p e G E s N H 0 m c X V v d D s s J n F 1 b 3 Q 7 U 2 V j d G l v b j E v R E J L R 2 4 g R G F k b 3 M g S G l z d M O z c m l j b 3 M v Q X V 0 b 1 J l b W 9 2 Z W R D b 2 x 1 b W 5 z M S 5 7 V m 9 s L i w 1 f S Z x d W 9 0 O y w m c X V v d D t T Z W N 0 a W 9 u M S 9 E Q k t H b i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J L R 2 4 g R G F k b 3 M g S G l z d M O z c m l j b 3 M v Q X V 0 b 1 J l b W 9 2 Z W R D b 2 x 1 b W 5 z M S 5 7 R G F 0 Y S w w f S Z x d W 9 0 O y w m c X V v d D t T Z W N 0 a W 9 u M S 9 E Q k t H b i B E Y W R v c y B I a X N 0 w 7 N y a W N v c y 9 B d X R v U m V t b 3 Z l Z E N v b H V t b n M x L n v D m m x 0 a W 1 v L D F 9 J n F 1 b 3 Q 7 L C Z x d W 9 0 O 1 N l Y 3 R p b 2 4 x L 0 R C S 0 d u I E R h Z G 9 z I E h p c 3 T D s 3 J p Y 2 9 z L 0 F 1 d G 9 S Z W 1 v d m V k Q 2 9 s d W 1 u c z E u e 0 F i Z X J 0 d X J h L D J 9 J n F 1 b 3 Q 7 L C Z x d W 9 0 O 1 N l Y 3 R p b 2 4 x L 0 R C S 0 d u I E R h Z G 9 z I E h p c 3 T D s 3 J p Y 2 9 z L 0 F 1 d G 9 S Z W 1 v d m V k Q 2 9 s d W 1 u c z E u e 0 F s d G E s M 3 0 m c X V v d D s s J n F 1 b 3 Q 7 U 2 V j d G l v b j E v R E J L R 2 4 g R G F k b 3 M g S G l z d M O z c m l j b 3 M v Q X V 0 b 1 J l b W 9 2 Z W R D b 2 x 1 b W 5 z M S 5 7 Q m F p e G E s N H 0 m c X V v d D s s J n F 1 b 3 Q 7 U 2 V j d G l v b j E v R E J L R 2 4 g R G F k b 3 M g S G l z d M O z c m l j b 3 M v Q X V 0 b 1 J l b W 9 2 Z W R D b 2 x 1 b W 5 z M S 5 7 V m 9 s L i w 1 f S Z x d W 9 0 O y w m c X V v d D t T Z W N 0 a W 9 u M S 9 E Q k t H b i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C S 0 d u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L R 2 4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L R 2 4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J L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B Q k t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I y O j E y O j Q y L j I 4 M D g 4 N j N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C S y B E Y W R v c y B I a X N 0 w 7 N y a W N v c y 9 B d X R v U m V t b 3 Z l Z E N v b H V t b n M x L n t E Y X R h L D B 9 J n F 1 b 3 Q 7 L C Z x d W 9 0 O 1 N l Y 3 R p b 2 4 x L 0 N B Q k s g R G F k b 3 M g S G l z d M O z c m l j b 3 M v Q X V 0 b 1 J l b W 9 2 Z W R D b 2 x 1 b W 5 z M S 5 7 w 5 p s d G l t b y w x f S Z x d W 9 0 O y w m c X V v d D t T Z W N 0 a W 9 u M S 9 D Q U J L I E R h Z G 9 z I E h p c 3 T D s 3 J p Y 2 9 z L 0 F 1 d G 9 S Z W 1 v d m V k Q 2 9 s d W 1 u c z E u e 0 F i Z X J 0 d X J h L D J 9 J n F 1 b 3 Q 7 L C Z x d W 9 0 O 1 N l Y 3 R p b 2 4 x L 0 N B Q k s g R G F k b 3 M g S G l z d M O z c m l j b 3 M v Q X V 0 b 1 J l b W 9 2 Z W R D b 2 x 1 b W 5 z M S 5 7 Q W x 0 Y S w z f S Z x d W 9 0 O y w m c X V v d D t T Z W N 0 a W 9 u M S 9 D Q U J L I E R h Z G 9 z I E h p c 3 T D s 3 J p Y 2 9 z L 0 F 1 d G 9 S Z W 1 v d m V k Q 2 9 s d W 1 u c z E u e 0 J h a X h h L D R 9 J n F 1 b 3 Q 7 L C Z x d W 9 0 O 1 N l Y 3 R p b 2 4 x L 0 N B Q k s g R G F k b 3 M g S G l z d M O z c m l j b 3 M v Q X V 0 b 1 J l b W 9 2 Z W R D b 2 x 1 b W 5 z M S 5 7 V m 9 s L i w 1 f S Z x d W 9 0 O y w m c X V v d D t T Z W N 0 a W 9 u M S 9 D Q U J L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Q U J L I E R h Z G 9 z I E h p c 3 T D s 3 J p Y 2 9 z L 0 F 1 d G 9 S Z W 1 v d m V k Q 2 9 s d W 1 u c z E u e 0 R h d G E s M H 0 m c X V v d D s s J n F 1 b 3 Q 7 U 2 V j d G l v b j E v Q 0 F C S y B E Y W R v c y B I a X N 0 w 7 N y a W N v c y 9 B d X R v U m V t b 3 Z l Z E N v b H V t b n M x L n v D m m x 0 a W 1 v L D F 9 J n F 1 b 3 Q 7 L C Z x d W 9 0 O 1 N l Y 3 R p b 2 4 x L 0 N B Q k s g R G F k b 3 M g S G l z d M O z c m l j b 3 M v Q X V 0 b 1 J l b W 9 2 Z W R D b 2 x 1 b W 5 z M S 5 7 Q W J l c n R 1 c m E s M n 0 m c X V v d D s s J n F 1 b 3 Q 7 U 2 V j d G l v b j E v Q 0 F C S y B E Y W R v c y B I a X N 0 w 7 N y a W N v c y 9 B d X R v U m V t b 3 Z l Z E N v b H V t b n M x L n t B b H R h L D N 9 J n F 1 b 3 Q 7 L C Z x d W 9 0 O 1 N l Y 3 R p b 2 4 x L 0 N B Q k s g R G F k b 3 M g S G l z d M O z c m l j b 3 M v Q X V 0 b 1 J l b W 9 2 Z W R D b 2 x 1 b W 5 z M S 5 7 Q m F p e G E s N H 0 m c X V v d D s s J n F 1 b 3 Q 7 U 2 V j d G l v b j E v Q 0 F C S y B E Y W R v c y B I a X N 0 w 7 N y a W N v c y 9 B d X R v U m V t b 3 Z l Z E N v b H V t b n M x L n t W b 2 w u L D V 9 J n F 1 b 3 Q 7 L C Z x d W 9 0 O 1 N l Y 3 R p b 2 4 x L 0 N B Q k s g R G F k b 3 M g S G l z d M O z c m l j b 3 M v Q X V 0 b 1 J l b W 9 2 Z W R D b 2 x 1 b W 5 z M S 5 7 V m F y L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U J L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C S y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J L J T I w R G F k b 3 M l M j B I a X N 0 J U M z J U I z c m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1 X R y U y M E R h Z G 9 z J T I w S G l z d C V D M y V C M 3 J p Y 2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T V d H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y M j o x M j o 0 M i 4 z N D E 4 O D k 5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N V 0 c g R G F k b 3 M g S G l z d M O z c m l j b 3 M v Q X V 0 b 1 J l b W 9 2 Z W R D b 2 x 1 b W 5 z M S 5 7 R G F 0 Y S w w f S Z x d W 9 0 O y w m c X V v d D t T Z W N 0 a W 9 u M S 9 C T V d H I E R h Z G 9 z I E h p c 3 T D s 3 J p Y 2 9 z L 0 F 1 d G 9 S Z W 1 v d m V k Q 2 9 s d W 1 u c z E u e 8 O a b H R p b W 8 s M X 0 m c X V v d D s s J n F 1 b 3 Q 7 U 2 V j d G l v b j E v Q k 1 X R y B E Y W R v c y B I a X N 0 w 7 N y a W N v c y 9 B d X R v U m V t b 3 Z l Z E N v b H V t b n M x L n t B Y m V y d H V y Y S w y f S Z x d W 9 0 O y w m c X V v d D t T Z W N 0 a W 9 u M S 9 C T V d H I E R h Z G 9 z I E h p c 3 T D s 3 J p Y 2 9 z L 0 F 1 d G 9 S Z W 1 v d m V k Q 2 9 s d W 1 u c z E u e 0 F s d G E s M 3 0 m c X V v d D s s J n F 1 b 3 Q 7 U 2 V j d G l v b j E v Q k 1 X R y B E Y W R v c y B I a X N 0 w 7 N y a W N v c y 9 B d X R v U m V t b 3 Z l Z E N v b H V t b n M x L n t C Y W l 4 Y S w 0 f S Z x d W 9 0 O y w m c X V v d D t T Z W N 0 a W 9 u M S 9 C T V d H I E R h Z G 9 z I E h p c 3 T D s 3 J p Y 2 9 z L 0 F 1 d G 9 S Z W 1 v d m V k Q 2 9 s d W 1 u c z E u e 1 Z v b C 4 s N X 0 m c X V v d D s s J n F 1 b 3 Q 7 U 2 V j d G l v b j E v Q k 1 X R y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k 1 X R y B E Y W R v c y B I a X N 0 w 7 N y a W N v c y 9 B d X R v U m V t b 3 Z l Z E N v b H V t b n M x L n t E Y X R h L D B 9 J n F 1 b 3 Q 7 L C Z x d W 9 0 O 1 N l Y 3 R p b 2 4 x L 0 J N V 0 c g R G F k b 3 M g S G l z d M O z c m l j b 3 M v Q X V 0 b 1 J l b W 9 2 Z W R D b 2 x 1 b W 5 z M S 5 7 w 5 p s d G l t b y w x f S Z x d W 9 0 O y w m c X V v d D t T Z W N 0 a W 9 u M S 9 C T V d H I E R h Z G 9 z I E h p c 3 T D s 3 J p Y 2 9 z L 0 F 1 d G 9 S Z W 1 v d m V k Q 2 9 s d W 1 u c z E u e 0 F i Z X J 0 d X J h L D J 9 J n F 1 b 3 Q 7 L C Z x d W 9 0 O 1 N l Y 3 R p b 2 4 x L 0 J N V 0 c g R G F k b 3 M g S G l z d M O z c m l j b 3 M v Q X V 0 b 1 J l b W 9 2 Z W R D b 2 x 1 b W 5 z M S 5 7 Q W x 0 Y S w z f S Z x d W 9 0 O y w m c X V v d D t T Z W N 0 a W 9 u M S 9 C T V d H I E R h Z G 9 z I E h p c 3 T D s 3 J p Y 2 9 z L 0 F 1 d G 9 S Z W 1 v d m V k Q 2 9 s d W 1 u c z E u e 0 J h a X h h L D R 9 J n F 1 b 3 Q 7 L C Z x d W 9 0 O 1 N l Y 3 R p b 2 4 x L 0 J N V 0 c g R G F k b 3 M g S G l z d M O z c m l j b 3 M v Q X V 0 b 1 J l b W 9 2 Z W R D b 2 x 1 b W 5 z M S 5 7 V m 9 s L i w 1 f S Z x d W 9 0 O y w m c X V v d D t T Z W N 0 a W 9 u M S 9 C T V d H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1 X R y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N V 0 c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1 X R y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V F g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k 5 U W F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y M j o x M j o 0 M i 4 0 M T A 4 O D c 4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O V F g g R G F k b 3 M g S G l z d M O z c m l j b 3 M v Q X V 0 b 1 J l b W 9 2 Z W R D b 2 x 1 b W 5 z M S 5 7 R G F 0 Y S w w f S Z x d W 9 0 O y w m c X V v d D t T Z W N 0 a W 9 u M S 9 C T l R Y I E R h Z G 9 z I E h p c 3 T D s 3 J p Y 2 9 z L 0 F 1 d G 9 S Z W 1 v d m V k Q 2 9 s d W 1 u c z E u e 8 O a b H R p b W 8 s M X 0 m c X V v d D s s J n F 1 b 3 Q 7 U 2 V j d G l v b j E v Q k 5 U W C B E Y W R v c y B I a X N 0 w 7 N y a W N v c y 9 B d X R v U m V t b 3 Z l Z E N v b H V t b n M x L n t B Y m V y d H V y Y S w y f S Z x d W 9 0 O y w m c X V v d D t T Z W N 0 a W 9 u M S 9 C T l R Y I E R h Z G 9 z I E h p c 3 T D s 3 J p Y 2 9 z L 0 F 1 d G 9 S Z W 1 v d m V k Q 2 9 s d W 1 u c z E u e 0 F s d G E s M 3 0 m c X V v d D s s J n F 1 b 3 Q 7 U 2 V j d G l v b j E v Q k 5 U W C B E Y W R v c y B I a X N 0 w 7 N y a W N v c y 9 B d X R v U m V t b 3 Z l Z E N v b H V t b n M x L n t C Y W l 4 Y S w 0 f S Z x d W 9 0 O y w m c X V v d D t T Z W N 0 a W 9 u M S 9 C T l R Y I E R h Z G 9 z I E h p c 3 T D s 3 J p Y 2 9 z L 0 F 1 d G 9 S Z W 1 v d m V k Q 2 9 s d W 1 u c z E u e 1 Z v b C 4 s N X 0 m c X V v d D s s J n F 1 b 3 Q 7 U 2 V j d G l v b j E v Q k 5 U W C B E Y W R v c y B I a X N 0 w 7 N y a W N v c y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k 5 U W C B E Y W R v c y B I a X N 0 w 7 N y a W N v c y 9 B d X R v U m V t b 3 Z l Z E N v b H V t b n M x L n t E Y X R h L D B 9 J n F 1 b 3 Q 7 L C Z x d W 9 0 O 1 N l Y 3 R p b 2 4 x L 0 J O V F g g R G F k b 3 M g S G l z d M O z c m l j b 3 M v Q X V 0 b 1 J l b W 9 2 Z W R D b 2 x 1 b W 5 z M S 5 7 w 5 p s d G l t b y w x f S Z x d W 9 0 O y w m c X V v d D t T Z W N 0 a W 9 u M S 9 C T l R Y I E R h Z G 9 z I E h p c 3 T D s 3 J p Y 2 9 z L 0 F 1 d G 9 S Z W 1 v d m V k Q 2 9 s d W 1 u c z E u e 0 F i Z X J 0 d X J h L D J 9 J n F 1 b 3 Q 7 L C Z x d W 9 0 O 1 N l Y 3 R p b 2 4 x L 0 J O V F g g R G F k b 3 M g S G l z d M O z c m l j b 3 M v Q X V 0 b 1 J l b W 9 2 Z W R D b 2 x 1 b W 5 z M S 5 7 Q W x 0 Y S w z f S Z x d W 9 0 O y w m c X V v d D t T Z W N 0 a W 9 u M S 9 C T l R Y I E R h Z G 9 z I E h p c 3 T D s 3 J p Y 2 9 z L 0 F 1 d G 9 S Z W 1 v d m V k Q 2 9 s d W 1 u c z E u e 0 J h a X h h L D R 9 J n F 1 b 3 Q 7 L C Z x d W 9 0 O 1 N l Y 3 R p b 2 4 x L 0 J O V F g g R G F k b 3 M g S G l z d M O z c m l j b 3 M v Q X V 0 b 1 J l b W 9 2 Z W R D b 2 x 1 b W 5 z M S 5 7 V m 9 s L i w 1 f S Z x d W 9 0 O y w m c X V v d D t T Z W N 0 a W 9 u M S 9 C T l R Y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5 U W C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V F g l M j B E Y W R v c y U y M E h p c 3 Q l Q z M l Q j N y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5 U W C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k M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k F S Q 1 9 E Y W R v c 1 9 I a X N 0 w 7 N y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j I 6 M T I 6 N D I u N T Q 1 N j E 3 O V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J D I E R h Z G 9 z I E h p c 3 T D s 3 J p Y 2 9 z L 0 F 1 d G 9 S Z W 1 v d m V k Q 2 9 s d W 1 u c z E u e 0 R h d G E s M H 0 m c X V v d D s s J n F 1 b 3 Q 7 U 2 V j d G l v b j E v Q k F S Q y B E Y W R v c y B I a X N 0 w 7 N y a W N v c y 9 B d X R v U m V t b 3 Z l Z E N v b H V t b n M x L n v D m m x 0 a W 1 v L D F 9 J n F 1 b 3 Q 7 L C Z x d W 9 0 O 1 N l Y 3 R p b 2 4 x L 0 J B U k M g R G F k b 3 M g S G l z d M O z c m l j b 3 M v Q X V 0 b 1 J l b W 9 2 Z W R D b 2 x 1 b W 5 z M S 5 7 Q W J l c n R 1 c m E s M n 0 m c X V v d D s s J n F 1 b 3 Q 7 U 2 V j d G l v b j E v Q k F S Q y B E Y W R v c y B I a X N 0 w 7 N y a W N v c y 9 B d X R v U m V t b 3 Z l Z E N v b H V t b n M x L n t B b H R h L D N 9 J n F 1 b 3 Q 7 L C Z x d W 9 0 O 1 N l Y 3 R p b 2 4 x L 0 J B U k M g R G F k b 3 M g S G l z d M O z c m l j b 3 M v Q X V 0 b 1 J l b W 9 2 Z W R D b 2 x 1 b W 5 z M S 5 7 Q m F p e G E s N H 0 m c X V v d D s s J n F 1 b 3 Q 7 U 2 V j d G l v b j E v Q k F S Q y B E Y W R v c y B I a X N 0 w 7 N y a W N v c y 9 B d X R v U m V t b 3 Z l Z E N v b H V t b n M x L n t W b 2 w u L D V 9 J n F 1 b 3 Q 7 L C Z x d W 9 0 O 1 N l Y 3 R p b 2 4 x L 0 J B U k M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B U k M g R G F k b 3 M g S G l z d M O z c m l j b 3 M v Q X V 0 b 1 J l b W 9 2 Z W R D b 2 x 1 b W 5 z M S 5 7 R G F 0 Y S w w f S Z x d W 9 0 O y w m c X V v d D t T Z W N 0 a W 9 u M S 9 C Q V J D I E R h Z G 9 z I E h p c 3 T D s 3 J p Y 2 9 z L 0 F 1 d G 9 S Z W 1 v d m V k Q 2 9 s d W 1 u c z E u e 8 O a b H R p b W 8 s M X 0 m c X V v d D s s J n F 1 b 3 Q 7 U 2 V j d G l v b j E v Q k F S Q y B E Y W R v c y B I a X N 0 w 7 N y a W N v c y 9 B d X R v U m V t b 3 Z l Z E N v b H V t b n M x L n t B Y m V y d H V y Y S w y f S Z x d W 9 0 O y w m c X V v d D t T Z W N 0 a W 9 u M S 9 C Q V J D I E R h Z G 9 z I E h p c 3 T D s 3 J p Y 2 9 z L 0 F 1 d G 9 S Z W 1 v d m V k Q 2 9 s d W 1 u c z E u e 0 F s d G E s M 3 0 m c X V v d D s s J n F 1 b 3 Q 7 U 2 V j d G l v b j E v Q k F S Q y B E Y W R v c y B I a X N 0 w 7 N y a W N v c y 9 B d X R v U m V t b 3 Z l Z E N v b H V t b n M x L n t C Y W l 4 Y S w 0 f S Z x d W 9 0 O y w m c X V v d D t T Z W N 0 a W 9 u M S 9 C Q V J D I E R h Z G 9 z I E h p c 3 T D s 3 J p Y 2 9 z L 0 F 1 d G 9 S Z W 1 v d m V k Q 2 9 s d W 1 u c z E u e 1 Z v b C 4 s N X 0 m c X V v d D s s J n F 1 b 3 Q 7 U 2 V j d G l v b j E v Q k F S Q y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k M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J D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k M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J B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B Q k F f R G F k b 3 N f S G l z d M O z c m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j I 6 M T I 6 N D I u N j U 5 N j E 3 M V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Y S Z x d W 9 0 O y w m c X V v d D v D m m x 0 a W 1 v J n F 1 b 3 Q 7 L C Z x d W 9 0 O 0 F i Z X J 0 d X J h J n F 1 b 3 Q 7 L C Z x d W 9 0 O 0 F s d G E m c X V v d D s s J n F 1 b 3 Q 7 Q m F p e G E m c X V v d D s s J n F 1 b 3 Q 7 V m 9 s L i Z x d W 9 0 O y w m c X V v d D t W Y X I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U J B I E R h Z G 9 z I E h p c 3 T D s 3 J p Y 2 9 z L 0 F 1 d G 9 S Z W 1 v d m V k Q 2 9 s d W 1 u c z E u e 0 R h d G E s M H 0 m c X V v d D s s J n F 1 b 3 Q 7 U 2 V j d G l v b j E v Q k F C Q S B E Y W R v c y B I a X N 0 w 7 N y a W N v c y 9 B d X R v U m V t b 3 Z l Z E N v b H V t b n M x L n v D m m x 0 a W 1 v L D F 9 J n F 1 b 3 Q 7 L C Z x d W 9 0 O 1 N l Y 3 R p b 2 4 x L 0 J B Q k E g R G F k b 3 M g S G l z d M O z c m l j b 3 M v Q X V 0 b 1 J l b W 9 2 Z W R D b 2 x 1 b W 5 z M S 5 7 Q W J l c n R 1 c m E s M n 0 m c X V v d D s s J n F 1 b 3 Q 7 U 2 V j d G l v b j E v Q k F C Q S B E Y W R v c y B I a X N 0 w 7 N y a W N v c y 9 B d X R v U m V t b 3 Z l Z E N v b H V t b n M x L n t B b H R h L D N 9 J n F 1 b 3 Q 7 L C Z x d W 9 0 O 1 N l Y 3 R p b 2 4 x L 0 J B Q k E g R G F k b 3 M g S G l z d M O z c m l j b 3 M v Q X V 0 b 1 J l b W 9 2 Z W R D b 2 x 1 b W 5 z M S 5 7 Q m F p e G E s N H 0 m c X V v d D s s J n F 1 b 3 Q 7 U 2 V j d G l v b j E v Q k F C Q S B E Y W R v c y B I a X N 0 w 7 N y a W N v c y 9 B d X R v U m V t b 3 Z l Z E N v b H V t b n M x L n t W b 2 w u L D V 9 J n F 1 b 3 Q 7 L C Z x d W 9 0 O 1 N l Y 3 R p b 2 4 x L 0 J B Q k E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B Q k E g R G F k b 3 M g S G l z d M O z c m l j b 3 M v Q X V 0 b 1 J l b W 9 2 Z W R D b 2 x 1 b W 5 z M S 5 7 R G F 0 Y S w w f S Z x d W 9 0 O y w m c X V v d D t T Z W N 0 a W 9 u M S 9 C Q U J B I E R h Z G 9 z I E h p c 3 T D s 3 J p Y 2 9 z L 0 F 1 d G 9 S Z W 1 v d m V k Q 2 9 s d W 1 u c z E u e 8 O a b H R p b W 8 s M X 0 m c X V v d D s s J n F 1 b 3 Q 7 U 2 V j d G l v b j E v Q k F C Q S B E Y W R v c y B I a X N 0 w 7 N y a W N v c y 9 B d X R v U m V t b 3 Z l Z E N v b H V t b n M x L n t B Y m V y d H V y Y S w y f S Z x d W 9 0 O y w m c X V v d D t T Z W N 0 a W 9 u M S 9 C Q U J B I E R h Z G 9 z I E h p c 3 T D s 3 J p Y 2 9 z L 0 F 1 d G 9 S Z W 1 v d m V k Q 2 9 s d W 1 u c z E u e 0 F s d G E s M 3 0 m c X V v d D s s J n F 1 b 3 Q 7 U 2 V j d G l v b j E v Q k F C Q S B E Y W R v c y B I a X N 0 w 7 N y a W N v c y 9 B d X R v U m V t b 3 Z l Z E N v b H V t b n M x L n t C Y W l 4 Y S w 0 f S Z x d W 9 0 O y w m c X V v d D t T Z W N 0 a W 9 u M S 9 C Q U J B I E R h Z G 9 z I E h p c 3 T D s 3 J p Y 2 9 z L 0 F 1 d G 9 S Z W 1 v d m V k Q 2 9 s d W 1 u c z E u e 1 Z v b C 4 s N X 0 m c X V v d D s s J n F 1 b 3 Q 7 U 2 V j d G l v b j E v Q k F C Q S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Q k E l M j B E Y W R v c y U y M E h p c 3 Q l Q z M l Q j N y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J B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Q k E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V I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U V S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y M j o x M j o 0 M i 4 4 N z U 2 M T Y 4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F U i B E Y W R v c y B I a X N 0 w 7 N y a W N v c y 9 B d X R v U m V t b 3 Z l Z E N v b H V t b n M x L n t E Y X R h L D B 9 J n F 1 b 3 Q 7 L C Z x d W 9 0 O 1 N l Y 3 R p b 2 4 x L 0 F F U i B E Y W R v c y B I a X N 0 w 7 N y a W N v c y 9 B d X R v U m V t b 3 Z l Z E N v b H V t b n M x L n v D m m x 0 a W 1 v L D F 9 J n F 1 b 3 Q 7 L C Z x d W 9 0 O 1 N l Y 3 R p b 2 4 x L 0 F F U i B E Y W R v c y B I a X N 0 w 7 N y a W N v c y 9 B d X R v U m V t b 3 Z l Z E N v b H V t b n M x L n t B Y m V y d H V y Y S w y f S Z x d W 9 0 O y w m c X V v d D t T Z W N 0 a W 9 u M S 9 B R V I g R G F k b 3 M g S G l z d M O z c m l j b 3 M v Q X V 0 b 1 J l b W 9 2 Z W R D b 2 x 1 b W 5 z M S 5 7 Q W x 0 Y S w z f S Z x d W 9 0 O y w m c X V v d D t T Z W N 0 a W 9 u M S 9 B R V I g R G F k b 3 M g S G l z d M O z c m l j b 3 M v Q X V 0 b 1 J l b W 9 2 Z W R D b 2 x 1 b W 5 z M S 5 7 Q m F p e G E s N H 0 m c X V v d D s s J n F 1 b 3 Q 7 U 2 V j d G l v b j E v Q U V S I E R h Z G 9 z I E h p c 3 T D s 3 J p Y 2 9 z L 0 F 1 d G 9 S Z W 1 v d m V k Q 2 9 s d W 1 u c z E u e 1 Z v b C 4 s N X 0 m c X V v d D s s J n F 1 b 3 Q 7 U 2 V j d G l v b j E v Q U V S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R V I g R G F k b 3 M g S G l z d M O z c m l j b 3 M v Q X V 0 b 1 J l b W 9 2 Z W R D b 2 x 1 b W 5 z M S 5 7 R G F 0 Y S w w f S Z x d W 9 0 O y w m c X V v d D t T Z W N 0 a W 9 u M S 9 B R V I g R G F k b 3 M g S G l z d M O z c m l j b 3 M v Q X V 0 b 1 J l b W 9 2 Z W R D b 2 x 1 b W 5 z M S 5 7 w 5 p s d G l t b y w x f S Z x d W 9 0 O y w m c X V v d D t T Z W N 0 a W 9 u M S 9 B R V I g R G F k b 3 M g S G l z d M O z c m l j b 3 M v Q X V 0 b 1 J l b W 9 2 Z W R D b 2 x 1 b W 5 z M S 5 7 Q W J l c n R 1 c m E s M n 0 m c X V v d D s s J n F 1 b 3 Q 7 U 2 V j d G l v b j E v Q U V S I E R h Z G 9 z I E h p c 3 T D s 3 J p Y 2 9 z L 0 F 1 d G 9 S Z W 1 v d m V k Q 2 9 s d W 1 u c z E u e 0 F s d G E s M 3 0 m c X V v d D s s J n F 1 b 3 Q 7 U 2 V j d G l v b j E v Q U V S I E R h Z G 9 z I E h p c 3 T D s 3 J p Y 2 9 z L 0 F 1 d G 9 S Z W 1 v d m V k Q 2 9 s d W 1 u c z E u e 0 J h a X h h L D R 9 J n F 1 b 3 Q 7 L C Z x d W 9 0 O 1 N l Y 3 R p b 2 4 x L 0 F F U i B E Y W R v c y B I a X N 0 w 7 N y a W N v c y 9 B d X R v U m V t b 3 Z l Z E N v b H V t b n M x L n t W b 2 w u L D V 9 J n F 1 b 3 Q 7 L C Z x d W 9 0 O 1 N l Y 3 R p b 2 4 x L 0 F F U i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F U i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U i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V I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Q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U 1 E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y M j o x M j o 0 M y 4 w M D Q 2 M T c x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R C B E Y W R v c y B I a X N 0 w 7 N y a W N v c y 9 B d X R v U m V t b 3 Z l Z E N v b H V t b n M x L n t E Y X R h L D B 9 J n F 1 b 3 Q 7 L C Z x d W 9 0 O 1 N l Y 3 R p b 2 4 x L 0 F N R C B E Y W R v c y B I a X N 0 w 7 N y a W N v c y 9 B d X R v U m V t b 3 Z l Z E N v b H V t b n M x L n v D m m x 0 a W 1 v L D F 9 J n F 1 b 3 Q 7 L C Z x d W 9 0 O 1 N l Y 3 R p b 2 4 x L 0 F N R C B E Y W R v c y B I a X N 0 w 7 N y a W N v c y 9 B d X R v U m V t b 3 Z l Z E N v b H V t b n M x L n t B Y m V y d H V y Y S w y f S Z x d W 9 0 O y w m c X V v d D t T Z W N 0 a W 9 u M S 9 B T U Q g R G F k b 3 M g S G l z d M O z c m l j b 3 M v Q X V 0 b 1 J l b W 9 2 Z W R D b 2 x 1 b W 5 z M S 5 7 Q W x 0 Y S w z f S Z x d W 9 0 O y w m c X V v d D t T Z W N 0 a W 9 u M S 9 B T U Q g R G F k b 3 M g S G l z d M O z c m l j b 3 M v Q X V 0 b 1 J l b W 9 2 Z W R D b 2 x 1 b W 5 z M S 5 7 Q m F p e G E s N H 0 m c X V v d D s s J n F 1 b 3 Q 7 U 2 V j d G l v b j E v Q U 1 E I E R h Z G 9 z I E h p c 3 T D s 3 J p Y 2 9 z L 0 F 1 d G 9 S Z W 1 v d m V k Q 2 9 s d W 1 u c z E u e 1 Z v b C 4 s N X 0 m c X V v d D s s J n F 1 b 3 Q 7 U 2 V j d G l v b j E v Q U 1 E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T U Q g R G F k b 3 M g S G l z d M O z c m l j b 3 M v Q X V 0 b 1 J l b W 9 2 Z W R D b 2 x 1 b W 5 z M S 5 7 R G F 0 Y S w w f S Z x d W 9 0 O y w m c X V v d D t T Z W N 0 a W 9 u M S 9 B T U Q g R G F k b 3 M g S G l z d M O z c m l j b 3 M v Q X V 0 b 1 J l b W 9 2 Z W R D b 2 x 1 b W 5 z M S 5 7 w 5 p s d G l t b y w x f S Z x d W 9 0 O y w m c X V v d D t T Z W N 0 a W 9 u M S 9 B T U Q g R G F k b 3 M g S G l z d M O z c m l j b 3 M v Q X V 0 b 1 J l b W 9 2 Z W R D b 2 x 1 b W 5 z M S 5 7 Q W J l c n R 1 c m E s M n 0 m c X V v d D s s J n F 1 b 3 Q 7 U 2 V j d G l v b j E v Q U 1 E I E R h Z G 9 z I E h p c 3 T D s 3 J p Y 2 9 z L 0 F 1 d G 9 S Z W 1 v d m V k Q 2 9 s d W 1 u c z E u e 0 F s d G E s M 3 0 m c X V v d D s s J n F 1 b 3 Q 7 U 2 V j d G l v b j E v Q U 1 E I E R h Z G 9 z I E h p c 3 T D s 3 J p Y 2 9 z L 0 F 1 d G 9 S Z W 1 v d m V k Q 2 9 s d W 1 u c z E u e 0 J h a X h h L D R 9 J n F 1 b 3 Q 7 L C Z x d W 9 0 O 1 N l Y 3 R p b 2 4 x L 0 F N R C B E Y W R v c y B I a X N 0 w 7 N y a W N v c y 9 B d X R v U m V t b 3 Z l Z E N v b H V t b n M x L n t W b 2 w u L D V 9 J n F 1 b 3 Q 7 L C Z x d W 9 0 O 1 N l Y 3 R p b 2 4 x L 0 F N R C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R C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R C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Q l M j B E Y W R v c y U y M E h p c 3 Q l Q z M l Q j N y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E F H J T I w R G F k b 3 M l M j B I a X N 0 J U M z J U I z c m l j b 3 M l M j A o M S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I Q U d f R G F k b 3 N f S G l z d M O z c m l j b 3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I y O j E y O j Q z L j A 3 M z Y x N j N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h B R y B E Y W R v c y B I a X N 0 w 7 N y a W N v c y A o M S k v Q X V 0 b 1 J l b W 9 2 Z W R D b 2 x 1 b W 5 z M S 5 7 R G F 0 Y S w w f S Z x d W 9 0 O y w m c X V v d D t T Z W N 0 a W 9 u M S 9 M S E F H I E R h Z G 9 z I E h p c 3 T D s 3 J p Y 2 9 z I C g x K S 9 B d X R v U m V t b 3 Z l Z E N v b H V t b n M x L n v D m m x 0 a W 1 v L D F 9 J n F 1 b 3 Q 7 L C Z x d W 9 0 O 1 N l Y 3 R p b 2 4 x L 0 x I Q U c g R G F k b 3 M g S G l z d M O z c m l j b 3 M g K D E p L 0 F 1 d G 9 S Z W 1 v d m V k Q 2 9 s d W 1 u c z E u e 0 F i Z X J 0 d X J h L D J 9 J n F 1 b 3 Q 7 L C Z x d W 9 0 O 1 N l Y 3 R p b 2 4 x L 0 x I Q U c g R G F k b 3 M g S G l z d M O z c m l j b 3 M g K D E p L 0 F 1 d G 9 S Z W 1 v d m V k Q 2 9 s d W 1 u c z E u e 0 F s d G E s M 3 0 m c X V v d D s s J n F 1 b 3 Q 7 U 2 V j d G l v b j E v T E h B R y B E Y W R v c y B I a X N 0 w 7 N y a W N v c y A o M S k v Q X V 0 b 1 J l b W 9 2 Z W R D b 2 x 1 b W 5 z M S 5 7 Q m F p e G E s N H 0 m c X V v d D s s J n F 1 b 3 Q 7 U 2 V j d G l v b j E v T E h B R y B E Y W R v c y B I a X N 0 w 7 N y a W N v c y A o M S k v Q X V 0 b 1 J l b W 9 2 Z W R D b 2 x 1 b W 5 z M S 5 7 V m 9 s L i w 1 f S Z x d W 9 0 O y w m c X V v d D t T Z W N 0 a W 9 u M S 9 M S E F H I E R h Z G 9 z I E h p c 3 T D s 3 J p Y 2 9 z I C g x K S 9 B d X R v U m V t b 3 Z l Z E N v b H V t b n M x L n t W Y X I u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E h B R y B E Y W R v c y B I a X N 0 w 7 N y a W N v c y A o M S k v Q X V 0 b 1 J l b W 9 2 Z W R D b 2 x 1 b W 5 z M S 5 7 R G F 0 Y S w w f S Z x d W 9 0 O y w m c X V v d D t T Z W N 0 a W 9 u M S 9 M S E F H I E R h Z G 9 z I E h p c 3 T D s 3 J p Y 2 9 z I C g x K S 9 B d X R v U m V t b 3 Z l Z E N v b H V t b n M x L n v D m m x 0 a W 1 v L D F 9 J n F 1 b 3 Q 7 L C Z x d W 9 0 O 1 N l Y 3 R p b 2 4 x L 0 x I Q U c g R G F k b 3 M g S G l z d M O z c m l j b 3 M g K D E p L 0 F 1 d G 9 S Z W 1 v d m V k Q 2 9 s d W 1 u c z E u e 0 F i Z X J 0 d X J h L D J 9 J n F 1 b 3 Q 7 L C Z x d W 9 0 O 1 N l Y 3 R p b 2 4 x L 0 x I Q U c g R G F k b 3 M g S G l z d M O z c m l j b 3 M g K D E p L 0 F 1 d G 9 S Z W 1 v d m V k Q 2 9 s d W 1 u c z E u e 0 F s d G E s M 3 0 m c X V v d D s s J n F 1 b 3 Q 7 U 2 V j d G l v b j E v T E h B R y B E Y W R v c y B I a X N 0 w 7 N y a W N v c y A o M S k v Q X V 0 b 1 J l b W 9 2 Z W R D b 2 x 1 b W 5 z M S 5 7 Q m F p e G E s N H 0 m c X V v d D s s J n F 1 b 3 Q 7 U 2 V j d G l v b j E v T E h B R y B E Y W R v c y B I a X N 0 w 7 N y a W N v c y A o M S k v Q X V 0 b 1 J l b W 9 2 Z W R D b 2 x 1 b W 5 z M S 5 7 V m 9 s L i w 1 f S Z x d W 9 0 O y w m c X V v d D t T Z W N 0 a W 9 u M S 9 M S E F H I E R h Z G 9 z I E h p c 3 T D s 3 J p Y 2 9 z I C g x K S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I Q U c l M j B E Y W R v c y U y M E h p c 3 Q l Q z M l Q j N y a W N v c y U y M C g x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E F H J T I w R G F k b 3 M l M j B I a X N 0 J U M z J U I z c m l j b 3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I Q U c l M j B E Y W R v c y U y M E h p c 3 Q l Q z M l Q j N y a W N v c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k U l M j B E Y W R v c y U y M E h p c 3 Q l Q z M l Q j N y a W N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E Z F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I y O j E y O j Q z L j I y M j Y 1 O D J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E m c X V v d D s s J n F 1 b 3 Q 7 w 5 p s d G l t b y Z x d W 9 0 O y w m c X V v d D t B Y m V y d H V y Y S Z x d W 9 0 O y w m c X V v d D t B b H R h J n F 1 b 3 Q 7 L C Z x d W 9 0 O 0 J h a X h h J n F 1 b 3 Q 7 L C Z x d W 9 0 O 1 Z v b C 4 m c X V v d D s s J n F 1 b 3 Q 7 V m F y L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Z F I E R h Z G 9 z I E h p c 3 T D s 3 J p Y 2 9 z L 0 F 1 d G 9 S Z W 1 v d m V k Q 2 9 s d W 1 u c z E u e 0 R h d G E s M H 0 m c X V v d D s s J n F 1 b 3 Q 7 U 2 V j d G l v b j E v U E Z F I E R h Z G 9 z I E h p c 3 T D s 3 J p Y 2 9 z L 0 F 1 d G 9 S Z W 1 v d m V k Q 2 9 s d W 1 u c z E u e 8 O a b H R p b W 8 s M X 0 m c X V v d D s s J n F 1 b 3 Q 7 U 2 V j d G l v b j E v U E Z F I E R h Z G 9 z I E h p c 3 T D s 3 J p Y 2 9 z L 0 F 1 d G 9 S Z W 1 v d m V k Q 2 9 s d W 1 u c z E u e 0 F i Z X J 0 d X J h L D J 9 J n F 1 b 3 Q 7 L C Z x d W 9 0 O 1 N l Y 3 R p b 2 4 x L 1 B G R S B E Y W R v c y B I a X N 0 w 7 N y a W N v c y 9 B d X R v U m V t b 3 Z l Z E N v b H V t b n M x L n t B b H R h L D N 9 J n F 1 b 3 Q 7 L C Z x d W 9 0 O 1 N l Y 3 R p b 2 4 x L 1 B G R S B E Y W R v c y B I a X N 0 w 7 N y a W N v c y 9 B d X R v U m V t b 3 Z l Z E N v b H V t b n M x L n t C Y W l 4 Y S w 0 f S Z x d W 9 0 O y w m c X V v d D t T Z W N 0 a W 9 u M S 9 Q R k U g R G F k b 3 M g S G l z d M O z c m l j b 3 M v Q X V 0 b 1 J l b W 9 2 Z W R D b 2 x 1 b W 5 z M S 5 7 V m 9 s L i w 1 f S Z x d W 9 0 O y w m c X V v d D t T Z W N 0 a W 9 u M S 9 Q R k U g R G F k b 3 M g S G l z d M O z c m l j b 3 M v Q X V 0 b 1 J l b W 9 2 Z W R D b 2 x 1 b W 5 z M S 5 7 V m F y L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G R S B E Y W R v c y B I a X N 0 w 7 N y a W N v c y 9 B d X R v U m V t b 3 Z l Z E N v b H V t b n M x L n t E Y X R h L D B 9 J n F 1 b 3 Q 7 L C Z x d W 9 0 O 1 N l Y 3 R p b 2 4 x L 1 B G R S B E Y W R v c y B I a X N 0 w 7 N y a W N v c y 9 B d X R v U m V t b 3 Z l Z E N v b H V t b n M x L n v D m m x 0 a W 1 v L D F 9 J n F 1 b 3 Q 7 L C Z x d W 9 0 O 1 N l Y 3 R p b 2 4 x L 1 B G R S B E Y W R v c y B I a X N 0 w 7 N y a W N v c y 9 B d X R v U m V t b 3 Z l Z E N v b H V t b n M x L n t B Y m V y d H V y Y S w y f S Z x d W 9 0 O y w m c X V v d D t T Z W N 0 a W 9 u M S 9 Q R k U g R G F k b 3 M g S G l z d M O z c m l j b 3 M v Q X V 0 b 1 J l b W 9 2 Z W R D b 2 x 1 b W 5 z M S 5 7 Q W x 0 Y S w z f S Z x d W 9 0 O y w m c X V v d D t T Z W N 0 a W 9 u M S 9 Q R k U g R G F k b 3 M g S G l z d M O z c m l j b 3 M v Q X V 0 b 1 J l b W 9 2 Z W R D b 2 x 1 b W 5 z M S 5 7 Q m F p e G E s N H 0 m c X V v d D s s J n F 1 b 3 Q 7 U 2 V j d G l v b j E v U E Z F I E R h Z G 9 z I E h p c 3 T D s 3 J p Y 2 9 z L 0 F 1 d G 9 S Z W 1 v d m V k Q 2 9 s d W 1 u c z E u e 1 Z v b C 4 s N X 0 m c X V v d D s s J n F 1 b 3 Q 7 U 2 V j d G l v b j E v U E Z F I E R h Z G 9 z I E h p c 3 T D s 3 J p Y 2 9 z L 0 F 1 d G 9 S Z W 1 v d m V k Q 2 9 s d W 1 u c z E u e 1 Z h c i 4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F J T I w R G F k b 3 M l M j B I a X N 0 J U M z J U I z c m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G R S U y M E R h Z G 9 z J T I w S G l z d C V D M y V C M 3 J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c n R v Z m 9 s a W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j I 6 M T I 6 N D M u M j k 1 N j U 3 M l o i I C 8 + P E V u d H J 5 I F R 5 c G U 9 I k Z p b G x D b 2 x 1 b W 5 U e X B l c y I g V m F s d W U 9 I n N D U V F F Q k F R R U J B U U V C Q V F F Q k F R R U J B U U V C Q V F F Q k F R R S I g L z 4 8 R W 5 0 c n k g V H l w Z T 0 i R m l s b E N v b H V t b k 5 h b W V z I i B W Y W x 1 Z T 0 i c 1 s m c X V v d D t E Y X R h J n F 1 b 3 Q 7 L C Z x d W 9 0 O 1 B G R S B W Y X I u I C U m c X V v d D s s J n F 1 b 3 Q 7 Q U V S I E R h Z G 9 z I E h p c 3 T D s 3 J p Y 2 9 z L l Z h c i 4 g J S Z x d W 9 0 O y w m c X V v d D t B T U Q g R G F k b 3 M g S G l z d M O z c m l j b 3 M u V m F y L i A l J n F 1 b 3 Q 7 L C Z x d W 9 0 O 0 J B Q k E g R G F k b 3 M g S G l z d M O z c m l j b 3 M u V m F y L i A l J n F 1 b 3 Q 7 L C Z x d W 9 0 O 0 J B U k M g R G F k b 3 M g S G l z d M O z c m l j b 3 M u V m F y L i A l J n F 1 b 3 Q 7 L C Z x d W 9 0 O 0 J N V 0 c g R G F k b 3 M g S G l z d M O z c m l j b 3 M u V m F y L i A l J n F 1 b 3 Q 7 L C Z x d W 9 0 O 0 J O V F g g R G F k b 3 M g S G l z d M O z c m l j b 3 M u V m F y L i A l J n F 1 b 3 Q 7 L C Z x d W 9 0 O 0 N B Q k s g R G F k b 3 M g S G l z d M O z c m l j b 3 M u V m F y L i A l J n F 1 b 3 Q 7 L C Z x d W 9 0 O 0 R C S 0 d u I E R h Z G 9 z I E h p c 3 T D s 3 J p Y 2 9 z L l Z h c i 4 g J S Z x d W 9 0 O y w m c X V v d D t F U V F R I E R h Z G 9 z I E h p c 3 T D s 3 J p Y 2 9 z L l Z h c i 4 g J S Z x d W 9 0 O y w m c X V v d D t M S E F H I E R h Z G 9 z I E h p c 3 T D s 3 J p Y 2 9 z I C g x K S 5 W Y X I u I C U m c X V v d D s s J n F 1 b 3 Q 7 T k l P I E R h Z G 9 z I E h p c 3 T D s 3 J p Y 2 9 z L l Z h c i 4 g J S Z x d W 9 0 O y w m c X V v d D t O V k R B I E R h Z G 9 z I E h p c 3 T D s 3 J p Y 2 9 z L l Z h c i 4 g J S Z x d W 9 0 O y w m c X V v d D t P M k R u I E R h Z G 9 z I E h p c 3 T D s 3 J p Y 2 9 z L l Z h c i 4 g J S Z x d W 9 0 O y w m c X V v d D t Q R k U g R G F k b 3 M g S G l z d M O z c m l j b 3 M u V m F y L i A l J n F 1 b 3 Q 7 L C Z x d W 9 0 O 1 B M V F I g R G F k b 3 M g S G l z d M O z c m l j b 3 M u V m F y L i A l J n F 1 b 3 Q 7 L C Z x d W 9 0 O 1 N G V C B E Y W R v c y B I a X N 0 w 7 N y a W N v c y 5 W Y X I u I C U m c X V v d D s s J n F 1 b 3 Q 7 U 1 h S O C B E Y W R v c y B I a X N 0 w 7 N y a W N v c y 5 W Y X I u I C U m c X V v d D s s J n F 1 b 3 Q 7 V U J T R y B E Y W R v c y B I a X N 0 w 7 N y a W N v c y 5 W Y X I u I C U m c X V v d D s s J n F 1 b 3 Q 7 V k h Z T C B E Y W R v c y B I a X N 0 w 7 N y a W N v c y 5 W Y X I u I C U m c X V v d D s s J n F 1 b 3 Q 7 V k 9 X R y B E Y W R v c y B I a X N 0 w 7 N y a W N v c y 5 W Y X I u I C U m c X V v d D s s J n F 1 b 3 Q 7 V k 9 X R 1 9 w I E R h Z G 9 z I E h p c 3 T D s 3 J p Y 2 9 z L l Z h c i 4 g J S Z x d W 9 0 O y w m c X V v d D t W V U F B I E R h Z G 9 z I E h p c 3 T D s 3 J p Y 2 9 z L l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J 0 b 2 Z v b G l v L 0 F 1 d G 9 S Z W 1 v d m V k Q 2 9 s d W 1 u c z E u e 0 R h d G E s M H 0 m c X V v d D s s J n F 1 b 3 Q 7 U 2 V j d G l v b j E v c G 9 y d G 9 m b 2 x p b y 9 B d X R v U m V t b 3 Z l Z E N v b H V t b n M x L n t Q R k U g V m F y L i A l L D F 9 J n F 1 b 3 Q 7 L C Z x d W 9 0 O 1 N l Y 3 R p b 2 4 x L 3 B v c n R v Z m 9 s a W 8 v Q X V 0 b 1 J l b W 9 2 Z W R D b 2 x 1 b W 5 z M S 5 7 Q U V S I E R h Z G 9 z I E h p c 3 T D s 3 J p Y 2 9 z L l Z h c i 4 g J S w y f S Z x d W 9 0 O y w m c X V v d D t T Z W N 0 a W 9 u M S 9 w b 3 J 0 b 2 Z v b G l v L 0 F 1 d G 9 S Z W 1 v d m V k Q 2 9 s d W 1 u c z E u e 0 F N R C B E Y W R v c y B I a X N 0 w 7 N y a W N v c y 5 W Y X I u I C U s M 3 0 m c X V v d D s s J n F 1 b 3 Q 7 U 2 V j d G l v b j E v c G 9 y d G 9 m b 2 x p b y 9 B d X R v U m V t b 3 Z l Z E N v b H V t b n M x L n t C Q U J B I E R h Z G 9 z I E h p c 3 T D s 3 J p Y 2 9 z L l Z h c i 4 g J S w 0 f S Z x d W 9 0 O y w m c X V v d D t T Z W N 0 a W 9 u M S 9 w b 3 J 0 b 2 Z v b G l v L 0 F 1 d G 9 S Z W 1 v d m V k Q 2 9 s d W 1 u c z E u e 0 J B U k M g R G F k b 3 M g S G l z d M O z c m l j b 3 M u V m F y L i A l L D V 9 J n F 1 b 3 Q 7 L C Z x d W 9 0 O 1 N l Y 3 R p b 2 4 x L 3 B v c n R v Z m 9 s a W 8 v Q X V 0 b 1 J l b W 9 2 Z W R D b 2 x 1 b W 5 z M S 5 7 Q k 1 X R y B E Y W R v c y B I a X N 0 w 7 N y a W N v c y 5 W Y X I u I C U s N n 0 m c X V v d D s s J n F 1 b 3 Q 7 U 2 V j d G l v b j E v c G 9 y d G 9 m b 2 x p b y 9 B d X R v U m V t b 3 Z l Z E N v b H V t b n M x L n t C T l R Y I E R h Z G 9 z I E h p c 3 T D s 3 J p Y 2 9 z L l Z h c i 4 g J S w 3 f S Z x d W 9 0 O y w m c X V v d D t T Z W N 0 a W 9 u M S 9 w b 3 J 0 b 2 Z v b G l v L 0 F 1 d G 9 S Z W 1 v d m V k Q 2 9 s d W 1 u c z E u e 0 N B Q k s g R G F k b 3 M g S G l z d M O z c m l j b 3 M u V m F y L i A l L D h 9 J n F 1 b 3 Q 7 L C Z x d W 9 0 O 1 N l Y 3 R p b 2 4 x L 3 B v c n R v Z m 9 s a W 8 v Q X V 0 b 1 J l b W 9 2 Z W R D b 2 x 1 b W 5 z M S 5 7 R E J L R 2 4 g R G F k b 3 M g S G l z d M O z c m l j b 3 M u V m F y L i A l L D l 9 J n F 1 b 3 Q 7 L C Z x d W 9 0 O 1 N l Y 3 R p b 2 4 x L 3 B v c n R v Z m 9 s a W 8 v Q X V 0 b 1 J l b W 9 2 Z W R D b 2 x 1 b W 5 z M S 5 7 R V F R U S B E Y W R v c y B I a X N 0 w 7 N y a W N v c y 5 W Y X I u I C U s M T B 9 J n F 1 b 3 Q 7 L C Z x d W 9 0 O 1 N l Y 3 R p b 2 4 x L 3 B v c n R v Z m 9 s a W 8 v Q X V 0 b 1 J l b W 9 2 Z W R D b 2 x 1 b W 5 z M S 5 7 T E h B R y B E Y W R v c y B I a X N 0 w 7 N y a W N v c y A o M S k u V m F y L i A l L D E x f S Z x d W 9 0 O y w m c X V v d D t T Z W N 0 a W 9 u M S 9 w b 3 J 0 b 2 Z v b G l v L 0 F 1 d G 9 S Z W 1 v d m V k Q 2 9 s d W 1 u c z E u e 0 5 J T y B E Y W R v c y B I a X N 0 w 7 N y a W N v c y 5 W Y X I u I C U s M T J 9 J n F 1 b 3 Q 7 L C Z x d W 9 0 O 1 N l Y 3 R p b 2 4 x L 3 B v c n R v Z m 9 s a W 8 v Q X V 0 b 1 J l b W 9 2 Z W R D b 2 x 1 b W 5 z M S 5 7 T l Z E Q S B E Y W R v c y B I a X N 0 w 7 N y a W N v c y 5 W Y X I u I C U s M T N 9 J n F 1 b 3 Q 7 L C Z x d W 9 0 O 1 N l Y 3 R p b 2 4 x L 3 B v c n R v Z m 9 s a W 8 v Q X V 0 b 1 J l b W 9 2 Z W R D b 2 x 1 b W 5 z M S 5 7 T z J E b i B E Y W R v c y B I a X N 0 w 7 N y a W N v c y 5 W Y X I u I C U s M T R 9 J n F 1 b 3 Q 7 L C Z x d W 9 0 O 1 N l Y 3 R p b 2 4 x L 3 B v c n R v Z m 9 s a W 8 v Q X V 0 b 1 J l b W 9 2 Z W R D b 2 x 1 b W 5 z M S 5 7 U E Z F I E R h Z G 9 z I E h p c 3 T D s 3 J p Y 2 9 z L l Z h c i 4 g J S w x N X 0 m c X V v d D s s J n F 1 b 3 Q 7 U 2 V j d G l v b j E v c G 9 y d G 9 m b 2 x p b y 9 B d X R v U m V t b 3 Z l Z E N v b H V t b n M x L n t Q T F R S I E R h Z G 9 z I E h p c 3 T D s 3 J p Y 2 9 z L l Z h c i 4 g J S w x N n 0 m c X V v d D s s J n F 1 b 3 Q 7 U 2 V j d G l v b j E v c G 9 y d G 9 m b 2 x p b y 9 B d X R v U m V t b 3 Z l Z E N v b H V t b n M x L n t T R l Q g R G F k b 3 M g S G l z d M O z c m l j b 3 M u V m F y L i A l L D E 3 f S Z x d W 9 0 O y w m c X V v d D t T Z W N 0 a W 9 u M S 9 w b 3 J 0 b 2 Z v b G l v L 0 F 1 d G 9 S Z W 1 v d m V k Q 2 9 s d W 1 u c z E u e 1 N Y U j g g R G F k b 3 M g S G l z d M O z c m l j b 3 M u V m F y L i A l L D E 4 f S Z x d W 9 0 O y w m c X V v d D t T Z W N 0 a W 9 u M S 9 w b 3 J 0 b 2 Z v b G l v L 0 F 1 d G 9 S Z W 1 v d m V k Q 2 9 s d W 1 u c z E u e 1 V C U 0 c g R G F k b 3 M g S G l z d M O z c m l j b 3 M u V m F y L i A l L D E 5 f S Z x d W 9 0 O y w m c X V v d D t T Z W N 0 a W 9 u M S 9 w b 3 J 0 b 2 Z v b G l v L 0 F 1 d G 9 S Z W 1 v d m V k Q 2 9 s d W 1 u c z E u e 1 Z I W U w g R G F k b 3 M g S G l z d M O z c m l j b 3 M u V m F y L i A l L D I w f S Z x d W 9 0 O y w m c X V v d D t T Z W N 0 a W 9 u M S 9 w b 3 J 0 b 2 Z v b G l v L 0 F 1 d G 9 S Z W 1 v d m V k Q 2 9 s d W 1 u c z E u e 1 Z P V 0 c g R G F k b 3 M g S G l z d M O z c m l j b 3 M u V m F y L i A l L D I x f S Z x d W 9 0 O y w m c X V v d D t T Z W N 0 a W 9 u M S 9 w b 3 J 0 b 2 Z v b G l v L 0 F 1 d G 9 S Z W 1 v d m V k Q 2 9 s d W 1 u c z E u e 1 Z P V 0 d f c C B E Y W R v c y B I a X N 0 w 7 N y a W N v c y 5 W Y X I u I C U s M j J 9 J n F 1 b 3 Q 7 L C Z x d W 9 0 O 1 N l Y 3 R p b 2 4 x L 3 B v c n R v Z m 9 s a W 8 v Q X V 0 b 1 J l b W 9 2 Z W R D b 2 x 1 b W 5 z M S 5 7 V l V B Q S B E Y W R v c y B I a X N 0 w 7 N y a W N v c y 5 W Y X I u I C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w b 3 J 0 b 2 Z v b G l v L 0 F 1 d G 9 S Z W 1 v d m V k Q 2 9 s d W 1 u c z E u e 0 R h d G E s M H 0 m c X V v d D s s J n F 1 b 3 Q 7 U 2 V j d G l v b j E v c G 9 y d G 9 m b 2 x p b y 9 B d X R v U m V t b 3 Z l Z E N v b H V t b n M x L n t Q R k U g V m F y L i A l L D F 9 J n F 1 b 3 Q 7 L C Z x d W 9 0 O 1 N l Y 3 R p b 2 4 x L 3 B v c n R v Z m 9 s a W 8 v Q X V 0 b 1 J l b W 9 2 Z W R D b 2 x 1 b W 5 z M S 5 7 Q U V S I E R h Z G 9 z I E h p c 3 T D s 3 J p Y 2 9 z L l Z h c i 4 g J S w y f S Z x d W 9 0 O y w m c X V v d D t T Z W N 0 a W 9 u M S 9 w b 3 J 0 b 2 Z v b G l v L 0 F 1 d G 9 S Z W 1 v d m V k Q 2 9 s d W 1 u c z E u e 0 F N R C B E Y W R v c y B I a X N 0 w 7 N y a W N v c y 5 W Y X I u I C U s M 3 0 m c X V v d D s s J n F 1 b 3 Q 7 U 2 V j d G l v b j E v c G 9 y d G 9 m b 2 x p b y 9 B d X R v U m V t b 3 Z l Z E N v b H V t b n M x L n t C Q U J B I E R h Z G 9 z I E h p c 3 T D s 3 J p Y 2 9 z L l Z h c i 4 g J S w 0 f S Z x d W 9 0 O y w m c X V v d D t T Z W N 0 a W 9 u M S 9 w b 3 J 0 b 2 Z v b G l v L 0 F 1 d G 9 S Z W 1 v d m V k Q 2 9 s d W 1 u c z E u e 0 J B U k M g R G F k b 3 M g S G l z d M O z c m l j b 3 M u V m F y L i A l L D V 9 J n F 1 b 3 Q 7 L C Z x d W 9 0 O 1 N l Y 3 R p b 2 4 x L 3 B v c n R v Z m 9 s a W 8 v Q X V 0 b 1 J l b W 9 2 Z W R D b 2 x 1 b W 5 z M S 5 7 Q k 1 X R y B E Y W R v c y B I a X N 0 w 7 N y a W N v c y 5 W Y X I u I C U s N n 0 m c X V v d D s s J n F 1 b 3 Q 7 U 2 V j d G l v b j E v c G 9 y d G 9 m b 2 x p b y 9 B d X R v U m V t b 3 Z l Z E N v b H V t b n M x L n t C T l R Y I E R h Z G 9 z I E h p c 3 T D s 3 J p Y 2 9 z L l Z h c i 4 g J S w 3 f S Z x d W 9 0 O y w m c X V v d D t T Z W N 0 a W 9 u M S 9 w b 3 J 0 b 2 Z v b G l v L 0 F 1 d G 9 S Z W 1 v d m V k Q 2 9 s d W 1 u c z E u e 0 N B Q k s g R G F k b 3 M g S G l z d M O z c m l j b 3 M u V m F y L i A l L D h 9 J n F 1 b 3 Q 7 L C Z x d W 9 0 O 1 N l Y 3 R p b 2 4 x L 3 B v c n R v Z m 9 s a W 8 v Q X V 0 b 1 J l b W 9 2 Z W R D b 2 x 1 b W 5 z M S 5 7 R E J L R 2 4 g R G F k b 3 M g S G l z d M O z c m l j b 3 M u V m F y L i A l L D l 9 J n F 1 b 3 Q 7 L C Z x d W 9 0 O 1 N l Y 3 R p b 2 4 x L 3 B v c n R v Z m 9 s a W 8 v Q X V 0 b 1 J l b W 9 2 Z W R D b 2 x 1 b W 5 z M S 5 7 R V F R U S B E Y W R v c y B I a X N 0 w 7 N y a W N v c y 5 W Y X I u I C U s M T B 9 J n F 1 b 3 Q 7 L C Z x d W 9 0 O 1 N l Y 3 R p b 2 4 x L 3 B v c n R v Z m 9 s a W 8 v Q X V 0 b 1 J l b W 9 2 Z W R D b 2 x 1 b W 5 z M S 5 7 T E h B R y B E Y W R v c y B I a X N 0 w 7 N y a W N v c y A o M S k u V m F y L i A l L D E x f S Z x d W 9 0 O y w m c X V v d D t T Z W N 0 a W 9 u M S 9 w b 3 J 0 b 2 Z v b G l v L 0 F 1 d G 9 S Z W 1 v d m V k Q 2 9 s d W 1 u c z E u e 0 5 J T y B E Y W R v c y B I a X N 0 w 7 N y a W N v c y 5 W Y X I u I C U s M T J 9 J n F 1 b 3 Q 7 L C Z x d W 9 0 O 1 N l Y 3 R p b 2 4 x L 3 B v c n R v Z m 9 s a W 8 v Q X V 0 b 1 J l b W 9 2 Z W R D b 2 x 1 b W 5 z M S 5 7 T l Z E Q S B E Y W R v c y B I a X N 0 w 7 N y a W N v c y 5 W Y X I u I C U s M T N 9 J n F 1 b 3 Q 7 L C Z x d W 9 0 O 1 N l Y 3 R p b 2 4 x L 3 B v c n R v Z m 9 s a W 8 v Q X V 0 b 1 J l b W 9 2 Z W R D b 2 x 1 b W 5 z M S 5 7 T z J E b i B E Y W R v c y B I a X N 0 w 7 N y a W N v c y 5 W Y X I u I C U s M T R 9 J n F 1 b 3 Q 7 L C Z x d W 9 0 O 1 N l Y 3 R p b 2 4 x L 3 B v c n R v Z m 9 s a W 8 v Q X V 0 b 1 J l b W 9 2 Z W R D b 2 x 1 b W 5 z M S 5 7 U E Z F I E R h Z G 9 z I E h p c 3 T D s 3 J p Y 2 9 z L l Z h c i 4 g J S w x N X 0 m c X V v d D s s J n F 1 b 3 Q 7 U 2 V j d G l v b j E v c G 9 y d G 9 m b 2 x p b y 9 B d X R v U m V t b 3 Z l Z E N v b H V t b n M x L n t Q T F R S I E R h Z G 9 z I E h p c 3 T D s 3 J p Y 2 9 z L l Z h c i 4 g J S w x N n 0 m c X V v d D s s J n F 1 b 3 Q 7 U 2 V j d G l v b j E v c G 9 y d G 9 m b 2 x p b y 9 B d X R v U m V t b 3 Z l Z E N v b H V t b n M x L n t T R l Q g R G F k b 3 M g S G l z d M O z c m l j b 3 M u V m F y L i A l L D E 3 f S Z x d W 9 0 O y w m c X V v d D t T Z W N 0 a W 9 u M S 9 w b 3 J 0 b 2 Z v b G l v L 0 F 1 d G 9 S Z W 1 v d m V k Q 2 9 s d W 1 u c z E u e 1 N Y U j g g R G F k b 3 M g S G l z d M O z c m l j b 3 M u V m F y L i A l L D E 4 f S Z x d W 9 0 O y w m c X V v d D t T Z W N 0 a W 9 u M S 9 w b 3 J 0 b 2 Z v b G l v L 0 F 1 d G 9 S Z W 1 v d m V k Q 2 9 s d W 1 u c z E u e 1 V C U 0 c g R G F k b 3 M g S G l z d M O z c m l j b 3 M u V m F y L i A l L D E 5 f S Z x d W 9 0 O y w m c X V v d D t T Z W N 0 a W 9 u M S 9 w b 3 J 0 b 2 Z v b G l v L 0 F 1 d G 9 S Z W 1 v d m V k Q 2 9 s d W 1 u c z E u e 1 Z I W U w g R G F k b 3 M g S G l z d M O z c m l j b 3 M u V m F y L i A l L D I w f S Z x d W 9 0 O y w m c X V v d D t T Z W N 0 a W 9 u M S 9 w b 3 J 0 b 2 Z v b G l v L 0 F 1 d G 9 S Z W 1 v d m V k Q 2 9 s d W 1 u c z E u e 1 Z P V 0 c g R G F k b 3 M g S G l z d M O z c m l j b 3 M u V m F y L i A l L D I x f S Z x d W 9 0 O y w m c X V v d D t T Z W N 0 a W 9 u M S 9 w b 3 J 0 b 2 Z v b G l v L 0 F 1 d G 9 S Z W 1 v d m V k Q 2 9 s d W 1 u c z E u e 1 Z P V 0 d f c C B E Y W R v c y B I a X N 0 w 7 N y a W N v c y 5 W Y X I u I C U s M j J 9 J n F 1 b 3 Q 7 L C Z x d W 9 0 O 1 N l Y 3 R p b 2 4 x L 3 B v c n R v Z m 9 s a W 8 v Q X V 0 b 1 J l b W 9 2 Z W R D b 2 x 1 b W 5 z M S 5 7 V l V B Q S B E Y W R v c y B I a X N 0 w 7 N y a W N v c y 5 W Y X I u I C U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J 0 b 2 Z v b G l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F F U i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Q 2 9 u c 3 V s d G F z J T I w S W 5 0 Z X J j Y W x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Q U 1 E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C Q U J B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C Q V J D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H V u Y X M l M j B S Z W 1 v d m l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C T V d H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H V u Y X M l M j B S Z W 1 v d m l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C T l R Y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H V u Y X M l M j B S Z W 1 v d m l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Q U J L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n N 1 b H R h c y U y M E l u d G V y Y 2 F s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R C S 0 d u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n N 1 b H R h c y U y M E l u d G V y Y 2 F s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V R U V E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Q 2 9 u c 3 V s d G F z J T I w S W 5 0 Z X J j Y W x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T E h B R y U y M E R h Z G 9 z J T I w S G l z d C V D M y V C M 3 J p Y 2 9 z J T I w K D E p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T k l P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n N 1 b H R h c y U y M E l u d G V y Y 2 F s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O V k R B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n N 1 b H R h c y U y M E l u d G V y Y 2 F s Y W R h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P M k R u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n N 1 b H R h c y U y M E l u d G V y Y 2 F s Y W R h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Q R k U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Q 2 9 u c 3 V s d G F z J T I w S W 5 0 Z X J j Y W x h Z G F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1 B M V F I l M j B E Y W R v c y U y M E h p c 3 Q l Q z M l Q j N y a W N v c y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Q 2 9 u c 3 V s d G F z J T I w S W 5 0 Z X J j Y W x h Z G F z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1 N G V C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U 1 h S O C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V U J T R y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V k h Z T C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V k 9 X R y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D b 2 5 z d W x 0 Y X M l M j B J b n R l c m N h b G F k Y X M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Z m 9 s a W 8 v Q 2 9 u c 3 V s d G F z J T I w S W 5 0 Z X J j Y W x h Z G F z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1 Z P V 0 d f c C U y M E R h Z G 9 z J T I w S G l z d C V D M y V C M 3 J p Y 2 9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9 m b 2 x p b y 9 W V U F B J T I w R G F k b 3 M l M j B I a X N 0 J U M z J U I z c m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b 2 Z v b G l v L 0 N v b H V u Y X M l M j B j b 2 0 l M j B O b 2 1 l J T I w T X V k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x 4 f H R K o l A t u i e U 4 E D / e U A A A A A A g A A A A A A E G Y A A A A B A A A g A A A A s z I c K y y U v 5 N J j 2 1 J x e 6 H 8 B a d v K a Y u 6 G E m s F M x e W h P J s A A A A A D o A A A A A C A A A g A A A A N D h 2 + 7 x 6 + S e K i G X 2 v i W P I / e l C D 6 + M s P A D Q P 6 3 g k K E a 9 Q A A A A Z e r 6 + V q Z w S e y 8 J r p i B k T X b 5 f C u F X c e k r S K a H l g J F W 6 p B g g f a v J q X a 2 a 0 T 2 O Z 0 I P n V u x 4 e s l O Q p j m D o F h I R R D K / 8 1 G + S f R P j M t O B S q d F c 9 y N A A A A A 3 C F N + N e z Z X C R O Z e + h o T i J o G 6 B f r K 4 M j Q T H T b D B U G c 1 7 k p U 5 U / U A l H 4 l E r W v s D r 2 q u p h C b o 3 z x J u P k R H 8 F I t R O Q = = < / D a t a M a s h u p > 
</file>

<file path=customXml/itemProps1.xml><?xml version="1.0" encoding="utf-8"?>
<ds:datastoreItem xmlns:ds="http://schemas.openxmlformats.org/officeDocument/2006/customXml" ds:itemID="{905F03E6-ED36-4A10-964A-751330FF1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27</vt:i4>
      </vt:variant>
    </vt:vector>
  </HeadingPairs>
  <TitlesOfParts>
    <vt:vector size="27" baseType="lpstr">
      <vt:lpstr>Folha2</vt:lpstr>
      <vt:lpstr>Folha4</vt:lpstr>
      <vt:lpstr>portofolio</vt:lpstr>
      <vt:lpstr>Folha3</vt:lpstr>
      <vt:lpstr>PFE Dados Históricos</vt:lpstr>
      <vt:lpstr>LHAG Dados Históricos (1)</vt:lpstr>
      <vt:lpstr>AMD Dados Históricos</vt:lpstr>
      <vt:lpstr>AER Dados Históricos</vt:lpstr>
      <vt:lpstr>BABA Dados Históricos</vt:lpstr>
      <vt:lpstr>BARC Dados Históricos</vt:lpstr>
      <vt:lpstr>BNTX Dados Históricos</vt:lpstr>
      <vt:lpstr>BMWG Dados Históricos</vt:lpstr>
      <vt:lpstr>CABK Dados Históricos</vt:lpstr>
      <vt:lpstr>DBKGn Dados Históricos</vt:lpstr>
      <vt:lpstr>EQQQ Dados Históricos</vt:lpstr>
      <vt:lpstr>SXR8 Dados Históricos</vt:lpstr>
      <vt:lpstr>NIO Dados Históricos</vt:lpstr>
      <vt:lpstr>NVDA Dados Históricos</vt:lpstr>
      <vt:lpstr>PLTR Dados Históricos</vt:lpstr>
      <vt:lpstr>SFT Dados Históricos</vt:lpstr>
      <vt:lpstr>O2Dn Dados Históricos</vt:lpstr>
      <vt:lpstr>UBSG Dados Históricos</vt:lpstr>
      <vt:lpstr>VHYL Dados Históricos</vt:lpstr>
      <vt:lpstr>VUAA Dados Históricos</vt:lpstr>
      <vt:lpstr>VOWG_p Dados Históricos</vt:lpstr>
      <vt:lpstr>VOWG Dados Históricos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Ferreira</dc:creator>
  <cp:lastModifiedBy>Tiago Ferreira</cp:lastModifiedBy>
  <dcterms:created xsi:type="dcterms:W3CDTF">2022-09-25T21:41:04Z</dcterms:created>
  <dcterms:modified xsi:type="dcterms:W3CDTF">2023-05-11T16:27:32Z</dcterms:modified>
</cp:coreProperties>
</file>