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Documenti Comuni\Materiale Utile\HR_FERIE_NOTE SPESE\NOTE SPESE\FERRARI\"/>
    </mc:Choice>
  </mc:AlternateContent>
  <xr:revisionPtr revIDLastSave="0" documentId="13_ncr:1_{991B35B9-C0A8-4CF7-AC44-AA9A6D44C6A5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Gennaio" sheetId="19" r:id="rId1"/>
    <sheet name="Febbraio" sheetId="25" r:id="rId2"/>
    <sheet name="Marzo" sheetId="26" r:id="rId3"/>
    <sheet name="Aprile" sheetId="27" r:id="rId4"/>
    <sheet name="Maggio" sheetId="28" r:id="rId5"/>
    <sheet name="Giugno" sheetId="29" r:id="rId6"/>
    <sheet name="Luglio" sheetId="30" r:id="rId7"/>
    <sheet name="Agosto" sheetId="31" r:id="rId8"/>
    <sheet name="Settembre" sheetId="32" r:id="rId9"/>
    <sheet name="Ottobre" sheetId="33" r:id="rId10"/>
    <sheet name="Novembre" sheetId="34" r:id="rId11"/>
    <sheet name="Dicembre" sheetId="35" r:id="rId12"/>
  </sheets>
  <definedNames>
    <definedName name="_xlnm.Print_Area" localSheetId="7">Agosto!$A$1:$O$42</definedName>
    <definedName name="_xlnm.Print_Area" localSheetId="3">Aprile!$A$1:$O$41</definedName>
    <definedName name="_xlnm.Print_Area" localSheetId="11">Dicembre!$A$1:$O$42</definedName>
    <definedName name="_xlnm.Print_Area" localSheetId="1">Febbraio!$A$1:$O$39</definedName>
    <definedName name="_xlnm.Print_Area" localSheetId="0">Gennaio!$A$1:$O$41</definedName>
    <definedName name="_xlnm.Print_Area" localSheetId="5">Giugno!$A$1:$O$41</definedName>
    <definedName name="_xlnm.Print_Area" localSheetId="6">Luglio!$A$1:$O$42</definedName>
    <definedName name="_xlnm.Print_Area" localSheetId="4">Maggio!$A$1:$O$42</definedName>
    <definedName name="_xlnm.Print_Area" localSheetId="2">Marzo!$A$1:$O$42</definedName>
    <definedName name="_xlnm.Print_Area" localSheetId="10">Novembre!$A$1:$O$41</definedName>
    <definedName name="_xlnm.Print_Area" localSheetId="9">Ottobre!$A$1:$O$42</definedName>
    <definedName name="_xlnm.Print_Area" localSheetId="8">Settembre!$A$1:$O$41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9" l="1"/>
  <c r="N39" i="19"/>
  <c r="M39" i="19"/>
  <c r="L39" i="19"/>
  <c r="K39" i="19"/>
  <c r="J39" i="19"/>
  <c r="I39" i="19"/>
  <c r="H39" i="19"/>
  <c r="G39" i="19"/>
  <c r="F39" i="19"/>
  <c r="E39" i="19"/>
  <c r="N39" i="35"/>
  <c r="M39" i="35"/>
  <c r="L39" i="35"/>
  <c r="K39" i="35"/>
  <c r="J39" i="35"/>
  <c r="I39" i="35"/>
  <c r="H39" i="35"/>
  <c r="G39" i="35"/>
  <c r="F39" i="35"/>
  <c r="E39" i="35"/>
  <c r="E38" i="35"/>
  <c r="A7" i="35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N38" i="34"/>
  <c r="M38" i="34"/>
  <c r="L38" i="34"/>
  <c r="K38" i="34"/>
  <c r="J38" i="34"/>
  <c r="I38" i="34"/>
  <c r="H38" i="34"/>
  <c r="G38" i="34"/>
  <c r="F38" i="34"/>
  <c r="E37" i="34"/>
  <c r="E38" i="34" s="1"/>
  <c r="A7" i="34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N39" i="33"/>
  <c r="M39" i="33"/>
  <c r="L39" i="33"/>
  <c r="K39" i="33"/>
  <c r="J39" i="33"/>
  <c r="I39" i="33"/>
  <c r="H39" i="33"/>
  <c r="G39" i="33"/>
  <c r="F39" i="33"/>
  <c r="E38" i="33"/>
  <c r="E39" i="33" s="1"/>
  <c r="A7" i="33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N38" i="32"/>
  <c r="M38" i="32"/>
  <c r="L38" i="32"/>
  <c r="K38" i="32"/>
  <c r="J38" i="32"/>
  <c r="I38" i="32"/>
  <c r="H38" i="32"/>
  <c r="G38" i="32"/>
  <c r="F38" i="32"/>
  <c r="E37" i="32"/>
  <c r="E38" i="32" s="1"/>
  <c r="A7" i="32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N39" i="31"/>
  <c r="M39" i="31"/>
  <c r="L39" i="31"/>
  <c r="K39" i="31"/>
  <c r="J39" i="31"/>
  <c r="I39" i="31"/>
  <c r="H39" i="31"/>
  <c r="G39" i="31"/>
  <c r="F39" i="31"/>
  <c r="E38" i="31"/>
  <c r="E39" i="31" s="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N39" i="30"/>
  <c r="M39" i="30"/>
  <c r="L39" i="30"/>
  <c r="K39" i="30"/>
  <c r="J39" i="30"/>
  <c r="I39" i="30"/>
  <c r="H39" i="30"/>
  <c r="G39" i="30"/>
  <c r="F39" i="30"/>
  <c r="E38" i="30"/>
  <c r="E39" i="30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N38" i="29"/>
  <c r="M38" i="29"/>
  <c r="L38" i="29"/>
  <c r="K38" i="29"/>
  <c r="J38" i="29"/>
  <c r="I38" i="29"/>
  <c r="H38" i="29"/>
  <c r="G38" i="29"/>
  <c r="F38" i="29"/>
  <c r="E37" i="29"/>
  <c r="E38" i="29" s="1"/>
  <c r="A7" i="29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N39" i="28"/>
  <c r="M39" i="28"/>
  <c r="L39" i="28"/>
  <c r="K39" i="28"/>
  <c r="J39" i="28"/>
  <c r="I39" i="28"/>
  <c r="H39" i="28"/>
  <c r="G39" i="28"/>
  <c r="F39" i="28"/>
  <c r="E38" i="28"/>
  <c r="E39" i="28" s="1"/>
  <c r="A7" i="28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N38" i="27"/>
  <c r="M38" i="27"/>
  <c r="L38" i="27"/>
  <c r="K38" i="27"/>
  <c r="J38" i="27"/>
  <c r="I38" i="27"/>
  <c r="H38" i="27"/>
  <c r="G38" i="27"/>
  <c r="F38" i="27"/>
  <c r="E37" i="27"/>
  <c r="E38" i="27" s="1"/>
  <c r="A7" i="27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N39" i="26"/>
  <c r="M39" i="26"/>
  <c r="L39" i="26"/>
  <c r="K39" i="26"/>
  <c r="J39" i="26"/>
  <c r="I39" i="26"/>
  <c r="H39" i="26"/>
  <c r="G39" i="26"/>
  <c r="F39" i="26"/>
  <c r="E38" i="26"/>
  <c r="E39" i="26" s="1"/>
  <c r="A7" i="26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N36" i="25"/>
  <c r="M36" i="25"/>
  <c r="L36" i="25"/>
  <c r="K36" i="25"/>
  <c r="J36" i="25"/>
  <c r="I36" i="25"/>
  <c r="H36" i="25"/>
  <c r="G36" i="25"/>
  <c r="F36" i="25"/>
  <c r="E35" i="25"/>
  <c r="E36" i="25" s="1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B39" i="19" l="1"/>
  <c r="B39" i="26"/>
  <c r="B39" i="30"/>
  <c r="B39" i="31"/>
  <c r="B39" i="28"/>
  <c r="B39" i="35"/>
  <c r="B39" i="33"/>
  <c r="B38" i="34"/>
  <c r="B38" i="32"/>
  <c r="B38" i="29"/>
  <c r="B38" i="27"/>
  <c r="B36" i="25"/>
  <c r="A7" i="19" l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2" i="19" l="1"/>
  <c r="A23" i="19" s="1"/>
  <c r="A24" i="19" s="1"/>
  <c r="A27" i="19" s="1"/>
  <c r="A28" i="19" s="1"/>
  <c r="A31" i="19" s="1"/>
  <c r="A32" i="19" s="1"/>
  <c r="A33" i="19" s="1"/>
  <c r="A34" i="19" s="1"/>
</calcChain>
</file>

<file path=xl/sharedStrings.xml><?xml version="1.0" encoding="utf-8"?>
<sst xmlns="http://schemas.openxmlformats.org/spreadsheetml/2006/main" count="749" uniqueCount="58">
  <si>
    <t>DATA</t>
  </si>
  <si>
    <t>GIORNO</t>
  </si>
  <si>
    <t xml:space="preserve">DESTINAZIONE </t>
  </si>
  <si>
    <t>KM</t>
  </si>
  <si>
    <t>TELEPASS</t>
  </si>
  <si>
    <t>ALTRO</t>
  </si>
  <si>
    <t>Giovedì</t>
  </si>
  <si>
    <t>Venerdì</t>
  </si>
  <si>
    <t>Sabato</t>
  </si>
  <si>
    <t>Domenica</t>
  </si>
  <si>
    <t>Lunedì</t>
  </si>
  <si>
    <t>Martedì</t>
  </si>
  <si>
    <t>Mercoledì</t>
  </si>
  <si>
    <t>Totale</t>
  </si>
  <si>
    <t xml:space="preserve">NOTA SPESE DEL MESE DI  </t>
  </si>
  <si>
    <t xml:space="preserve">  </t>
  </si>
  <si>
    <t>NOLO</t>
  </si>
  <si>
    <t xml:space="preserve"> CONTANTI</t>
  </si>
  <si>
    <t xml:space="preserve"> CC</t>
  </si>
  <si>
    <t>CC</t>
  </si>
  <si>
    <t>PARCHEGGI
PEDAGGI TAXI/BUS/TRENI/AEREI</t>
  </si>
  <si>
    <t>BAR/RISTORANTI
ALBERGHI</t>
  </si>
  <si>
    <t xml:space="preserve">                       Cognome e Nome </t>
  </si>
  <si>
    <t>NOTE</t>
  </si>
  <si>
    <t>Totale Km :</t>
  </si>
  <si>
    <t xml:space="preserve">   Rimborso Km unitario :</t>
  </si>
  <si>
    <t xml:space="preserve">   Rimborso chilometrico :</t>
  </si>
  <si>
    <t>Data ______________</t>
  </si>
  <si>
    <t>Firma Responsabile ____________________________</t>
  </si>
  <si>
    <t>Firma dipendente ____________________________</t>
  </si>
  <si>
    <t>Scopo trasferta</t>
  </si>
  <si>
    <t>NATALE</t>
  </si>
  <si>
    <t>IMMACOLATA</t>
  </si>
  <si>
    <t>FERRAGOSTO</t>
  </si>
  <si>
    <t>OGNISSANTI</t>
  </si>
  <si>
    <t xml:space="preserve">EPIFANIA </t>
  </si>
  <si>
    <t>PASQUA</t>
  </si>
  <si>
    <t>FESTA DEL LAVORO</t>
  </si>
  <si>
    <t>CARBURANTE</t>
  </si>
  <si>
    <t>CARTA CARBURANTE</t>
  </si>
  <si>
    <t>SANTO STEFANO</t>
  </si>
  <si>
    <t>FESTA DELLA REPUBBLICA</t>
  </si>
  <si>
    <t>LUNEDI' DELL'ANGELO</t>
  </si>
  <si>
    <t>GENNAIO 2026</t>
  </si>
  <si>
    <t>FEBBRAIO 2026</t>
  </si>
  <si>
    <t>MARZO 2026</t>
  </si>
  <si>
    <t>APRILE 2026</t>
  </si>
  <si>
    <t>MAGGIO 2026</t>
  </si>
  <si>
    <t>GIUGNO 2026</t>
  </si>
  <si>
    <t>LUGLIO 2026</t>
  </si>
  <si>
    <t>AGOSTO 2026</t>
  </si>
  <si>
    <t>SETTEMBRE 2026</t>
  </si>
  <si>
    <t>OTTOBRE 2026</t>
  </si>
  <si>
    <t>NOVEMBRE 2026</t>
  </si>
  <si>
    <t>DICEMBRE 2026</t>
  </si>
  <si>
    <t xml:space="preserve">CAPODANNO </t>
  </si>
  <si>
    <t>21</t>
  </si>
  <si>
    <t>FERRARI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</si>
</sst>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 Rounded MT Bold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3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0" borderId="0" xfId="0" applyFont="1"/>
    <xf numFmtId="0" fontId="2" fillId="3" borderId="0" xfId="0" applyFont="1" applyFill="1" applyAlignment="1">
      <alignment vertical="center" wrapText="1"/>
    </xf>
    <xf numFmtId="0" fontId="0" fillId="0" borderId="2" xfId="0" applyBorder="1"/>
    <xf numFmtId="0" fontId="6" fillId="4" borderId="0" xfId="0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center" vertical="top" wrapText="1"/>
    </xf>
    <xf numFmtId="49" fontId="0" fillId="0" borderId="2" xfId="1" applyNumberFormat="1" applyFont="1" applyBorder="1" applyAlignment="1">
      <alignment horizontal="center"/>
    </xf>
    <xf numFmtId="49" fontId="0" fillId="0" borderId="0" xfId="1" applyNumberFormat="1" applyFont="1"/>
    <xf numFmtId="0" fontId="1" fillId="0" borderId="0" xfId="0" applyFont="1" applyAlignment="1">
      <alignment horizontal="center" vertical="center"/>
    </xf>
    <xf numFmtId="43" fontId="7" fillId="0" borderId="2" xfId="1" applyFont="1" applyBorder="1" applyAlignment="1">
      <alignment horizontal="center"/>
    </xf>
    <xf numFmtId="43" fontId="7" fillId="0" borderId="2" xfId="1" applyFont="1" applyBorder="1" applyAlignment="1">
      <alignment horizontal="right" vertical="center"/>
    </xf>
    <xf numFmtId="0" fontId="7" fillId="0" borderId="0" xfId="0" applyFont="1"/>
    <xf numFmtId="41" fontId="0" fillId="0" borderId="0" xfId="2" applyNumberFormat="1" applyFont="1"/>
    <xf numFmtId="0" fontId="8" fillId="0" borderId="0" xfId="0" applyFont="1"/>
    <xf numFmtId="0" fontId="7" fillId="0" borderId="2" xfId="1" applyNumberFormat="1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7" fillId="3" borderId="0" xfId="0" applyFont="1" applyFill="1"/>
    <xf numFmtId="0" fontId="7" fillId="0" borderId="2" xfId="0" applyFont="1" applyBorder="1" applyAlignment="1">
      <alignment horizontal="center"/>
    </xf>
    <xf numFmtId="43" fontId="0" fillId="0" borderId="3" xfId="1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3" fontId="1" fillId="0" borderId="0" xfId="1" applyFont="1" applyAlignment="1">
      <alignment horizontal="center" vertical="center"/>
    </xf>
    <xf numFmtId="49" fontId="9" fillId="2" borderId="0" xfId="1" applyNumberFormat="1" applyFont="1" applyFill="1" applyAlignment="1">
      <alignment horizontal="center" vertical="center" wrapText="1"/>
    </xf>
    <xf numFmtId="49" fontId="9" fillId="2" borderId="0" xfId="1" applyNumberFormat="1" applyFont="1" applyFill="1" applyAlignment="1">
      <alignment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left" vertical="center"/>
    </xf>
    <xf numFmtId="49" fontId="7" fillId="0" borderId="0" xfId="0" applyNumberFormat="1" applyFont="1" applyAlignment="1">
      <alignment wrapText="1"/>
    </xf>
    <xf numFmtId="49" fontId="7" fillId="3" borderId="0" xfId="0" applyNumberFormat="1" applyFont="1" applyFill="1" applyAlignment="1">
      <alignment horizontal="left"/>
    </xf>
    <xf numFmtId="49" fontId="9" fillId="2" borderId="0" xfId="0" applyNumberFormat="1" applyFont="1" applyFill="1" applyAlignment="1">
      <alignment horizontal="left" vertical="top" wrapText="1"/>
    </xf>
    <xf numFmtId="49" fontId="10" fillId="2" borderId="0" xfId="0" applyNumberFormat="1" applyFont="1" applyFill="1" applyAlignment="1">
      <alignment horizontal="left" vertical="top"/>
    </xf>
    <xf numFmtId="49" fontId="7" fillId="0" borderId="2" xfId="1" applyNumberFormat="1" applyFont="1" applyBorder="1" applyAlignment="1">
      <alignment horizontal="left" vertical="center"/>
    </xf>
    <xf numFmtId="49" fontId="7" fillId="0" borderId="2" xfId="1" applyNumberFormat="1" applyFont="1" applyBorder="1" applyAlignment="1">
      <alignment vertical="center" wrapText="1"/>
    </xf>
    <xf numFmtId="49" fontId="7" fillId="0" borderId="2" xfId="1" applyNumberFormat="1" applyFont="1" applyBorder="1" applyAlignment="1">
      <alignment vertical="center"/>
    </xf>
    <xf numFmtId="49" fontId="7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9" fillId="2" borderId="0" xfId="0" applyNumberFormat="1" applyFont="1" applyFill="1" applyAlignment="1">
      <alignment horizontal="center" vertical="center" wrapText="1"/>
    </xf>
    <xf numFmtId="43" fontId="1" fillId="0" borderId="1" xfId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left" vertical="center" wrapText="1"/>
    </xf>
    <xf numFmtId="1" fontId="2" fillId="3" borderId="0" xfId="0" applyNumberFormat="1" applyFont="1" applyFill="1" applyAlignment="1">
      <alignment vertical="center" wrapText="1"/>
    </xf>
    <xf numFmtId="1" fontId="1" fillId="2" borderId="0" xfId="1" applyNumberFormat="1" applyFont="1" applyFill="1" applyAlignment="1">
      <alignment horizontal="center" vertical="top" wrapText="1"/>
    </xf>
    <xf numFmtId="1" fontId="1" fillId="2" borderId="0" xfId="1" applyNumberFormat="1" applyFont="1" applyFill="1" applyAlignment="1">
      <alignment horizontal="center" vertical="center" wrapText="1"/>
    </xf>
    <xf numFmtId="1" fontId="7" fillId="0" borderId="2" xfId="1" applyNumberFormat="1" applyFont="1" applyBorder="1" applyAlignment="1">
      <alignment horizontal="center"/>
    </xf>
    <xf numFmtId="1" fontId="7" fillId="3" borderId="3" xfId="1" applyNumberFormat="1" applyFont="1" applyFill="1" applyBorder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" fontId="0" fillId="3" borderId="0" xfId="0" applyNumberFormat="1" applyFill="1"/>
    <xf numFmtId="1" fontId="0" fillId="0" borderId="0" xfId="1" applyNumberFormat="1" applyFont="1"/>
    <xf numFmtId="4" fontId="2" fillId="3" borderId="0" xfId="0" applyNumberFormat="1" applyFont="1" applyFill="1" applyAlignment="1">
      <alignment vertical="center" wrapText="1"/>
    </xf>
    <xf numFmtId="4" fontId="1" fillId="2" borderId="0" xfId="1" applyNumberFormat="1" applyFont="1" applyFill="1" applyAlignment="1">
      <alignment horizontal="center" vertical="top" wrapText="1"/>
    </xf>
    <xf numFmtId="4" fontId="1" fillId="2" borderId="0" xfId="1" applyNumberFormat="1" applyFont="1" applyFill="1" applyAlignment="1">
      <alignment horizontal="center" vertical="center" wrapText="1"/>
    </xf>
    <xf numFmtId="4" fontId="7" fillId="0" borderId="2" xfId="1" applyNumberFormat="1" applyFont="1" applyBorder="1" applyAlignment="1">
      <alignment horizontal="center"/>
    </xf>
    <xf numFmtId="4" fontId="0" fillId="0" borderId="0" xfId="1" applyNumberFormat="1" applyFont="1"/>
    <xf numFmtId="0" fontId="7" fillId="0" borderId="6" xfId="1" applyNumberFormat="1" applyFont="1" applyBorder="1" applyAlignment="1">
      <alignment horizontal="center"/>
    </xf>
    <xf numFmtId="0" fontId="7" fillId="0" borderId="4" xfId="1" applyNumberFormat="1" applyFont="1" applyBorder="1" applyAlignment="1">
      <alignment horizontal="center"/>
    </xf>
    <xf numFmtId="4" fontId="7" fillId="0" borderId="0" xfId="1" applyNumberFormat="1" applyFont="1" applyBorder="1" applyAlignment="1">
      <alignment horizontal="center"/>
    </xf>
    <xf numFmtId="43" fontId="7" fillId="0" borderId="2" xfId="1" applyFont="1" applyBorder="1" applyAlignment="1">
      <alignment horizontal="center" vertical="center"/>
    </xf>
    <xf numFmtId="0" fontId="7" fillId="0" borderId="5" xfId="1" applyNumberFormat="1" applyFont="1" applyBorder="1" applyAlignment="1"/>
    <xf numFmtId="0" fontId="2" fillId="3" borderId="0" xfId="0" applyFont="1" applyFill="1" applyAlignment="1">
      <alignment horizontal="right" vertical="center" wrapText="1"/>
    </xf>
    <xf numFmtId="49" fontId="5" fillId="3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7" fillId="0" borderId="4" xfId="1" applyNumberFormat="1" applyFont="1" applyBorder="1" applyAlignment="1">
      <alignment horizontal="center"/>
    </xf>
    <xf numFmtId="0" fontId="7" fillId="0" borderId="6" xfId="1" applyNumberFormat="1" applyFont="1" applyBorder="1" applyAlignment="1">
      <alignment horizontal="center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"/>
  <sheetViews>
    <sheetView tabSelected="1"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9.6640625" customWidth="1"/>
    <col min="4" max="4" width="27.6640625" style="14" customWidth="1"/>
    <col min="5" max="5" width="9.5546875" style="60" bestFit="1" customWidth="1"/>
    <col min="6" max="6" width="9.33203125" style="31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50.5546875" style="43" bestFit="1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43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56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57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8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57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6</v>
      </c>
      <c r="C6" s="24" t="s">
        <v>55</v>
      </c>
      <c r="D6" s="21"/>
      <c r="E6" s="59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7</v>
      </c>
      <c r="C7" s="24"/>
      <c r="D7" s="21"/>
      <c r="E7" s="59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23" si="0">A7+1</f>
        <v>3</v>
      </c>
      <c r="B8" s="10" t="s">
        <v>8</v>
      </c>
      <c r="C8" s="24"/>
      <c r="D8" s="21"/>
      <c r="E8" s="59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9</v>
      </c>
      <c r="C9" s="24"/>
      <c r="D9" s="21"/>
      <c r="E9" s="59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10</v>
      </c>
      <c r="C10" s="24"/>
      <c r="D10" s="21"/>
      <c r="E10" s="59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11</v>
      </c>
      <c r="C11" s="24" t="s">
        <v>35</v>
      </c>
      <c r="D11" s="21"/>
      <c r="E11" s="59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12</v>
      </c>
      <c r="C12" s="24"/>
      <c r="D12" s="21"/>
      <c r="E12" s="59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6</v>
      </c>
      <c r="C13" s="24"/>
      <c r="D13" s="21"/>
      <c r="E13" s="59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7</v>
      </c>
      <c r="C14" s="24"/>
      <c r="D14" s="21"/>
      <c r="E14" s="59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8</v>
      </c>
      <c r="C15" s="24"/>
      <c r="D15" s="21"/>
      <c r="E15" s="59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9</v>
      </c>
      <c r="C16" s="24"/>
      <c r="D16" s="21"/>
      <c r="E16" s="59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10</v>
      </c>
      <c r="C17" s="24"/>
      <c r="D17" s="21"/>
      <c r="E17" s="59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11</v>
      </c>
      <c r="D18" s="24"/>
      <c r="F18" s="59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>A18+1</f>
        <v>14</v>
      </c>
      <c r="B19" s="10" t="s">
        <v>12</v>
      </c>
      <c r="C19" s="24"/>
      <c r="D19" s="21"/>
      <c r="E19" s="59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v>15</v>
      </c>
      <c r="B20" s="10" t="s">
        <v>6</v>
      </c>
      <c r="D20" s="62"/>
      <c r="E20" s="59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>A20+1</f>
        <v>16</v>
      </c>
      <c r="B21" s="10" t="s">
        <v>7</v>
      </c>
      <c r="D21" s="62"/>
      <c r="E21" s="59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>A21+1</f>
        <v>17</v>
      </c>
      <c r="B22" s="10" t="s">
        <v>8</v>
      </c>
      <c r="D22" s="21"/>
      <c r="E22" s="59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9</v>
      </c>
      <c r="D23" s="21"/>
      <c r="E23" s="59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>A23+1</f>
        <v>19</v>
      </c>
      <c r="B24" s="10" t="s">
        <v>10</v>
      </c>
      <c r="D24" s="62"/>
      <c r="E24" s="59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v>20</v>
      </c>
      <c r="B25" s="10" t="s">
        <v>11</v>
      </c>
      <c r="D25" s="61"/>
      <c r="E25" s="59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 t="s">
        <v>56</v>
      </c>
      <c r="B26" s="10" t="s">
        <v>12</v>
      </c>
      <c r="D26" s="61"/>
      <c r="E26" s="63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>A26+1</f>
        <v>22</v>
      </c>
      <c r="B27" s="10" t="s">
        <v>6</v>
      </c>
      <c r="D27" s="62"/>
      <c r="F27" s="59"/>
      <c r="G27" s="17"/>
      <c r="H27" s="17"/>
      <c r="I27" s="17"/>
      <c r="J27" s="17"/>
      <c r="K27" s="17"/>
      <c r="L27" s="17"/>
      <c r="M27" s="17"/>
      <c r="N27" s="17"/>
      <c r="O27" s="40"/>
      <c r="P27" s="18"/>
      <c r="Q27" s="13"/>
    </row>
    <row r="28" spans="1:17" x14ac:dyDescent="0.3">
      <c r="A28" s="30">
        <f>A27+1</f>
        <v>23</v>
      </c>
      <c r="B28" s="10" t="s">
        <v>7</v>
      </c>
      <c r="D28" s="21"/>
      <c r="E28" s="59"/>
      <c r="F28" s="16"/>
      <c r="G28" s="17"/>
      <c r="H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v>24</v>
      </c>
      <c r="B29" s="10" t="s">
        <v>8</v>
      </c>
      <c r="D29" s="21"/>
      <c r="E29" s="59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v>25</v>
      </c>
      <c r="B30" s="10" t="s">
        <v>9</v>
      </c>
      <c r="D30" s="21"/>
      <c r="E30" s="59"/>
      <c r="F30" s="16"/>
      <c r="G30" s="17"/>
      <c r="H30" s="17"/>
      <c r="I30" s="17"/>
      <c r="J30" s="17"/>
      <c r="K30" s="17"/>
      <c r="L30" s="17"/>
      <c r="M30" s="17"/>
      <c r="N30" s="17"/>
      <c r="O30" s="47"/>
      <c r="P30" s="18"/>
      <c r="Q30" s="13"/>
    </row>
    <row r="31" spans="1:17" x14ac:dyDescent="0.3">
      <c r="A31" s="30">
        <f>A30+1</f>
        <v>26</v>
      </c>
      <c r="B31" s="10" t="s">
        <v>10</v>
      </c>
      <c r="D31" s="21"/>
      <c r="E31" s="59"/>
      <c r="F31" s="16"/>
      <c r="G31" s="17"/>
      <c r="H31" s="17"/>
      <c r="I31" s="17"/>
      <c r="J31" s="17"/>
      <c r="K31" s="17"/>
      <c r="L31" s="17"/>
      <c r="M31" s="17"/>
      <c r="N31" s="17"/>
      <c r="O31" s="47"/>
      <c r="P31" s="18"/>
      <c r="Q31" s="13"/>
    </row>
    <row r="32" spans="1:17" x14ac:dyDescent="0.3">
      <c r="A32" s="30">
        <f>A31+1</f>
        <v>27</v>
      </c>
      <c r="B32" s="10" t="s">
        <v>11</v>
      </c>
      <c r="D32" s="71"/>
      <c r="E32" s="59"/>
      <c r="F32" s="16"/>
      <c r="G32" s="17"/>
      <c r="H32" s="17"/>
      <c r="I32" s="17"/>
      <c r="J32" s="17"/>
      <c r="K32" s="17"/>
      <c r="L32" s="17"/>
      <c r="M32" s="17"/>
      <c r="N32" s="17"/>
      <c r="O32" s="40"/>
      <c r="P32" s="18"/>
      <c r="Q32" s="13"/>
    </row>
    <row r="33" spans="1:18" x14ac:dyDescent="0.3">
      <c r="A33" s="30">
        <f t="shared" ref="A33:A34" si="1">A32+1</f>
        <v>28</v>
      </c>
      <c r="B33" s="10" t="s">
        <v>12</v>
      </c>
      <c r="D33" s="72"/>
      <c r="E33" s="59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 t="shared" si="1"/>
        <v>29</v>
      </c>
      <c r="B34" s="10" t="s">
        <v>6</v>
      </c>
      <c r="D34" s="65"/>
      <c r="E34" s="59"/>
      <c r="F34" s="16"/>
      <c r="G34" s="17"/>
      <c r="H34" s="17"/>
      <c r="I34" s="17"/>
      <c r="J34" s="17"/>
      <c r="K34" s="17"/>
      <c r="L34" s="17"/>
      <c r="M34" s="17"/>
      <c r="N34" s="17"/>
      <c r="O34" s="59"/>
      <c r="P34" s="18"/>
      <c r="Q34" s="13"/>
    </row>
    <row r="35" spans="1:18" x14ac:dyDescent="0.3">
      <c r="A35" s="30">
        <v>30</v>
      </c>
      <c r="B35" s="10" t="s">
        <v>7</v>
      </c>
      <c r="E35" s="59"/>
      <c r="F35" s="16"/>
      <c r="G35" s="17"/>
      <c r="H35" s="17"/>
      <c r="I35" s="17"/>
      <c r="J35" s="17"/>
      <c r="K35" s="17"/>
      <c r="L35" s="17"/>
      <c r="M35" s="17"/>
      <c r="N35" s="17"/>
      <c r="O35" s="59"/>
      <c r="Q35" s="19"/>
    </row>
    <row r="36" spans="1:18" x14ac:dyDescent="0.3">
      <c r="A36" s="30">
        <v>31</v>
      </c>
      <c r="B36" s="10" t="s">
        <v>8</v>
      </c>
      <c r="E36" s="59"/>
      <c r="F36" s="16"/>
      <c r="G36" s="17"/>
      <c r="H36" s="17"/>
      <c r="I36" s="17"/>
      <c r="J36" s="17"/>
      <c r="K36" s="17"/>
      <c r="L36" s="17"/>
      <c r="M36" s="17"/>
      <c r="N36" s="17"/>
      <c r="O36" s="59"/>
      <c r="R36" s="4"/>
    </row>
    <row r="37" spans="1:18" x14ac:dyDescent="0.3">
      <c r="A37" s="30"/>
      <c r="B37" s="10"/>
      <c r="D37" s="22" t="s">
        <v>25</v>
      </c>
      <c r="E37" s="52"/>
      <c r="F37" s="64"/>
      <c r="G37" s="17"/>
      <c r="H37" s="17"/>
      <c r="I37" s="17"/>
      <c r="J37" s="17"/>
      <c r="K37" s="17"/>
      <c r="L37" s="17"/>
      <c r="M37" s="17"/>
      <c r="N37" s="17"/>
      <c r="O37" s="17"/>
      <c r="Q37" s="19"/>
    </row>
    <row r="38" spans="1:18" x14ac:dyDescent="0.3">
      <c r="A38" s="30"/>
      <c r="B38" s="10"/>
      <c r="D38" s="22" t="s">
        <v>24</v>
      </c>
      <c r="E38" s="52"/>
      <c r="F38" s="64"/>
      <c r="G38" s="17"/>
      <c r="H38" s="17"/>
      <c r="I38" s="17"/>
      <c r="J38" s="17"/>
      <c r="K38" s="17"/>
      <c r="L38" s="17"/>
      <c r="M38" s="17"/>
      <c r="N38" s="17"/>
      <c r="O38" s="1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 t="shared" ref="F39:N39" si="2">SUM(F9:F36)</f>
        <v>0</v>
      </c>
      <c r="G39" s="25">
        <f t="shared" si="2"/>
        <v>0</v>
      </c>
      <c r="H39" s="25">
        <f t="shared" si="2"/>
        <v>0</v>
      </c>
      <c r="I39" s="25">
        <f t="shared" si="2"/>
        <v>0</v>
      </c>
      <c r="J39" s="25">
        <f t="shared" si="2"/>
        <v>0</v>
      </c>
      <c r="K39" s="25">
        <f t="shared" si="2"/>
        <v>0</v>
      </c>
      <c r="L39" s="25">
        <f t="shared" si="2"/>
        <v>0</v>
      </c>
      <c r="M39" s="25">
        <f t="shared" si="2"/>
        <v>0</v>
      </c>
      <c r="N39" s="25">
        <f t="shared" si="2"/>
        <v>0</v>
      </c>
      <c r="O39" s="25"/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  <c r="E42" s="55"/>
    </row>
  </sheetData>
  <mergeCells count="5">
    <mergeCell ref="A1:H1"/>
    <mergeCell ref="J1:N1"/>
    <mergeCell ref="H3:I4"/>
    <mergeCell ref="J3:K4"/>
    <mergeCell ref="D32:D33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5DD3-CA12-489A-88C2-CFAA74EC9594}">
  <sheetPr>
    <pageSetUpPr fitToPage="1"/>
  </sheetPr>
  <dimension ref="A1:R40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44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9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10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11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12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6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7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8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9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10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11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12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6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7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8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9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10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11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12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6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7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8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9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10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11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12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6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7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8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4"/>
      <c r="B34" s="10"/>
      <c r="D34" s="22" t="s">
        <v>25</v>
      </c>
      <c r="E34" s="52"/>
      <c r="F34" s="23"/>
      <c r="G34" s="23"/>
      <c r="H34" s="23"/>
      <c r="I34" s="23"/>
      <c r="J34" s="23"/>
      <c r="K34" s="23"/>
      <c r="L34" s="23"/>
      <c r="M34" s="23"/>
      <c r="N34" s="23"/>
      <c r="O34" s="37"/>
      <c r="Q34" s="19"/>
    </row>
    <row r="35" spans="1:18" x14ac:dyDescent="0.3">
      <c r="A35" s="4"/>
      <c r="B35" s="27"/>
      <c r="D35" s="22" t="s">
        <v>24</v>
      </c>
      <c r="E35" s="52">
        <f>SUM(E6:E33)</f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37"/>
      <c r="R35" s="4"/>
    </row>
    <row r="36" spans="1:18" x14ac:dyDescent="0.3">
      <c r="A36" s="15" t="s">
        <v>13</v>
      </c>
      <c r="B36" s="46">
        <f>SUM(E36:N36)-M36</f>
        <v>0</v>
      </c>
      <c r="D36" s="22" t="s">
        <v>26</v>
      </c>
      <c r="E36" s="52">
        <f>E34*E35</f>
        <v>0</v>
      </c>
      <c r="F36" s="25">
        <f t="shared" ref="F36:N36" si="1">SUM(F6:F33)</f>
        <v>0</v>
      </c>
      <c r="G36" s="25">
        <f t="shared" si="1"/>
        <v>0</v>
      </c>
      <c r="H36" s="25">
        <f t="shared" si="1"/>
        <v>0</v>
      </c>
      <c r="I36" s="25">
        <f t="shared" si="1"/>
        <v>0</v>
      </c>
      <c r="J36" s="25">
        <f t="shared" si="1"/>
        <v>0</v>
      </c>
      <c r="K36" s="25">
        <f t="shared" si="1"/>
        <v>0</v>
      </c>
      <c r="L36" s="25">
        <f t="shared" si="1"/>
        <v>0</v>
      </c>
      <c r="M36" s="25">
        <f t="shared" si="1"/>
        <v>0</v>
      </c>
      <c r="N36" s="25">
        <f t="shared" si="1"/>
        <v>0</v>
      </c>
      <c r="Q36" s="19"/>
    </row>
    <row r="37" spans="1:18" s="1" customFormat="1" ht="30" customHeight="1" x14ac:dyDescent="0.3">
      <c r="A37" s="2"/>
      <c r="B37" s="2"/>
      <c r="C37" s="2"/>
      <c r="D37" s="26"/>
      <c r="E37" s="53"/>
      <c r="F37" s="2"/>
      <c r="G37" s="2"/>
      <c r="H37" s="2"/>
      <c r="I37" s="2"/>
      <c r="J37" s="2"/>
      <c r="K37" s="2"/>
      <c r="L37" s="2"/>
      <c r="M37" s="2"/>
      <c r="N37" s="2"/>
      <c r="O37" s="37"/>
      <c r="P37" s="2"/>
      <c r="Q37"/>
      <c r="R37" s="4"/>
    </row>
    <row r="38" spans="1:18" s="1" customFormat="1" ht="30" customHeight="1" x14ac:dyDescent="0.3">
      <c r="A38" s="2"/>
      <c r="B38" s="35" t="s">
        <v>27</v>
      </c>
      <c r="D38" s="35" t="s">
        <v>29</v>
      </c>
      <c r="E38" s="54"/>
      <c r="F38" s="2"/>
      <c r="I38" s="35" t="s">
        <v>28</v>
      </c>
      <c r="J38" s="2"/>
      <c r="K38" s="2"/>
      <c r="L38" s="2"/>
      <c r="M38" s="2"/>
      <c r="N38" s="2"/>
      <c r="O38" s="37"/>
      <c r="P38" s="2"/>
      <c r="Q38"/>
      <c r="R38" s="4"/>
    </row>
    <row r="39" spans="1:18" ht="15.6" x14ac:dyDescent="0.3">
      <c r="B39" s="20"/>
    </row>
    <row r="40" spans="1:18" s="20" customFormat="1" ht="15.6" x14ac:dyDescent="0.3">
      <c r="A40" s="32"/>
      <c r="B40"/>
      <c r="D40" s="14"/>
      <c r="E40" s="55"/>
      <c r="O40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75DC-83E4-4DA0-B221-61598D82DBBB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45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9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10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11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12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6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7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8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9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10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11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12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6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7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8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9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10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11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12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6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7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8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9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10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11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12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6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7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8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9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10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11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0BCF-5A48-4AAA-8745-54E99F5F299A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46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12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6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7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8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9</v>
      </c>
      <c r="C10" s="24" t="s">
        <v>36</v>
      </c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10</v>
      </c>
      <c r="C11" s="24" t="s">
        <v>42</v>
      </c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11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12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6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7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8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9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10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11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12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6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7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8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9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10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11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12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6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7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8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9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10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11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12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6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4E45-5E81-4DBF-81DD-AE647C9B8EF7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47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7</v>
      </c>
      <c r="C6" s="24" t="s">
        <v>37</v>
      </c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8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9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10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11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12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6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7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8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9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10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11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12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6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7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8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9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10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11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12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6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7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8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9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10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11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12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6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7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8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9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F3FB-FD92-4378-B284-1D036D72F5E2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48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10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11</v>
      </c>
      <c r="C7" s="24" t="s">
        <v>41</v>
      </c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12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6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7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8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9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10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11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12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6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7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8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9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10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11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12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6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7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8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9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10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11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12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6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7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8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9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10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11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4DF1-8BFD-4412-A1EA-75866BC7C573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49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12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6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7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8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9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10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11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12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6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7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8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9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10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11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12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6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7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8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9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10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11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12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6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7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8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9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10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11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12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6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7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DCAC-6D28-49F8-9957-4DA2ECB1A68C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50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8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9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10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11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12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6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7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8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9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10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11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12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6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7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8</v>
      </c>
      <c r="C20" s="24" t="s">
        <v>33</v>
      </c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9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10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11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12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6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7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8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9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10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11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12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6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7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8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9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10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6D56-B446-42B7-82C7-C4942E44EB59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51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11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12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6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7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8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9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10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11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12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6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7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8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9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10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11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12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6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7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8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9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10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11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12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6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7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8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9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10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11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12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8A19-9A25-4726-B1E1-4BE8E557CF69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52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6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7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8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9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10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11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12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6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7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8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9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10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11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12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6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7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8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9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10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11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12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6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7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8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9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10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11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12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6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7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8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0988-DB7C-4141-B5A0-5552B2069FAB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53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9</v>
      </c>
      <c r="C6" s="24" t="s">
        <v>34</v>
      </c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10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11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12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6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7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8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9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10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11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12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6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7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8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9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10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11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12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6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7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8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9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10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11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12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6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7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8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9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10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79A2-936C-4AEC-ABDC-3CC9E85AA0DC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54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11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12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6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7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8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9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10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11</v>
      </c>
      <c r="C13" s="24" t="s">
        <v>32</v>
      </c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12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6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7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8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9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10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11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12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6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7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8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9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10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11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12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6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7</v>
      </c>
      <c r="C30" s="24" t="s">
        <v>31</v>
      </c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8</v>
      </c>
      <c r="C31" s="24" t="s">
        <v>40</v>
      </c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9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10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11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12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6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B37" s="10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12</vt:i4>
      </vt:variant>
    </vt:vector>
  </HeadingPairs>
  <TitlesOfParts>
    <vt:vector size="24" baseType="lpstr">
      <vt:lpstr>Gennaio</vt:lpstr>
      <vt:lpstr>Febbraio</vt:lpstr>
      <vt:lpstr>Marzo</vt:lpstr>
      <vt:lpstr>Aprile</vt:lpstr>
      <vt:lpstr>Maggio</vt:lpstr>
      <vt:lpstr>Giugno</vt:lpstr>
      <vt:lpstr>Luglio</vt:lpstr>
      <vt:lpstr>Agosto</vt:lpstr>
      <vt:lpstr>Settembre</vt:lpstr>
      <vt:lpstr>Ottobre</vt:lpstr>
      <vt:lpstr>Novembre</vt:lpstr>
      <vt:lpstr>Dicembre</vt:lpstr>
      <vt:lpstr>Agosto!Area_stampa</vt:lpstr>
      <vt:lpstr>Aprile!Area_stampa</vt:lpstr>
      <vt:lpstr>Dicembre!Area_stampa</vt:lpstr>
      <vt:lpstr>Febbraio!Area_stampa</vt:lpstr>
      <vt:lpstr>Gennaio!Area_stampa</vt:lpstr>
      <vt:lpstr>Giugno!Area_stampa</vt:lpstr>
      <vt:lpstr>Luglio!Area_stampa</vt:lpstr>
      <vt:lpstr>Maggio!Area_stampa</vt:lpstr>
      <vt:lpstr>Marzo!Area_stampa</vt:lpstr>
      <vt:lpstr>Novembre!Area_stampa</vt:lpstr>
      <vt:lpstr>Ottobre!Area_stampa</vt:lpstr>
      <vt:lpstr>Settembre!Area_stampa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Francesco Ferrari - Aferetica</cp:lastModifiedBy>
  <cp:lastPrinted>2024-02-02T16:10:40Z</cp:lastPrinted>
  <dcterms:created xsi:type="dcterms:W3CDTF">2015-01-15T13:54:41Z</dcterms:created>
  <dcterms:modified xsi:type="dcterms:W3CDTF">2026-07-30T10:46:51Z</dcterms:modified>
</cp:coreProperties>
</file>