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BD6CF8BC-127F-482A-B8F6-3717D53B2A5B}" xr6:coauthVersionLast="47" xr6:coauthVersionMax="47" xr10:uidLastSave="{00000000-0000-0000-0000-000000000000}"/>
  <bookViews>
    <workbookView xWindow="1170" yWindow="1170" windowWidth="18105" windowHeight="13155" xr2:uid="{D79EBFB7-4C49-42D7-B1C5-7AC32828053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<sst xmlns="http://schemas.openxmlformats.org/spreadsheetml/2006/main" count="118" uniqueCount="118">
  <si>
    <t>id</t>
  </si>
  <si>
    <t>instansi</t>
  </si>
  <si>
    <t xml:space="preserve">index_2023 </t>
  </si>
  <si>
    <t>domain1</t>
  </si>
  <si>
    <t>domain2</t>
  </si>
  <si>
    <t>domain3</t>
  </si>
  <si>
    <t>domain4</t>
  </si>
  <si>
    <t>Pemerintah Provinsi Sumatera Barat</t>
  </si>
  <si>
    <t>Pemerintah Kab. Agam</t>
  </si>
  <si>
    <t>Pemerintah Kab. Pasaman</t>
  </si>
  <si>
    <t>Pemerintah Kab. Limapuluh Kota</t>
  </si>
  <si>
    <t>Pemerintah Kab. Solok</t>
  </si>
  <si>
    <t>Pemerintah Kab. Padang Pariaman</t>
  </si>
  <si>
    <t>Pemerintah Kab. Pesisir Selatan</t>
  </si>
  <si>
    <t>Pemerintah Kab. Tanah Datar</t>
  </si>
  <si>
    <t>Pemerintah Kab. Sijunjung</t>
  </si>
  <si>
    <t>Pemerintah Kab. Kep. Mentawai</t>
  </si>
  <si>
    <t>Pemerintah Kab. Solok Selatan</t>
  </si>
  <si>
    <t>Pemerintah Kab. Dharmasraya</t>
  </si>
  <si>
    <t>Pemerintah Kab. Pasaman Barat</t>
  </si>
  <si>
    <t>Pemerintah Kota Bukittinggi</t>
  </si>
  <si>
    <t>Pemerintah Kota Padang Panjang</t>
  </si>
  <si>
    <t>Pemerintah Kota Sawahlunto</t>
  </si>
  <si>
    <t>Pemerintah Kota Solok</t>
  </si>
  <si>
    <t>Pemerintah Kota Padang</t>
  </si>
  <si>
    <t>Pemerintah Kota Payakumbuh</t>
  </si>
  <si>
    <t>Pemerintah Kota Pariaman</t>
  </si>
  <si>
    <t>Pemerintah Provinsi Jambi</t>
  </si>
  <si>
    <t>Pemerintah Kab. Batang Hari</t>
  </si>
  <si>
    <t>Pemerintah Kab. Tanjung Jabung Barat</t>
  </si>
  <si>
    <t>Pemerintah Kab. Bungo</t>
  </si>
  <si>
    <t>Pemerintah Kab. Merangin</t>
  </si>
  <si>
    <t>Pemerintah Kab. Kerinci</t>
  </si>
  <si>
    <t>Pemerintah Kab. Sarolangun</t>
  </si>
  <si>
    <t>Pemerintah Kab. Tebo</t>
  </si>
  <si>
    <t>Pemerintah Kab. Muaro Jambi</t>
  </si>
  <si>
    <t>Pemerintah Kab. Tanjung Jabung Timur</t>
  </si>
  <si>
    <t>Pemerintah Kota Jambi</t>
  </si>
  <si>
    <t>Pemerintah Kota Sungai Penuh</t>
  </si>
  <si>
    <t>Pemerintah Provinsi Sumatera Selatan</t>
  </si>
  <si>
    <t>Pemerintah Kab. Musi Banyuasin</t>
  </si>
  <si>
    <t>Pemerintah Kab. Ogan Komering Ulu</t>
  </si>
  <si>
    <t>Pemerintah Kab. Muara Enim</t>
  </si>
  <si>
    <t>Pemerintah Kab. Lahat</t>
  </si>
  <si>
    <t>Pemerintah Kab. Musi Rawas</t>
  </si>
  <si>
    <t>Pemerintah Kab. Ogan Komering Ilir</t>
  </si>
  <si>
    <t>Pemerintah Kab. Banyuasin</t>
  </si>
  <si>
    <t>Pemerintah Kab. Ogan Komering Ulu Timur</t>
  </si>
  <si>
    <t>Pemerintah Kab. Ogan Komering Ulu Sel.</t>
  </si>
  <si>
    <t>Pemerintah Kab. Ogan Ilir</t>
  </si>
  <si>
    <t>Pemerintah Kab. Empat Lawang</t>
  </si>
  <si>
    <t>Pemerintah Kab. Musi Rawas Utara</t>
  </si>
  <si>
    <t>Pemerintah Kota Palembang</t>
  </si>
  <si>
    <t>Pemerintah Kota Pagar Alam</t>
  </si>
  <si>
    <t>Pemerintah Kota Lubuk Linggau</t>
  </si>
  <si>
    <t>Pemerintah Kota Prabumulih</t>
  </si>
  <si>
    <t>Pemerintah Kab. Penukal Abab Lematang Ilir</t>
  </si>
  <si>
    <t>Pemerintah Provinsi Kep. Bangka Belitung</t>
  </si>
  <si>
    <t>Pemerintah Kab. Bangka</t>
  </si>
  <si>
    <t>Pemerintah Kab. Belitung</t>
  </si>
  <si>
    <t>Pemerintah Kab. Bangka Barat</t>
  </si>
  <si>
    <t>Pemerintah Kab. Bangka Tengah</t>
  </si>
  <si>
    <t>Pemerintah Kab. Bangka Selatan</t>
  </si>
  <si>
    <t>Pemerintah Kab. Belitung Timur</t>
  </si>
  <si>
    <t>Pemerintah Kota Pangkal Pinang</t>
  </si>
  <si>
    <t>Pemerintah Provinsi Bengkulu</t>
  </si>
  <si>
    <t>Pemerintah Kab. Bengkulu Utara</t>
  </si>
  <si>
    <t>Pemerintah Kab. Bengkulu Selatan</t>
  </si>
  <si>
    <t>Pemerintah Kab. Rejang Lebong</t>
  </si>
  <si>
    <t>Pemerintah Kab. Kaur</t>
  </si>
  <si>
    <t>Pemerintah Kab. Seluma</t>
  </si>
  <si>
    <t>Pemerintah Kab. Mukomuko</t>
  </si>
  <si>
    <t>Pemerintah Kab. Kepahiang</t>
  </si>
  <si>
    <t>Pemerintah Kab. Lebong</t>
  </si>
  <si>
    <t>Pemerintah Kab. Bengkulu Tengah</t>
  </si>
  <si>
    <t>Pemerintah Kota Bengkulu</t>
  </si>
  <si>
    <t>Pemerintah Provinsi Lampung</t>
  </si>
  <si>
    <t>Pemerintah Kab. Lampung Selatan</t>
  </si>
  <si>
    <t>Pemerintah Kab. Lampung Tengah</t>
  </si>
  <si>
    <t>Pemerintah Kab. Lampung Utara</t>
  </si>
  <si>
    <t>Pemerintah Kab. Lampung Barat</t>
  </si>
  <si>
    <t>Pemerintah Kab. Tulang Bawang</t>
  </si>
  <si>
    <t>Pemerintah Kab. Tanggamus</t>
  </si>
  <si>
    <t>Pemerintah Kab. Way Kanan</t>
  </si>
  <si>
    <t>Pemerintah Kab. Lampung Timur</t>
  </si>
  <si>
    <t>Pemerintah Kab. Pesawaran</t>
  </si>
  <si>
    <t>Pemerintah Kab. Tulang Bawang Barat</t>
  </si>
  <si>
    <t>Pemerintah Kab. Pringsewu</t>
  </si>
  <si>
    <t>Pemerintah Kab. Mesuji</t>
  </si>
  <si>
    <t>Pemerintah Kab. Pesisir Barat</t>
  </si>
  <si>
    <t>Pemerintah Kota Metro</t>
  </si>
  <si>
    <t>Pemerintah Kota Bandar Lampung</t>
  </si>
  <si>
    <t>Pemerintah Provinsi DKI Jakarta</t>
  </si>
  <si>
    <t>Pemerintah Provinsi Jawa Barat</t>
  </si>
  <si>
    <t>Pemerintah Kab. Bogor</t>
  </si>
  <si>
    <t>Pemerintah Kab. Sukabumi</t>
  </si>
  <si>
    <t>Pemerintah Kab. Cianjur</t>
  </si>
  <si>
    <t>Pemerintah Kab. Bekasi</t>
  </si>
  <si>
    <t>Pemerintah Kab. Karawang</t>
  </si>
  <si>
    <t>Pemerintah Kab. Purwakarta</t>
  </si>
  <si>
    <t>Pemerintah Kab. Subang</t>
  </si>
  <si>
    <t>Pemerintah Kab. Bandung</t>
  </si>
  <si>
    <t>Pemerintah Kab. Sumedang</t>
  </si>
  <si>
    <t>Pemerintah Kab. Garut</t>
  </si>
  <si>
    <t>Pemerintah Kab. Tasikmalaya</t>
  </si>
  <si>
    <t>Pemerintah Kab. Ciamis</t>
  </si>
  <si>
    <t>Pemerintah Kab. Cirebon</t>
  </si>
  <si>
    <t>Pemerintah Kab. Kuningan</t>
  </si>
  <si>
    <t>Pemerintah Kab. Indramayu</t>
  </si>
  <si>
    <t>Pemerintah Kab. Majalengka</t>
  </si>
  <si>
    <t>Pemerintah Kab. Bandung Barat</t>
  </si>
  <si>
    <t>Pemerintah Kab. Pangandaran</t>
  </si>
  <si>
    <t>Pemerintah Kota Bandung</t>
  </si>
  <si>
    <t>Pemerintah Kota Bogor</t>
  </si>
  <si>
    <t>Pemerintah Kota Sukabumi</t>
  </si>
  <si>
    <t>Pemerintah Kota Cirebon</t>
  </si>
  <si>
    <t>Pemerintah Kota Bekasi</t>
  </si>
  <si>
    <t>Pemerintah Kota Depok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</si>
</sst>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AINE\ta_elaine\Data%20CSV\group_instansi.xlsx" TargetMode="External"/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  <sheetName val="instansi daerah"/>
      <sheetName val="aceh"/>
      <sheetName val=""/>
    </sheetNames>
    <sheetDataSet>
      <sheetData sheetId="0"/>
      <sheetData sheetId="1">
        <row r="1">
          <cell r="A1" t="str">
            <v>id</v>
          </cell>
        </row>
      </sheetData>
      <sheetData sheetId="2">
        <row r="1">
          <cell r="A1" t="str">
            <v>id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9064-5A7E-41FF-AE86-65F6DB6F719D}">
  <dimension ref="A1:G112"/>
  <sheetViews>
    <sheetView tabSelected="1" workbookViewId="0">
      <selection activeCell="A2" sqref="A2"/>
    </sheetView>
  </sheetViews>
  <sheetFormatPr defaultRowHeight="15" x14ac:dyDescent="0.25"/>
  <cols>
    <col min="1" max="1" width="20.140625" customWidth="1"/>
    <col min="2" max="2" width="1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INDEX('[1]instansi pusat'!$A$1:$D$1000,MATCH(B2,'[1]instansi pusat'!$D$1:$D$1000,0),1)</f>
        <v>i2023110600146</v>
      </c>
      <c r="B2" t="s">
        <v>7</v>
      </c>
      <c r="C2">
        <v>3.75</v>
      </c>
      <c r="D2">
        <v>3.4</v>
      </c>
      <c r="E2">
        <v>3.8</v>
      </c>
      <c r="F2">
        <v>2.5499999999999998</v>
      </c>
      <c r="G2">
        <v>4.26</v>
      </c>
    </row>
    <row r="3" spans="1:7" x14ac:dyDescent="0.25">
      <c r="A3" t="str">
        <f>INDEX('[1]instansi pusat'!$A$1:$D$1000,MATCH(B3,'[1]instansi pusat'!$D$1:$D$1000,0),1)</f>
        <v>i2023110600147</v>
      </c>
      <c r="B3" t="s">
        <v>8</v>
      </c>
      <c r="C3">
        <v>2.5499999999999998</v>
      </c>
      <c r="D3">
        <v>1.9</v>
      </c>
      <c r="E3">
        <v>1.6</v>
      </c>
      <c r="F3">
        <v>1</v>
      </c>
      <c r="G3">
        <v>3.82</v>
      </c>
    </row>
    <row r="4" spans="1:7" x14ac:dyDescent="0.25">
      <c r="A4" t="str">
        <f>INDEX('[1]instansi pusat'!$A$1:$D$1000,MATCH(B4,'[1]instansi pusat'!$D$1:$D$1000,0),1)</f>
        <v>i2023110600367</v>
      </c>
      <c r="B4" t="s">
        <v>9</v>
      </c>
      <c r="C4">
        <v>2.38</v>
      </c>
      <c r="D4">
        <v>1.7</v>
      </c>
      <c r="E4">
        <v>2.2999999999999998</v>
      </c>
      <c r="F4">
        <v>1</v>
      </c>
      <c r="G4">
        <v>3.13</v>
      </c>
    </row>
    <row r="5" spans="1:7" x14ac:dyDescent="0.25">
      <c r="A5" t="str">
        <f>INDEX('[1]instansi pusat'!$A$1:$D$1000,MATCH(B5,'[1]instansi pusat'!$D$1:$D$1000,0),1)</f>
        <v>i2023110600148</v>
      </c>
      <c r="B5" t="s">
        <v>10</v>
      </c>
      <c r="C5">
        <v>3.29</v>
      </c>
      <c r="D5">
        <v>3.3</v>
      </c>
      <c r="E5">
        <v>2.9</v>
      </c>
      <c r="F5">
        <v>1.36</v>
      </c>
      <c r="G5">
        <v>4.2</v>
      </c>
    </row>
    <row r="6" spans="1:7" x14ac:dyDescent="0.25">
      <c r="A6" t="str">
        <f>INDEX('[1]instansi pusat'!$A$1:$D$1000,MATCH(B6,'[1]instansi pusat'!$D$1:$D$1000,0),1)</f>
        <v>i2023110600149</v>
      </c>
      <c r="B6" t="s">
        <v>11</v>
      </c>
      <c r="C6">
        <v>3.49</v>
      </c>
      <c r="D6">
        <v>4.2</v>
      </c>
      <c r="E6">
        <v>3</v>
      </c>
      <c r="F6">
        <v>2.1800000000000002</v>
      </c>
      <c r="G6">
        <v>4.0199999999999996</v>
      </c>
    </row>
    <row r="7" spans="1:7" x14ac:dyDescent="0.25">
      <c r="A7" t="str">
        <f>INDEX('[1]instansi pusat'!$A$1:$D$1000,MATCH(B7,'[1]instansi pusat'!$D$1:$D$1000,0),1)</f>
        <v>i2023110600150</v>
      </c>
      <c r="B7" t="s">
        <v>12</v>
      </c>
      <c r="C7">
        <v>2.62</v>
      </c>
      <c r="D7">
        <v>2.2000000000000002</v>
      </c>
      <c r="E7">
        <v>3</v>
      </c>
      <c r="F7">
        <v>1</v>
      </c>
      <c r="G7">
        <v>3.12</v>
      </c>
    </row>
    <row r="8" spans="1:7" x14ac:dyDescent="0.25">
      <c r="A8" t="str">
        <f>INDEX('[1]instansi pusat'!$A$1:$D$1000,MATCH(B8,'[1]instansi pusat'!$D$1:$D$1000,0),1)</f>
        <v>i2023110600151</v>
      </c>
      <c r="B8" t="s">
        <v>13</v>
      </c>
      <c r="C8">
        <v>4.17</v>
      </c>
      <c r="D8">
        <v>4.4000000000000004</v>
      </c>
      <c r="E8">
        <v>3.7</v>
      </c>
      <c r="F8">
        <v>3.09</v>
      </c>
      <c r="G8">
        <v>4.76</v>
      </c>
    </row>
    <row r="9" spans="1:7" x14ac:dyDescent="0.25">
      <c r="A9" t="str">
        <f>INDEX('[1]instansi pusat'!$A$1:$D$1000,MATCH(B9,'[1]instansi pusat'!$D$1:$D$1000,0),1)</f>
        <v>i2023110600368</v>
      </c>
      <c r="B9" t="s">
        <v>14</v>
      </c>
      <c r="C9">
        <v>3.22</v>
      </c>
      <c r="D9">
        <v>3</v>
      </c>
      <c r="E9">
        <v>2.9</v>
      </c>
      <c r="F9">
        <v>1</v>
      </c>
      <c r="G9">
        <v>4.26</v>
      </c>
    </row>
    <row r="10" spans="1:7" x14ac:dyDescent="0.25">
      <c r="A10" t="str">
        <f>INDEX('[1]instansi pusat'!$A$1:$D$1000,MATCH(B10,'[1]instansi pusat'!$D$1:$D$1000,0),1)</f>
        <v>i2023110600152</v>
      </c>
      <c r="B10" t="s">
        <v>15</v>
      </c>
      <c r="C10">
        <v>2.1800000000000002</v>
      </c>
      <c r="D10">
        <v>1.5</v>
      </c>
      <c r="E10">
        <v>1.9</v>
      </c>
      <c r="F10">
        <v>1.18</v>
      </c>
      <c r="G10">
        <v>2.88</v>
      </c>
    </row>
    <row r="11" spans="1:7" x14ac:dyDescent="0.25">
      <c r="A11" t="str">
        <f>INDEX('[1]instansi pusat'!$A$1:$D$1000,MATCH(B11,'[1]instansi pusat'!$D$1:$D$1000,0),1)</f>
        <v>i2023110600541</v>
      </c>
      <c r="B11" t="s">
        <v>16</v>
      </c>
      <c r="C11">
        <v>1.53</v>
      </c>
      <c r="D11">
        <v>1</v>
      </c>
      <c r="E11">
        <v>1.2</v>
      </c>
      <c r="F11">
        <v>1</v>
      </c>
      <c r="G11">
        <v>2.06</v>
      </c>
    </row>
    <row r="12" spans="1:7" x14ac:dyDescent="0.25">
      <c r="A12" t="str">
        <f>INDEX('[1]instansi pusat'!$A$1:$D$1000,MATCH(B12,'[1]instansi pusat'!$D$1:$D$1000,0),1)</f>
        <v>i2023110600369</v>
      </c>
      <c r="B12" t="s">
        <v>17</v>
      </c>
      <c r="C12">
        <v>2.98</v>
      </c>
      <c r="D12">
        <v>3.7</v>
      </c>
      <c r="E12">
        <v>2.2999999999999998</v>
      </c>
      <c r="F12">
        <v>2.1800000000000002</v>
      </c>
      <c r="G12">
        <v>3.45</v>
      </c>
    </row>
    <row r="13" spans="1:7" x14ac:dyDescent="0.25">
      <c r="A13" t="str">
        <f>INDEX('[1]instansi pusat'!$A$1:$D$1000,MATCH(B13,'[1]instansi pusat'!$D$1:$D$1000,0),1)</f>
        <v>i2023110600370</v>
      </c>
      <c r="B13" t="s">
        <v>18</v>
      </c>
      <c r="C13">
        <v>2.83</v>
      </c>
      <c r="D13">
        <v>3.1</v>
      </c>
      <c r="E13">
        <v>2.1</v>
      </c>
      <c r="F13">
        <v>2.1800000000000002</v>
      </c>
      <c r="G13">
        <v>3.38</v>
      </c>
    </row>
    <row r="14" spans="1:7" x14ac:dyDescent="0.25">
      <c r="A14" t="str">
        <f>INDEX('[1]instansi pusat'!$A$1:$D$1000,MATCH(B14,'[1]instansi pusat'!$D$1:$D$1000,0),1)</f>
        <v>i2023110600153</v>
      </c>
      <c r="B14" t="s">
        <v>19</v>
      </c>
      <c r="C14">
        <v>2.82</v>
      </c>
      <c r="D14">
        <v>3.3</v>
      </c>
      <c r="E14">
        <v>2.5</v>
      </c>
      <c r="F14">
        <v>2.36</v>
      </c>
      <c r="G14">
        <v>3.02</v>
      </c>
    </row>
    <row r="15" spans="1:7" x14ac:dyDescent="0.25">
      <c r="A15" t="str">
        <f>INDEX('[1]instansi pusat'!$A$1:$D$1000,MATCH(B15,'[1]instansi pusat'!$D$1:$D$1000,0),1)</f>
        <v>i2023110600154</v>
      </c>
      <c r="B15" t="s">
        <v>20</v>
      </c>
      <c r="C15">
        <v>2.4900000000000002</v>
      </c>
      <c r="D15">
        <v>1.5</v>
      </c>
      <c r="E15">
        <v>1.7</v>
      </c>
      <c r="F15">
        <v>1.18</v>
      </c>
      <c r="G15">
        <v>3.68</v>
      </c>
    </row>
    <row r="16" spans="1:7" x14ac:dyDescent="0.25">
      <c r="A16" t="str">
        <f>INDEX('[1]instansi pusat'!$A$1:$D$1000,MATCH(B16,'[1]instansi pusat'!$D$1:$D$1000,0),1)</f>
        <v>i2023110600155</v>
      </c>
      <c r="B16" t="s">
        <v>21</v>
      </c>
      <c r="C16">
        <v>2.92</v>
      </c>
      <c r="D16">
        <v>2.9</v>
      </c>
      <c r="E16">
        <v>2.4</v>
      </c>
      <c r="F16">
        <v>2.82</v>
      </c>
      <c r="G16">
        <v>3.26</v>
      </c>
    </row>
    <row r="17" spans="1:7" x14ac:dyDescent="0.25">
      <c r="A17" t="str">
        <f>INDEX('[1]instansi pusat'!$A$1:$D$1000,MATCH(B17,'[1]instansi pusat'!$D$1:$D$1000,0),1)</f>
        <v>i2023110600156</v>
      </c>
      <c r="B17" t="s">
        <v>22</v>
      </c>
      <c r="C17">
        <v>3.09</v>
      </c>
      <c r="D17">
        <v>3.5</v>
      </c>
      <c r="E17">
        <v>2.9</v>
      </c>
      <c r="F17">
        <v>2.27</v>
      </c>
      <c r="G17">
        <v>3.37</v>
      </c>
    </row>
    <row r="18" spans="1:7" x14ac:dyDescent="0.25">
      <c r="A18" t="str">
        <f>INDEX('[1]instansi pusat'!$A$1:$D$1000,MATCH(B18,'[1]instansi pusat'!$D$1:$D$1000,0),1)</f>
        <v>i2023110600371</v>
      </c>
      <c r="B18" t="s">
        <v>23</v>
      </c>
      <c r="C18">
        <v>3.37</v>
      </c>
      <c r="D18">
        <v>3.1</v>
      </c>
      <c r="E18">
        <v>3</v>
      </c>
      <c r="F18">
        <v>1</v>
      </c>
      <c r="G18">
        <v>4.51</v>
      </c>
    </row>
    <row r="19" spans="1:7" x14ac:dyDescent="0.25">
      <c r="A19" t="str">
        <f>INDEX('[1]instansi pusat'!$A$1:$D$1000,MATCH(B19,'[1]instansi pusat'!$D$1:$D$1000,0),1)</f>
        <v>i2023110600157</v>
      </c>
      <c r="B19" t="s">
        <v>24</v>
      </c>
      <c r="C19">
        <v>3.54</v>
      </c>
      <c r="D19">
        <v>4.9000000000000004</v>
      </c>
      <c r="E19">
        <v>2.9</v>
      </c>
      <c r="F19">
        <v>2</v>
      </c>
      <c r="G19">
        <v>4.07</v>
      </c>
    </row>
    <row r="20" spans="1:7" x14ac:dyDescent="0.25">
      <c r="A20" t="str">
        <f>INDEX('[1]instansi pusat'!$A$1:$D$1000,MATCH(B20,'[1]instansi pusat'!$D$1:$D$1000,0),1)</f>
        <v>i2023110600158</v>
      </c>
      <c r="B20" t="s">
        <v>25</v>
      </c>
      <c r="C20">
        <v>3.17</v>
      </c>
      <c r="D20">
        <v>2.9</v>
      </c>
      <c r="E20">
        <v>3.2</v>
      </c>
      <c r="F20">
        <v>2.09</v>
      </c>
      <c r="G20">
        <v>3.62</v>
      </c>
    </row>
    <row r="21" spans="1:7" x14ac:dyDescent="0.25">
      <c r="A21" t="str">
        <f>INDEX('[1]instansi pusat'!$A$1:$D$1000,MATCH(B21,'[1]instansi pusat'!$D$1:$D$1000,0),1)</f>
        <v>i2023110600159</v>
      </c>
      <c r="B21" t="s">
        <v>26</v>
      </c>
      <c r="C21">
        <v>2.65</v>
      </c>
      <c r="D21">
        <v>3.6</v>
      </c>
      <c r="E21">
        <v>1.7</v>
      </c>
      <c r="F21">
        <v>1.18</v>
      </c>
      <c r="G21">
        <v>3.43</v>
      </c>
    </row>
    <row r="22" spans="1:7" x14ac:dyDescent="0.25">
      <c r="A22" t="str">
        <f>INDEX('[1]instansi pusat'!$A$1:$D$1000,MATCH(B22,'[1]instansi pusat'!$D$1:$D$1000,0),1)</f>
        <v>i2023110600160</v>
      </c>
      <c r="B22" t="s">
        <v>27</v>
      </c>
      <c r="C22">
        <v>3.31</v>
      </c>
      <c r="D22">
        <v>2.8</v>
      </c>
      <c r="E22">
        <v>2.7</v>
      </c>
      <c r="F22">
        <v>1.82</v>
      </c>
      <c r="G22">
        <v>4.32</v>
      </c>
    </row>
    <row r="23" spans="1:7" x14ac:dyDescent="0.25">
      <c r="A23" t="str">
        <f>INDEX('[1]instansi pusat'!$A$1:$D$1000,MATCH(B23,'[1]instansi pusat'!$D$1:$D$1000,0),1)</f>
        <v>i2023110600161</v>
      </c>
      <c r="B23" t="s">
        <v>28</v>
      </c>
      <c r="C23">
        <v>3.11</v>
      </c>
      <c r="D23">
        <v>3.9</v>
      </c>
      <c r="E23">
        <v>2.7</v>
      </c>
      <c r="F23">
        <v>1</v>
      </c>
      <c r="G23">
        <v>3.87</v>
      </c>
    </row>
    <row r="24" spans="1:7" x14ac:dyDescent="0.25">
      <c r="A24" t="str">
        <f>INDEX('[1]instansi pusat'!$A$1:$D$1000,MATCH(B24,'[1]instansi pusat'!$D$1:$D$1000,0),1)</f>
        <v>i2023110600372</v>
      </c>
      <c r="B24" t="s">
        <v>29</v>
      </c>
      <c r="C24">
        <v>1.71</v>
      </c>
      <c r="D24">
        <v>1.4</v>
      </c>
      <c r="E24">
        <v>1.1000000000000001</v>
      </c>
      <c r="F24">
        <v>1</v>
      </c>
      <c r="G24">
        <v>2.4</v>
      </c>
    </row>
    <row r="25" spans="1:7" x14ac:dyDescent="0.25">
      <c r="A25" t="str">
        <f>INDEX('[1]instansi pusat'!$A$1:$D$1000,MATCH(B25,'[1]instansi pusat'!$D$1:$D$1000,0),1)</f>
        <v>i2023110600373</v>
      </c>
      <c r="B25" t="s">
        <v>30</v>
      </c>
      <c r="C25">
        <v>1.95</v>
      </c>
      <c r="D25">
        <v>1.3</v>
      </c>
      <c r="E25">
        <v>1</v>
      </c>
      <c r="F25">
        <v>1</v>
      </c>
      <c r="G25">
        <v>3.01</v>
      </c>
    </row>
    <row r="26" spans="1:7" x14ac:dyDescent="0.25">
      <c r="A26" t="str">
        <f>INDEX('[1]instansi pusat'!$A$1:$D$1000,MATCH(B26,'[1]instansi pusat'!$D$1:$D$1000,0),1)</f>
        <v>i2023110600374</v>
      </c>
      <c r="B26" t="s">
        <v>31</v>
      </c>
      <c r="C26">
        <v>2.37</v>
      </c>
      <c r="D26">
        <v>3.1</v>
      </c>
      <c r="E26">
        <v>1.8</v>
      </c>
      <c r="F26">
        <v>1.27</v>
      </c>
      <c r="G26">
        <v>2.87</v>
      </c>
    </row>
    <row r="27" spans="1:7" x14ac:dyDescent="0.25">
      <c r="A27" t="str">
        <f>INDEX('[1]instansi pusat'!$A$1:$D$1000,MATCH(B27,'[1]instansi pusat'!$D$1:$D$1000,0),1)</f>
        <v>i2023110600375</v>
      </c>
      <c r="B27" t="s">
        <v>32</v>
      </c>
      <c r="C27">
        <v>1.95</v>
      </c>
      <c r="D27">
        <v>1</v>
      </c>
      <c r="E27">
        <v>1.4</v>
      </c>
      <c r="F27">
        <v>1</v>
      </c>
      <c r="G27">
        <v>2.87</v>
      </c>
    </row>
    <row r="28" spans="1:7" x14ac:dyDescent="0.25">
      <c r="A28" t="str">
        <f>INDEX('[1]instansi pusat'!$A$1:$D$1000,MATCH(B28,'[1]instansi pusat'!$D$1:$D$1000,0),1)</f>
        <v>i2023110600376</v>
      </c>
      <c r="B28" t="s">
        <v>33</v>
      </c>
      <c r="C28">
        <v>2.91</v>
      </c>
      <c r="D28">
        <v>3.5</v>
      </c>
      <c r="E28">
        <v>2.7</v>
      </c>
      <c r="F28">
        <v>1.27</v>
      </c>
      <c r="G28">
        <v>3.44</v>
      </c>
    </row>
    <row r="29" spans="1:7" x14ac:dyDescent="0.25">
      <c r="A29" t="str">
        <f>INDEX('[1]instansi pusat'!$A$1:$D$1000,MATCH(B29,'[1]instansi pusat'!$D$1:$D$1000,0),1)</f>
        <v>i2023110600377</v>
      </c>
      <c r="B29" t="s">
        <v>34</v>
      </c>
      <c r="C29">
        <v>2.62</v>
      </c>
      <c r="D29">
        <v>2.7</v>
      </c>
      <c r="E29">
        <v>1.6</v>
      </c>
      <c r="F29">
        <v>1</v>
      </c>
      <c r="G29">
        <v>3.75</v>
      </c>
    </row>
    <row r="30" spans="1:7" x14ac:dyDescent="0.25">
      <c r="A30" t="str">
        <f>INDEX('[1]instansi pusat'!$A$1:$D$1000,MATCH(B30,'[1]instansi pusat'!$D$1:$D$1000,0),1)</f>
        <v>i2023110600162</v>
      </c>
      <c r="B30" t="s">
        <v>35</v>
      </c>
      <c r="C30">
        <v>2.13</v>
      </c>
      <c r="D30">
        <v>1.8</v>
      </c>
      <c r="E30">
        <v>1.8</v>
      </c>
      <c r="F30">
        <v>1</v>
      </c>
      <c r="G30">
        <v>2.82</v>
      </c>
    </row>
    <row r="31" spans="1:7" x14ac:dyDescent="0.25">
      <c r="A31" t="str">
        <f>INDEX('[1]instansi pusat'!$A$1:$D$1000,MATCH(B31,'[1]instansi pusat'!$D$1:$D$1000,0),1)</f>
        <v>i2023110600378</v>
      </c>
      <c r="B31" t="s">
        <v>36</v>
      </c>
      <c r="C31">
        <v>2.81</v>
      </c>
      <c r="D31">
        <v>3.1</v>
      </c>
      <c r="E31">
        <v>2.1</v>
      </c>
      <c r="F31">
        <v>1</v>
      </c>
      <c r="G31">
        <v>3.76</v>
      </c>
    </row>
    <row r="32" spans="1:7" x14ac:dyDescent="0.25">
      <c r="A32" t="str">
        <f>INDEX('[1]instansi pusat'!$A$1:$D$1000,MATCH(B32,'[1]instansi pusat'!$D$1:$D$1000,0),1)</f>
        <v>i2023110600163</v>
      </c>
      <c r="B32" t="s">
        <v>37</v>
      </c>
      <c r="C32">
        <v>4.2699999999999996</v>
      </c>
      <c r="D32">
        <v>5</v>
      </c>
      <c r="E32">
        <v>4</v>
      </c>
      <c r="F32">
        <v>2.91</v>
      </c>
      <c r="G32">
        <v>4.6900000000000004</v>
      </c>
    </row>
    <row r="33" spans="1:7" x14ac:dyDescent="0.25">
      <c r="A33" t="str">
        <f>INDEX('[1]instansi pusat'!$A$1:$D$1000,MATCH(B33,'[1]instansi pusat'!$D$1:$D$1000,0),1)</f>
        <v>i2023110600379</v>
      </c>
      <c r="B33" t="s">
        <v>38</v>
      </c>
      <c r="C33">
        <v>2.38</v>
      </c>
      <c r="D33">
        <v>2.6</v>
      </c>
      <c r="E33">
        <v>1</v>
      </c>
      <c r="F33">
        <v>1</v>
      </c>
      <c r="G33">
        <v>3.58</v>
      </c>
    </row>
    <row r="34" spans="1:7" x14ac:dyDescent="0.25">
      <c r="A34" t="str">
        <f>INDEX('[1]instansi pusat'!$A$1:$D$1000,MATCH(B34,'[1]instansi pusat'!$D$1:$D$1000,0),1)</f>
        <v>i2023110600023</v>
      </c>
      <c r="B34" t="s">
        <v>39</v>
      </c>
      <c r="C34">
        <v>2.62</v>
      </c>
      <c r="D34">
        <v>2.7</v>
      </c>
      <c r="E34">
        <v>2</v>
      </c>
      <c r="F34">
        <v>1.0900000000000001</v>
      </c>
      <c r="G34">
        <v>3.48</v>
      </c>
    </row>
    <row r="35" spans="1:7" x14ac:dyDescent="0.25">
      <c r="A35" t="str">
        <f>INDEX('[1]instansi pusat'!$A$1:$D$1000,MATCH(B35,'[1]instansi pusat'!$D$1:$D$1000,0),1)</f>
        <v>i2023110600164</v>
      </c>
      <c r="B35" t="s">
        <v>40</v>
      </c>
      <c r="C35">
        <v>2.85</v>
      </c>
      <c r="D35">
        <v>2.9</v>
      </c>
      <c r="E35">
        <v>2.4</v>
      </c>
      <c r="F35">
        <v>1</v>
      </c>
      <c r="G35">
        <v>3.75</v>
      </c>
    </row>
    <row r="36" spans="1:7" x14ac:dyDescent="0.25">
      <c r="A36" t="str">
        <f>INDEX('[1]instansi pusat'!$A$1:$D$1000,MATCH(B36,'[1]instansi pusat'!$D$1:$D$1000,0),1)</f>
        <v>i2023110600165</v>
      </c>
      <c r="B36" t="s">
        <v>41</v>
      </c>
      <c r="C36">
        <v>2.67</v>
      </c>
      <c r="D36">
        <v>2.4</v>
      </c>
      <c r="E36">
        <v>2</v>
      </c>
      <c r="F36">
        <v>1.0900000000000001</v>
      </c>
      <c r="G36">
        <v>3.69</v>
      </c>
    </row>
    <row r="37" spans="1:7" x14ac:dyDescent="0.25">
      <c r="A37" t="str">
        <f>INDEX('[1]instansi pusat'!$A$1:$D$1000,MATCH(B37,'[1]instansi pusat'!$D$1:$D$1000,0),1)</f>
        <v>i2023110600024</v>
      </c>
      <c r="B37" t="s">
        <v>42</v>
      </c>
      <c r="C37">
        <v>3</v>
      </c>
      <c r="D37">
        <v>3.7</v>
      </c>
      <c r="E37">
        <v>2.7</v>
      </c>
      <c r="F37">
        <v>1.18</v>
      </c>
      <c r="G37">
        <v>3.63</v>
      </c>
    </row>
    <row r="38" spans="1:7" x14ac:dyDescent="0.25">
      <c r="A38" t="str">
        <f>INDEX('[1]instansi pusat'!$A$1:$D$1000,MATCH(B38,'[1]instansi pusat'!$D$1:$D$1000,0),1)</f>
        <v>i2023110600380</v>
      </c>
      <c r="B38" t="s">
        <v>43</v>
      </c>
      <c r="C38">
        <v>2.23</v>
      </c>
      <c r="D38">
        <v>1.7</v>
      </c>
      <c r="E38">
        <v>1.8</v>
      </c>
      <c r="F38">
        <v>1</v>
      </c>
      <c r="G38">
        <v>3.06</v>
      </c>
    </row>
    <row r="39" spans="1:7" x14ac:dyDescent="0.25">
      <c r="A39" t="str">
        <f>INDEX('[1]instansi pusat'!$A$1:$D$1000,MATCH(B39,'[1]instansi pusat'!$D$1:$D$1000,0),1)</f>
        <v>i2023110600166</v>
      </c>
      <c r="B39" t="s">
        <v>44</v>
      </c>
      <c r="C39">
        <v>2.64</v>
      </c>
      <c r="D39">
        <v>3.1</v>
      </c>
      <c r="E39">
        <v>1.6</v>
      </c>
      <c r="F39">
        <v>1</v>
      </c>
      <c r="G39">
        <v>3.68</v>
      </c>
    </row>
    <row r="40" spans="1:7" x14ac:dyDescent="0.25">
      <c r="A40" t="str">
        <f>INDEX('[1]instansi pusat'!$A$1:$D$1000,MATCH(B40,'[1]instansi pusat'!$D$1:$D$1000,0),1)</f>
        <v>i2023110600167</v>
      </c>
      <c r="B40" t="s">
        <v>45</v>
      </c>
      <c r="C40">
        <v>3.04</v>
      </c>
      <c r="D40">
        <v>3</v>
      </c>
      <c r="E40">
        <v>2.7</v>
      </c>
      <c r="F40">
        <v>2</v>
      </c>
      <c r="G40">
        <v>3.62</v>
      </c>
    </row>
    <row r="41" spans="1:7" x14ac:dyDescent="0.25">
      <c r="A41" t="str">
        <f>INDEX('[1]instansi pusat'!$A$1:$D$1000,MATCH(B41,'[1]instansi pusat'!$D$1:$D$1000,0),1)</f>
        <v>i2023110600168</v>
      </c>
      <c r="B41" t="s">
        <v>46</v>
      </c>
      <c r="C41">
        <v>1.05</v>
      </c>
      <c r="D41">
        <v>2.4</v>
      </c>
      <c r="E41">
        <v>1.7</v>
      </c>
      <c r="F41">
        <v>1.0900000000000001</v>
      </c>
      <c r="G41">
        <v>1.3</v>
      </c>
    </row>
    <row r="42" spans="1:7" x14ac:dyDescent="0.25">
      <c r="A42" t="str">
        <f>INDEX('[1]instansi pusat'!$A$1:$D$1000,MATCH(B42,'[1]instansi pusat'!$D$1:$D$1000,0),1)</f>
        <v>i2023110600542</v>
      </c>
      <c r="B42" t="s">
        <v>47</v>
      </c>
      <c r="C42">
        <v>2.96</v>
      </c>
      <c r="D42">
        <v>4.4000000000000004</v>
      </c>
      <c r="E42">
        <v>2.8</v>
      </c>
      <c r="F42">
        <v>1.0900000000000001</v>
      </c>
      <c r="G42">
        <v>3.31</v>
      </c>
    </row>
    <row r="43" spans="1:7" x14ac:dyDescent="0.25">
      <c r="A43" t="str">
        <f>INDEX('[1]instansi pusat'!$A$1:$D$1000,MATCH(B43,'[1]instansi pusat'!$D$1:$D$1000,0),1)</f>
        <v>i2023110600169</v>
      </c>
      <c r="B43" t="s">
        <v>48</v>
      </c>
      <c r="C43">
        <v>2.31</v>
      </c>
      <c r="D43">
        <v>1.9</v>
      </c>
      <c r="E43">
        <v>1.5</v>
      </c>
      <c r="F43">
        <v>1.0900000000000001</v>
      </c>
      <c r="G43">
        <v>3.31</v>
      </c>
    </row>
    <row r="44" spans="1:7" x14ac:dyDescent="0.25">
      <c r="A44" t="str">
        <f>INDEX('[1]instansi pusat'!$A$1:$D$1000,MATCH(B44,'[1]instansi pusat'!$D$1:$D$1000,0),1)</f>
        <v>i2023110600381</v>
      </c>
      <c r="B44" t="s">
        <v>49</v>
      </c>
      <c r="C44">
        <v>2.91</v>
      </c>
      <c r="D44">
        <v>3.4</v>
      </c>
      <c r="E44">
        <v>2.8</v>
      </c>
      <c r="F44">
        <v>1.45</v>
      </c>
      <c r="G44">
        <v>3.37</v>
      </c>
    </row>
    <row r="45" spans="1:7" x14ac:dyDescent="0.25">
      <c r="A45" t="str">
        <f>INDEX('[1]instansi pusat'!$A$1:$D$1000,MATCH(B45,'[1]instansi pusat'!$D$1:$D$1000,0),1)</f>
        <v>i2023110600170</v>
      </c>
      <c r="B45" t="s">
        <v>50</v>
      </c>
      <c r="C45">
        <v>1.97</v>
      </c>
      <c r="D45">
        <v>1.5</v>
      </c>
      <c r="E45">
        <v>2</v>
      </c>
      <c r="F45">
        <v>1</v>
      </c>
      <c r="G45">
        <v>2.4300000000000002</v>
      </c>
    </row>
    <row r="46" spans="1:7" x14ac:dyDescent="0.25">
      <c r="A46" t="str">
        <f>INDEX('[1]instansi pusat'!$A$1:$D$1000,MATCH(B46,'[1]instansi pusat'!$D$1:$D$1000,0),1)</f>
        <v>i2023110600382</v>
      </c>
      <c r="B46" t="s">
        <v>51</v>
      </c>
      <c r="C46">
        <v>2.35</v>
      </c>
      <c r="D46">
        <v>2.9</v>
      </c>
      <c r="E46">
        <v>1.2</v>
      </c>
      <c r="F46">
        <v>1</v>
      </c>
      <c r="G46">
        <v>3.31</v>
      </c>
    </row>
    <row r="47" spans="1:7" x14ac:dyDescent="0.25">
      <c r="A47" t="str">
        <f>INDEX('[1]instansi pusat'!$A$1:$D$1000,MATCH(B47,'[1]instansi pusat'!$D$1:$D$1000,0),1)</f>
        <v>i2023110600171</v>
      </c>
      <c r="B47" t="s">
        <v>52</v>
      </c>
      <c r="C47">
        <v>2.66</v>
      </c>
      <c r="D47">
        <v>2.9</v>
      </c>
      <c r="E47">
        <v>2.1</v>
      </c>
      <c r="F47">
        <v>1</v>
      </c>
      <c r="G47">
        <v>3.51</v>
      </c>
    </row>
    <row r="48" spans="1:7" x14ac:dyDescent="0.25">
      <c r="A48" t="str">
        <f>INDEX('[1]instansi pusat'!$A$1:$D$1000,MATCH(B48,'[1]instansi pusat'!$D$1:$D$1000,0),1)</f>
        <v>i2023110600383</v>
      </c>
      <c r="B48" t="s">
        <v>53</v>
      </c>
      <c r="C48">
        <v>2.14</v>
      </c>
      <c r="D48">
        <v>2.8</v>
      </c>
      <c r="E48">
        <v>1.2</v>
      </c>
      <c r="F48">
        <v>1.64</v>
      </c>
      <c r="G48">
        <v>2.65</v>
      </c>
    </row>
    <row r="49" spans="1:7" x14ac:dyDescent="0.25">
      <c r="A49" t="str">
        <f>INDEX('[1]instansi pusat'!$A$1:$D$1000,MATCH(B49,'[1]instansi pusat'!$D$1:$D$1000,0),1)</f>
        <v>i2023110600172</v>
      </c>
      <c r="B49" t="s">
        <v>54</v>
      </c>
      <c r="C49">
        <v>2.86</v>
      </c>
      <c r="D49">
        <v>2.86</v>
      </c>
      <c r="E49">
        <v>3.1</v>
      </c>
      <c r="F49">
        <v>1.82</v>
      </c>
      <c r="G49">
        <v>3.37</v>
      </c>
    </row>
    <row r="50" spans="1:7" x14ac:dyDescent="0.25">
      <c r="A50" t="str">
        <f>INDEX('[1]instansi pusat'!$A$1:$D$1000,MATCH(B50,'[1]instansi pusat'!$D$1:$D$1000,0),1)</f>
        <v>i2023110600025</v>
      </c>
      <c r="B50" t="s">
        <v>55</v>
      </c>
      <c r="C50">
        <v>3.35</v>
      </c>
      <c r="D50">
        <v>3.35</v>
      </c>
      <c r="E50">
        <v>3.1</v>
      </c>
      <c r="F50">
        <v>3</v>
      </c>
      <c r="G50">
        <v>3.63</v>
      </c>
    </row>
    <row r="51" spans="1:7" x14ac:dyDescent="0.25">
      <c r="A51" t="str">
        <f>INDEX('[1]instansi pusat'!$A$1:$D$1000,MATCH(B51,'[1]instansi pusat'!$D$1:$D$1000,0),1)</f>
        <v>i2023110600173</v>
      </c>
      <c r="B51" t="s">
        <v>56</v>
      </c>
      <c r="C51">
        <v>2.4500000000000002</v>
      </c>
      <c r="D51">
        <v>2.4500000000000002</v>
      </c>
      <c r="E51">
        <v>2.2999999999999998</v>
      </c>
      <c r="F51">
        <v>2.64</v>
      </c>
      <c r="G51">
        <v>2.5099999999999998</v>
      </c>
    </row>
    <row r="52" spans="1:7" x14ac:dyDescent="0.25">
      <c r="A52" t="str">
        <f>INDEX('[1]instansi pusat'!$A$1:$D$1000,MATCH(B52,'[1]instansi pusat'!$D$1:$D$1000,0),1)</f>
        <v>i2023110600174</v>
      </c>
      <c r="B52" t="s">
        <v>57</v>
      </c>
      <c r="C52">
        <v>3.14</v>
      </c>
      <c r="D52">
        <v>4.9000000000000004</v>
      </c>
      <c r="E52">
        <v>3.1</v>
      </c>
      <c r="F52">
        <v>2.27</v>
      </c>
      <c r="G52">
        <v>2.97</v>
      </c>
    </row>
    <row r="53" spans="1:7" x14ac:dyDescent="0.25">
      <c r="A53" t="str">
        <f>INDEX('[1]instansi pusat'!$A$1:$D$1000,MATCH(B53,'[1]instansi pusat'!$D$1:$D$1000,0),1)</f>
        <v>i2023110600384</v>
      </c>
      <c r="B53" t="s">
        <v>58</v>
      </c>
      <c r="C53">
        <v>2.44</v>
      </c>
      <c r="D53">
        <v>2.7</v>
      </c>
      <c r="E53">
        <v>1.2</v>
      </c>
      <c r="F53">
        <v>1</v>
      </c>
      <c r="G53">
        <v>3.57</v>
      </c>
    </row>
    <row r="54" spans="1:7" x14ac:dyDescent="0.25">
      <c r="A54" t="str">
        <f>INDEX('[1]instansi pusat'!$A$1:$D$1000,MATCH(B54,'[1]instansi pusat'!$D$1:$D$1000,0),1)</f>
        <v>i2023110600175</v>
      </c>
      <c r="B54" t="s">
        <v>59</v>
      </c>
      <c r="C54">
        <v>3.11</v>
      </c>
      <c r="D54">
        <v>3.2</v>
      </c>
      <c r="E54">
        <v>2.2000000000000002</v>
      </c>
      <c r="F54">
        <v>2.27</v>
      </c>
      <c r="G54">
        <v>3.88</v>
      </c>
    </row>
    <row r="55" spans="1:7" x14ac:dyDescent="0.25">
      <c r="A55" t="str">
        <f>INDEX('[1]instansi pusat'!$A$1:$D$1000,MATCH(B55,'[1]instansi pusat'!$D$1:$D$1000,0),1)</f>
        <v>i2023110600385</v>
      </c>
      <c r="B55" t="s">
        <v>60</v>
      </c>
      <c r="C55">
        <v>2.61</v>
      </c>
      <c r="D55">
        <v>3.5</v>
      </c>
      <c r="E55">
        <v>2.2000000000000002</v>
      </c>
      <c r="F55">
        <v>1.0900000000000001</v>
      </c>
      <c r="G55">
        <v>3.13</v>
      </c>
    </row>
    <row r="56" spans="1:7" x14ac:dyDescent="0.25">
      <c r="A56" t="str">
        <f>INDEX('[1]instansi pusat'!$A$1:$D$1000,MATCH(B56,'[1]instansi pusat'!$D$1:$D$1000,0),1)</f>
        <v>i2023110600176</v>
      </c>
      <c r="B56" t="s">
        <v>61</v>
      </c>
      <c r="C56">
        <v>3.72</v>
      </c>
      <c r="D56">
        <v>4.5</v>
      </c>
      <c r="E56">
        <v>3.4</v>
      </c>
      <c r="F56">
        <v>2.4500000000000002</v>
      </c>
      <c r="G56">
        <v>4.13</v>
      </c>
    </row>
    <row r="57" spans="1:7" x14ac:dyDescent="0.25">
      <c r="A57" t="str">
        <f>INDEX('[1]instansi pusat'!$A$1:$D$1000,MATCH(B57,'[1]instansi pusat'!$D$1:$D$1000,0),1)</f>
        <v>i2023110600177</v>
      </c>
      <c r="B57" t="s">
        <v>62</v>
      </c>
      <c r="C57">
        <v>3.44</v>
      </c>
      <c r="D57">
        <v>4</v>
      </c>
      <c r="E57">
        <v>3.2</v>
      </c>
      <c r="F57">
        <v>2.4500000000000002</v>
      </c>
      <c r="G57">
        <v>3.76</v>
      </c>
    </row>
    <row r="58" spans="1:7" x14ac:dyDescent="0.25">
      <c r="A58" t="str">
        <f>INDEX('[1]instansi pusat'!$A$1:$D$1000,MATCH(B58,'[1]instansi pusat'!$D$1:$D$1000,0),1)</f>
        <v>i2023110600178</v>
      </c>
      <c r="B58" t="s">
        <v>63</v>
      </c>
      <c r="C58">
        <v>3.56</v>
      </c>
      <c r="D58">
        <v>3.3</v>
      </c>
      <c r="E58">
        <v>3.5</v>
      </c>
      <c r="F58">
        <v>2.4500000000000002</v>
      </c>
      <c r="G58">
        <v>4.07</v>
      </c>
    </row>
    <row r="59" spans="1:7" x14ac:dyDescent="0.25">
      <c r="A59" t="str">
        <f>INDEX('[1]instansi pusat'!$A$1:$D$1000,MATCH(B59,'[1]instansi pusat'!$D$1:$D$1000,0),1)</f>
        <v>i2023110600179</v>
      </c>
      <c r="B59" t="s">
        <v>64</v>
      </c>
      <c r="C59">
        <v>2.87</v>
      </c>
      <c r="D59">
        <v>3.1</v>
      </c>
      <c r="E59">
        <v>2.6</v>
      </c>
      <c r="F59">
        <v>1</v>
      </c>
      <c r="G59">
        <v>3.62</v>
      </c>
    </row>
    <row r="60" spans="1:7" x14ac:dyDescent="0.25">
      <c r="A60" t="str">
        <f>INDEX('[1]instansi pusat'!$A$1:$D$1000,MATCH(B60,'[1]instansi pusat'!$D$1:$D$1000,0),1)</f>
        <v>i2023110600180</v>
      </c>
      <c r="B60" t="s">
        <v>65</v>
      </c>
      <c r="C60">
        <v>3.12</v>
      </c>
      <c r="D60">
        <v>3.8</v>
      </c>
      <c r="E60">
        <v>2.4</v>
      </c>
      <c r="F60">
        <v>1.55</v>
      </c>
      <c r="G60">
        <v>3.88</v>
      </c>
    </row>
    <row r="61" spans="1:7" x14ac:dyDescent="0.25">
      <c r="A61" t="str">
        <f>INDEX('[1]instansi pusat'!$A$1:$D$1000,MATCH(B61,'[1]instansi pusat'!$D$1:$D$1000,0),1)</f>
        <v>i2023110600386</v>
      </c>
      <c r="B61" t="s">
        <v>66</v>
      </c>
      <c r="C61">
        <v>2.9</v>
      </c>
      <c r="D61">
        <v>2.2999999999999998</v>
      </c>
      <c r="E61">
        <v>2.1</v>
      </c>
      <c r="F61">
        <v>1.55</v>
      </c>
      <c r="G61">
        <v>4.01</v>
      </c>
    </row>
    <row r="62" spans="1:7" x14ac:dyDescent="0.25">
      <c r="A62" t="str">
        <f>INDEX('[1]instansi pusat'!$A$1:$D$1000,MATCH(B62,'[1]instansi pusat'!$D$1:$D$1000,0),1)</f>
        <v>i2023110600387</v>
      </c>
      <c r="B62" t="s">
        <v>67</v>
      </c>
      <c r="C62">
        <v>2.4500000000000002</v>
      </c>
      <c r="D62">
        <v>3.1</v>
      </c>
      <c r="E62">
        <v>1.3</v>
      </c>
      <c r="F62">
        <v>1</v>
      </c>
      <c r="G62">
        <v>3.43</v>
      </c>
    </row>
    <row r="63" spans="1:7" x14ac:dyDescent="0.25">
      <c r="A63" t="str">
        <f>INDEX('[1]instansi pusat'!$A$1:$D$1000,MATCH(B63,'[1]instansi pusat'!$D$1:$D$1000,0),1)</f>
        <v>i2023110600388</v>
      </c>
      <c r="B63" t="s">
        <v>68</v>
      </c>
      <c r="C63">
        <v>3.23</v>
      </c>
      <c r="D63">
        <v>4.9000000000000004</v>
      </c>
      <c r="E63">
        <v>2.7</v>
      </c>
      <c r="F63">
        <v>1.82</v>
      </c>
      <c r="G63">
        <v>3.56</v>
      </c>
    </row>
    <row r="64" spans="1:7" x14ac:dyDescent="0.25">
      <c r="A64" t="str">
        <f>INDEX('[1]instansi pusat'!$A$1:$D$1000,MATCH(B64,'[1]instansi pusat'!$D$1:$D$1000,0),1)</f>
        <v>i2023110600543</v>
      </c>
      <c r="B64" t="s">
        <v>69</v>
      </c>
      <c r="C64">
        <v>2.2400000000000002</v>
      </c>
      <c r="D64">
        <v>3.1</v>
      </c>
      <c r="E64">
        <v>1.2</v>
      </c>
      <c r="F64">
        <v>1</v>
      </c>
      <c r="G64">
        <v>3.01</v>
      </c>
    </row>
    <row r="65" spans="1:7" x14ac:dyDescent="0.25">
      <c r="A65" t="str">
        <f>INDEX('[1]instansi pusat'!$A$1:$D$1000,MATCH(B65,'[1]instansi pusat'!$D$1:$D$1000,0),1)</f>
        <v>i2023110600389</v>
      </c>
      <c r="B65" t="s">
        <v>70</v>
      </c>
      <c r="C65">
        <v>2.54</v>
      </c>
      <c r="D65">
        <v>2.5</v>
      </c>
      <c r="E65">
        <v>1.7</v>
      </c>
      <c r="F65">
        <v>1</v>
      </c>
      <c r="G65">
        <v>3.58</v>
      </c>
    </row>
    <row r="66" spans="1:7" x14ac:dyDescent="0.25">
      <c r="A66" t="str">
        <f>INDEX('[1]instansi pusat'!$A$1:$D$1000,MATCH(B66,'[1]instansi pusat'!$D$1:$D$1000,0),1)</f>
        <v>i2023110600181</v>
      </c>
      <c r="B66" t="s">
        <v>71</v>
      </c>
      <c r="C66">
        <v>2.0699999999999998</v>
      </c>
      <c r="D66">
        <v>2.2999999999999998</v>
      </c>
      <c r="E66">
        <v>1.3</v>
      </c>
      <c r="F66">
        <v>1.0900000000000001</v>
      </c>
      <c r="G66">
        <v>2.79</v>
      </c>
    </row>
    <row r="67" spans="1:7" x14ac:dyDescent="0.25">
      <c r="A67" t="str">
        <f>INDEX('[1]instansi pusat'!$A$1:$D$1000,MATCH(B67,'[1]instansi pusat'!$D$1:$D$1000,0),1)</f>
        <v>i2023110600390</v>
      </c>
      <c r="B67" t="s">
        <v>72</v>
      </c>
      <c r="C67">
        <v>2.2799999999999998</v>
      </c>
      <c r="D67">
        <v>2.8</v>
      </c>
      <c r="E67">
        <v>1.4</v>
      </c>
      <c r="F67">
        <v>1</v>
      </c>
      <c r="G67">
        <v>3.08</v>
      </c>
    </row>
    <row r="68" spans="1:7" x14ac:dyDescent="0.25">
      <c r="A68" t="str">
        <f>INDEX('[1]instansi pusat'!$A$1:$D$1000,MATCH(B68,'[1]instansi pusat'!$D$1:$D$1000,0),1)</f>
        <v>i2023110600182</v>
      </c>
      <c r="B68" t="s">
        <v>73</v>
      </c>
      <c r="C68">
        <v>2.93</v>
      </c>
      <c r="D68">
        <v>3</v>
      </c>
      <c r="E68">
        <v>2.6</v>
      </c>
      <c r="F68">
        <v>1.45</v>
      </c>
      <c r="G68">
        <v>3.63</v>
      </c>
    </row>
    <row r="69" spans="1:7" x14ac:dyDescent="0.25">
      <c r="A69" t="str">
        <f>INDEX('[1]instansi pusat'!$A$1:$D$1000,MATCH(B69,'[1]instansi pusat'!$D$1:$D$1000,0),1)</f>
        <v>i2023110600391</v>
      </c>
      <c r="B69" t="s">
        <v>74</v>
      </c>
      <c r="C69">
        <v>2.5499999999999998</v>
      </c>
      <c r="D69">
        <v>1.3</v>
      </c>
      <c r="E69">
        <v>2.2999999999999998</v>
      </c>
      <c r="F69">
        <v>1.27</v>
      </c>
      <c r="G69">
        <v>3.5</v>
      </c>
    </row>
    <row r="70" spans="1:7" x14ac:dyDescent="0.25">
      <c r="A70" t="str">
        <f>INDEX('[1]instansi pusat'!$A$1:$D$1000,MATCH(B70,'[1]instansi pusat'!$D$1:$D$1000,0),1)</f>
        <v>i2023110600392</v>
      </c>
      <c r="B70" t="s">
        <v>75</v>
      </c>
      <c r="C70">
        <v>2.61</v>
      </c>
      <c r="D70">
        <v>2.8</v>
      </c>
      <c r="E70">
        <v>2.1</v>
      </c>
      <c r="F70">
        <v>1.0900000000000001</v>
      </c>
      <c r="G70">
        <v>3.38</v>
      </c>
    </row>
    <row r="71" spans="1:7" x14ac:dyDescent="0.25">
      <c r="A71" t="str">
        <f>INDEX('[1]instansi pusat'!$A$1:$D$1000,MATCH(B71,'[1]instansi pusat'!$D$1:$D$1000,0),1)</f>
        <v>i2023110600026</v>
      </c>
      <c r="B71" t="s">
        <v>76</v>
      </c>
      <c r="C71">
        <v>3.81</v>
      </c>
      <c r="D71">
        <v>3</v>
      </c>
      <c r="E71">
        <v>3.9</v>
      </c>
      <c r="F71">
        <v>2.73</v>
      </c>
      <c r="G71">
        <v>4.38</v>
      </c>
    </row>
    <row r="72" spans="1:7" x14ac:dyDescent="0.25">
      <c r="A72" t="str">
        <f>INDEX('[1]instansi pusat'!$A$1:$D$1000,MATCH(B72,'[1]instansi pusat'!$D$1:$D$1000,0),1)</f>
        <v>i2023110600544</v>
      </c>
      <c r="B72" t="s">
        <v>77</v>
      </c>
      <c r="C72">
        <v>2.74</v>
      </c>
      <c r="D72">
        <v>3</v>
      </c>
      <c r="E72">
        <v>2</v>
      </c>
      <c r="F72">
        <v>1.27</v>
      </c>
      <c r="G72">
        <v>3.61</v>
      </c>
    </row>
    <row r="73" spans="1:7" x14ac:dyDescent="0.25">
      <c r="A73" t="str">
        <f>INDEX('[1]instansi pusat'!$A$1:$D$1000,MATCH(B73,'[1]instansi pusat'!$D$1:$D$1000,0),1)</f>
        <v>i2023110600393</v>
      </c>
      <c r="B73" t="s">
        <v>78</v>
      </c>
      <c r="C73">
        <v>2.68</v>
      </c>
      <c r="D73">
        <v>2.4</v>
      </c>
      <c r="E73">
        <v>2.2000000000000002</v>
      </c>
      <c r="F73">
        <v>1</v>
      </c>
      <c r="G73">
        <v>3.63</v>
      </c>
    </row>
    <row r="74" spans="1:7" x14ac:dyDescent="0.25">
      <c r="A74" t="str">
        <f>INDEX('[1]instansi pusat'!$A$1:$D$1000,MATCH(B74,'[1]instansi pusat'!$D$1:$D$1000,0),1)</f>
        <v>i2023110600183</v>
      </c>
      <c r="B74" t="s">
        <v>79</v>
      </c>
      <c r="C74">
        <v>2.7</v>
      </c>
      <c r="D74">
        <v>3</v>
      </c>
      <c r="E74">
        <v>2.1</v>
      </c>
      <c r="F74">
        <v>1.18</v>
      </c>
      <c r="G74">
        <v>3.5</v>
      </c>
    </row>
    <row r="75" spans="1:7" x14ac:dyDescent="0.25">
      <c r="A75" t="str">
        <f>INDEX('[1]instansi pusat'!$A$1:$D$1000,MATCH(B75,'[1]instansi pusat'!$D$1:$D$1000,0),1)</f>
        <v>i2023110600184</v>
      </c>
      <c r="B75" t="s">
        <v>80</v>
      </c>
      <c r="C75">
        <v>2.76</v>
      </c>
      <c r="D75">
        <v>3</v>
      </c>
      <c r="E75">
        <v>2.2000000000000002</v>
      </c>
      <c r="F75">
        <v>1.36</v>
      </c>
      <c r="G75">
        <v>3.49</v>
      </c>
    </row>
    <row r="76" spans="1:7" x14ac:dyDescent="0.25">
      <c r="A76" t="str">
        <f>INDEX('[1]instansi pusat'!$A$1:$D$1000,MATCH(B76,'[1]instansi pusat'!$D$1:$D$1000,0),1)</f>
        <v>i2023110600545</v>
      </c>
      <c r="B76" t="s">
        <v>81</v>
      </c>
      <c r="C76">
        <v>2.5499999999999998</v>
      </c>
      <c r="D76">
        <v>3</v>
      </c>
      <c r="E76">
        <v>2</v>
      </c>
      <c r="F76">
        <v>1.0900000000000001</v>
      </c>
      <c r="G76">
        <v>3.25</v>
      </c>
    </row>
    <row r="77" spans="1:7" x14ac:dyDescent="0.25">
      <c r="A77" t="str">
        <f>INDEX('[1]instansi pusat'!$A$1:$D$1000,MATCH(B77,'[1]instansi pusat'!$D$1:$D$1000,0),1)</f>
        <v>i2023110600394</v>
      </c>
      <c r="B77" t="s">
        <v>82</v>
      </c>
      <c r="C77">
        <v>2.6</v>
      </c>
      <c r="D77">
        <v>2.9</v>
      </c>
      <c r="E77">
        <v>2.1</v>
      </c>
      <c r="F77">
        <v>1.55</v>
      </c>
      <c r="G77">
        <v>3.18</v>
      </c>
    </row>
    <row r="78" spans="1:7" x14ac:dyDescent="0.25">
      <c r="A78" t="str">
        <f>INDEX('[1]instansi pusat'!$A$1:$D$1000,MATCH(B78,'[1]instansi pusat'!$D$1:$D$1000,0),1)</f>
        <v>i2023110600185</v>
      </c>
      <c r="B78" t="s">
        <v>83</v>
      </c>
      <c r="C78">
        <v>3.08</v>
      </c>
      <c r="D78">
        <v>3</v>
      </c>
      <c r="E78">
        <v>2.5</v>
      </c>
      <c r="F78">
        <v>2.36</v>
      </c>
      <c r="G78">
        <v>3.68</v>
      </c>
    </row>
    <row r="79" spans="1:7" x14ac:dyDescent="0.25">
      <c r="A79" t="str">
        <f>INDEX('[1]instansi pusat'!$A$1:$D$1000,MATCH(B79,'[1]instansi pusat'!$D$1:$D$1000,0),1)</f>
        <v>i2023110600546</v>
      </c>
      <c r="B79" t="s">
        <v>84</v>
      </c>
      <c r="C79">
        <v>2.27</v>
      </c>
      <c r="D79">
        <v>3</v>
      </c>
      <c r="E79">
        <v>1.4</v>
      </c>
      <c r="F79">
        <v>1</v>
      </c>
      <c r="G79">
        <v>3</v>
      </c>
    </row>
    <row r="80" spans="1:7" x14ac:dyDescent="0.25">
      <c r="A80" t="str">
        <f>INDEX('[1]instansi pusat'!$A$1:$D$1000,MATCH(B80,'[1]instansi pusat'!$D$1:$D$1000,0),1)</f>
        <v>i2023110600547</v>
      </c>
      <c r="B80" t="s">
        <v>85</v>
      </c>
      <c r="C80">
        <v>2.91</v>
      </c>
      <c r="D80">
        <v>3.7</v>
      </c>
      <c r="E80">
        <v>2.4</v>
      </c>
      <c r="F80">
        <v>1.27</v>
      </c>
      <c r="G80">
        <v>3.56</v>
      </c>
    </row>
    <row r="81" spans="1:7" x14ac:dyDescent="0.25">
      <c r="A81" t="str">
        <f>INDEX('[1]instansi pusat'!$A$1:$D$1000,MATCH(B81,'[1]instansi pusat'!$D$1:$D$1000,0),1)</f>
        <v>i2023110600395</v>
      </c>
      <c r="B81" t="s">
        <v>86</v>
      </c>
      <c r="C81">
        <v>2.27</v>
      </c>
      <c r="D81">
        <v>2.4</v>
      </c>
      <c r="E81">
        <v>1.8</v>
      </c>
      <c r="F81">
        <v>1</v>
      </c>
      <c r="G81">
        <v>2.96</v>
      </c>
    </row>
    <row r="82" spans="1:7" x14ac:dyDescent="0.25">
      <c r="A82" t="str">
        <f>INDEX('[1]instansi pusat'!$A$1:$D$1000,MATCH(B82,'[1]instansi pusat'!$D$1:$D$1000,0),1)</f>
        <v>i2023110600186</v>
      </c>
      <c r="B82" t="s">
        <v>87</v>
      </c>
      <c r="C82">
        <v>2.97</v>
      </c>
      <c r="D82">
        <v>3</v>
      </c>
      <c r="E82">
        <v>2.1</v>
      </c>
      <c r="F82">
        <v>2.09</v>
      </c>
      <c r="G82">
        <v>3.75</v>
      </c>
    </row>
    <row r="83" spans="1:7" x14ac:dyDescent="0.25">
      <c r="A83" t="str">
        <f>INDEX('[1]instansi pusat'!$A$1:$D$1000,MATCH(B83,'[1]instansi pusat'!$D$1:$D$1000,0),1)</f>
        <v>i2023110600396</v>
      </c>
      <c r="B83" t="s">
        <v>88</v>
      </c>
      <c r="C83">
        <v>3.57</v>
      </c>
      <c r="D83">
        <v>5</v>
      </c>
      <c r="E83">
        <v>3.8</v>
      </c>
      <c r="F83">
        <v>2.09</v>
      </c>
      <c r="G83">
        <v>3.56</v>
      </c>
    </row>
    <row r="84" spans="1:7" x14ac:dyDescent="0.25">
      <c r="A84" t="str">
        <f>INDEX('[1]instansi pusat'!$A$1:$D$1000,MATCH(B84,'[1]instansi pusat'!$D$1:$D$1000,0),1)</f>
        <v>i2023110600548</v>
      </c>
      <c r="B84" t="s">
        <v>89</v>
      </c>
      <c r="C84">
        <v>2.3199999999999998</v>
      </c>
      <c r="D84">
        <v>2.7</v>
      </c>
      <c r="E84">
        <v>1.7</v>
      </c>
      <c r="F84">
        <v>1.27</v>
      </c>
      <c r="G84">
        <v>2.93</v>
      </c>
    </row>
    <row r="85" spans="1:7" x14ac:dyDescent="0.25">
      <c r="A85" t="str">
        <f>INDEX('[1]instansi pusat'!$A$1:$D$1000,MATCH(B85,'[1]instansi pusat'!$D$1:$D$1000,0),1)</f>
        <v>i2023110600397</v>
      </c>
      <c r="B85" t="s">
        <v>90</v>
      </c>
      <c r="C85">
        <v>3.04</v>
      </c>
      <c r="D85">
        <v>2.5</v>
      </c>
      <c r="E85">
        <v>2.5</v>
      </c>
      <c r="F85">
        <v>2</v>
      </c>
      <c r="G85">
        <v>3.87</v>
      </c>
    </row>
    <row r="86" spans="1:7" x14ac:dyDescent="0.25">
      <c r="A86" t="str">
        <f>INDEX('[1]instansi pusat'!$A$1:$D$1000,MATCH(B86,'[1]instansi pusat'!$D$1:$D$1000,0),1)</f>
        <v>i2023110600398</v>
      </c>
      <c r="B86" t="s">
        <v>91</v>
      </c>
      <c r="C86">
        <v>2.15</v>
      </c>
      <c r="D86">
        <v>1.4</v>
      </c>
      <c r="E86">
        <v>1.7</v>
      </c>
      <c r="F86">
        <v>1</v>
      </c>
      <c r="G86">
        <v>3.04</v>
      </c>
    </row>
    <row r="87" spans="1:7" x14ac:dyDescent="0.25">
      <c r="A87" t="str">
        <f>INDEX('[1]instansi pusat'!$A$1:$D$1000,MATCH(B87,'[1]instansi pusat'!$D$1:$D$1000,0),1)</f>
        <v>i2023110600187</v>
      </c>
      <c r="B87" t="s">
        <v>92</v>
      </c>
      <c r="C87">
        <v>4.21</v>
      </c>
      <c r="D87">
        <v>4.5</v>
      </c>
      <c r="E87">
        <v>3.7</v>
      </c>
      <c r="F87">
        <v>2.5499999999999998</v>
      </c>
      <c r="G87">
        <v>5</v>
      </c>
    </row>
    <row r="88" spans="1:7" x14ac:dyDescent="0.25">
      <c r="A88" t="str">
        <f>INDEX('[1]instansi pusat'!$A$1:$D$1000,MATCH(B88,'[1]instansi pusat'!$D$1:$D$1000,0),1)</f>
        <v>i2023110600188</v>
      </c>
      <c r="B88" t="s">
        <v>93</v>
      </c>
      <c r="C88">
        <v>4.1399999999999997</v>
      </c>
      <c r="D88">
        <v>4.7</v>
      </c>
      <c r="E88">
        <v>4</v>
      </c>
      <c r="F88">
        <v>2.91</v>
      </c>
      <c r="G88">
        <v>4.51</v>
      </c>
    </row>
    <row r="89" spans="1:7" x14ac:dyDescent="0.25">
      <c r="A89" t="str">
        <f>INDEX('[1]instansi pusat'!$A$1:$D$1000,MATCH(B89,'[1]instansi pusat'!$D$1:$D$1000,0),1)</f>
        <v>i2023110600189</v>
      </c>
      <c r="B89" t="s">
        <v>94</v>
      </c>
      <c r="C89">
        <v>3.71</v>
      </c>
      <c r="D89">
        <v>3.7</v>
      </c>
      <c r="E89">
        <v>3.2</v>
      </c>
      <c r="F89">
        <v>2.4500000000000002</v>
      </c>
      <c r="G89">
        <v>4.45</v>
      </c>
    </row>
    <row r="90" spans="1:7" x14ac:dyDescent="0.25">
      <c r="A90" t="str">
        <f>INDEX('[1]instansi pusat'!$A$1:$D$1000,MATCH(B90,'[1]instansi pusat'!$D$1:$D$1000,0),1)</f>
        <v>i2023110600399</v>
      </c>
      <c r="B90" t="s">
        <v>95</v>
      </c>
      <c r="C90">
        <v>3.08</v>
      </c>
      <c r="D90">
        <v>3.5</v>
      </c>
      <c r="E90">
        <v>2.2999999999999998</v>
      </c>
      <c r="F90">
        <v>1.73</v>
      </c>
      <c r="G90">
        <v>3.88</v>
      </c>
    </row>
    <row r="91" spans="1:7" x14ac:dyDescent="0.25">
      <c r="A91" t="str">
        <f>INDEX('[1]instansi pusat'!$A$1:$D$1000,MATCH(B91,'[1]instansi pusat'!$D$1:$D$1000,0),1)</f>
        <v>i2023110600190</v>
      </c>
      <c r="B91" t="s">
        <v>96</v>
      </c>
      <c r="C91">
        <v>3.05</v>
      </c>
      <c r="D91">
        <v>3.8</v>
      </c>
      <c r="E91">
        <v>2.2000000000000002</v>
      </c>
      <c r="F91">
        <v>1.27</v>
      </c>
      <c r="G91">
        <v>3.95</v>
      </c>
    </row>
    <row r="92" spans="1:7" x14ac:dyDescent="0.25">
      <c r="A92" t="str">
        <f>INDEX('[1]instansi pusat'!$A$1:$D$1000,MATCH(B92,'[1]instansi pusat'!$D$1:$D$1000,0),1)</f>
        <v>i2023110600400</v>
      </c>
      <c r="B92" t="s">
        <v>97</v>
      </c>
      <c r="C92">
        <v>3.28</v>
      </c>
      <c r="D92">
        <v>3.5</v>
      </c>
      <c r="E92">
        <v>2.7</v>
      </c>
      <c r="F92">
        <v>2.27</v>
      </c>
      <c r="G92">
        <v>3.89</v>
      </c>
    </row>
    <row r="93" spans="1:7" x14ac:dyDescent="0.25">
      <c r="A93" t="str">
        <f>INDEX('[1]instansi pusat'!$A$1:$D$1000,MATCH(B93,'[1]instansi pusat'!$D$1:$D$1000,0),1)</f>
        <v>i2023110600191</v>
      </c>
      <c r="B93" t="s">
        <v>98</v>
      </c>
      <c r="C93">
        <v>4.38</v>
      </c>
      <c r="D93">
        <v>5</v>
      </c>
      <c r="E93">
        <v>4.2</v>
      </c>
      <c r="F93">
        <v>3.27</v>
      </c>
      <c r="G93">
        <v>4.7</v>
      </c>
    </row>
    <row r="94" spans="1:7" x14ac:dyDescent="0.25">
      <c r="A94" t="str">
        <f>INDEX('[1]instansi pusat'!$A$1:$D$1000,MATCH(B94,'[1]instansi pusat'!$D$1:$D$1000,0),1)</f>
        <v>i2023110600027</v>
      </c>
      <c r="B94" t="s">
        <v>99</v>
      </c>
      <c r="C94">
        <v>2.99</v>
      </c>
      <c r="D94">
        <v>2.9</v>
      </c>
      <c r="E94">
        <v>2.2000000000000002</v>
      </c>
      <c r="F94">
        <v>1.45</v>
      </c>
      <c r="G94">
        <v>4</v>
      </c>
    </row>
    <row r="95" spans="1:7" x14ac:dyDescent="0.25">
      <c r="A95" t="str">
        <f>INDEX('[1]instansi pusat'!$A$1:$D$1000,MATCH(B95,'[1]instansi pusat'!$D$1:$D$1000,0),1)</f>
        <v>i2023110600192</v>
      </c>
      <c r="B95" t="s">
        <v>100</v>
      </c>
      <c r="C95">
        <v>2.82</v>
      </c>
      <c r="D95">
        <v>3</v>
      </c>
      <c r="E95">
        <v>2.6</v>
      </c>
      <c r="F95">
        <v>1.27</v>
      </c>
      <c r="G95">
        <v>3.44</v>
      </c>
    </row>
    <row r="96" spans="1:7" x14ac:dyDescent="0.25">
      <c r="A96" t="str">
        <f>INDEX('[1]instansi pusat'!$A$1:$D$1000,MATCH(B96,'[1]instansi pusat'!$D$1:$D$1000,0),1)</f>
        <v>i2023110600028</v>
      </c>
      <c r="B96" t="s">
        <v>101</v>
      </c>
      <c r="C96">
        <v>3.48</v>
      </c>
      <c r="D96">
        <v>4</v>
      </c>
      <c r="E96">
        <v>3.1</v>
      </c>
      <c r="F96">
        <v>2.36</v>
      </c>
      <c r="G96">
        <v>3.95</v>
      </c>
    </row>
    <row r="97" spans="1:7" x14ac:dyDescent="0.25">
      <c r="A97" t="str">
        <f>INDEX('[1]instansi pusat'!$A$1:$D$1000,MATCH(B97,'[1]instansi pusat'!$D$1:$D$1000,0),1)</f>
        <v>i2023110600029</v>
      </c>
      <c r="B97" t="s">
        <v>102</v>
      </c>
      <c r="C97">
        <v>4.1399999999999997</v>
      </c>
      <c r="D97">
        <v>5</v>
      </c>
      <c r="E97">
        <v>3.6</v>
      </c>
      <c r="F97">
        <v>2.5499999999999998</v>
      </c>
      <c r="G97">
        <v>4.76</v>
      </c>
    </row>
    <row r="98" spans="1:7" x14ac:dyDescent="0.25">
      <c r="A98" t="str">
        <f>INDEX('[1]instansi pusat'!$A$1:$D$1000,MATCH(B98,'[1]instansi pusat'!$D$1:$D$1000,0),1)</f>
        <v>i2023110600193</v>
      </c>
      <c r="B98" t="s">
        <v>103</v>
      </c>
      <c r="C98">
        <v>3.29</v>
      </c>
      <c r="D98">
        <v>4</v>
      </c>
      <c r="E98">
        <v>3.1</v>
      </c>
      <c r="F98">
        <v>2.09</v>
      </c>
      <c r="G98">
        <v>3.63</v>
      </c>
    </row>
    <row r="99" spans="1:7" x14ac:dyDescent="0.25">
      <c r="A99" t="str">
        <f>INDEX('[1]instansi pusat'!$A$1:$D$1000,MATCH(B99,'[1]instansi pusat'!$D$1:$D$1000,0),1)</f>
        <v>i2023110600401</v>
      </c>
      <c r="B99" t="s">
        <v>104</v>
      </c>
      <c r="C99">
        <v>3.01</v>
      </c>
      <c r="D99">
        <v>3.1</v>
      </c>
      <c r="E99">
        <v>1.8</v>
      </c>
      <c r="F99">
        <v>1</v>
      </c>
      <c r="G99">
        <v>4.37</v>
      </c>
    </row>
    <row r="100" spans="1:7" x14ac:dyDescent="0.25">
      <c r="A100" t="str">
        <f>INDEX('[1]instansi pusat'!$A$1:$D$1000,MATCH(B100,'[1]instansi pusat'!$D$1:$D$1000,0),1)</f>
        <v>i2023110600030</v>
      </c>
      <c r="B100" t="s">
        <v>105</v>
      </c>
      <c r="C100">
        <v>3.09</v>
      </c>
      <c r="D100">
        <v>3</v>
      </c>
      <c r="E100">
        <v>2.7</v>
      </c>
      <c r="F100">
        <v>1.36</v>
      </c>
      <c r="G100">
        <v>3.95</v>
      </c>
    </row>
    <row r="101" spans="1:7" x14ac:dyDescent="0.25">
      <c r="A101" t="str">
        <f>INDEX('[1]instansi pusat'!$A$1:$D$1000,MATCH(B101,'[1]instansi pusat'!$D$1:$D$1000,0),1)</f>
        <v>i2023110600194</v>
      </c>
      <c r="B101" t="s">
        <v>106</v>
      </c>
      <c r="C101">
        <v>3.07</v>
      </c>
      <c r="D101">
        <v>3.2</v>
      </c>
      <c r="E101">
        <v>2.4</v>
      </c>
      <c r="F101">
        <v>2.09</v>
      </c>
      <c r="G101">
        <v>3.75</v>
      </c>
    </row>
    <row r="102" spans="1:7" x14ac:dyDescent="0.25">
      <c r="A102" t="str">
        <f>INDEX('[1]instansi pusat'!$A$1:$D$1000,MATCH(B102,'[1]instansi pusat'!$D$1:$D$1000,0),1)</f>
        <v>i2023110600031</v>
      </c>
      <c r="B102" t="s">
        <v>107</v>
      </c>
      <c r="C102">
        <v>3.39</v>
      </c>
      <c r="D102">
        <v>2.9</v>
      </c>
      <c r="E102">
        <v>3.1</v>
      </c>
      <c r="F102">
        <v>2.82</v>
      </c>
      <c r="G102">
        <v>3.9</v>
      </c>
    </row>
    <row r="103" spans="1:7" x14ac:dyDescent="0.25">
      <c r="A103" t="str">
        <f>INDEX('[1]instansi pusat'!$A$1:$D$1000,MATCH(B103,'[1]instansi pusat'!$D$1:$D$1000,0),1)</f>
        <v>i2023110600195</v>
      </c>
      <c r="B103" t="s">
        <v>108</v>
      </c>
      <c r="C103">
        <v>3.53</v>
      </c>
      <c r="D103">
        <v>4.0999999999999996</v>
      </c>
      <c r="E103">
        <v>3.4</v>
      </c>
      <c r="F103">
        <v>2.64</v>
      </c>
      <c r="G103">
        <v>3.75</v>
      </c>
    </row>
    <row r="104" spans="1:7" x14ac:dyDescent="0.25">
      <c r="A104" t="str">
        <f>INDEX('[1]instansi pusat'!$A$1:$D$1000,MATCH(B104,'[1]instansi pusat'!$D$1:$D$1000,0),1)</f>
        <v>i2023110600196</v>
      </c>
      <c r="B104" t="s">
        <v>109</v>
      </c>
      <c r="C104">
        <v>2.89</v>
      </c>
      <c r="D104">
        <v>3.2</v>
      </c>
      <c r="E104">
        <v>2.7</v>
      </c>
      <c r="F104">
        <v>1.55</v>
      </c>
      <c r="G104">
        <v>3.39</v>
      </c>
    </row>
    <row r="105" spans="1:7" x14ac:dyDescent="0.25">
      <c r="A105" t="str">
        <f>INDEX('[1]instansi pusat'!$A$1:$D$1000,MATCH(B105,'[1]instansi pusat'!$D$1:$D$1000,0),1)</f>
        <v>i2023110600197</v>
      </c>
      <c r="B105" t="s">
        <v>110</v>
      </c>
      <c r="C105">
        <v>3.32</v>
      </c>
      <c r="D105">
        <v>3.2</v>
      </c>
      <c r="E105">
        <v>2.9</v>
      </c>
      <c r="F105">
        <v>1.64</v>
      </c>
      <c r="G105">
        <v>4.1900000000000004</v>
      </c>
    </row>
    <row r="106" spans="1:7" x14ac:dyDescent="0.25">
      <c r="A106" t="str">
        <f>INDEX('[1]instansi pusat'!$A$1:$D$1000,MATCH(B106,'[1]instansi pusat'!$D$1:$D$1000,0),1)</f>
        <v>i2023110600402</v>
      </c>
      <c r="B106" t="s">
        <v>111</v>
      </c>
      <c r="C106">
        <v>3.53</v>
      </c>
      <c r="D106">
        <v>4.9000000000000004</v>
      </c>
      <c r="E106">
        <v>2.8</v>
      </c>
      <c r="F106">
        <v>1.73</v>
      </c>
      <c r="G106">
        <v>4.2</v>
      </c>
    </row>
    <row r="107" spans="1:7" x14ac:dyDescent="0.25">
      <c r="A107" t="str">
        <f>INDEX('[1]instansi pusat'!$A$1:$D$1000,MATCH(B107,'[1]instansi pusat'!$D$1:$D$1000,0),1)</f>
        <v>i2023110600032</v>
      </c>
      <c r="B107" t="s">
        <v>112</v>
      </c>
      <c r="C107">
        <v>3.98</v>
      </c>
      <c r="D107">
        <v>4.5</v>
      </c>
      <c r="E107">
        <v>3.8</v>
      </c>
      <c r="F107">
        <v>3.09</v>
      </c>
      <c r="G107">
        <v>4.26</v>
      </c>
    </row>
    <row r="108" spans="1:7" x14ac:dyDescent="0.25">
      <c r="A108" t="str">
        <f>INDEX('[1]instansi pusat'!$A$1:$D$1000,MATCH(B108,'[1]instansi pusat'!$D$1:$D$1000,0),1)</f>
        <v>i2023110600198</v>
      </c>
      <c r="B108" t="s">
        <v>113</v>
      </c>
      <c r="C108">
        <v>3.72</v>
      </c>
      <c r="D108">
        <v>3.7</v>
      </c>
      <c r="E108">
        <v>3.4</v>
      </c>
      <c r="F108">
        <v>2.91</v>
      </c>
      <c r="G108">
        <v>4.2</v>
      </c>
    </row>
    <row r="109" spans="1:7" x14ac:dyDescent="0.25">
      <c r="A109" t="str">
        <f>INDEX('[1]instansi pusat'!$A$1:$D$1000,MATCH(B109,'[1]instansi pusat'!$D$1:$D$1000,0),1)</f>
        <v>i2023110600033</v>
      </c>
      <c r="B109" t="s">
        <v>114</v>
      </c>
      <c r="C109">
        <v>2.98</v>
      </c>
      <c r="D109">
        <v>2.6</v>
      </c>
      <c r="E109">
        <v>2.5</v>
      </c>
      <c r="F109">
        <v>2</v>
      </c>
      <c r="G109">
        <v>3.7</v>
      </c>
    </row>
    <row r="110" spans="1:7" x14ac:dyDescent="0.25">
      <c r="A110" t="str">
        <f>INDEX('[1]instansi pusat'!$A$1:$D$1000,MATCH(B110,'[1]instansi pusat'!$D$1:$D$1000,0),1)</f>
        <v>i2023110600199</v>
      </c>
      <c r="B110" t="s">
        <v>115</v>
      </c>
      <c r="C110">
        <v>3.55</v>
      </c>
      <c r="D110">
        <v>4.0999999999999996</v>
      </c>
      <c r="E110">
        <v>3.4</v>
      </c>
      <c r="F110">
        <v>2.82</v>
      </c>
      <c r="G110">
        <v>3.75</v>
      </c>
    </row>
    <row r="111" spans="1:7" x14ac:dyDescent="0.25">
      <c r="A111" t="str">
        <f>INDEX('[1]instansi pusat'!$A$1:$D$1000,MATCH(B111,'[1]instansi pusat'!$D$1:$D$1000,0),1)</f>
        <v>i2023110600200</v>
      </c>
      <c r="B111" t="s">
        <v>116</v>
      </c>
      <c r="C111">
        <v>3.01</v>
      </c>
      <c r="D111">
        <v>3.3</v>
      </c>
      <c r="E111">
        <v>2.4</v>
      </c>
      <c r="F111">
        <v>1.27</v>
      </c>
      <c r="G111">
        <v>3.9</v>
      </c>
    </row>
    <row r="112" spans="1:7" x14ac:dyDescent="0.25">
      <c r="A112" t="str">
        <f>INDEX('[1]instansi pusat'!$A$1:$D$1000,MATCH(B112,'[1]instansi pusat'!$D$1:$D$1000,0),1)</f>
        <v>i2023110600201</v>
      </c>
      <c r="B112" t="s">
        <v>117</v>
      </c>
      <c r="C112">
        <v>3.7</v>
      </c>
      <c r="D112">
        <v>4.8</v>
      </c>
      <c r="E112">
        <v>3.8</v>
      </c>
      <c r="F112">
        <v>2.1800000000000002</v>
      </c>
      <c r="G112">
        <v>3.88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2024-03-30T02:38:37Z</dcterms:created>
  <dcterms:modified xsi:type="dcterms:W3CDTF">2024-03-31T13:08:14Z</dcterms:modified>
</cp:coreProperties>
</file>