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изи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<sst xmlns="http://schemas.openxmlformats.org/spreadsheetml/2006/main" count="61" uniqueCount="50">
  <si>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</si>
  <si>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</si>
  <si>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</si>
  <si>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</si>
  <si>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</si>
  <si>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</si>
  <si>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</si>
  <si>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x = t² − 4: проекция начальной скорости и скорость через 4 с</t>
  </si>
  <si>
    <t xml:space="preserve">0; 8</t>
  </si>
  <si>
    <t xml:space="preserve">высокая</t>
  </si>
  <si>
    <t xml:space="preserve">Открыть чат 1</t>
  </si>
  <si>
    <t xml:space="preserve">Графики vx(t) четырёх тел: какое движется равномерно</t>
  </si>
  <si>
    <t xml:space="preserve">2</t>
  </si>
  <si>
    <t xml:space="preserve">Открыть чат 2</t>
  </si>
  <si>
    <t xml:space="preserve">Движение по окружности: R и v уменьшили в 2 раза — как изменились T и a</t>
  </si>
  <si>
    <t xml:space="preserve">Период — не изменился; ускорение — уменьшилось в 2 раза</t>
  </si>
  <si>
    <t xml:space="preserve">Открыть чат 3</t>
  </si>
  <si>
    <t xml:space="preserve">Разрыв троса: равнодействующая, 2-й закон Ньютона, макс. ускорение</t>
  </si>
  <si>
    <t xml:space="preserve">m·a; m·a = Fнатяж − m·g; 5</t>
  </si>
  <si>
    <t xml:space="preserve">в условии прямо не сказано, что ускорение направлено вверх</t>
  </si>
  <si>
    <t xml:space="preserve">Открыть чат 4</t>
  </si>
  <si>
    <t xml:space="preserve">Тело в воде: вес в воздухе и в воде, плотность тела</t>
  </si>
  <si>
    <t xml:space="preserve">ρ1·g·V; ρ1·g·V − ρ2·g·V; 2000</t>
  </si>
  <si>
    <t xml:space="preserve">Открыть чат 5</t>
  </si>
  <si>
    <t xml:space="preserve">Тела А и Б навстречу: импульс системы и скорость после неупругого удара</t>
  </si>
  <si>
    <t xml:space="preserve">0; 0</t>
  </si>
  <si>
    <t xml:space="preserve">составитель мог ждать сумму модулей 24, но импульс — векторная сумма</t>
  </si>
  <si>
    <t xml:space="preserve">Открыть чат 6</t>
  </si>
  <si>
    <t xml:space="preserve">Рычаг 1 м, F1 = 2 Н, F2 = 18 Н: расстояние от опоры до F1, см</t>
  </si>
  <si>
    <t xml:space="preserve">90</t>
  </si>
  <si>
    <t xml:space="preserve">Открыть чат 7</t>
  </si>
  <si>
    <t xml:space="preserve">Пружинный маятник по графику x(t): период и жёсткость</t>
  </si>
  <si>
    <t xml:space="preserve">4; 11</t>
  </si>
  <si>
    <t xml:space="preserve">значения сняты с графика</t>
  </si>
  <si>
    <t xml:space="preserve">Открыть чат 8</t>
  </si>
  <si>
    <t xml:space="preserve">Бросок вниз с 25 м: вид закона сохранения энергии и v0</t>
  </si>
  <si>
    <t xml:space="preserve">4-й вариант: mgh + mv0²/2 = mv²/2; 20</t>
  </si>
  <si>
    <t xml:space="preserve">Открыть чат 9</t>
  </si>
  <si>
    <t xml:space="preserve">Полёт самолёта: полезная работа (МДж) и КПД (%)</t>
  </si>
  <si>
    <t xml:space="preserve">3000; 21</t>
  </si>
  <si>
    <t xml:space="preserve">Открыть чат 10</t>
  </si>
  <si>
    <t xml:space="preserve">Три силы на клетчатой сетке, m = 200 г: модуль ускорения</t>
  </si>
  <si>
    <t xml:space="preserve">15,8</t>
  </si>
  <si>
    <t xml:space="preserve">длины векторов посчитаны по клеткам на скрине (4, 3, 3)</t>
  </si>
  <si>
    <t xml:space="preserve">Открыть чат 11</t>
  </si>
  <si>
    <t xml:space="preserve">На орбите Луны: высота над поверхностью и расстояние до центра, км</t>
  </si>
  <si>
    <t xml:space="preserve">5211; 6948</t>
  </si>
  <si>
    <t xml:space="preserve">не перепутать поля: 1-е — высота, 2-е — до центра</t>
  </si>
  <si>
    <t xml:space="preserve">Открыть чат 12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</si>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</sst>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K8xdH3SWie47BrAF7g5oSx" TargetMode="External"/><Relationship Id="rId2" Type="http://schemas.openxmlformats.org/officeDocument/2006/relationships/hyperlink" Target="https://claude.ai/code/session_01FFn6o7wDCRBFB6wT3QLywG" TargetMode="External"/><Relationship Id="rId3" Type="http://schemas.openxmlformats.org/officeDocument/2006/relationships/hyperlink" Target="https://claude.ai/code/session_01RNb7MhWdZxjTe7pesGjrVt" TargetMode="External"/><Relationship Id="rId4" Type="http://schemas.openxmlformats.org/officeDocument/2006/relationships/hyperlink" Target="https://claude.ai/code/session_012vf1C4dx1PX7uSiPzM97aA" TargetMode="External"/><Relationship Id="rId5" Type="http://schemas.openxmlformats.org/officeDocument/2006/relationships/hyperlink" Target="https://claude.ai/code/session_01KUroVedqTcxgZ1VBET4o63" TargetMode="External"/><Relationship Id="rId6" Type="http://schemas.openxmlformats.org/officeDocument/2006/relationships/hyperlink" Target="https://claude.ai/code/session_01Br51NsDb7A2Q9sL2d41trY" TargetMode="External"/><Relationship Id="rId7" Type="http://schemas.openxmlformats.org/officeDocument/2006/relationships/hyperlink" Target="https://claude.ai/code/session_01Fuzd3L32QhPd5qB7DB4nsK" TargetMode="External"/><Relationship Id="rId8" Type="http://schemas.openxmlformats.org/officeDocument/2006/relationships/hyperlink" Target="https://claude.ai/code/session_01EEnxix38KmXYuspW7ZfJix" TargetMode="External"/><Relationship Id="rId9" Type="http://schemas.openxmlformats.org/officeDocument/2006/relationships/hyperlink" Target="https://claude.ai/code/session_01Ju9NtuvPQatgZ8EtnrmsGW" TargetMode="External"/><Relationship Id="rId10" Type="http://schemas.openxmlformats.org/officeDocument/2006/relationships/hyperlink" Target="https://claude.ai/code/session_01BUCGayjzpp4ZWuAKyTC9ib" TargetMode="External"/><Relationship Id="rId11" Type="http://schemas.openxmlformats.org/officeDocument/2006/relationships/hyperlink" Target="https://claude.ai/code/session_01JaQ31rNagXzdX4BmnesrT7" TargetMode="External"/><Relationship Id="rId12" Type="http://schemas.openxmlformats.org/officeDocument/2006/relationships/hyperlink" Target="https://claude.ai/code/session_01FMYBzyDxSQmzxGb2sGDNd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0.98</v>
      </c>
      <c r="E2" s="2" t="s">
        <v>9</v>
      </c>
      <c r="F2" s="3"/>
      <c r="G2" s="6" t="s">
        <v>10</v>
      </c>
    </row>
    <row r="3" customFormat="false" ht="26.85" hidden="false" customHeight="false" outlineLevel="0" collapsed="false">
      <c r="A3" s="2" t="n">
        <v>2</v>
      </c>
      <c r="B3" s="3" t="s">
        <v>11</v>
      </c>
      <c r="C3" s="4" t="s">
        <v>12</v>
      </c>
      <c r="D3" s="5" t="n">
        <v>0.99</v>
      </c>
      <c r="E3" s="2" t="s">
        <v>9</v>
      </c>
      <c r="F3" s="3"/>
      <c r="G3" s="6" t="s">
        <v>13</v>
      </c>
    </row>
    <row r="4" customFormat="false" ht="39.55" hidden="false" customHeight="false" outlineLevel="0" collapsed="false">
      <c r="A4" s="2" t="n">
        <v>3</v>
      </c>
      <c r="B4" s="3" t="s">
        <v>14</v>
      </c>
      <c r="C4" s="4" t="s">
        <v>15</v>
      </c>
      <c r="D4" s="5" t="n">
        <v>0.98</v>
      </c>
      <c r="E4" s="2" t="s">
        <v>9</v>
      </c>
      <c r="F4" s="3"/>
      <c r="G4" s="6" t="s">
        <v>16</v>
      </c>
    </row>
    <row r="5" customFormat="false" ht="26.85" hidden="false" customHeight="false" outlineLevel="0" collapsed="false">
      <c r="A5" s="2" t="n">
        <v>4</v>
      </c>
      <c r="B5" s="3" t="s">
        <v>17</v>
      </c>
      <c r="C5" s="4" t="s">
        <v>18</v>
      </c>
      <c r="D5" s="5" t="n">
        <v>0.97</v>
      </c>
      <c r="E5" s="2" t="s">
        <v>9</v>
      </c>
      <c r="F5" s="3" t="s">
        <v>19</v>
      </c>
      <c r="G5" s="6" t="s">
        <v>20</v>
      </c>
    </row>
    <row r="6" customFormat="false" ht="26.85" hidden="false" customHeight="false" outlineLevel="0" collapsed="false">
      <c r="A6" s="2" t="n">
        <v>5</v>
      </c>
      <c r="B6" s="3" t="s">
        <v>21</v>
      </c>
      <c r="C6" s="4" t="s">
        <v>22</v>
      </c>
      <c r="D6" s="5" t="n">
        <v>0.98</v>
      </c>
      <c r="E6" s="2" t="s">
        <v>9</v>
      </c>
      <c r="F6" s="3"/>
      <c r="G6" s="6" t="s">
        <v>23</v>
      </c>
    </row>
    <row r="7" customFormat="false" ht="39.55" hidden="false" customHeight="false" outlineLevel="0" collapsed="false">
      <c r="A7" s="2" t="n">
        <v>6</v>
      </c>
      <c r="B7" s="3" t="s">
        <v>24</v>
      </c>
      <c r="C7" s="4" t="s">
        <v>25</v>
      </c>
      <c r="D7" s="5" t="n">
        <v>0.95</v>
      </c>
      <c r="E7" s="2" t="s">
        <v>9</v>
      </c>
      <c r="F7" s="3" t="s">
        <v>26</v>
      </c>
      <c r="G7" s="6" t="s">
        <v>27</v>
      </c>
    </row>
    <row r="8" customFormat="false" ht="26.85" hidden="false" customHeight="false" outlineLevel="0" collapsed="false">
      <c r="A8" s="2" t="n">
        <v>7</v>
      </c>
      <c r="B8" s="3" t="s">
        <v>28</v>
      </c>
      <c r="C8" s="4" t="s">
        <v>29</v>
      </c>
      <c r="D8" s="5" t="n">
        <v>0.98</v>
      </c>
      <c r="E8" s="2" t="s">
        <v>9</v>
      </c>
      <c r="F8" s="3"/>
      <c r="G8" s="6" t="s">
        <v>30</v>
      </c>
    </row>
    <row r="9" customFormat="false" ht="26.85" hidden="false" customHeight="false" outlineLevel="0" collapsed="false">
      <c r="A9" s="2" t="n">
        <v>8</v>
      </c>
      <c r="B9" s="3" t="s">
        <v>31</v>
      </c>
      <c r="C9" s="4" t="s">
        <v>32</v>
      </c>
      <c r="D9" s="5" t="n">
        <v>0.95</v>
      </c>
      <c r="E9" s="2" t="s">
        <v>9</v>
      </c>
      <c r="F9" s="3" t="s">
        <v>33</v>
      </c>
      <c r="G9" s="6" t="s">
        <v>34</v>
      </c>
    </row>
    <row r="10" customFormat="false" ht="26.85" hidden="false" customHeight="false" outlineLevel="0" collapsed="false">
      <c r="A10" s="2" t="n">
        <v>9</v>
      </c>
      <c r="B10" s="3" t="s">
        <v>35</v>
      </c>
      <c r="C10" s="4" t="s">
        <v>36</v>
      </c>
      <c r="D10" s="5" t="n">
        <v>0.99</v>
      </c>
      <c r="E10" s="2" t="s">
        <v>9</v>
      </c>
      <c r="F10" s="3"/>
      <c r="G10" s="6" t="s">
        <v>37</v>
      </c>
    </row>
    <row r="11" customFormat="false" ht="26.85" hidden="false" customHeight="false" outlineLevel="0" collapsed="false">
      <c r="A11" s="2" t="n">
        <v>10</v>
      </c>
      <c r="B11" s="3" t="s">
        <v>38</v>
      </c>
      <c r="C11" s="4" t="s">
        <v>39</v>
      </c>
      <c r="D11" s="5" t="n">
        <v>0.97</v>
      </c>
      <c r="E11" s="2" t="s">
        <v>9</v>
      </c>
      <c r="F11" s="3"/>
      <c r="G11" s="6" t="s">
        <v>40</v>
      </c>
    </row>
    <row r="12" customFormat="false" ht="26.85" hidden="false" customHeight="false" outlineLevel="0" collapsed="false">
      <c r="A12" s="2" t="n">
        <v>11</v>
      </c>
      <c r="B12" s="3" t="s">
        <v>41</v>
      </c>
      <c r="C12" s="4" t="s">
        <v>42</v>
      </c>
      <c r="D12" s="5" t="n">
        <v>0.95</v>
      </c>
      <c r="E12" s="2" t="s">
        <v>9</v>
      </c>
      <c r="F12" s="3" t="s">
        <v>43</v>
      </c>
      <c r="G12" s="6" t="s">
        <v>44</v>
      </c>
    </row>
    <row r="13" customFormat="false" ht="39.55" hidden="false" customHeight="false" outlineLevel="0" collapsed="false">
      <c r="A13" s="2" t="n">
        <v>12</v>
      </c>
      <c r="B13" s="3" t="s">
        <v>45</v>
      </c>
      <c r="C13" s="4" t="s">
        <v>46</v>
      </c>
      <c r="D13" s="5" t="n">
        <v>0.98</v>
      </c>
      <c r="E13" s="2" t="s">
        <v>9</v>
      </c>
      <c r="F13" s="3" t="s">
        <v>47</v>
      </c>
      <c r="G13" s="6" t="s">
        <v>48</v>
      </c>
    </row>
    <row r="14" customFormat="false" ht="15" hidden="false" customHeight="false" outlineLevel="0" collapsed="false">
      <c r="A14" s="7"/>
      <c r="B14" s="7" t="s">
        <v>49</v>
      </c>
      <c r="C14" s="7"/>
      <c r="D14" s="8" t="n">
        <f aca="false">AVERAGE(D2:D13)</f>
        <v>0.9725</v>
      </c>
      <c r="E14" s="7"/>
      <c r="F14" s="7"/>
      <c r="G14" s="7"/>
    </row>
  </sheetData>
  <conditionalFormatting sqref="D2:D13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2026-10-24T11:00:41Z</dcterms:created>
  <dc:creator>openpyxl</dc:creator>
  <dc:description/>
  <dc:language>en-US</dc:language>
  <cp:lastModifiedBy/>
  <dcterms:modified xsi:type="dcterms:W3CDTF">2026-10-24T11:00:41Z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