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усский язык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<sst xmlns="http://schemas.openxmlformats.org/spreadsheetml/2006/main" count="136" uniqueCount="109">
  <si>
    <t xml:space="preserve">№</t>
  </si>
  <si>
    <t xml:space="preserve">Задание (кратко)</t>
  </si>
  <si>
    <t xml:space="preserve">Итоговый ответ</t>
  </si>
  <si>
    <t xml:space="preserve">Уверенность</t>
  </si>
  <si>
    <t xml:space="preserve">Уровень</t>
  </si>
  <si>
    <t xml:space="preserve">Что снижает уверенность</t>
  </si>
  <si>
    <t xml:space="preserve">Чат</t>
  </si>
  <si>
    <t xml:space="preserve">Вводное слово/конструкция на месте пропуска в 2-м абзаце</t>
  </si>
  <si>
    <t xml:space="preserve">иными словами</t>
  </si>
  <si>
    <t xml:space="preserve">средняя</t>
  </si>
  <si>
    <t xml:space="preserve">Открытый ответ: подходят и другие близкие вводные слова (другими словами, иначе говоря, следовательно, таким образом); свод не различает их однозначно.</t>
  </si>
  <si>
    <t xml:space="preserve">Открыть чат 1</t>
  </si>
  <si>
    <t xml:space="preserve">Лексические значения выделенных слов: совпадение со словарной статьёй</t>
  </si>
  <si>
    <t xml:space="preserve">23</t>
  </si>
  <si>
    <t xml:space="preserve">В своде нет словарных статей, вывод по контексту; самый спорный вариант 4 («жизненный»). Чат также решил вопрос про вводное слово: «иными словами» (~90 %).</t>
  </si>
  <si>
    <t xml:space="preserve">Открыть чат 2</t>
  </si>
  <si>
    <t xml:space="preserve">Верные характеристики фрагмента текста (стиль, средства)</t>
  </si>
  <si>
    <t xml:space="preserve">34</t>
  </si>
  <si>
    <t xml:space="preserve">высокая</t>
  </si>
  <si>
    <t xml:space="preserve">Небольшое сомнение по варианту 3: граница между научным и научно-популярным стилем нестрогая. Чат также решил вопрос про вводное слово: «иными словами» (~75 %).</t>
  </si>
  <si>
    <t xml:space="preserve">Открыть чат 3</t>
  </si>
  <si>
    <t xml:space="preserve">Ударение: верно выделена ударная гласная</t>
  </si>
  <si>
    <t xml:space="preserve">Чат сначала ошибся в варианте 4, но исправил по орфоэпическому списку ФИПИ (строка 9627).</t>
  </si>
  <si>
    <t xml:space="preserve">Открыть чат 4</t>
  </si>
  <si>
    <t xml:space="preserve">Паронимы: подобрать пароним к неверно употреблённому слову</t>
  </si>
  <si>
    <t xml:space="preserve">пугливые</t>
  </si>
  <si>
    <t xml:space="preserve">Свод не даёт толкований, значения слов взяты из знаний; незначительное сомнение по «морозильные».</t>
  </si>
  <si>
    <t xml:space="preserve">Открыть чат 5</t>
  </si>
  <si>
    <t xml:space="preserve">Лексическая ошибка: выписать лишнее слово (плеоназм)</t>
  </si>
  <si>
    <t xml:space="preserve">вниз</t>
  </si>
  <si>
    <t xml:space="preserve">Остаточное сомнение лишь в том, что ключ мог предусмотреть другое слово.</t>
  </si>
  <si>
    <t xml:space="preserve">Открыть чат 6</t>
  </si>
  <si>
    <t xml:space="preserve">Морфологическая ошибка: исправить слово</t>
  </si>
  <si>
    <t xml:space="preserve">сладкий</t>
  </si>
  <si>
    <t xml:space="preserve">Бланк может ожидать форму «сладок» или «сладкий»; свод не указывает, какую писать (исходная ошибка — «менее слаще»).</t>
  </si>
  <si>
    <t xml:space="preserve">Открыть чат 7</t>
  </si>
  <si>
    <t xml:space="preserve">Грамматические ошибки: соответствие А–Д предложениям</t>
  </si>
  <si>
    <t xml:space="preserve">76459</t>
  </si>
  <si>
    <t xml:space="preserve">Предложение 7 (А): в своде нет отдельного правила о согласовании сказуемого с «толпа», вывод по тесту раздела 1.</t>
  </si>
  <si>
    <t xml:space="preserve">Открыть чат 8</t>
  </si>
  <si>
    <t xml:space="preserve">Ряды слов с одинаковой пропущенной буквой в корне</t>
  </si>
  <si>
    <t xml:space="preserve">124</t>
  </si>
  <si>
    <t xml:space="preserve">Для слов рядов 1 и 2 нет отдельных статей в указателе, использовано общее правило проверки ударением.</t>
  </si>
  <si>
    <t xml:space="preserve">Открыть чат 9</t>
  </si>
  <si>
    <t xml:space="preserve">Ряды слов с одинаковой пропущенной буквой в приставке</t>
  </si>
  <si>
    <t xml:space="preserve">245</t>
  </si>
  <si>
    <t xml:space="preserve">Для слов «подметить», «отдежурить», «объектив», «двухъярусный», «приобрести» нет прямых примеров в своде, ответ по общим правилам.</t>
  </si>
  <si>
    <t xml:space="preserve">Открыть чат 10</t>
  </si>
  <si>
    <t xml:space="preserve">Ряды слов с одинаковой пропущенной буквой в суффиксе</t>
  </si>
  <si>
    <t xml:space="preserve">15</t>
  </si>
  <si>
    <t xml:space="preserve">Слова «темечко» нет в указателе, вывод по общим § 50 и § 53.</t>
  </si>
  <si>
    <t xml:space="preserve">Открыть чат 11</t>
  </si>
  <si>
    <t xml:space="preserve">Ряды слов с одинаковой пропущенной буквой в окончании/суффиксе глагола, причастия</t>
  </si>
  <si>
    <t xml:space="preserve">25</t>
  </si>
  <si>
    <t xml:space="preserve">Слов «полоть» и «вытерпеть» нет в указателе, использованы общие правила § 74, § 76.</t>
  </si>
  <si>
    <t xml:space="preserve">Открыть чат 12</t>
  </si>
  <si>
    <t xml:space="preserve">НЕ слитно (с выделенными словами)</t>
  </si>
  <si>
    <t xml:space="preserve">Вариант 1 («не худшим»): слова нет в своде, вывод по § 147–149; при слитном написании ответ был бы 1245.</t>
  </si>
  <si>
    <t xml:space="preserve">Открыть чат 13</t>
  </si>
  <si>
    <t xml:space="preserve">Слитное написание всех выделенных слов</t>
  </si>
  <si>
    <t xml:space="preserve">24</t>
  </si>
  <si>
    <t xml:space="preserve">Для «так как», «по мнению», «с крыш» нет прямых указаний, вывод по общему правилу.</t>
  </si>
  <si>
    <t xml:space="preserve">Открыть чат 14</t>
  </si>
  <si>
    <t xml:space="preserve">Н или НН (где пишется НН)</t>
  </si>
  <si>
    <t xml:space="preserve">123</t>
  </si>
  <si>
    <t xml:space="preserve">Открыть чат 15</t>
  </si>
  <si>
    <t xml:space="preserve">Предложения, в которых нужна ровно одна запятая</t>
  </si>
  <si>
    <t xml:space="preserve">2</t>
  </si>
  <si>
    <t xml:space="preserve">Формулировка во множественном числе («предложения»), а нашлось одно; сомнение по предложению 5 (§ 112 п. 4): если там нужна запятая, ответ 25.</t>
  </si>
  <si>
    <t xml:space="preserve">Открыть чат 16</t>
  </si>
  <si>
    <t xml:space="preserve">Расстановка запятых (причастный и деепричастные обороты, союз «и»)</t>
  </si>
  <si>
    <t xml:space="preserve">3456</t>
  </si>
  <si>
    <t xml:space="preserve">При прочтении двух деепричастных оборотов как однородных ответ был бы 36, но смысл (разные сказуемые) и пример § 68 ведут к 3456.</t>
  </si>
  <si>
    <t xml:space="preserve">Открыть чат 17</t>
  </si>
  <si>
    <t xml:space="preserve">Расстановка запятых (обращение «вы, гости», вводное «наверно»)</t>
  </si>
  <si>
    <t xml:space="preserve">234</t>
  </si>
  <si>
    <t xml:space="preserve">Пункт (4): § 94 допускает не ставить запятую при вводном слове на границе частей; свод прямо не говорит, какой вариант считать нормой.</t>
  </si>
  <si>
    <t xml:space="preserve">Открыть чат 18</t>
  </si>
  <si>
    <t xml:space="preserve">Расстановка запятых (сложноподчинённое, «с помощью которого»)</t>
  </si>
  <si>
    <t xml:space="preserve">1</t>
  </si>
  <si>
    <t xml:space="preserve">В своде нет отдельного правила про «предлог + который», вывод из § 115 и примеров.</t>
  </si>
  <si>
    <t xml:space="preserve">Открыть чат 19</t>
  </si>
  <si>
    <t xml:space="preserve">Расстановка запятых (ССП, определительное придаточное, вставная придаточная часть)</t>
  </si>
  <si>
    <t xml:space="preserve">1234</t>
  </si>
  <si>
    <t xml:space="preserve">Открыть чат 20</t>
  </si>
  <si>
    <t xml:space="preserve">Предложения, где все тире стоят по одному и тому же правилу</t>
  </si>
  <si>
    <t xml:space="preserve">В (8) второе тире тоже по § 16, но первое по § 61, поэтому предложение 8 исключено.</t>
  </si>
  <si>
    <t xml:space="preserve">Открыть чат 21</t>
  </si>
  <si>
    <t xml:space="preserve">Средства выразительности: соответствие А–Д примерам</t>
  </si>
  <si>
    <t xml:space="preserve">23697</t>
  </si>
  <si>
    <t xml:space="preserve">Б: «только… а не…» принято за антитезу; других подходящих позиций в списке нет.</t>
  </si>
  <si>
    <t xml:space="preserve">Открыть чат 22</t>
  </si>
  <si>
    <t xml:space="preserve">Какие утверждения не соответствуют содержанию текста</t>
  </si>
  <si>
    <t xml:space="preserve">145</t>
  </si>
  <si>
    <t xml:space="preserve">Вариант 3 принят верным по очевидному выводу; если счесть его «добавляющим новое», ответ был бы 1345.</t>
  </si>
  <si>
    <t xml:space="preserve">Открыть чат 23</t>
  </si>
  <si>
    <t xml:space="preserve">Верные характеристики фрагмента текста (типы речи, смысловые отношения)</t>
  </si>
  <si>
    <t xml:space="preserve">125</t>
  </si>
  <si>
    <t xml:space="preserve">Вариант 5 («присутствует» описание) признан верным, т. к. формулировка допускает вспомогательный тип речи.</t>
  </si>
  <si>
    <t xml:space="preserve">Открыть чат 24</t>
  </si>
  <si>
    <t xml:space="preserve">Антонимы в предложениях 1–6</t>
  </si>
  <si>
    <t xml:space="preserve">любим – ненавидеть</t>
  </si>
  <si>
    <t xml:space="preserve">Формат записи пары в задании не указан: возможна запись «любить – ненавидеть».</t>
  </si>
  <si>
    <t xml:space="preserve">Открыть чат 25</t>
  </si>
  <si>
    <t xml:space="preserve">Предложение, связанное с предыдущим союзом, лексическим повтором и формой слова (45–55)</t>
  </si>
  <si>
    <t xml:space="preserve">54</t>
  </si>
  <si>
    <t xml:space="preserve">Оценка «они – они» (лексический повтор) и «борт – борта» (форма слова) формальная, по критериям свода.</t>
  </si>
  <si>
    <t xml:space="preserve">Открыть чат 26</t>
  </si>
  <si>
    <t xml:space="preserve">Средняя уверенность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</si>
</sst>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laude.ai/code/session_01RGpHfiVV4Uj7qVXtTwxEgE" TargetMode="External"/><Relationship Id="rId2" Type="http://schemas.openxmlformats.org/officeDocument/2006/relationships/hyperlink" Target="https://claude.ai/code/session_01RGpHfkRms8tCrafJMowkhN" TargetMode="External"/><Relationship Id="rId3" Type="http://schemas.openxmlformats.org/officeDocument/2006/relationships/hyperlink" Target="https://claude.ai/code/session_01RGpHfkaiNvFqCTtrnBxfX3" TargetMode="External"/><Relationship Id="rId4" Type="http://schemas.openxmlformats.org/officeDocument/2006/relationships/hyperlink" Target="https://claude.ai/code/session_01RGpHfiWHuxDsQxWwYFoBAV" TargetMode="External"/><Relationship Id="rId5" Type="http://schemas.openxmlformats.org/officeDocument/2006/relationships/hyperlink" Target="https://claude.ai/code/session_01RGpHfmDDLzE692gN36imSk" TargetMode="External"/><Relationship Id="rId6" Type="http://schemas.openxmlformats.org/officeDocument/2006/relationships/hyperlink" Target="https://claude.ai/code/session_01RGpHfmJRcsWzvVnHMvJ7T7" TargetMode="External"/><Relationship Id="rId7" Type="http://schemas.openxmlformats.org/officeDocument/2006/relationships/hyperlink" Target="https://claude.ai/code/session_01RGpHfmbtrB3v3dQNbZkDKL" TargetMode="External"/><Relationship Id="rId8" Type="http://schemas.openxmlformats.org/officeDocument/2006/relationships/hyperlink" Target="https://claude.ai/code/session_01RGpHfkSo8ZHZrQweMV4sbW" TargetMode="External"/><Relationship Id="rId9" Type="http://schemas.openxmlformats.org/officeDocument/2006/relationships/hyperlink" Target="https://claude.ai/code/session_01RGpHfiDsx9om7AFCmcNonp" TargetMode="External"/><Relationship Id="rId10" Type="http://schemas.openxmlformats.org/officeDocument/2006/relationships/hyperlink" Target="https://claude.ai/code/session_01RGpHfjYc7CFvcCFXYd4LET" TargetMode="External"/><Relationship Id="rId11" Type="http://schemas.openxmlformats.org/officeDocument/2006/relationships/hyperlink" Target="https://claude.ai/code/session_01RGpHfmwRbTJosbhizyE1ow" TargetMode="External"/><Relationship Id="rId12" Type="http://schemas.openxmlformats.org/officeDocument/2006/relationships/hyperlink" Target="https://claude.ai/code/session_01RGpHfm2VAzYD7pSgCdQsB3" TargetMode="External"/><Relationship Id="rId13" Type="http://schemas.openxmlformats.org/officeDocument/2006/relationships/hyperlink" Target="https://claude.ai/code/session_01RGpHfiCYpYQjaoTCanbKYV" TargetMode="External"/><Relationship Id="rId14" Type="http://schemas.openxmlformats.org/officeDocument/2006/relationships/hyperlink" Target="https://claude.ai/code/session_01RGpHfiFSTou3nYj4vYM43r" TargetMode="External"/><Relationship Id="rId15" Type="http://schemas.openxmlformats.org/officeDocument/2006/relationships/hyperlink" Target="https://claude.ai/code/session_01RGpHfmkHt2tSsizZ4oBxGz" TargetMode="External"/><Relationship Id="rId16" Type="http://schemas.openxmlformats.org/officeDocument/2006/relationships/hyperlink" Target="https://claude.ai/code/session_01RGpHfkn41TFaMVGUNAU5e7" TargetMode="External"/><Relationship Id="rId17" Type="http://schemas.openxmlformats.org/officeDocument/2006/relationships/hyperlink" Target="https://claude.ai/code/session_01RGpHfkj3BoyGpPninF2nhY" TargetMode="External"/><Relationship Id="rId18" Type="http://schemas.openxmlformats.org/officeDocument/2006/relationships/hyperlink" Target="https://claude.ai/code/session_01RGpHfigEToZJ4iDKx9siWY" TargetMode="External"/><Relationship Id="rId19" Type="http://schemas.openxmlformats.org/officeDocument/2006/relationships/hyperlink" Target="https://claude.ai/code/session_01RGpHfkttmgnBYUC6ZSTrJR" TargetMode="External"/><Relationship Id="rId20" Type="http://schemas.openxmlformats.org/officeDocument/2006/relationships/hyperlink" Target="https://claude.ai/code/session_01RGpHfisHUepAhk6cwywgsN" TargetMode="External"/><Relationship Id="rId21" Type="http://schemas.openxmlformats.org/officeDocument/2006/relationships/hyperlink" Target="https://claude.ai/code/session_01RGpHfmb6jauhRZDAhPU1gT" TargetMode="External"/><Relationship Id="rId22" Type="http://schemas.openxmlformats.org/officeDocument/2006/relationships/hyperlink" Target="https://claude.ai/code/session_01RGpHfiUFPuTycRe4881qur" TargetMode="External"/><Relationship Id="rId23" Type="http://schemas.openxmlformats.org/officeDocument/2006/relationships/hyperlink" Target="https://claude.ai/code/session_01RGpHfjrdJvLYLQ1foYvfxZ" TargetMode="External"/><Relationship Id="rId24" Type="http://schemas.openxmlformats.org/officeDocument/2006/relationships/hyperlink" Target="https://claude.ai/code/session_01RGpHfkESyeGFj4EDJWRZDg" TargetMode="External"/><Relationship Id="rId25" Type="http://schemas.openxmlformats.org/officeDocument/2006/relationships/hyperlink" Target="https://claude.ai/code/session_01RGpHfke8mQKPhRCaU8Vq6h" TargetMode="External"/><Relationship Id="rId26" Type="http://schemas.openxmlformats.org/officeDocument/2006/relationships/hyperlink" Target="https://claude.ai/code/session_01RGpHfjibNuC2VP4ZFtwKoq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50"/>
    <col collapsed="false" customWidth="true" hidden="false" outlineLevel="0" max="7" min="7" style="0" width="16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52.2" hidden="false" customHeight="false" outlineLevel="0" collapsed="false">
      <c r="A2" s="2" t="n">
        <v>1</v>
      </c>
      <c r="B2" s="3" t="s">
        <v>7</v>
      </c>
      <c r="C2" s="4" t="s">
        <v>8</v>
      </c>
      <c r="D2" s="5" t="n">
        <v>0.7</v>
      </c>
      <c r="E2" s="2" t="s">
        <v>9</v>
      </c>
      <c r="F2" s="3" t="s">
        <v>10</v>
      </c>
      <c r="G2" s="6" t="s">
        <v>11</v>
      </c>
    </row>
    <row r="3" customFormat="false" ht="52.2" hidden="false" customHeight="false" outlineLevel="0" collapsed="false">
      <c r="A3" s="2" t="n">
        <v>2</v>
      </c>
      <c r="B3" s="3" t="s">
        <v>12</v>
      </c>
      <c r="C3" s="4" t="s">
        <v>13</v>
      </c>
      <c r="D3" s="5" t="n">
        <v>0.8</v>
      </c>
      <c r="E3" s="2" t="s">
        <v>9</v>
      </c>
      <c r="F3" s="3" t="s">
        <v>14</v>
      </c>
      <c r="G3" s="6" t="s">
        <v>15</v>
      </c>
    </row>
    <row r="4" customFormat="false" ht="52.2" hidden="false" customHeight="false" outlineLevel="0" collapsed="false">
      <c r="A4" s="2" t="n">
        <v>3</v>
      </c>
      <c r="B4" s="3" t="s">
        <v>16</v>
      </c>
      <c r="C4" s="4" t="s">
        <v>17</v>
      </c>
      <c r="D4" s="5" t="n">
        <v>0.85</v>
      </c>
      <c r="E4" s="2" t="s">
        <v>18</v>
      </c>
      <c r="F4" s="3" t="s">
        <v>19</v>
      </c>
      <c r="G4" s="6" t="s">
        <v>20</v>
      </c>
    </row>
    <row r="5" customFormat="false" ht="26.85" hidden="false" customHeight="false" outlineLevel="0" collapsed="false">
      <c r="A5" s="2" t="n">
        <v>4</v>
      </c>
      <c r="B5" s="3" t="s">
        <v>21</v>
      </c>
      <c r="C5" s="4" t="s">
        <v>17</v>
      </c>
      <c r="D5" s="5" t="n">
        <v>0.95</v>
      </c>
      <c r="E5" s="2" t="s">
        <v>18</v>
      </c>
      <c r="F5" s="3" t="s">
        <v>22</v>
      </c>
      <c r="G5" s="6" t="s">
        <v>23</v>
      </c>
    </row>
    <row r="6" customFormat="false" ht="39.55" hidden="false" customHeight="false" outlineLevel="0" collapsed="false">
      <c r="A6" s="2" t="n">
        <v>5</v>
      </c>
      <c r="B6" s="3" t="s">
        <v>24</v>
      </c>
      <c r="C6" s="4" t="s">
        <v>25</v>
      </c>
      <c r="D6" s="5" t="n">
        <v>0.92</v>
      </c>
      <c r="E6" s="2" t="s">
        <v>18</v>
      </c>
      <c r="F6" s="3" t="s">
        <v>26</v>
      </c>
      <c r="G6" s="6" t="s">
        <v>27</v>
      </c>
    </row>
    <row r="7" customFormat="false" ht="26.85" hidden="false" customHeight="false" outlineLevel="0" collapsed="false">
      <c r="A7" s="2" t="n">
        <v>6</v>
      </c>
      <c r="B7" s="3" t="s">
        <v>28</v>
      </c>
      <c r="C7" s="4" t="s">
        <v>29</v>
      </c>
      <c r="D7" s="5" t="n">
        <v>0.92</v>
      </c>
      <c r="E7" s="2" t="s">
        <v>18</v>
      </c>
      <c r="F7" s="3" t="s">
        <v>30</v>
      </c>
      <c r="G7" s="6" t="s">
        <v>31</v>
      </c>
    </row>
    <row r="8" customFormat="false" ht="39.55" hidden="false" customHeight="false" outlineLevel="0" collapsed="false">
      <c r="A8" s="2" t="n">
        <v>7</v>
      </c>
      <c r="B8" s="3" t="s">
        <v>32</v>
      </c>
      <c r="C8" s="4" t="s">
        <v>33</v>
      </c>
      <c r="D8" s="5" t="n">
        <v>0.85</v>
      </c>
      <c r="E8" s="2" t="s">
        <v>18</v>
      </c>
      <c r="F8" s="3" t="s">
        <v>34</v>
      </c>
      <c r="G8" s="6" t="s">
        <v>35</v>
      </c>
    </row>
    <row r="9" customFormat="false" ht="39.55" hidden="false" customHeight="false" outlineLevel="0" collapsed="false">
      <c r="A9" s="2" t="n">
        <v>8</v>
      </c>
      <c r="B9" s="3" t="s">
        <v>36</v>
      </c>
      <c r="C9" s="4" t="s">
        <v>37</v>
      </c>
      <c r="D9" s="5" t="n">
        <v>0.9</v>
      </c>
      <c r="E9" s="2" t="s">
        <v>18</v>
      </c>
      <c r="F9" s="3" t="s">
        <v>38</v>
      </c>
      <c r="G9" s="6" t="s">
        <v>39</v>
      </c>
    </row>
    <row r="10" customFormat="false" ht="39.55" hidden="false" customHeight="false" outlineLevel="0" collapsed="false">
      <c r="A10" s="2" t="n">
        <v>9</v>
      </c>
      <c r="B10" s="3" t="s">
        <v>40</v>
      </c>
      <c r="C10" s="4" t="s">
        <v>41</v>
      </c>
      <c r="D10" s="5" t="n">
        <v>0.95</v>
      </c>
      <c r="E10" s="2" t="s">
        <v>18</v>
      </c>
      <c r="F10" s="3" t="s">
        <v>42</v>
      </c>
      <c r="G10" s="6" t="s">
        <v>43</v>
      </c>
    </row>
    <row r="11" customFormat="false" ht="52.2" hidden="false" customHeight="false" outlineLevel="0" collapsed="false">
      <c r="A11" s="2" t="n">
        <v>10</v>
      </c>
      <c r="B11" s="3" t="s">
        <v>44</v>
      </c>
      <c r="C11" s="4" t="s">
        <v>45</v>
      </c>
      <c r="D11" s="5" t="n">
        <v>0.9</v>
      </c>
      <c r="E11" s="2" t="s">
        <v>18</v>
      </c>
      <c r="F11" s="3" t="s">
        <v>46</v>
      </c>
      <c r="G11" s="6" t="s">
        <v>47</v>
      </c>
    </row>
    <row r="12" customFormat="false" ht="26.85" hidden="false" customHeight="false" outlineLevel="0" collapsed="false">
      <c r="A12" s="2" t="n">
        <v>11</v>
      </c>
      <c r="B12" s="3" t="s">
        <v>48</v>
      </c>
      <c r="C12" s="4" t="s">
        <v>49</v>
      </c>
      <c r="D12" s="5" t="n">
        <v>0.9</v>
      </c>
      <c r="E12" s="2" t="s">
        <v>18</v>
      </c>
      <c r="F12" s="3" t="s">
        <v>50</v>
      </c>
      <c r="G12" s="6" t="s">
        <v>51</v>
      </c>
    </row>
    <row r="13" customFormat="false" ht="52.2" hidden="false" customHeight="false" outlineLevel="0" collapsed="false">
      <c r="A13" s="2" t="n">
        <v>12</v>
      </c>
      <c r="B13" s="3" t="s">
        <v>52</v>
      </c>
      <c r="C13" s="4" t="s">
        <v>53</v>
      </c>
      <c r="D13" s="5" t="n">
        <v>0.92</v>
      </c>
      <c r="E13" s="2" t="s">
        <v>18</v>
      </c>
      <c r="F13" s="3" t="s">
        <v>54</v>
      </c>
      <c r="G13" s="6" t="s">
        <v>55</v>
      </c>
    </row>
    <row r="14" customFormat="false" ht="39.55" hidden="false" customHeight="false" outlineLevel="0" collapsed="false">
      <c r="A14" s="2" t="n">
        <v>13</v>
      </c>
      <c r="B14" s="3" t="s">
        <v>56</v>
      </c>
      <c r="C14" s="4" t="s">
        <v>45</v>
      </c>
      <c r="D14" s="5" t="n">
        <v>0.88</v>
      </c>
      <c r="E14" s="2" t="s">
        <v>18</v>
      </c>
      <c r="F14" s="3" t="s">
        <v>57</v>
      </c>
      <c r="G14" s="6" t="s">
        <v>58</v>
      </c>
    </row>
    <row r="15" customFormat="false" ht="26.85" hidden="false" customHeight="false" outlineLevel="0" collapsed="false">
      <c r="A15" s="2" t="n">
        <v>14</v>
      </c>
      <c r="B15" s="3" t="s">
        <v>59</v>
      </c>
      <c r="C15" s="4" t="s">
        <v>60</v>
      </c>
      <c r="D15" s="5" t="n">
        <v>0.95</v>
      </c>
      <c r="E15" s="2" t="s">
        <v>18</v>
      </c>
      <c r="F15" s="3" t="s">
        <v>61</v>
      </c>
      <c r="G15" s="6" t="s">
        <v>62</v>
      </c>
    </row>
    <row r="16" customFormat="false" ht="15" hidden="false" customHeight="false" outlineLevel="0" collapsed="false">
      <c r="A16" s="2" t="n">
        <v>15</v>
      </c>
      <c r="B16" s="3" t="s">
        <v>63</v>
      </c>
      <c r="C16" s="4" t="s">
        <v>64</v>
      </c>
      <c r="D16" s="5" t="n">
        <v>0.98</v>
      </c>
      <c r="E16" s="2" t="s">
        <v>18</v>
      </c>
      <c r="F16" s="3"/>
      <c r="G16" s="6" t="s">
        <v>65</v>
      </c>
    </row>
    <row r="17" customFormat="false" ht="52.2" hidden="false" customHeight="false" outlineLevel="0" collapsed="false">
      <c r="A17" s="2" t="n">
        <v>16</v>
      </c>
      <c r="B17" s="3" t="s">
        <v>66</v>
      </c>
      <c r="C17" s="4" t="s">
        <v>67</v>
      </c>
      <c r="D17" s="5" t="n">
        <v>0.7</v>
      </c>
      <c r="E17" s="2" t="s">
        <v>9</v>
      </c>
      <c r="F17" s="3" t="s">
        <v>68</v>
      </c>
      <c r="G17" s="6" t="s">
        <v>69</v>
      </c>
    </row>
    <row r="18" customFormat="false" ht="39.55" hidden="false" customHeight="false" outlineLevel="0" collapsed="false">
      <c r="A18" s="2" t="n">
        <v>17</v>
      </c>
      <c r="B18" s="3" t="s">
        <v>70</v>
      </c>
      <c r="C18" s="4" t="s">
        <v>71</v>
      </c>
      <c r="D18" s="5" t="n">
        <v>0.9</v>
      </c>
      <c r="E18" s="2" t="s">
        <v>18</v>
      </c>
      <c r="F18" s="3" t="s">
        <v>72</v>
      </c>
      <c r="G18" s="6" t="s">
        <v>73</v>
      </c>
    </row>
    <row r="19" customFormat="false" ht="39.55" hidden="false" customHeight="false" outlineLevel="0" collapsed="false">
      <c r="A19" s="2" t="n">
        <v>18</v>
      </c>
      <c r="B19" s="3" t="s">
        <v>74</v>
      </c>
      <c r="C19" s="4" t="s">
        <v>75</v>
      </c>
      <c r="D19" s="5" t="n">
        <v>0.7</v>
      </c>
      <c r="E19" s="2" t="s">
        <v>9</v>
      </c>
      <c r="F19" s="3" t="s">
        <v>76</v>
      </c>
      <c r="G19" s="6" t="s">
        <v>77</v>
      </c>
    </row>
    <row r="20" customFormat="false" ht="39.55" hidden="false" customHeight="false" outlineLevel="0" collapsed="false">
      <c r="A20" s="2" t="n">
        <v>19</v>
      </c>
      <c r="B20" s="3" t="s">
        <v>78</v>
      </c>
      <c r="C20" s="4" t="s">
        <v>79</v>
      </c>
      <c r="D20" s="5" t="n">
        <v>0.93</v>
      </c>
      <c r="E20" s="2" t="s">
        <v>18</v>
      </c>
      <c r="F20" s="3" t="s">
        <v>80</v>
      </c>
      <c r="G20" s="6" t="s">
        <v>81</v>
      </c>
    </row>
    <row r="21" customFormat="false" ht="39.55" hidden="false" customHeight="false" outlineLevel="0" collapsed="false">
      <c r="A21" s="2" t="n">
        <v>20</v>
      </c>
      <c r="B21" s="3" t="s">
        <v>82</v>
      </c>
      <c r="C21" s="4" t="s">
        <v>83</v>
      </c>
      <c r="D21" s="5" t="n">
        <v>0.95</v>
      </c>
      <c r="E21" s="2" t="s">
        <v>18</v>
      </c>
      <c r="F21" s="3"/>
      <c r="G21" s="6" t="s">
        <v>84</v>
      </c>
    </row>
    <row r="22" customFormat="false" ht="26.85" hidden="false" customHeight="false" outlineLevel="0" collapsed="false">
      <c r="A22" s="2" t="n">
        <v>21</v>
      </c>
      <c r="B22" s="3" t="s">
        <v>85</v>
      </c>
      <c r="C22" s="4" t="s">
        <v>60</v>
      </c>
      <c r="D22" s="5" t="n">
        <v>0.9</v>
      </c>
      <c r="E22" s="2" t="s">
        <v>18</v>
      </c>
      <c r="F22" s="3" t="s">
        <v>86</v>
      </c>
      <c r="G22" s="6" t="s">
        <v>87</v>
      </c>
    </row>
    <row r="23" customFormat="false" ht="26.85" hidden="false" customHeight="false" outlineLevel="0" collapsed="false">
      <c r="A23" s="2" t="n">
        <v>22</v>
      </c>
      <c r="B23" s="3" t="s">
        <v>88</v>
      </c>
      <c r="C23" s="4" t="s">
        <v>89</v>
      </c>
      <c r="D23" s="5" t="n">
        <v>0.85</v>
      </c>
      <c r="E23" s="2" t="s">
        <v>18</v>
      </c>
      <c r="F23" s="3" t="s">
        <v>90</v>
      </c>
      <c r="G23" s="6" t="s">
        <v>91</v>
      </c>
    </row>
    <row r="24" customFormat="false" ht="39.55" hidden="false" customHeight="false" outlineLevel="0" collapsed="false">
      <c r="A24" s="2" t="n">
        <v>23</v>
      </c>
      <c r="B24" s="3" t="s">
        <v>92</v>
      </c>
      <c r="C24" s="4" t="s">
        <v>93</v>
      </c>
      <c r="D24" s="5" t="n">
        <v>0.85</v>
      </c>
      <c r="E24" s="2" t="s">
        <v>18</v>
      </c>
      <c r="F24" s="3" t="s">
        <v>94</v>
      </c>
      <c r="G24" s="6" t="s">
        <v>95</v>
      </c>
    </row>
    <row r="25" customFormat="false" ht="39.55" hidden="false" customHeight="false" outlineLevel="0" collapsed="false">
      <c r="A25" s="2" t="n">
        <v>24</v>
      </c>
      <c r="B25" s="3" t="s">
        <v>96</v>
      </c>
      <c r="C25" s="4" t="s">
        <v>97</v>
      </c>
      <c r="D25" s="5" t="n">
        <v>0.85</v>
      </c>
      <c r="E25" s="2" t="s">
        <v>18</v>
      </c>
      <c r="F25" s="3" t="s">
        <v>98</v>
      </c>
      <c r="G25" s="6" t="s">
        <v>99</v>
      </c>
    </row>
    <row r="26" customFormat="false" ht="26.85" hidden="false" customHeight="false" outlineLevel="0" collapsed="false">
      <c r="A26" s="2" t="n">
        <v>25</v>
      </c>
      <c r="B26" s="3" t="s">
        <v>100</v>
      </c>
      <c r="C26" s="4" t="s">
        <v>101</v>
      </c>
      <c r="D26" s="5" t="n">
        <v>0.9</v>
      </c>
      <c r="E26" s="2" t="s">
        <v>18</v>
      </c>
      <c r="F26" s="3" t="s">
        <v>102</v>
      </c>
      <c r="G26" s="6" t="s">
        <v>103</v>
      </c>
    </row>
    <row r="27" customFormat="false" ht="39.55" hidden="false" customHeight="false" outlineLevel="0" collapsed="false">
      <c r="A27" s="2" t="n">
        <v>26</v>
      </c>
      <c r="B27" s="3" t="s">
        <v>104</v>
      </c>
      <c r="C27" s="4" t="s">
        <v>105</v>
      </c>
      <c r="D27" s="5" t="n">
        <v>0.9</v>
      </c>
      <c r="E27" s="2" t="s">
        <v>18</v>
      </c>
      <c r="F27" s="3" t="s">
        <v>106</v>
      </c>
      <c r="G27" s="6" t="s">
        <v>107</v>
      </c>
    </row>
    <row r="28" customFormat="false" ht="15" hidden="false" customHeight="false" outlineLevel="0" collapsed="false">
      <c r="A28" s="7"/>
      <c r="B28" s="7" t="s">
        <v>108</v>
      </c>
      <c r="C28" s="7"/>
      <c r="D28" s="8" t="n">
        <f aca="false">AVERAGE(D2:D27)</f>
        <v>0.876923076923077</v>
      </c>
      <c r="E28" s="7"/>
      <c r="F28" s="7"/>
      <c r="G28" s="7"/>
    </row>
  </sheetData>
  <conditionalFormatting sqref="D2:D27">
    <cfRule type="cellIs" priority="2" operator="lessThan" aboveAverage="0" equalAverage="0" bottom="0" percent="0" rank="0" text="" dxfId="0">
      <formula>0.9</formula>
    </cfRule>
  </conditionalFormatting>
  <hyperlinks>
    <hyperlink ref="G2" r:id="rId1" display="Открыть чат 1"/>
    <hyperlink ref="G3" r:id="rId2" display="Открыть чат 2"/>
    <hyperlink ref="G4" r:id="rId3" display="Открыть чат 3"/>
    <hyperlink ref="G5" r:id="rId4" display="Открыть чат 4"/>
    <hyperlink ref="G6" r:id="rId5" display="Открыть чат 5"/>
    <hyperlink ref="G7" r:id="rId6" display="Открыть чат 6"/>
    <hyperlink ref="G8" r:id="rId7" display="Открыть чат 7"/>
    <hyperlink ref="G9" r:id="rId8" display="Открыть чат 8"/>
    <hyperlink ref="G10" r:id="rId9" display="Открыть чат 9"/>
    <hyperlink ref="G11" r:id="rId10" display="Открыть чат 10"/>
    <hyperlink ref="G12" r:id="rId11" display="Открыть чат 11"/>
    <hyperlink ref="G13" r:id="rId12" display="Открыть чат 12"/>
    <hyperlink ref="G14" r:id="rId13" display="Открыть чат 13"/>
    <hyperlink ref="G15" r:id="rId14" display="Открыть чат 14"/>
    <hyperlink ref="G16" r:id="rId15" display="Открыть чат 15"/>
    <hyperlink ref="G17" r:id="rId16" display="Открыть чат 16"/>
    <hyperlink ref="G18" r:id="rId17" display="Открыть чат 17"/>
    <hyperlink ref="G19" r:id="rId18" display="Открыть чат 18"/>
    <hyperlink ref="G20" r:id="rId19" display="Открыть чат 19"/>
    <hyperlink ref="G21" r:id="rId20" display="Открыть чат 20"/>
    <hyperlink ref="G22" r:id="rId21" display="Открыть чат 21"/>
    <hyperlink ref="G23" r:id="rId22" display="Открыть чат 22"/>
    <hyperlink ref="G24" r:id="rId23" display="Открыть чат 23"/>
    <hyperlink ref="G25" r:id="rId24" display="Открыть чат 24"/>
    <hyperlink ref="G26" r:id="rId25" display="Открыть чат 25"/>
    <hyperlink ref="G27" r:id="rId26" display="Открыть чат 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2026-10-28T14:52:40Z</dcterms:created>
  <dc:creator>openpyxl</dc:creator>
  <dc:description/>
  <dc:language>en-US</dc:language>
  <cp:lastModifiedBy/>
  <dcterms:modified xsi:type="dcterms:W3CDTF">2026-10-28T14:52:40Z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