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География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<sst xmlns="http://schemas.openxmlformats.org/spreadsheetml/2006/main" count="108" uniqueCount="84">
  <si>
    <t xml:space="preserve">№</t>
  </si>
  <si>
    <t xml:space="preserve">Задание (кратко)</t>
  </si>
  <si>
    <t xml:space="preserve">Итоговый ответ</t>
  </si>
  <si>
    <t xml:space="preserve">Уверенность</t>
  </si>
  <si>
    <t xml:space="preserve">Уровень</t>
  </si>
  <si>
    <t xml:space="preserve">Что снижает уверенность</t>
  </si>
  <si>
    <t xml:space="preserve">Чат</t>
  </si>
  <si>
    <t xml:space="preserve">Определяющий фактор размещения производства одежды и обуви</t>
  </si>
  <si>
    <t xml:space="preserve">Фактор трудовых ресурсов</t>
  </si>
  <si>
    <t xml:space="preserve">высокая</t>
  </si>
  <si>
    <t xml:space="preserve">В учебнике это не сказано про одежду и обувь напрямую, вывод сделан из двух его утверждений</t>
  </si>
  <si>
    <t xml:space="preserve">Открыть чат 1</t>
  </si>
  <si>
    <t xml:space="preserve">Три крупнейших производителя природного газа</t>
  </si>
  <si>
    <t xml:space="preserve">США; Россия; Иран</t>
  </si>
  <si>
    <t xml:space="preserve">—</t>
  </si>
  <si>
    <t xml:space="preserve">Открыть чат 2</t>
  </si>
  <si>
    <t xml:space="preserve">Страна, где в выработке электроэнергии преобладают ГЭС</t>
  </si>
  <si>
    <t xml:space="preserve">Бразилия</t>
  </si>
  <si>
    <t xml:space="preserve">Открыть чат 3</t>
  </si>
  <si>
    <t xml:space="preserve">Италия / Польша / Франция — культура (пшеница, овёс, виноград)</t>
  </si>
  <si>
    <t xml:space="preserve">Италия — виноград; Польша — овёс; Франция — пшеница</t>
  </si>
  <si>
    <t xml:space="preserve">В учебнике нет, что Польша лидирует по овсу; виноградарство там отмечено и у Франции</t>
  </si>
  <si>
    <t xml:space="preserve">Открыть чат 4</t>
  </si>
  <si>
    <t xml:space="preserve">Страна по описанию (2 океана, конст. монархия, бокситы)</t>
  </si>
  <si>
    <t xml:space="preserve">Австралия</t>
  </si>
  <si>
    <t xml:space="preserve">Описание размещения населения немного расходится с учебником</t>
  </si>
  <si>
    <t xml:space="preserve">Открыть чат 5</t>
  </si>
  <si>
    <t xml:space="preserve">Две многонациональные страны зарубежной Европы</t>
  </si>
  <si>
    <t xml:space="preserve">Швейцария; Сербия</t>
  </si>
  <si>
    <t xml:space="preserve">Открыть чат 6</t>
  </si>
  <si>
    <t xml:space="preserve">Лидеры по выплавке стали / импортёры стали</t>
  </si>
  <si>
    <t xml:space="preserve">Выплавка: Индия, Япония, Китай; Импортёры: Таиланд, Бельгия, Италия</t>
  </si>
  <si>
    <t xml:space="preserve">В таблице учебника Китай есть и среди импортёров (5-е место)</t>
  </si>
  <si>
    <t xml:space="preserve">Открыть чат 7</t>
  </si>
  <si>
    <t xml:space="preserve">Организация (27 стран, 24 языка) и страны, не входящие в неё</t>
  </si>
  <si>
    <t xml:space="preserve">ЕС; не члены: Норвегия, Швейцария, Северная Македония</t>
  </si>
  <si>
    <t xml:space="preserve">В условии ЕС назван «военным союзом»; полного списка стран ЕС в учебнике нет</t>
  </si>
  <si>
    <t xml:space="preserve">Открыть чат 8</t>
  </si>
  <si>
    <t xml:space="preserve">Две страны с аграрной структурой хозяйства</t>
  </si>
  <si>
    <t xml:space="preserve">ДРК; Мали</t>
  </si>
  <si>
    <t xml:space="preserve">Прямого списка аграрных стран в учебнике нет</t>
  </si>
  <si>
    <t xml:space="preserve">Открыть чат 9</t>
  </si>
  <si>
    <t xml:space="preserve">Полезные ископаемые зарубежной Азии ↔ страны</t>
  </si>
  <si>
    <t xml:space="preserve">Нефть — Саудовская Аравия; Каменный уголь — Индия; Графит — Республика Корея; Медные руды — Филиппины; Оловянные руды — Таиланд</t>
  </si>
  <si>
    <t xml:space="preserve">Пары «медь — Филиппины» и «графит — Корея» подтверждены картой и интернетом, но не учебником (при повторной проверке уверенность выросла с 95 до 98 %)</t>
  </si>
  <si>
    <t xml:space="preserve">Открыть чат 10</t>
  </si>
  <si>
    <t xml:space="preserve">Верные утверждения о Бразилии</t>
  </si>
  <si>
    <t xml:space="preserve">3, 5 (автомобиле- и самолётостроение; автомобильный транспорт)</t>
  </si>
  <si>
    <t xml:space="preserve">Открыть чат 11</t>
  </si>
  <si>
    <t xml:space="preserve">Лидеры по производству калийных удобрений</t>
  </si>
  <si>
    <t xml:space="preserve">Канада; Россия</t>
  </si>
  <si>
    <t xml:space="preserve">Учебник не подтверждает лидерство Канады; подтверждено данными USGS (сначала было 90 %)</t>
  </si>
  <si>
    <t xml:space="preserve">Открыть чат 12</t>
  </si>
  <si>
    <t xml:space="preserve">Два неверных утверждения об Иране</t>
  </si>
  <si>
    <t xml:space="preserve">Конституционная монархия; большинство населения исповедует христианство</t>
  </si>
  <si>
    <t xml:space="preserve">Отдельной темы про Иран в учебнике нет</t>
  </si>
  <si>
    <t xml:space="preserve">Открыть чат 13</t>
  </si>
  <si>
    <t xml:space="preserve">Мировые лидеры по производству обуви</t>
  </si>
  <si>
    <t xml:space="preserve">Вьетнам; Китай</t>
  </si>
  <si>
    <t xml:space="preserve">Про Вьетнам в учебнике ничего нет; подтверждено World Footwear Yearbook (сначала было 95 %)</t>
  </si>
  <si>
    <t xml:space="preserve">Открыть чат 14</t>
  </si>
  <si>
    <t xml:space="preserve">Две страны с наибольшей густотой железных дорог</t>
  </si>
  <si>
    <t xml:space="preserve">Германия; Нидерланды</t>
  </si>
  <si>
    <t xml:space="preserve">Нидерландов нет в списке учебника; подтверждены данными из интернета (сначала было 93 %)</t>
  </si>
  <si>
    <t xml:space="preserve">Открыть чат 15</t>
  </si>
  <si>
    <t xml:space="preserve">Утверждения по карте полезных ископаемых Европы</t>
  </si>
  <si>
    <t xml:space="preserve">146</t>
  </si>
  <si>
    <t xml:space="preserve">Знак урана в Швеции мелкий; проверено скриптом по карте (сначала было 88 %). В этот же чат позже присылали вопрос из задания 20 (Китай/Япония)</t>
  </si>
  <si>
    <t xml:space="preserve">Открыть чат 16</t>
  </si>
  <si>
    <t xml:space="preserve">Колумбия, Мексика, Парагвай по возрастанию плотности населения</t>
  </si>
  <si>
    <t xml:space="preserve">312</t>
  </si>
  <si>
    <t xml:space="preserve">Открыть чат 17</t>
  </si>
  <si>
    <t xml:space="preserve">Государственные языки главных производителей риса</t>
  </si>
  <si>
    <t xml:space="preserve">Индонезийский; Тайский; Хинди; Китайский</t>
  </si>
  <si>
    <t xml:space="preserve">Списка лидеров по рису в учебнике нет</t>
  </si>
  <si>
    <t xml:space="preserve">Открыть чат 18</t>
  </si>
  <si>
    <t xml:space="preserve">Верные утверждения об Австралии</t>
  </si>
  <si>
    <t xml:space="preserve">3, 5 (экспорт шерсти; полезные ископаемые идут на экспорт)</t>
  </si>
  <si>
    <t xml:space="preserve">Открыть чат 19</t>
  </si>
  <si>
    <t xml:space="preserve">Китай и Япония: черты сходства и различия</t>
  </si>
  <si>
    <t xml:space="preserve">1 — сходство; 2 — различие; 3 — сходство; 4 — различие; 5 — различие; 6 — сходство; 7 — различие</t>
  </si>
  <si>
    <t xml:space="preserve">П. 4 (Северный тропик) в учебнике не описан; проверено по координатам и интернету (сначала было 90 %)</t>
  </si>
  <si>
    <t xml:space="preserve">Открыть чат 20</t>
  </si>
  <si>
    <t xml:space="preserve">Средняя уверенность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</si>
</sst>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u val="single"/>
      <sz val="11"/>
      <color rgb="FF0563C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0563C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claude.ai/code/session_015DpCu99k47foHXAMMsEgn4" TargetMode="External"/><Relationship Id="rId2" Type="http://schemas.openxmlformats.org/officeDocument/2006/relationships/hyperlink" Target="https://claude.ai/code/session_01W1LyxbnDmbo9k3etFZ5QhV" TargetMode="External"/><Relationship Id="rId3" Type="http://schemas.openxmlformats.org/officeDocument/2006/relationships/hyperlink" Target="https://claude.ai/code/session_015VrrUJByNmvgssuc3g5QsE" TargetMode="External"/><Relationship Id="rId4" Type="http://schemas.openxmlformats.org/officeDocument/2006/relationships/hyperlink" Target="https://claude.ai/code/session_01RzRijM79Lz2zHHqkfb6Jn4" TargetMode="External"/><Relationship Id="rId5" Type="http://schemas.openxmlformats.org/officeDocument/2006/relationships/hyperlink" Target="https://claude.ai/code/session_01Mcyn53FH2r6wpQNMjYFNv5" TargetMode="External"/><Relationship Id="rId6" Type="http://schemas.openxmlformats.org/officeDocument/2006/relationships/hyperlink" Target="https://claude.ai/code/session_01SGuFMXfw4DFWprKcBYf5rE" TargetMode="External"/><Relationship Id="rId7" Type="http://schemas.openxmlformats.org/officeDocument/2006/relationships/hyperlink" Target="https://claude.ai/code/session_01PADJWNXZQXktRxweB77FG5" TargetMode="External"/><Relationship Id="rId8" Type="http://schemas.openxmlformats.org/officeDocument/2006/relationships/hyperlink" Target="https://claude.ai/code/session_01YPV3K35PWBhAceJu3HjXLX" TargetMode="External"/><Relationship Id="rId9" Type="http://schemas.openxmlformats.org/officeDocument/2006/relationships/hyperlink" Target="https://claude.ai/code/session_01U5ENtwoc2XG17ac6Bq8VC9" TargetMode="External"/><Relationship Id="rId10" Type="http://schemas.openxmlformats.org/officeDocument/2006/relationships/hyperlink" Target="https://claude.ai/code/session_01DmPnDZeLfLcYU1ZhGjh9K5" TargetMode="External"/><Relationship Id="rId11" Type="http://schemas.openxmlformats.org/officeDocument/2006/relationships/hyperlink" Target="https://claude.ai/code/session_01ArVNuq9zTG37HLiF6tNdYt" TargetMode="External"/><Relationship Id="rId12" Type="http://schemas.openxmlformats.org/officeDocument/2006/relationships/hyperlink" Target="https://claude.ai/code/session_01Whjnra213AR6gH6p2bzG9Z" TargetMode="External"/><Relationship Id="rId13" Type="http://schemas.openxmlformats.org/officeDocument/2006/relationships/hyperlink" Target="https://claude.ai/code/session_01G38bWR13ygLXkQXFBPUgKo" TargetMode="External"/><Relationship Id="rId14" Type="http://schemas.openxmlformats.org/officeDocument/2006/relationships/hyperlink" Target="https://claude.ai/code/session_0186SMfUGSfr4BNTomjNKe6V" TargetMode="External"/><Relationship Id="rId15" Type="http://schemas.openxmlformats.org/officeDocument/2006/relationships/hyperlink" Target="https://claude.ai/code/session_01JSgCSYEuRasSDBbwo4YkLS" TargetMode="External"/><Relationship Id="rId16" Type="http://schemas.openxmlformats.org/officeDocument/2006/relationships/hyperlink" Target="https://claude.ai/code/session_011q8fJVksNQxaXtpom8KwDi" TargetMode="External"/><Relationship Id="rId17" Type="http://schemas.openxmlformats.org/officeDocument/2006/relationships/hyperlink" Target="https://claude.ai/code/session_01J5t9trwjUpotFCdi9KTPXE" TargetMode="External"/><Relationship Id="rId18" Type="http://schemas.openxmlformats.org/officeDocument/2006/relationships/hyperlink" Target="https://claude.ai/code/session_018vrdVZ5SaL9LrwXJpNJHna" TargetMode="External"/><Relationship Id="rId19" Type="http://schemas.openxmlformats.org/officeDocument/2006/relationships/hyperlink" Target="https://claude.ai/code/session_01Q8UpFQVVqyZTaQo3rQ4UUg" TargetMode="External"/><Relationship Id="rId20" Type="http://schemas.openxmlformats.org/officeDocument/2006/relationships/hyperlink" Target="https://claude.ai/code/session_01VfahshnBcsyxdCFDhXyP8x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false" outlineLevel="0" max="3" min="3" style="0" width="60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50"/>
    <col collapsed="false" customWidth="true" hidden="false" outlineLevel="0" max="7" min="7" style="0" width="16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26.85" hidden="false" customHeight="false" outlineLevel="0" collapsed="false">
      <c r="A2" s="2" t="n">
        <v>1</v>
      </c>
      <c r="B2" s="3" t="s">
        <v>7</v>
      </c>
      <c r="C2" s="4" t="s">
        <v>8</v>
      </c>
      <c r="D2" s="5" t="n">
        <v>0.95</v>
      </c>
      <c r="E2" s="2" t="s">
        <v>9</v>
      </c>
      <c r="F2" s="3" t="s">
        <v>10</v>
      </c>
      <c r="G2" s="6" t="s">
        <v>11</v>
      </c>
    </row>
    <row r="3" customFormat="false" ht="26.85" hidden="false" customHeight="false" outlineLevel="0" collapsed="false">
      <c r="A3" s="2" t="n">
        <v>2</v>
      </c>
      <c r="B3" s="3" t="s">
        <v>12</v>
      </c>
      <c r="C3" s="4" t="s">
        <v>13</v>
      </c>
      <c r="D3" s="5" t="n">
        <v>0.99</v>
      </c>
      <c r="E3" s="2" t="s">
        <v>9</v>
      </c>
      <c r="F3" s="3" t="s">
        <v>14</v>
      </c>
      <c r="G3" s="6" t="s">
        <v>15</v>
      </c>
    </row>
    <row r="4" customFormat="false" ht="26.85" hidden="false" customHeight="false" outlineLevel="0" collapsed="false">
      <c r="A4" s="2" t="n">
        <v>3</v>
      </c>
      <c r="B4" s="3" t="s">
        <v>16</v>
      </c>
      <c r="C4" s="4" t="s">
        <v>17</v>
      </c>
      <c r="D4" s="5" t="n">
        <v>0.98</v>
      </c>
      <c r="E4" s="2" t="s">
        <v>9</v>
      </c>
      <c r="F4" s="3" t="s">
        <v>14</v>
      </c>
      <c r="G4" s="6" t="s">
        <v>18</v>
      </c>
    </row>
    <row r="5" customFormat="false" ht="26.85" hidden="false" customHeight="false" outlineLevel="0" collapsed="false">
      <c r="A5" s="2" t="n">
        <v>4</v>
      </c>
      <c r="B5" s="3" t="s">
        <v>19</v>
      </c>
      <c r="C5" s="4" t="s">
        <v>20</v>
      </c>
      <c r="D5" s="5" t="n">
        <v>0.9</v>
      </c>
      <c r="E5" s="2" t="s">
        <v>9</v>
      </c>
      <c r="F5" s="3" t="s">
        <v>21</v>
      </c>
      <c r="G5" s="6" t="s">
        <v>22</v>
      </c>
    </row>
    <row r="6" customFormat="false" ht="26.85" hidden="false" customHeight="false" outlineLevel="0" collapsed="false">
      <c r="A6" s="2" t="n">
        <v>5</v>
      </c>
      <c r="B6" s="3" t="s">
        <v>23</v>
      </c>
      <c r="C6" s="4" t="s">
        <v>24</v>
      </c>
      <c r="D6" s="5" t="n">
        <v>0.97</v>
      </c>
      <c r="E6" s="2" t="s">
        <v>9</v>
      </c>
      <c r="F6" s="3" t="s">
        <v>25</v>
      </c>
      <c r="G6" s="6" t="s">
        <v>26</v>
      </c>
    </row>
    <row r="7" customFormat="false" ht="26.85" hidden="false" customHeight="false" outlineLevel="0" collapsed="false">
      <c r="A7" s="2" t="n">
        <v>6</v>
      </c>
      <c r="B7" s="3" t="s">
        <v>27</v>
      </c>
      <c r="C7" s="4" t="s">
        <v>28</v>
      </c>
      <c r="D7" s="5" t="n">
        <v>0.97</v>
      </c>
      <c r="E7" s="2" t="s">
        <v>9</v>
      </c>
      <c r="F7" s="3" t="s">
        <v>14</v>
      </c>
      <c r="G7" s="6" t="s">
        <v>29</v>
      </c>
    </row>
    <row r="8" customFormat="false" ht="26.85" hidden="false" customHeight="false" outlineLevel="0" collapsed="false">
      <c r="A8" s="2" t="n">
        <v>7</v>
      </c>
      <c r="B8" s="3" t="s">
        <v>30</v>
      </c>
      <c r="C8" s="4" t="s">
        <v>31</v>
      </c>
      <c r="D8" s="5" t="n">
        <v>0.95</v>
      </c>
      <c r="E8" s="2" t="s">
        <v>9</v>
      </c>
      <c r="F8" s="3" t="s">
        <v>32</v>
      </c>
      <c r="G8" s="6" t="s">
        <v>33</v>
      </c>
    </row>
    <row r="9" customFormat="false" ht="26.85" hidden="false" customHeight="false" outlineLevel="0" collapsed="false">
      <c r="A9" s="2" t="n">
        <v>8</v>
      </c>
      <c r="B9" s="3" t="s">
        <v>34</v>
      </c>
      <c r="C9" s="4" t="s">
        <v>35</v>
      </c>
      <c r="D9" s="5" t="n">
        <v>0.97</v>
      </c>
      <c r="E9" s="2" t="s">
        <v>9</v>
      </c>
      <c r="F9" s="3" t="s">
        <v>36</v>
      </c>
      <c r="G9" s="6" t="s">
        <v>37</v>
      </c>
    </row>
    <row r="10" customFormat="false" ht="26.85" hidden="false" customHeight="false" outlineLevel="0" collapsed="false">
      <c r="A10" s="2" t="n">
        <v>9</v>
      </c>
      <c r="B10" s="3" t="s">
        <v>38</v>
      </c>
      <c r="C10" s="4" t="s">
        <v>39</v>
      </c>
      <c r="D10" s="5" t="n">
        <v>0.95</v>
      </c>
      <c r="E10" s="2" t="s">
        <v>9</v>
      </c>
      <c r="F10" s="3" t="s">
        <v>40</v>
      </c>
      <c r="G10" s="6" t="s">
        <v>41</v>
      </c>
    </row>
    <row r="11" customFormat="false" ht="52.2" hidden="false" customHeight="false" outlineLevel="0" collapsed="false">
      <c r="A11" s="2" t="n">
        <v>10</v>
      </c>
      <c r="B11" s="3" t="s">
        <v>42</v>
      </c>
      <c r="C11" s="4" t="s">
        <v>43</v>
      </c>
      <c r="D11" s="5" t="n">
        <v>0.98</v>
      </c>
      <c r="E11" s="2" t="s">
        <v>9</v>
      </c>
      <c r="F11" s="3" t="s">
        <v>44</v>
      </c>
      <c r="G11" s="6" t="s">
        <v>45</v>
      </c>
    </row>
    <row r="12" customFormat="false" ht="26.85" hidden="false" customHeight="false" outlineLevel="0" collapsed="false">
      <c r="A12" s="2" t="n">
        <v>11</v>
      </c>
      <c r="B12" s="3" t="s">
        <v>46</v>
      </c>
      <c r="C12" s="4" t="s">
        <v>47</v>
      </c>
      <c r="D12" s="5" t="n">
        <v>0.97</v>
      </c>
      <c r="E12" s="2" t="s">
        <v>9</v>
      </c>
      <c r="F12" s="3" t="s">
        <v>14</v>
      </c>
      <c r="G12" s="6" t="s">
        <v>48</v>
      </c>
    </row>
    <row r="13" customFormat="false" ht="39.55" hidden="false" customHeight="false" outlineLevel="0" collapsed="false">
      <c r="A13" s="2" t="n">
        <v>12</v>
      </c>
      <c r="B13" s="3" t="s">
        <v>49</v>
      </c>
      <c r="C13" s="4" t="s">
        <v>50</v>
      </c>
      <c r="D13" s="5" t="n">
        <v>0.98</v>
      </c>
      <c r="E13" s="2" t="s">
        <v>9</v>
      </c>
      <c r="F13" s="3" t="s">
        <v>51</v>
      </c>
      <c r="G13" s="6" t="s">
        <v>52</v>
      </c>
    </row>
    <row r="14" customFormat="false" ht="26.85" hidden="false" customHeight="false" outlineLevel="0" collapsed="false">
      <c r="A14" s="2" t="n">
        <v>13</v>
      </c>
      <c r="B14" s="3" t="s">
        <v>53</v>
      </c>
      <c r="C14" s="4" t="s">
        <v>54</v>
      </c>
      <c r="D14" s="5" t="n">
        <v>0.97</v>
      </c>
      <c r="E14" s="2" t="s">
        <v>9</v>
      </c>
      <c r="F14" s="3" t="s">
        <v>55</v>
      </c>
      <c r="G14" s="6" t="s">
        <v>56</v>
      </c>
    </row>
    <row r="15" customFormat="false" ht="39.55" hidden="false" customHeight="false" outlineLevel="0" collapsed="false">
      <c r="A15" s="2" t="n">
        <v>14</v>
      </c>
      <c r="B15" s="3" t="s">
        <v>57</v>
      </c>
      <c r="C15" s="4" t="s">
        <v>58</v>
      </c>
      <c r="D15" s="5" t="n">
        <v>0.99</v>
      </c>
      <c r="E15" s="2" t="s">
        <v>9</v>
      </c>
      <c r="F15" s="3" t="s">
        <v>59</v>
      </c>
      <c r="G15" s="6" t="s">
        <v>60</v>
      </c>
    </row>
    <row r="16" customFormat="false" ht="39.55" hidden="false" customHeight="false" outlineLevel="0" collapsed="false">
      <c r="A16" s="2" t="n">
        <v>15</v>
      </c>
      <c r="B16" s="3" t="s">
        <v>61</v>
      </c>
      <c r="C16" s="4" t="s">
        <v>62</v>
      </c>
      <c r="D16" s="5" t="n">
        <v>0.98</v>
      </c>
      <c r="E16" s="2" t="s">
        <v>9</v>
      </c>
      <c r="F16" s="3" t="s">
        <v>63</v>
      </c>
      <c r="G16" s="6" t="s">
        <v>64</v>
      </c>
    </row>
    <row r="17" customFormat="false" ht="52.2" hidden="false" customHeight="false" outlineLevel="0" collapsed="false">
      <c r="A17" s="2" t="n">
        <v>16</v>
      </c>
      <c r="B17" s="3" t="s">
        <v>65</v>
      </c>
      <c r="C17" s="4" t="s">
        <v>66</v>
      </c>
      <c r="D17" s="5" t="n">
        <v>0.95</v>
      </c>
      <c r="E17" s="2" t="s">
        <v>9</v>
      </c>
      <c r="F17" s="3" t="s">
        <v>67</v>
      </c>
      <c r="G17" s="6" t="s">
        <v>68</v>
      </c>
    </row>
    <row r="18" customFormat="false" ht="26.85" hidden="false" customHeight="false" outlineLevel="0" collapsed="false">
      <c r="A18" s="2" t="n">
        <v>17</v>
      </c>
      <c r="B18" s="3" t="s">
        <v>69</v>
      </c>
      <c r="C18" s="4" t="s">
        <v>70</v>
      </c>
      <c r="D18" s="5" t="n">
        <v>0.99</v>
      </c>
      <c r="E18" s="2" t="s">
        <v>9</v>
      </c>
      <c r="F18" s="3" t="s">
        <v>14</v>
      </c>
      <c r="G18" s="6" t="s">
        <v>71</v>
      </c>
    </row>
    <row r="19" customFormat="false" ht="26.85" hidden="false" customHeight="false" outlineLevel="0" collapsed="false">
      <c r="A19" s="2" t="n">
        <v>18</v>
      </c>
      <c r="B19" s="3" t="s">
        <v>72</v>
      </c>
      <c r="C19" s="4" t="s">
        <v>73</v>
      </c>
      <c r="D19" s="5" t="n">
        <v>0.95</v>
      </c>
      <c r="E19" s="2" t="s">
        <v>9</v>
      </c>
      <c r="F19" s="3" t="s">
        <v>74</v>
      </c>
      <c r="G19" s="6" t="s">
        <v>75</v>
      </c>
    </row>
    <row r="20" customFormat="false" ht="26.85" hidden="false" customHeight="false" outlineLevel="0" collapsed="false">
      <c r="A20" s="2" t="n">
        <v>19</v>
      </c>
      <c r="B20" s="3" t="s">
        <v>76</v>
      </c>
      <c r="C20" s="4" t="s">
        <v>77</v>
      </c>
      <c r="D20" s="5" t="n">
        <v>0.98</v>
      </c>
      <c r="E20" s="2" t="s">
        <v>9</v>
      </c>
      <c r="F20" s="3" t="s">
        <v>14</v>
      </c>
      <c r="G20" s="6" t="s">
        <v>78</v>
      </c>
    </row>
    <row r="21" customFormat="false" ht="39.55" hidden="false" customHeight="false" outlineLevel="0" collapsed="false">
      <c r="A21" s="2" t="n">
        <v>20</v>
      </c>
      <c r="B21" s="3" t="s">
        <v>79</v>
      </c>
      <c r="C21" s="4" t="s">
        <v>80</v>
      </c>
      <c r="D21" s="5" t="n">
        <v>0.95</v>
      </c>
      <c r="E21" s="2" t="s">
        <v>9</v>
      </c>
      <c r="F21" s="3" t="s">
        <v>81</v>
      </c>
      <c r="G21" s="6" t="s">
        <v>82</v>
      </c>
    </row>
    <row r="22" customFormat="false" ht="15" hidden="false" customHeight="false" outlineLevel="0" collapsed="false">
      <c r="A22" s="7"/>
      <c r="B22" s="7" t="s">
        <v>83</v>
      </c>
      <c r="C22" s="7"/>
      <c r="D22" s="8" t="n">
        <f aca="false">AVERAGE(D2:D21)</f>
        <v>0.966</v>
      </c>
      <c r="E22" s="7"/>
      <c r="F22" s="7"/>
      <c r="G22" s="7"/>
    </row>
  </sheetData>
  <conditionalFormatting sqref="D2:D21">
    <cfRule type="cellIs" priority="2" operator="lessThan" aboveAverage="0" equalAverage="0" bottom="0" percent="0" rank="0" text="" dxfId="0">
      <formula>0.9</formula>
    </cfRule>
  </conditionalFormatting>
  <hyperlinks>
    <hyperlink ref="G2" r:id="rId1" display="Открыть чат 1"/>
    <hyperlink ref="G3" r:id="rId2" display="Открыть чат 2"/>
    <hyperlink ref="G4" r:id="rId3" display="Открыть чат 3"/>
    <hyperlink ref="G5" r:id="rId4" display="Открыть чат 4"/>
    <hyperlink ref="G6" r:id="rId5" display="Открыть чат 5"/>
    <hyperlink ref="G7" r:id="rId6" display="Открыть чат 6"/>
    <hyperlink ref="G8" r:id="rId7" display="Открыть чат 7"/>
    <hyperlink ref="G9" r:id="rId8" display="Открыть чат 8"/>
    <hyperlink ref="G10" r:id="rId9" display="Открыть чат 9"/>
    <hyperlink ref="G11" r:id="rId10" display="Открыть чат 10"/>
    <hyperlink ref="G12" r:id="rId11" display="Открыть чат 11"/>
    <hyperlink ref="G13" r:id="rId12" display="Открыть чат 12"/>
    <hyperlink ref="G14" r:id="rId13" display="Открыть чат 13"/>
    <hyperlink ref="G15" r:id="rId14" display="Открыть чат 14"/>
    <hyperlink ref="G16" r:id="rId15" display="Открыть чат 15"/>
    <hyperlink ref="G17" r:id="rId16" display="Открыть чат 16"/>
    <hyperlink ref="G18" r:id="rId17" display="Открыть чат 17"/>
    <hyperlink ref="G19" r:id="rId18" display="Открыть чат 18"/>
    <hyperlink ref="G20" r:id="rId19" display="Открыть чат 19"/>
    <hyperlink ref="G21" r:id="rId20" display="Открыть чат 20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2026-10-24T13:21:34Z</dcterms:created>
  <dc:creator>openpyxl</dc:creator>
  <dc:description/>
  <dc:language>en-US</dc:language>
  <cp:lastModifiedBy/>
  <dcterms:modified xsi:type="dcterms:W3CDTF">2026-10-24T13:21:34Z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