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изи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<sst xmlns="http://schemas.openxmlformats.org/spreadsheetml/2006/main" count="83" uniqueCount="69">
  <si>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</si>
  <si>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</si>
  <si>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</si>
  <si>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</si>
  <si>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</si>
  <si>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</si>
  <si>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</si>
  <si>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Процессы A, B, C с одноатомным газом: где Q идёт целиком в ΔU, где целиком в работу</t>
  </si>
  <si>
    <t xml:space="preserve">Внутренняя энергия — график B; работа — график A</t>
  </si>
  <si>
    <t xml:space="preserve">высокая</t>
  </si>
  <si>
    <t xml:space="preserve">Кривая на графике A прочитана как изотерма (гипербола)</t>
  </si>
  <si>
    <t xml:space="preserve">Открыть чат 1</t>
  </si>
  <si>
    <t xml:space="preserve">График t(τ) остывания пара: процессы на участках 3–4 и 4–5</t>
  </si>
  <si>
    <t xml:space="preserve">3–4: Остывание воды до температуры плавления; 4–5: Кристаллизация воды</t>
  </si>
  <si>
    <t xml:space="preserve">Есть похожий вариант «Охлаждение пара…», но он относится к участку 1–2</t>
  </si>
  <si>
    <t xml:space="preserve">Открыть чат 2</t>
  </si>
  <si>
    <t xml:space="preserve">Изобарное нагревание одноатомного газа, ΔU = 150 Дж: найти Q</t>
  </si>
  <si>
    <t xml:space="preserve">250</t>
  </si>
  <si>
    <t xml:space="preserve">Открыть чат 3</t>
  </si>
  <si>
    <t xml:space="preserve">КПД 20 %, Q1 увеличили на 20 %, Q2 уменьшили на 10 %: новый КПД</t>
  </si>
  <si>
    <t xml:space="preserve">40</t>
  </si>
  <si>
    <t xml:space="preserve">«На 10 %» понято как уменьшение в 0,9 раза</t>
  </si>
  <si>
    <t xml:space="preserve">Открыть чат 4</t>
  </si>
  <si>
    <t xml:space="preserve">Закон Кулона: по 10^13 лишних электронов на шариках, r = 10 см; сила в среде с ε = 2</t>
  </si>
  <si>
    <t xml:space="preserve">2,3; уменьшится в 2 раза</t>
  </si>
  <si>
    <t xml:space="preserve">Формулы Кулона для среды с ε в учебнике нет</t>
  </si>
  <si>
    <t xml:space="preserve">Открыть чат 5</t>
  </si>
  <si>
    <t xml:space="preserve">Заряды 2q, 2q, q, q на окружности: направление поля в центре O</t>
  </si>
  <si>
    <t xml:space="preserve">Напряжённость результирующего поля E_R = 0</t>
  </si>
  <si>
    <t xml:space="preserve">Знаки зарядов определены по рисунку (минусов нет)</t>
  </si>
  <si>
    <t xml:space="preserve">Открыть чат 6</t>
  </si>
  <si>
    <t xml:space="preserve">Заряды −q, 2q, 3q, −4q на окружности: потенциал в центре и его изменение при r/4</t>
  </si>
  <si>
    <t xml:space="preserve">0; Не изменится</t>
  </si>
  <si>
    <t xml:space="preserve">В учебнике нет прямой формулировки суперпозиции потенциалов</t>
  </si>
  <si>
    <t xml:space="preserve">Открыть чат 7</t>
  </si>
  <si>
    <t xml:space="preserve">Протон 4 Мм/с тормозится полем: выражение для работы поля и U до остановки</t>
  </si>
  <si>
    <t xml:space="preserve">2-й вариант: A = −qU = (mv2²/2 − mv1²/2); 83,5</t>
  </si>
  <si>
    <t xml:space="preserve">средняя</t>
  </si>
  <si>
    <t xml:space="preserve">Вопрос 1 — 85 % (если U понимать как разность потенциалов со знаком, формально верен 1-й вариант); вопрос 2 — 97 %</t>
  </si>
  <si>
    <t xml:space="preserve">Открыть чат 8</t>
  </si>
  <si>
    <t xml:space="preserve">Плоский конденсатор с водой (ε = 81), C = 1 нФ, S = 100 см²: найти d в мм</t>
  </si>
  <si>
    <t xml:space="preserve">7</t>
  </si>
  <si>
    <t xml:space="preserve">Открыть чат 9</t>
  </si>
  <si>
    <t xml:space="preserve">Соединение заряженных конденсаторов C (100 В) и 2C одноимёнными обкладками, U = 60 В: найти U2 и два верных утверждения</t>
  </si>
  <si>
    <t xml:space="preserve">Напряжения на них становятся равными; Суммарный заряд сохраняется; 40</t>
  </si>
  <si>
    <t xml:space="preserve">Открыть чат 10</t>
  </si>
  <si>
    <t xml:space="preserve">Гирлянда из лампочек по 20 Ом в сети 220 В, I ≤ 0,3 А: число лампочек и реальный ток</t>
  </si>
  <si>
    <t xml:space="preserve">37; 0,297</t>
  </si>
  <si>
    <t xml:space="preserve">Возможно, второе поле требует точку вместо запятой (0.297)</t>
  </si>
  <si>
    <t xml:space="preserve">Открыть чат 11</t>
  </si>
  <si>
    <t xml:space="preserve">Ветви 2R (с A1, 3 А) и 4R параллельно: ток в нижней ветви и показание A2</t>
  </si>
  <si>
    <t xml:space="preserve">В 2 раза меньше; 4,5</t>
  </si>
  <si>
    <t xml:space="preserve">Схема прочитана со скрина: A2 стоит в общей части цепи</t>
  </si>
  <si>
    <t xml:space="preserve">Открыть чат 12</t>
  </si>
  <si>
    <t xml:space="preserve">Проводник 27 Ом разрезали на N частей и соединили параллельно, получили 3 Ом: формула R2' и N</t>
  </si>
  <si>
    <t xml:space="preserve">R2' = R1/(2·N) (4-й вариант); 3</t>
  </si>
  <si>
    <t xml:space="preserve">Открыть чат 13</t>
  </si>
  <si>
    <t xml:space="preserve">Внутреннее сопротивление источника растёт: ток, U на r, общее сопротивление</t>
  </si>
  <si>
    <t xml:space="preserve">Уменьшится; Увеличится; Увеличится</t>
  </si>
  <si>
    <t xml:space="preserve">Изменение U_r в учебнике прямо не разобрано</t>
  </si>
  <si>
    <t xml:space="preserve">Открыть чат 14</t>
  </si>
  <si>
    <t xml:space="preserve">Аккумулятор: ЭДС 6 В, ток КЗ 300 А, внутреннее сопротивление в мОм</t>
  </si>
  <si>
    <t xml:space="preserve">20</t>
  </si>
  <si>
    <t xml:space="preserve">Открыть чат 15</t>
  </si>
  <si>
    <t xml:space="preserve">Спираль плитки укоротили на 0,6 длины при том же U: изменение мощности</t>
  </si>
  <si>
    <t xml:space="preserve">Увеличилась в 2,5 раза</t>
  </si>
  <si>
    <t xml:space="preserve">Формулировка «на 0,6»: если читать как «до 0,6», вышло бы 1,7</t>
  </si>
  <si>
    <t xml:space="preserve">Открыть чат 16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</si>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</sst>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6htFVL88rJbaGPu1ccHU3w" TargetMode="External"/><Relationship Id="rId2" Type="http://schemas.openxmlformats.org/officeDocument/2006/relationships/hyperlink" Target="https://claude.ai/code/session_018gmwMsenPRePznC4Xq6e62" TargetMode="External"/><Relationship Id="rId3" Type="http://schemas.openxmlformats.org/officeDocument/2006/relationships/hyperlink" Target="https://claude.ai/code/session_01P87aC3rkevLUGsh44Fq4Jw" TargetMode="External"/><Relationship Id="rId4" Type="http://schemas.openxmlformats.org/officeDocument/2006/relationships/hyperlink" Target="https://claude.ai/code/session_01MaxFRTGjzCuzAvuWZwAf78" TargetMode="External"/><Relationship Id="rId5" Type="http://schemas.openxmlformats.org/officeDocument/2006/relationships/hyperlink" Target="https://claude.ai/code/session_01FFXfTTE9hwkMm2phn2eCv8" TargetMode="External"/><Relationship Id="rId6" Type="http://schemas.openxmlformats.org/officeDocument/2006/relationships/hyperlink" Target="https://claude.ai/code/session_01Hks8TQs5pF7GFwPiKStyNS" TargetMode="External"/><Relationship Id="rId7" Type="http://schemas.openxmlformats.org/officeDocument/2006/relationships/hyperlink" Target="https://claude.ai/code/session_01PNCfvdcXYforzqFCgN5Mc9" TargetMode="External"/><Relationship Id="rId8" Type="http://schemas.openxmlformats.org/officeDocument/2006/relationships/hyperlink" Target="https://claude.ai/code/session_013B3iM9fBXuLhoKEqiLkzU6" TargetMode="External"/><Relationship Id="rId9" Type="http://schemas.openxmlformats.org/officeDocument/2006/relationships/hyperlink" Target="https://claude.ai/code/session_01Xf3ddcFfznudKP1zt5EogV" TargetMode="External"/><Relationship Id="rId10" Type="http://schemas.openxmlformats.org/officeDocument/2006/relationships/hyperlink" Target="https://claude.ai/code/session_011MsRAV1iffVYfct7Lih1Yd" TargetMode="External"/><Relationship Id="rId11" Type="http://schemas.openxmlformats.org/officeDocument/2006/relationships/hyperlink" Target="https://claude.ai/code/session_01CahJJzTVXhzDzLnMaHW48N" TargetMode="External"/><Relationship Id="rId12" Type="http://schemas.openxmlformats.org/officeDocument/2006/relationships/hyperlink" Target="https://claude.ai/code/session_01RNhJM8bZgJPS6LcT8nJ6p3" TargetMode="External"/><Relationship Id="rId13" Type="http://schemas.openxmlformats.org/officeDocument/2006/relationships/hyperlink" Target="https://claude.ai/code/session_015eK937jwR5hwn8hjYwgmJP" TargetMode="External"/><Relationship Id="rId14" Type="http://schemas.openxmlformats.org/officeDocument/2006/relationships/hyperlink" Target="https://claude.ai/code/session_01CErYUCVPnQgLE9Kj9JhDDG" TargetMode="External"/><Relationship Id="rId15" Type="http://schemas.openxmlformats.org/officeDocument/2006/relationships/hyperlink" Target="https://claude.ai/code/session_01PtQ1UMUXFMq5fTLwuqu8zt" TargetMode="External"/><Relationship Id="rId16" Type="http://schemas.openxmlformats.org/officeDocument/2006/relationships/hyperlink" Target="https://claude.ai/code/session_016QqmqApbxWwzvYanXC9kD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5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0.95</v>
      </c>
      <c r="E2" s="2" t="s">
        <v>9</v>
      </c>
      <c r="F2" s="3" t="s">
        <v>10</v>
      </c>
      <c r="G2" s="6" t="s">
        <v>11</v>
      </c>
    </row>
    <row r="3" customFormat="false" ht="26.8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0.97</v>
      </c>
      <c r="E3" s="2" t="s">
        <v>9</v>
      </c>
      <c r="F3" s="3" t="s">
        <v>14</v>
      </c>
      <c r="G3" s="6" t="s">
        <v>15</v>
      </c>
    </row>
    <row r="4" customFormat="false" ht="26.85" hidden="false" customHeight="false" outlineLevel="0" collapsed="false">
      <c r="A4" s="2" t="n">
        <v>3</v>
      </c>
      <c r="B4" s="3" t="s">
        <v>16</v>
      </c>
      <c r="C4" s="4" t="s">
        <v>17</v>
      </c>
      <c r="D4" s="5" t="n">
        <v>0.98</v>
      </c>
      <c r="E4" s="2" t="s">
        <v>9</v>
      </c>
      <c r="F4" s="3"/>
      <c r="G4" s="6" t="s">
        <v>18</v>
      </c>
    </row>
    <row r="5" customFormat="false" ht="26.85" hidden="false" customHeight="false" outlineLevel="0" collapsed="false">
      <c r="A5" s="2" t="n">
        <v>4</v>
      </c>
      <c r="B5" s="3" t="s">
        <v>19</v>
      </c>
      <c r="C5" s="4" t="s">
        <v>20</v>
      </c>
      <c r="D5" s="5" t="n">
        <v>0.97</v>
      </c>
      <c r="E5" s="2" t="s">
        <v>9</v>
      </c>
      <c r="F5" s="3" t="s">
        <v>21</v>
      </c>
      <c r="G5" s="6" t="s">
        <v>22</v>
      </c>
    </row>
    <row r="6" customFormat="false" ht="39.55" hidden="false" customHeight="false" outlineLevel="0" collapsed="false">
      <c r="A6" s="2" t="n">
        <v>5</v>
      </c>
      <c r="B6" s="3" t="s">
        <v>23</v>
      </c>
      <c r="C6" s="4" t="s">
        <v>24</v>
      </c>
      <c r="D6" s="5" t="n">
        <v>0.97</v>
      </c>
      <c r="E6" s="2" t="s">
        <v>9</v>
      </c>
      <c r="F6" s="3" t="s">
        <v>25</v>
      </c>
      <c r="G6" s="6" t="s">
        <v>26</v>
      </c>
    </row>
    <row r="7" customFormat="false" ht="26.85" hidden="false" customHeight="false" outlineLevel="0" collapsed="false">
      <c r="A7" s="2" t="n">
        <v>6</v>
      </c>
      <c r="B7" s="3" t="s">
        <v>27</v>
      </c>
      <c r="C7" s="4" t="s">
        <v>28</v>
      </c>
      <c r="D7" s="5" t="n">
        <v>0.95</v>
      </c>
      <c r="E7" s="2" t="s">
        <v>9</v>
      </c>
      <c r="F7" s="3" t="s">
        <v>29</v>
      </c>
      <c r="G7" s="6" t="s">
        <v>30</v>
      </c>
    </row>
    <row r="8" customFormat="false" ht="39.55" hidden="false" customHeight="false" outlineLevel="0" collapsed="false">
      <c r="A8" s="2" t="n">
        <v>7</v>
      </c>
      <c r="B8" s="3" t="s">
        <v>31</v>
      </c>
      <c r="C8" s="4" t="s">
        <v>32</v>
      </c>
      <c r="D8" s="5" t="n">
        <v>0.97</v>
      </c>
      <c r="E8" s="2" t="s">
        <v>9</v>
      </c>
      <c r="F8" s="3" t="s">
        <v>33</v>
      </c>
      <c r="G8" s="6" t="s">
        <v>34</v>
      </c>
    </row>
    <row r="9" customFormat="false" ht="39.55" hidden="false" customHeight="false" outlineLevel="0" collapsed="false">
      <c r="A9" s="2" t="n">
        <v>8</v>
      </c>
      <c r="B9" s="3" t="s">
        <v>35</v>
      </c>
      <c r="C9" s="4" t="s">
        <v>36</v>
      </c>
      <c r="D9" s="5" t="n">
        <v>0.91</v>
      </c>
      <c r="E9" s="2" t="s">
        <v>37</v>
      </c>
      <c r="F9" s="3" t="s">
        <v>38</v>
      </c>
      <c r="G9" s="6" t="s">
        <v>39</v>
      </c>
    </row>
    <row r="10" customFormat="false" ht="26.85" hidden="false" customHeight="false" outlineLevel="0" collapsed="false">
      <c r="A10" s="2" t="n">
        <v>9</v>
      </c>
      <c r="B10" s="3" t="s">
        <v>40</v>
      </c>
      <c r="C10" s="4" t="s">
        <v>41</v>
      </c>
      <c r="D10" s="5" t="n">
        <v>0.97</v>
      </c>
      <c r="E10" s="2" t="s">
        <v>9</v>
      </c>
      <c r="F10" s="3"/>
      <c r="G10" s="6" t="s">
        <v>42</v>
      </c>
    </row>
    <row r="11" customFormat="false" ht="52.2" hidden="false" customHeight="false" outlineLevel="0" collapsed="false">
      <c r="A11" s="2" t="n">
        <v>10</v>
      </c>
      <c r="B11" s="3" t="s">
        <v>43</v>
      </c>
      <c r="C11" s="4" t="s">
        <v>44</v>
      </c>
      <c r="D11" s="5" t="n">
        <v>0.97</v>
      </c>
      <c r="E11" s="2" t="s">
        <v>9</v>
      </c>
      <c r="F11" s="3"/>
      <c r="G11" s="6" t="s">
        <v>45</v>
      </c>
    </row>
    <row r="12" customFormat="false" ht="39.55" hidden="false" customHeight="false" outlineLevel="0" collapsed="false">
      <c r="A12" s="2" t="n">
        <v>11</v>
      </c>
      <c r="B12" s="3" t="s">
        <v>46</v>
      </c>
      <c r="C12" s="4" t="s">
        <v>47</v>
      </c>
      <c r="D12" s="5" t="n">
        <v>0.95</v>
      </c>
      <c r="E12" s="2" t="s">
        <v>9</v>
      </c>
      <c r="F12" s="3" t="s">
        <v>48</v>
      </c>
      <c r="G12" s="6" t="s">
        <v>49</v>
      </c>
    </row>
    <row r="13" customFormat="false" ht="39.55" hidden="false" customHeight="false" outlineLevel="0" collapsed="false">
      <c r="A13" s="2" t="n">
        <v>12</v>
      </c>
      <c r="B13" s="3" t="s">
        <v>50</v>
      </c>
      <c r="C13" s="4" t="s">
        <v>51</v>
      </c>
      <c r="D13" s="5" t="n">
        <v>0.98</v>
      </c>
      <c r="E13" s="2" t="s">
        <v>9</v>
      </c>
      <c r="F13" s="3" t="s">
        <v>52</v>
      </c>
      <c r="G13" s="6" t="s">
        <v>53</v>
      </c>
    </row>
    <row r="14" customFormat="false" ht="39.55" hidden="false" customHeight="false" outlineLevel="0" collapsed="false">
      <c r="A14" s="2" t="n">
        <v>13</v>
      </c>
      <c r="B14" s="3" t="s">
        <v>54</v>
      </c>
      <c r="C14" s="4" t="s">
        <v>55</v>
      </c>
      <c r="D14" s="5" t="n">
        <v>0.98</v>
      </c>
      <c r="E14" s="2" t="s">
        <v>9</v>
      </c>
      <c r="F14" s="3"/>
      <c r="G14" s="6" t="s">
        <v>56</v>
      </c>
    </row>
    <row r="15" customFormat="false" ht="39.55" hidden="false" customHeight="false" outlineLevel="0" collapsed="false">
      <c r="A15" s="2" t="n">
        <v>14</v>
      </c>
      <c r="B15" s="3" t="s">
        <v>57</v>
      </c>
      <c r="C15" s="4" t="s">
        <v>58</v>
      </c>
      <c r="D15" s="5" t="n">
        <v>0.97</v>
      </c>
      <c r="E15" s="2" t="s">
        <v>9</v>
      </c>
      <c r="F15" s="3" t="s">
        <v>59</v>
      </c>
      <c r="G15" s="6" t="s">
        <v>60</v>
      </c>
    </row>
    <row r="16" customFormat="false" ht="26.85" hidden="false" customHeight="false" outlineLevel="0" collapsed="false">
      <c r="A16" s="2" t="n">
        <v>15</v>
      </c>
      <c r="B16" s="3" t="s">
        <v>61</v>
      </c>
      <c r="C16" s="4" t="s">
        <v>62</v>
      </c>
      <c r="D16" s="5" t="n">
        <v>0.98</v>
      </c>
      <c r="E16" s="2" t="s">
        <v>9</v>
      </c>
      <c r="F16" s="3"/>
      <c r="G16" s="6" t="s">
        <v>63</v>
      </c>
    </row>
    <row r="17" customFormat="false" ht="39.55" hidden="false" customHeight="false" outlineLevel="0" collapsed="false">
      <c r="A17" s="2" t="n">
        <v>16</v>
      </c>
      <c r="B17" s="3" t="s">
        <v>64</v>
      </c>
      <c r="C17" s="4" t="s">
        <v>65</v>
      </c>
      <c r="D17" s="5" t="n">
        <v>0.92</v>
      </c>
      <c r="E17" s="2" t="s">
        <v>9</v>
      </c>
      <c r="F17" s="3" t="s">
        <v>66</v>
      </c>
      <c r="G17" s="6" t="s">
        <v>67</v>
      </c>
    </row>
    <row r="18" customFormat="false" ht="15" hidden="false" customHeight="false" outlineLevel="0" collapsed="false">
      <c r="A18" s="7"/>
      <c r="B18" s="7" t="s">
        <v>68</v>
      </c>
      <c r="C18" s="7"/>
      <c r="D18" s="8" t="n">
        <f aca="false">AVERAGE(D2:D17)</f>
        <v>0.961875</v>
      </c>
      <c r="E18" s="7"/>
      <c r="F18" s="7"/>
      <c r="G18" s="7"/>
    </row>
  </sheetData>
  <conditionalFormatting sqref="D2:D17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  <hyperlink ref="G14" r:id="rId13" display="Открыть чат 13"/>
    <hyperlink ref="G15" r:id="rId14" display="Открыть чат 14"/>
    <hyperlink ref="G16" r:id="rId15" display="Открыть чат 15"/>
    <hyperlink ref="G17" r:id="rId16" display="Открыть чат 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2026-10-24T11:09:46Z</dcterms:created>
  <dc:creator>openpyxl</dc:creator>
  <dc:description/>
  <dc:language>en-US</dc:language>
  <cp:lastModifiedBy/>
  <dcterms:modified xsi:type="dcterms:W3CDTF">2026-10-24T11:09:46Z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