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ertc\PycharmProjects\pythonProject2\"/>
    </mc:Choice>
  </mc:AlternateContent>
  <xr:revisionPtr revIDLastSave="0" documentId="13_ncr:1_{30B31000-5753-4E87-8A27-EFE1A54F73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химия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1" l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F78" i="1"/>
</calcChain>
</file>

<file path=xl/sharedStrings.xml><?xml version="1.0" encoding="utf-8"?>
<sst xmlns="http://schemas.openxmlformats.org/spreadsheetml/2006/main" count="161" uniqueCount="91">
  <si>
    <t>fid</t>
  </si>
  <si>
    <t>Name</t>
  </si>
  <si>
    <t>Р2О5</t>
  </si>
  <si>
    <t>К2О</t>
  </si>
  <si>
    <t>Гидролитическая кислотность</t>
  </si>
  <si>
    <t>рН водный</t>
  </si>
  <si>
    <t>Гумус</t>
  </si>
  <si>
    <t>рН солевой</t>
  </si>
  <si>
    <t>red color</t>
  </si>
  <si>
    <t>green color</t>
  </si>
  <si>
    <t>blue color</t>
  </si>
  <si>
    <t>8 канал</t>
  </si>
  <si>
    <t>7 канал</t>
  </si>
  <si>
    <t>6 канал</t>
  </si>
  <si>
    <t>5 канал</t>
  </si>
  <si>
    <t>4 канал</t>
  </si>
  <si>
    <t>3 канал</t>
  </si>
  <si>
    <t>2 канал</t>
  </si>
  <si>
    <t>1 канал</t>
  </si>
  <si>
    <t>Растительность</t>
  </si>
  <si>
    <t>Поле √°52 проба 1</t>
  </si>
  <si>
    <t>нет</t>
  </si>
  <si>
    <t>Поле √°52 проба 2</t>
  </si>
  <si>
    <t>Поле √°53 проба 1</t>
  </si>
  <si>
    <t>Поле √°53 проба 2</t>
  </si>
  <si>
    <t>Поле √°54</t>
  </si>
  <si>
    <t>Поле √°666</t>
  </si>
  <si>
    <t>Поле √°84</t>
  </si>
  <si>
    <t>Поле √°50/1</t>
  </si>
  <si>
    <t>Поле √°50</t>
  </si>
  <si>
    <t>Поле √°51</t>
  </si>
  <si>
    <t>Поле √°49 проба 1</t>
  </si>
  <si>
    <t>Поле √°49 проба 2</t>
  </si>
  <si>
    <t>Поле √°48 проба 1</t>
  </si>
  <si>
    <t>легкая растительность</t>
  </si>
  <si>
    <t>Поле √°48 проба 2</t>
  </si>
  <si>
    <t>Поле √°15 проба 2</t>
  </si>
  <si>
    <t>Поле √°15 проба 1</t>
  </si>
  <si>
    <t>Полк √°16/1</t>
  </si>
  <si>
    <t>Поле √°16 проба 1</t>
  </si>
  <si>
    <t>Поле √°16 проба 2</t>
  </si>
  <si>
    <t>Поле Р6</t>
  </si>
  <si>
    <t>Поле Р2 проба 1</t>
  </si>
  <si>
    <t>Поле Р2 проба 2</t>
  </si>
  <si>
    <t>Поле Р2 проба 3</t>
  </si>
  <si>
    <t>Поле Р2 проба 4</t>
  </si>
  <si>
    <t xml:space="preserve">нет </t>
  </si>
  <si>
    <t>Поле Р1 проба 1</t>
  </si>
  <si>
    <t>Поле Р1 проба 2</t>
  </si>
  <si>
    <t>р32:08:0320201:4</t>
  </si>
  <si>
    <t>Поле Р5</t>
  </si>
  <si>
    <t>а32:08:0320301:7 проба 1</t>
  </si>
  <si>
    <t>а32:08:0320301:7 проба 2</t>
  </si>
  <si>
    <t>Поле Р4 проба 1</t>
  </si>
  <si>
    <t>32:08:0320302:132 проба 1</t>
  </si>
  <si>
    <t>32:08:0320302:132 проба 2</t>
  </si>
  <si>
    <t>Поле Р4 проба 2</t>
  </si>
  <si>
    <t>32:08:0320302:132 проба 3</t>
  </si>
  <si>
    <t>32:08:0320302:132 проба 4</t>
  </si>
  <si>
    <t>Поле Р4 проба 3</t>
  </si>
  <si>
    <t>32:08:0320302:132 проба 5</t>
  </si>
  <si>
    <t>Поле Р4 проба 4</t>
  </si>
  <si>
    <t>32:08:0320302:135</t>
  </si>
  <si>
    <t>32:08:0320302:122 проба 1</t>
  </si>
  <si>
    <t>32:08:0320302:122 проба 2</t>
  </si>
  <si>
    <t>32:08:0320302:122 проба 3</t>
  </si>
  <si>
    <t>32:08:0320302:122 проба 4</t>
  </si>
  <si>
    <t>32:08:0320302:134 проба 1</t>
  </si>
  <si>
    <t>32:08:0320302:134 проба 2</t>
  </si>
  <si>
    <t>32:08:0320302:115 проба 1</t>
  </si>
  <si>
    <t>32:08:0320302:115 проба 2</t>
  </si>
  <si>
    <t>32:08:0320302:110 проба 1</t>
  </si>
  <si>
    <t>32:08:0320302:110 проба 3</t>
  </si>
  <si>
    <t>32:08:0320302:110 проба 2</t>
  </si>
  <si>
    <t>32:08:0320302:110 проба 4</t>
  </si>
  <si>
    <t>ОбменМ проба 1</t>
  </si>
  <si>
    <t>ОбменМ проба 2</t>
  </si>
  <si>
    <t>ОбменМ проба 3</t>
  </si>
  <si>
    <t>32:02:0350203:99</t>
  </si>
  <si>
    <t>32:02:0350203:113 проба 1</t>
  </si>
  <si>
    <t>32:02:0350203:113 проба 2</t>
  </si>
  <si>
    <t>Поле Р3 проба 1</t>
  </si>
  <si>
    <t>Поле Р3 проба 2</t>
  </si>
  <si>
    <t>Поле Р3 проба 3</t>
  </si>
  <si>
    <t>Поле Р3 проба 4</t>
  </si>
  <si>
    <t>Поле Р3 проба 5</t>
  </si>
  <si>
    <t>Поле Р3 проба 6</t>
  </si>
  <si>
    <t>Поле Р3 проба 7</t>
  </si>
  <si>
    <t>Поле Р3 проба 8</t>
  </si>
  <si>
    <t>р32:02 проба 1</t>
  </si>
  <si>
    <t>р32:02 проба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</si>
</sst>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quotePrefix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topLeftCell="D1" zoomScaleNormal="100" workbookViewId="0">
      <selection activeCell="G60" sqref="G60"/>
    </sheetView>
  </sheetViews>
  <sheetFormatPr defaultColWidth="14.42578125" defaultRowHeight="15" customHeight="1" x14ac:dyDescent="0.2"/>
  <cols>
    <col min="1" max="1" width="15" customWidth="1"/>
    <col min="2" max="2" width="31.7109375" customWidth="1"/>
    <col min="3" max="9" width="15" customWidth="1"/>
    <col min="10" max="10" width="29" customWidth="1"/>
    <col min="11" max="20" width="15" customWidth="1"/>
    <col min="21" max="21" width="21.7109375" customWidth="1"/>
  </cols>
  <sheetData>
    <row r="1" spans="1:21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2.75" customHeight="1" x14ac:dyDescent="0.2">
      <c r="A2">
        <v>1</v>
      </c>
      <c r="B2" t="s">
        <v>20</v>
      </c>
      <c r="C2">
        <v>7.5999999999999998E-2</v>
      </c>
      <c r="D2">
        <v>8.4000000000000005E-2</v>
      </c>
      <c r="E2">
        <v>0.28599999999999998</v>
      </c>
      <c r="F2">
        <v>0.62</v>
      </c>
      <c r="G2">
        <v>1.39</v>
      </c>
      <c r="H2">
        <v>0.45</v>
      </c>
      <c r="I2">
        <v>1</v>
      </c>
      <c r="J2">
        <v>0.45490196078431372</v>
      </c>
      <c r="K2">
        <v>0.39215686274509803</v>
      </c>
      <c r="L2">
        <v>0.28627450980392155</v>
      </c>
      <c r="M2">
        <v>0.74</v>
      </c>
      <c r="N2">
        <v>0.69079999999999997</v>
      </c>
      <c r="O2">
        <v>0.64580000000000004</v>
      </c>
      <c r="P2">
        <v>0.51839999999999997</v>
      </c>
      <c r="Q2">
        <v>0.42559999999999998</v>
      </c>
      <c r="R2">
        <v>0.39319999999999999</v>
      </c>
      <c r="S2">
        <v>0.33860000000000001</v>
      </c>
      <c r="T2">
        <v>0.32040000000000002</v>
      </c>
      <c r="U2" t="s">
        <v>21</v>
      </c>
    </row>
    <row r="3" spans="1:21" ht="12.75" customHeight="1" x14ac:dyDescent="0.2">
      <c r="A3">
        <v>2</v>
      </c>
      <c r="B3" t="s">
        <v>22</v>
      </c>
      <c r="C3">
        <v>0.10299999999999999</v>
      </c>
      <c r="D3">
        <v>8.5999999999999993E-2</v>
      </c>
      <c r="E3">
        <v>0.313</v>
      </c>
      <c r="F3">
        <v>0.63</v>
      </c>
      <c r="G3">
        <v>1.55</v>
      </c>
      <c r="H3">
        <v>0.47000000000000003</v>
      </c>
      <c r="I3">
        <v>2</v>
      </c>
      <c r="J3">
        <v>0.55686274509803924</v>
      </c>
      <c r="K3">
        <v>0.4</v>
      </c>
      <c r="L3">
        <v>0.30196078431372547</v>
      </c>
      <c r="M3">
        <v>0.60119999999999996</v>
      </c>
      <c r="N3">
        <v>0.55959999999999999</v>
      </c>
      <c r="O3">
        <v>0.54200000000000004</v>
      </c>
      <c r="P3">
        <v>0.51539999999999997</v>
      </c>
      <c r="Q3">
        <v>0.47660000000000002</v>
      </c>
      <c r="R3">
        <v>0.39679999999999999</v>
      </c>
      <c r="S3">
        <v>0.34639999999999999</v>
      </c>
      <c r="T3">
        <v>0.3372</v>
      </c>
      <c r="U3" t="s">
        <v>21</v>
      </c>
    </row>
    <row r="4" spans="1:21" ht="12.75" customHeight="1" x14ac:dyDescent="0.2">
      <c r="A4">
        <v>3</v>
      </c>
      <c r="B4" t="s">
        <v>23</v>
      </c>
      <c r="C4">
        <v>7.3999999999999996E-2</v>
      </c>
      <c r="D4">
        <v>8.8999999999999996E-2</v>
      </c>
      <c r="E4">
        <v>0.31900000000000001</v>
      </c>
      <c r="F4">
        <v>0.63</v>
      </c>
      <c r="G4">
        <v>1.73</v>
      </c>
      <c r="H4">
        <v>0.47000000000000003</v>
      </c>
      <c r="I4">
        <v>3</v>
      </c>
      <c r="J4">
        <v>0.60392156862745094</v>
      </c>
      <c r="K4">
        <v>0.42745098039215684</v>
      </c>
      <c r="L4">
        <v>0.30980392156862746</v>
      </c>
      <c r="M4">
        <v>0.63539999999999996</v>
      </c>
      <c r="N4">
        <v>0.59960000000000002</v>
      </c>
      <c r="O4">
        <v>0.57379999999999998</v>
      </c>
      <c r="P4">
        <v>0.54959999999999998</v>
      </c>
      <c r="Q4">
        <v>0.50160000000000005</v>
      </c>
      <c r="R4">
        <v>0.41360000000000002</v>
      </c>
      <c r="S4">
        <v>0.35399999999999998</v>
      </c>
      <c r="T4">
        <v>0.34820000000000001</v>
      </c>
      <c r="U4" t="s">
        <v>21</v>
      </c>
    </row>
    <row r="5" spans="1:21" ht="12.75" customHeight="1" x14ac:dyDescent="0.2">
      <c r="A5">
        <v>4</v>
      </c>
      <c r="B5" t="s">
        <v>24</v>
      </c>
      <c r="C5">
        <v>9.1999999999999998E-2</v>
      </c>
      <c r="D5">
        <v>0.12</v>
      </c>
      <c r="E5">
        <v>0.30499999999999999</v>
      </c>
      <c r="F5">
        <v>0.62</v>
      </c>
      <c r="G5">
        <v>1.5</v>
      </c>
      <c r="H5">
        <v>0.45</v>
      </c>
      <c r="I5">
        <v>4</v>
      </c>
      <c r="J5">
        <v>0.5490196078431373</v>
      </c>
      <c r="K5">
        <v>0.3843137254901961</v>
      </c>
      <c r="L5">
        <v>0.28235294117647058</v>
      </c>
      <c r="M5">
        <v>0.62360000000000004</v>
      </c>
      <c r="N5">
        <v>0.57879999999999998</v>
      </c>
      <c r="O5">
        <v>0.54900000000000004</v>
      </c>
      <c r="P5">
        <v>0.52180000000000004</v>
      </c>
      <c r="Q5">
        <v>0.47699999999999998</v>
      </c>
      <c r="R5">
        <v>0.39639999999999997</v>
      </c>
      <c r="S5">
        <v>0.34399999999999997</v>
      </c>
      <c r="T5">
        <v>0.33600000000000002</v>
      </c>
      <c r="U5" t="s">
        <v>21</v>
      </c>
    </row>
    <row r="6" spans="1:21" ht="12.75" customHeight="1" x14ac:dyDescent="0.2">
      <c r="A6">
        <v>5</v>
      </c>
      <c r="B6" t="s">
        <v>25</v>
      </c>
      <c r="C6">
        <v>0.154</v>
      </c>
      <c r="D6">
        <v>0.14299999999999999</v>
      </c>
      <c r="E6">
        <v>0.128</v>
      </c>
      <c r="F6">
        <v>0.7</v>
      </c>
      <c r="G6">
        <v>1.58</v>
      </c>
      <c r="H6">
        <v>0.61</v>
      </c>
      <c r="I6">
        <v>5</v>
      </c>
      <c r="J6">
        <v>0.56470588235294117</v>
      </c>
      <c r="K6">
        <v>0.40784313725490196</v>
      </c>
      <c r="L6">
        <v>0.29803921568627451</v>
      </c>
      <c r="M6">
        <v>0.62439999999999996</v>
      </c>
      <c r="N6">
        <v>0.58440000000000003</v>
      </c>
      <c r="O6">
        <v>0.55720000000000003</v>
      </c>
      <c r="P6">
        <v>0.51759999999999995</v>
      </c>
      <c r="Q6">
        <v>0.48180000000000001</v>
      </c>
      <c r="R6">
        <v>0.4032</v>
      </c>
      <c r="S6">
        <v>0.3498</v>
      </c>
      <c r="T6">
        <v>0.33479999999999999</v>
      </c>
      <c r="U6" t="s">
        <v>21</v>
      </c>
    </row>
    <row r="7" spans="1:21" ht="12.75" customHeight="1" x14ac:dyDescent="0.2">
      <c r="A7">
        <v>6</v>
      </c>
      <c r="B7" t="s">
        <v>25</v>
      </c>
      <c r="C7">
        <v>0.16</v>
      </c>
      <c r="D7">
        <v>0.14000000000000001</v>
      </c>
      <c r="E7">
        <v>0.19400000000000001</v>
      </c>
      <c r="F7">
        <v>0.65999999999999992</v>
      </c>
      <c r="G7">
        <v>2.4300000000000002</v>
      </c>
      <c r="H7">
        <v>0.53</v>
      </c>
      <c r="I7">
        <v>6</v>
      </c>
      <c r="J7">
        <v>0.63137254901960782</v>
      </c>
      <c r="K7">
        <v>0.45490196078431372</v>
      </c>
      <c r="L7">
        <v>0.33725490196078434</v>
      </c>
      <c r="M7">
        <v>0.65139999999999998</v>
      </c>
      <c r="N7">
        <v>0.61880000000000002</v>
      </c>
      <c r="O7">
        <v>0.58540000000000003</v>
      </c>
      <c r="P7">
        <v>0.56059999999999999</v>
      </c>
      <c r="Q7">
        <v>0.51139999999999997</v>
      </c>
      <c r="R7">
        <v>0.42599999999999999</v>
      </c>
      <c r="S7">
        <v>0.3654</v>
      </c>
      <c r="T7">
        <v>0.3528</v>
      </c>
      <c r="U7" t="s">
        <v>21</v>
      </c>
    </row>
    <row r="8" spans="1:21" ht="12.75" customHeight="1" x14ac:dyDescent="0.2">
      <c r="A8">
        <v>7</v>
      </c>
      <c r="B8" t="s">
        <v>26</v>
      </c>
      <c r="C8">
        <v>0.25</v>
      </c>
      <c r="D8">
        <v>0.16900000000000001</v>
      </c>
      <c r="E8">
        <v>0.221</v>
      </c>
      <c r="F8">
        <v>0.65999999999999992</v>
      </c>
      <c r="G8">
        <v>1.91</v>
      </c>
      <c r="H8">
        <v>0.53</v>
      </c>
      <c r="I8">
        <v>7</v>
      </c>
      <c r="J8">
        <v>0.44313725490196076</v>
      </c>
      <c r="K8">
        <v>0.42352941176470588</v>
      </c>
      <c r="L8">
        <v>0.28627450980392155</v>
      </c>
      <c r="M8">
        <v>0.81679999999999997</v>
      </c>
      <c r="N8">
        <v>0.7752</v>
      </c>
      <c r="O8">
        <v>0.72060000000000002</v>
      </c>
      <c r="P8">
        <v>0.53059999999999996</v>
      </c>
      <c r="Q8">
        <v>0.42080000000000001</v>
      </c>
      <c r="R8">
        <v>0.4118</v>
      </c>
      <c r="S8">
        <v>0.34260000000000002</v>
      </c>
      <c r="T8">
        <v>0.32719999999999999</v>
      </c>
      <c r="U8" t="s">
        <v>21</v>
      </c>
    </row>
    <row r="9" spans="1:21" ht="12.75" customHeight="1" x14ac:dyDescent="0.2">
      <c r="A9">
        <v>8</v>
      </c>
      <c r="B9" t="s">
        <v>26</v>
      </c>
      <c r="C9">
        <v>0.35699999999999998</v>
      </c>
      <c r="D9">
        <v>0.14199999999999999</v>
      </c>
      <c r="E9">
        <v>0.30499999999999999</v>
      </c>
      <c r="F9">
        <v>0.65</v>
      </c>
      <c r="G9">
        <v>2.21</v>
      </c>
      <c r="H9">
        <v>0.52</v>
      </c>
      <c r="I9">
        <v>8</v>
      </c>
      <c r="J9">
        <v>0.40784313725490196</v>
      </c>
      <c r="K9">
        <v>0.38823529411764707</v>
      </c>
      <c r="L9">
        <v>0.2627450980392157</v>
      </c>
      <c r="M9">
        <v>0.78600000000000003</v>
      </c>
      <c r="N9">
        <v>0.74280000000000002</v>
      </c>
      <c r="O9">
        <v>0.69440000000000002</v>
      </c>
      <c r="P9">
        <v>0.50380000000000003</v>
      </c>
      <c r="Q9">
        <v>0.40279999999999999</v>
      </c>
      <c r="R9">
        <v>0.39340000000000003</v>
      </c>
      <c r="S9">
        <v>0.33360000000000001</v>
      </c>
      <c r="T9">
        <v>0.31900000000000001</v>
      </c>
      <c r="U9" t="s">
        <v>21</v>
      </c>
    </row>
    <row r="10" spans="1:21" ht="12.75" customHeight="1" x14ac:dyDescent="0.2">
      <c r="A10">
        <v>9</v>
      </c>
      <c r="B10" t="s">
        <v>27</v>
      </c>
      <c r="C10">
        <v>0.5</v>
      </c>
      <c r="D10">
        <v>0.17799999999999999</v>
      </c>
      <c r="E10">
        <v>0.26800000000000002</v>
      </c>
      <c r="F10">
        <v>0.63</v>
      </c>
      <c r="G10">
        <v>2.4500000000000002</v>
      </c>
      <c r="H10">
        <v>0.5</v>
      </c>
      <c r="I10">
        <v>9</v>
      </c>
      <c r="J10">
        <v>0.34901960784313724</v>
      </c>
      <c r="K10">
        <v>0.24313725490196078</v>
      </c>
      <c r="L10">
        <v>0.18431372549019609</v>
      </c>
      <c r="M10">
        <v>0.50219999999999998</v>
      </c>
      <c r="N10">
        <v>0.46360000000000001</v>
      </c>
      <c r="O10">
        <v>0.43619999999999998</v>
      </c>
      <c r="P10">
        <v>0.40579999999999999</v>
      </c>
      <c r="Q10">
        <v>0.37880000000000003</v>
      </c>
      <c r="R10">
        <v>0.32519999999999999</v>
      </c>
      <c r="S10">
        <v>0.2928</v>
      </c>
      <c r="T10">
        <v>0.29039999999999999</v>
      </c>
      <c r="U10" t="s">
        <v>21</v>
      </c>
    </row>
    <row r="11" spans="1:21" ht="12.75" customHeight="1" x14ac:dyDescent="0.2">
      <c r="A11">
        <v>10</v>
      </c>
      <c r="B11" t="s">
        <v>28</v>
      </c>
      <c r="C11">
        <v>0.10100000000000001</v>
      </c>
      <c r="D11">
        <v>9.6000000000000002E-2</v>
      </c>
      <c r="E11">
        <v>0.25700000000000001</v>
      </c>
      <c r="F11">
        <v>0.63</v>
      </c>
      <c r="G11">
        <v>1.25</v>
      </c>
      <c r="H11">
        <v>0.47000000000000003</v>
      </c>
      <c r="I11">
        <v>10</v>
      </c>
      <c r="J11">
        <v>0.71764705882352942</v>
      </c>
      <c r="K11">
        <v>0.48627450980392156</v>
      </c>
      <c r="L11">
        <v>0.30980392156862746</v>
      </c>
      <c r="M11">
        <v>0.66659999999999997</v>
      </c>
      <c r="N11">
        <v>0.6522</v>
      </c>
      <c r="O11">
        <v>0.62680000000000002</v>
      </c>
      <c r="P11">
        <v>0.59840000000000004</v>
      </c>
      <c r="Q11">
        <v>0.55700000000000005</v>
      </c>
      <c r="R11">
        <v>0.44240000000000002</v>
      </c>
      <c r="S11">
        <v>0.35699999999999998</v>
      </c>
      <c r="T11">
        <v>0.32640000000000002</v>
      </c>
      <c r="U11" t="s">
        <v>21</v>
      </c>
    </row>
    <row r="12" spans="1:21" ht="12.75" customHeight="1" x14ac:dyDescent="0.2">
      <c r="A12">
        <v>11</v>
      </c>
      <c r="B12" t="s">
        <v>29</v>
      </c>
      <c r="C12">
        <v>0.11</v>
      </c>
      <c r="D12">
        <v>0.1</v>
      </c>
      <c r="E12">
        <v>0.246</v>
      </c>
      <c r="F12">
        <v>0.65999999999999992</v>
      </c>
      <c r="G12">
        <v>1.74</v>
      </c>
      <c r="H12">
        <v>0.53</v>
      </c>
      <c r="I12">
        <v>11</v>
      </c>
      <c r="J12">
        <v>0.50588235294117645</v>
      </c>
      <c r="K12">
        <v>0.38823529411764707</v>
      </c>
      <c r="L12">
        <v>0.27450980392156865</v>
      </c>
      <c r="M12">
        <v>0.7036</v>
      </c>
      <c r="N12">
        <v>0.63980000000000004</v>
      </c>
      <c r="O12">
        <v>0.60219999999999996</v>
      </c>
      <c r="P12">
        <v>0.51580000000000004</v>
      </c>
      <c r="Q12">
        <v>0.45119999999999999</v>
      </c>
      <c r="R12">
        <v>0.39360000000000001</v>
      </c>
      <c r="S12">
        <v>0.34160000000000001</v>
      </c>
      <c r="T12">
        <v>0.3216</v>
      </c>
      <c r="U12" t="s">
        <v>21</v>
      </c>
    </row>
    <row r="13" spans="1:21" ht="12.75" customHeight="1" x14ac:dyDescent="0.2">
      <c r="A13">
        <v>12</v>
      </c>
      <c r="B13" t="s">
        <v>30</v>
      </c>
      <c r="C13">
        <v>5.6000000000000001E-2</v>
      </c>
      <c r="D13">
        <v>9.1999999999999998E-2</v>
      </c>
      <c r="E13">
        <v>0.21600000000000003</v>
      </c>
      <c r="F13">
        <v>0.64</v>
      </c>
      <c r="G13">
        <v>1.99</v>
      </c>
      <c r="H13">
        <v>0.47000000000000003</v>
      </c>
      <c r="I13">
        <v>12</v>
      </c>
      <c r="J13">
        <v>0.44313725490196076</v>
      </c>
      <c r="K13">
        <v>0.36078431372549019</v>
      </c>
      <c r="L13">
        <v>0.23921568627450981</v>
      </c>
      <c r="M13">
        <v>0.68879999999999997</v>
      </c>
      <c r="N13">
        <v>0.66620000000000001</v>
      </c>
      <c r="O13">
        <v>0.628</v>
      </c>
      <c r="P13">
        <v>0.50939999999999996</v>
      </c>
      <c r="Q13">
        <v>0.42080000000000001</v>
      </c>
      <c r="R13">
        <v>0.38100000000000001</v>
      </c>
      <c r="S13">
        <v>0.31919999999999998</v>
      </c>
      <c r="T13">
        <v>0.30719999999999997</v>
      </c>
      <c r="U13" t="s">
        <v>21</v>
      </c>
    </row>
    <row r="14" spans="1:21" ht="12.75" customHeight="1" x14ac:dyDescent="0.2">
      <c r="A14">
        <v>13</v>
      </c>
      <c r="B14" t="s">
        <v>31</v>
      </c>
      <c r="C14">
        <v>0.08</v>
      </c>
      <c r="D14">
        <v>0.104</v>
      </c>
      <c r="E14">
        <v>0.221</v>
      </c>
      <c r="F14">
        <v>0.67</v>
      </c>
      <c r="G14">
        <v>1.72</v>
      </c>
      <c r="H14">
        <v>0.54</v>
      </c>
      <c r="I14">
        <v>13</v>
      </c>
      <c r="J14">
        <v>0.46274509803921571</v>
      </c>
      <c r="K14">
        <v>0.33333333333333331</v>
      </c>
      <c r="L14">
        <v>0.25098039215686274</v>
      </c>
      <c r="M14">
        <v>0.59619999999999995</v>
      </c>
      <c r="N14">
        <v>0.54179999999999995</v>
      </c>
      <c r="O14">
        <v>0.51600000000000001</v>
      </c>
      <c r="P14">
        <v>0.47960000000000003</v>
      </c>
      <c r="Q14">
        <v>0.43099999999999999</v>
      </c>
      <c r="R14">
        <v>0.36659999999999998</v>
      </c>
      <c r="S14">
        <v>0.32619999999999999</v>
      </c>
      <c r="T14">
        <v>0.32540000000000002</v>
      </c>
      <c r="U14" t="s">
        <v>21</v>
      </c>
    </row>
    <row r="15" spans="1:21" ht="12.75" customHeight="1" x14ac:dyDescent="0.2">
      <c r="A15">
        <v>14</v>
      </c>
      <c r="B15" t="s">
        <v>32</v>
      </c>
      <c r="C15">
        <v>9.9000000000000005E-2</v>
      </c>
      <c r="D15">
        <v>0.14299999999999999</v>
      </c>
      <c r="E15">
        <v>0.32599999999999996</v>
      </c>
      <c r="F15">
        <v>0.65999999999999992</v>
      </c>
      <c r="G15">
        <v>2.35</v>
      </c>
      <c r="H15">
        <v>0.52</v>
      </c>
      <c r="I15">
        <v>14</v>
      </c>
      <c r="J15">
        <v>0.47450980392156861</v>
      </c>
      <c r="K15">
        <v>0.34901960784313724</v>
      </c>
      <c r="L15">
        <v>0.2627450980392157</v>
      </c>
      <c r="M15">
        <v>0.59419999999999995</v>
      </c>
      <c r="N15">
        <v>0.54520000000000002</v>
      </c>
      <c r="O15">
        <v>0.51</v>
      </c>
      <c r="P15">
        <v>0.47239999999999999</v>
      </c>
      <c r="Q15">
        <v>0.43680000000000002</v>
      </c>
      <c r="R15">
        <v>0.37</v>
      </c>
      <c r="S15">
        <v>0.32800000000000001</v>
      </c>
      <c r="T15">
        <v>0.31659999999999999</v>
      </c>
      <c r="U15" t="s">
        <v>21</v>
      </c>
    </row>
    <row r="16" spans="1:21" ht="12.75" customHeight="1" x14ac:dyDescent="0.2">
      <c r="A16">
        <v>15</v>
      </c>
      <c r="B16" t="s">
        <v>33</v>
      </c>
      <c r="C16">
        <v>8.2000000000000003E-2</v>
      </c>
      <c r="D16">
        <v>4.1000000000000002E-2</v>
      </c>
      <c r="E16">
        <v>0.40499999999999997</v>
      </c>
      <c r="F16">
        <v>0.61</v>
      </c>
      <c r="G16">
        <v>2</v>
      </c>
      <c r="H16">
        <v>0.44000000000000006</v>
      </c>
      <c r="I16">
        <v>15</v>
      </c>
      <c r="J16">
        <v>0.38823529411764707</v>
      </c>
      <c r="K16">
        <v>0.27058823529411763</v>
      </c>
      <c r="L16">
        <v>0.20392156862745098</v>
      </c>
      <c r="M16">
        <v>0.54979999999999996</v>
      </c>
      <c r="N16">
        <v>0.49940000000000001</v>
      </c>
      <c r="O16">
        <v>0.46500000000000002</v>
      </c>
      <c r="P16">
        <v>0.43419999999999997</v>
      </c>
      <c r="Q16">
        <v>0.39460000000000001</v>
      </c>
      <c r="R16">
        <v>0.3342</v>
      </c>
      <c r="S16">
        <v>0.30059999999999998</v>
      </c>
      <c r="T16">
        <v>0.30180000000000001</v>
      </c>
      <c r="U16" t="s">
        <v>34</v>
      </c>
    </row>
    <row r="17" spans="1:21" ht="12.75" customHeight="1" x14ac:dyDescent="0.2">
      <c r="A17">
        <v>16</v>
      </c>
      <c r="B17" t="s">
        <v>35</v>
      </c>
      <c r="C17">
        <v>6.3E-2</v>
      </c>
      <c r="D17">
        <v>4.5999999999999999E-2</v>
      </c>
      <c r="E17">
        <v>0.252</v>
      </c>
      <c r="F17">
        <v>0.65</v>
      </c>
      <c r="G17">
        <v>1.42</v>
      </c>
      <c r="H17">
        <v>0.49000000000000005</v>
      </c>
      <c r="I17">
        <v>16</v>
      </c>
      <c r="J17">
        <v>0.52941176470588236</v>
      </c>
      <c r="K17">
        <v>0.37254901960784315</v>
      </c>
      <c r="L17">
        <v>0.27058823529411763</v>
      </c>
      <c r="M17">
        <v>0.59319999999999995</v>
      </c>
      <c r="N17">
        <v>0.55940000000000001</v>
      </c>
      <c r="O17">
        <v>0.53100000000000003</v>
      </c>
      <c r="P17">
        <v>0.50539999999999996</v>
      </c>
      <c r="Q17">
        <v>0.46579999999999999</v>
      </c>
      <c r="R17">
        <v>0.38619999999999999</v>
      </c>
      <c r="S17">
        <v>0.3332</v>
      </c>
      <c r="T17">
        <v>0.32319999999999999</v>
      </c>
      <c r="U17" t="s">
        <v>34</v>
      </c>
    </row>
    <row r="18" spans="1:21" ht="12.75" customHeight="1" x14ac:dyDescent="0.2">
      <c r="A18">
        <v>17</v>
      </c>
      <c r="B18" t="s">
        <v>36</v>
      </c>
      <c r="C18">
        <v>0.183</v>
      </c>
      <c r="D18">
        <v>0.122</v>
      </c>
      <c r="E18">
        <v>0.246</v>
      </c>
      <c r="F18">
        <v>0.64</v>
      </c>
      <c r="G18">
        <v>1.67</v>
      </c>
      <c r="H18">
        <v>0.5</v>
      </c>
      <c r="I18">
        <v>17</v>
      </c>
      <c r="J18">
        <v>0.24313725490196078</v>
      </c>
      <c r="K18">
        <v>0.28235294117647058</v>
      </c>
      <c r="L18">
        <v>0.17254901960784313</v>
      </c>
      <c r="M18">
        <v>0.81340000000000001</v>
      </c>
      <c r="N18">
        <v>0.76900000000000002</v>
      </c>
      <c r="O18">
        <v>0.6956</v>
      </c>
      <c r="P18">
        <v>0.432</v>
      </c>
      <c r="Q18">
        <v>0.32040000000000002</v>
      </c>
      <c r="R18">
        <v>0.34139999999999998</v>
      </c>
      <c r="S18">
        <v>0.28560000000000002</v>
      </c>
      <c r="T18">
        <v>0.2742</v>
      </c>
      <c r="U18" t="s">
        <v>21</v>
      </c>
    </row>
    <row r="19" spans="1:21" ht="12.75" customHeight="1" x14ac:dyDescent="0.2">
      <c r="A19">
        <v>18</v>
      </c>
      <c r="B19" t="s">
        <v>37</v>
      </c>
      <c r="C19">
        <v>0.13500000000000001</v>
      </c>
      <c r="D19">
        <v>0.11600000000000001</v>
      </c>
      <c r="E19">
        <v>0.246</v>
      </c>
      <c r="F19">
        <v>0.64</v>
      </c>
      <c r="G19">
        <v>1.95</v>
      </c>
      <c r="H19">
        <v>0.5</v>
      </c>
      <c r="I19">
        <v>18</v>
      </c>
      <c r="J19">
        <v>0.21176470588235294</v>
      </c>
      <c r="K19">
        <v>0.25882352941176473</v>
      </c>
      <c r="L19">
        <v>0.14901960784313725</v>
      </c>
      <c r="M19">
        <v>0.7964</v>
      </c>
      <c r="N19">
        <v>0.752</v>
      </c>
      <c r="O19">
        <v>0.68020000000000003</v>
      </c>
      <c r="P19">
        <v>0.41720000000000002</v>
      </c>
      <c r="Q19">
        <v>0.30680000000000002</v>
      </c>
      <c r="R19">
        <v>0.33100000000000002</v>
      </c>
      <c r="S19">
        <v>0.27639999999999998</v>
      </c>
      <c r="T19">
        <v>0.26840000000000003</v>
      </c>
      <c r="U19" t="s">
        <v>21</v>
      </c>
    </row>
    <row r="20" spans="1:21" ht="12.75" customHeight="1" x14ac:dyDescent="0.2">
      <c r="A20">
        <v>19</v>
      </c>
      <c r="B20" t="s">
        <v>38</v>
      </c>
      <c r="C20">
        <v>0.22500000000000001</v>
      </c>
      <c r="D20">
        <v>0.106</v>
      </c>
      <c r="E20">
        <v>0.371</v>
      </c>
      <c r="F20">
        <v>0.59000000000000008</v>
      </c>
      <c r="G20">
        <v>2.12</v>
      </c>
      <c r="H20">
        <v>0.44000000000000006</v>
      </c>
      <c r="I20">
        <v>19</v>
      </c>
      <c r="J20">
        <v>0.37254901960784315</v>
      </c>
      <c r="K20">
        <v>0.36078431372549019</v>
      </c>
      <c r="L20">
        <v>0.24705882352941178</v>
      </c>
      <c r="M20">
        <v>0.75280000000000002</v>
      </c>
      <c r="N20">
        <v>0.69520000000000004</v>
      </c>
      <c r="O20">
        <v>0.65159999999999996</v>
      </c>
      <c r="P20">
        <v>0.50739999999999996</v>
      </c>
      <c r="Q20">
        <v>0.38700000000000001</v>
      </c>
      <c r="R20">
        <v>0.37959999999999999</v>
      </c>
      <c r="S20">
        <v>0.32300000000000001</v>
      </c>
      <c r="T20">
        <v>0.30659999999999998</v>
      </c>
      <c r="U20" t="s">
        <v>21</v>
      </c>
    </row>
    <row r="21" spans="1:21" ht="12.75" customHeight="1" x14ac:dyDescent="0.2">
      <c r="A21">
        <v>20</v>
      </c>
      <c r="B21" t="s">
        <v>39</v>
      </c>
      <c r="C21">
        <v>0.46100000000000002</v>
      </c>
      <c r="D21">
        <v>0.10199999999999999</v>
      </c>
      <c r="E21">
        <v>0.32599999999999996</v>
      </c>
      <c r="F21">
        <v>0.62</v>
      </c>
      <c r="G21">
        <v>1.43</v>
      </c>
      <c r="H21">
        <v>0.45999999999999996</v>
      </c>
      <c r="I21">
        <v>20</v>
      </c>
      <c r="J21">
        <v>0.42745098039215684</v>
      </c>
      <c r="K21">
        <v>0.30196078431372547</v>
      </c>
      <c r="L21">
        <v>0.23529411764705882</v>
      </c>
      <c r="M21">
        <v>0.53779999999999994</v>
      </c>
      <c r="N21">
        <v>0.49980000000000002</v>
      </c>
      <c r="O21">
        <v>0.47</v>
      </c>
      <c r="P21">
        <v>0.45</v>
      </c>
      <c r="Q21">
        <v>0.4148</v>
      </c>
      <c r="R21">
        <v>0.35</v>
      </c>
      <c r="S21">
        <v>0.31259999999999999</v>
      </c>
      <c r="T21">
        <v>0.30059999999999998</v>
      </c>
      <c r="U21" t="s">
        <v>21</v>
      </c>
    </row>
    <row r="22" spans="1:21" ht="12.75" customHeight="1" x14ac:dyDescent="0.2">
      <c r="A22">
        <v>21</v>
      </c>
      <c r="B22" t="s">
        <v>40</v>
      </c>
      <c r="C22">
        <v>0.25</v>
      </c>
      <c r="D22">
        <v>0.09</v>
      </c>
      <c r="E22">
        <v>0.33999999999999997</v>
      </c>
      <c r="F22">
        <v>0.6</v>
      </c>
      <c r="G22">
        <v>1.61</v>
      </c>
      <c r="H22">
        <v>0.44000000000000006</v>
      </c>
      <c r="I22">
        <v>21</v>
      </c>
      <c r="J22">
        <v>0.4392156862745098</v>
      </c>
      <c r="K22">
        <v>0.30196078431372547</v>
      </c>
      <c r="L22">
        <v>0.2196078431372549</v>
      </c>
      <c r="M22">
        <v>0.55600000000000005</v>
      </c>
      <c r="N22">
        <v>0.51</v>
      </c>
      <c r="O22">
        <v>0.47920000000000001</v>
      </c>
      <c r="P22">
        <v>0.45860000000000001</v>
      </c>
      <c r="Q22">
        <v>0.41959999999999997</v>
      </c>
      <c r="R22">
        <v>0.35099999999999998</v>
      </c>
      <c r="S22">
        <v>0.31019999999999998</v>
      </c>
      <c r="T22">
        <v>0.29680000000000001</v>
      </c>
      <c r="U22" t="s">
        <v>21</v>
      </c>
    </row>
    <row r="23" spans="1:21" ht="12.75" customHeight="1" x14ac:dyDescent="0.2">
      <c r="A23">
        <v>22</v>
      </c>
      <c r="B23" t="s">
        <v>41</v>
      </c>
      <c r="C23">
        <v>0.67</v>
      </c>
      <c r="D23">
        <v>0.123</v>
      </c>
      <c r="E23">
        <v>0.21600000000000003</v>
      </c>
      <c r="F23">
        <v>0.67999999999999994</v>
      </c>
      <c r="G23">
        <v>3.51</v>
      </c>
      <c r="H23">
        <v>0.55999999999999994</v>
      </c>
      <c r="I23">
        <v>22</v>
      </c>
      <c r="J23">
        <v>0.28627450980392155</v>
      </c>
      <c r="K23">
        <v>0.32156862745098042</v>
      </c>
      <c r="L23">
        <v>0.19215686274509805</v>
      </c>
      <c r="M23">
        <v>0.83279999999999998</v>
      </c>
      <c r="N23">
        <v>0.77580000000000005</v>
      </c>
      <c r="O23">
        <v>0.71540000000000004</v>
      </c>
      <c r="P23">
        <v>0.46760000000000002</v>
      </c>
      <c r="Q23">
        <v>0.34239999999999998</v>
      </c>
      <c r="R23">
        <v>0.36080000000000001</v>
      </c>
      <c r="S23">
        <v>0.2954</v>
      </c>
      <c r="T23">
        <v>0.29339999999999999</v>
      </c>
      <c r="U23" t="s">
        <v>34</v>
      </c>
    </row>
    <row r="24" spans="1:21" ht="12.75" customHeight="1" x14ac:dyDescent="0.2">
      <c r="A24">
        <v>23</v>
      </c>
      <c r="B24" t="s">
        <v>42</v>
      </c>
      <c r="C24">
        <v>0.154</v>
      </c>
      <c r="D24">
        <v>9.9000000000000005E-2</v>
      </c>
      <c r="E24">
        <v>0.19800000000000001</v>
      </c>
      <c r="F24">
        <v>0.65999999999999992</v>
      </c>
      <c r="G24">
        <v>1.81</v>
      </c>
      <c r="H24">
        <v>0.53</v>
      </c>
      <c r="I24">
        <v>23</v>
      </c>
      <c r="J24">
        <v>0.49803921568627452</v>
      </c>
      <c r="K24">
        <v>0.36078431372549019</v>
      </c>
      <c r="L24">
        <v>0.26666666666666666</v>
      </c>
      <c r="M24">
        <v>0.61380000000000001</v>
      </c>
      <c r="N24">
        <v>0.5554</v>
      </c>
      <c r="O24">
        <v>0.52100000000000002</v>
      </c>
      <c r="P24">
        <v>0.4874</v>
      </c>
      <c r="Q24">
        <v>0.44719999999999999</v>
      </c>
      <c r="R24">
        <v>0.38059999999999999</v>
      </c>
      <c r="S24">
        <v>0.33539999999999998</v>
      </c>
      <c r="T24">
        <v>0.33200000000000002</v>
      </c>
      <c r="U24" t="s">
        <v>34</v>
      </c>
    </row>
    <row r="25" spans="1:21" ht="12.75" customHeight="1" x14ac:dyDescent="0.2">
      <c r="A25">
        <v>24</v>
      </c>
      <c r="B25" t="s">
        <v>43</v>
      </c>
      <c r="C25">
        <v>0.29299999999999998</v>
      </c>
      <c r="D25">
        <v>0.11</v>
      </c>
      <c r="E25">
        <v>0.21600000000000003</v>
      </c>
      <c r="F25">
        <v>0.67999999999999994</v>
      </c>
      <c r="G25">
        <v>2.74</v>
      </c>
      <c r="H25">
        <v>0.57999999999999996</v>
      </c>
      <c r="I25">
        <v>24</v>
      </c>
      <c r="J25">
        <v>0.45098039215686275</v>
      </c>
      <c r="K25">
        <v>0.32549019607843138</v>
      </c>
      <c r="L25">
        <v>0.25490196078431371</v>
      </c>
      <c r="M25">
        <v>0.60219999999999996</v>
      </c>
      <c r="N25">
        <v>0.52539999999999998</v>
      </c>
      <c r="O25">
        <v>0.49519999999999997</v>
      </c>
      <c r="P25">
        <v>0.46500000000000002</v>
      </c>
      <c r="Q25">
        <v>0.42280000000000001</v>
      </c>
      <c r="R25">
        <v>0.3604</v>
      </c>
      <c r="S25">
        <v>0.32940000000000003</v>
      </c>
      <c r="T25">
        <v>0.32400000000000001</v>
      </c>
      <c r="U25" t="s">
        <v>34</v>
      </c>
    </row>
    <row r="26" spans="1:21" ht="12.75" customHeight="1" x14ac:dyDescent="0.2">
      <c r="A26">
        <v>25</v>
      </c>
      <c r="B26" t="s">
        <v>44</v>
      </c>
      <c r="C26">
        <v>0.31900000000000001</v>
      </c>
      <c r="D26">
        <v>0.11799999999999999</v>
      </c>
      <c r="E26">
        <v>0.16699999999999998</v>
      </c>
      <c r="F26">
        <v>0.7</v>
      </c>
      <c r="G26">
        <v>2.69</v>
      </c>
      <c r="H26">
        <v>0.6</v>
      </c>
      <c r="I26">
        <v>25</v>
      </c>
      <c r="J26">
        <v>0.42352941176470588</v>
      </c>
      <c r="K26">
        <v>0.30980392156862746</v>
      </c>
      <c r="L26">
        <v>0.24705882352941178</v>
      </c>
      <c r="M26">
        <v>0.58140000000000003</v>
      </c>
      <c r="N26">
        <v>0.51259999999999994</v>
      </c>
      <c r="O26">
        <v>0.46839999999999998</v>
      </c>
      <c r="P26">
        <v>0.44340000000000002</v>
      </c>
      <c r="Q26">
        <v>0.4138</v>
      </c>
      <c r="R26">
        <v>0.35560000000000003</v>
      </c>
      <c r="S26">
        <v>0.32100000000000001</v>
      </c>
      <c r="T26">
        <v>0.31719999999999998</v>
      </c>
      <c r="U26" t="s">
        <v>34</v>
      </c>
    </row>
    <row r="27" spans="1:21" ht="12.75" customHeight="1" x14ac:dyDescent="0.2">
      <c r="A27">
        <v>26</v>
      </c>
      <c r="B27" t="s">
        <v>45</v>
      </c>
      <c r="C27">
        <v>0.28899999999999998</v>
      </c>
      <c r="D27">
        <v>0.10199999999999999</v>
      </c>
      <c r="E27">
        <v>0.21099999999999999</v>
      </c>
      <c r="F27">
        <v>0.67</v>
      </c>
      <c r="G27">
        <v>2.0699999999999998</v>
      </c>
      <c r="H27">
        <v>0.55999999999999994</v>
      </c>
      <c r="I27">
        <v>26</v>
      </c>
      <c r="J27">
        <v>0.45490196078431372</v>
      </c>
      <c r="K27">
        <v>0.33333333333333331</v>
      </c>
      <c r="L27">
        <v>0.26666666666666666</v>
      </c>
      <c r="M27">
        <v>0.59819999999999995</v>
      </c>
      <c r="N27">
        <v>0.53659999999999997</v>
      </c>
      <c r="O27">
        <v>0.50519999999999998</v>
      </c>
      <c r="P27">
        <v>0.47020000000000001</v>
      </c>
      <c r="Q27">
        <v>0.42820000000000003</v>
      </c>
      <c r="R27">
        <v>0.36680000000000001</v>
      </c>
      <c r="S27">
        <v>0.33119999999999999</v>
      </c>
      <c r="T27">
        <v>0.3246</v>
      </c>
      <c r="U27" t="s">
        <v>46</v>
      </c>
    </row>
    <row r="28" spans="1:21" ht="12.75" customHeight="1" x14ac:dyDescent="0.2">
      <c r="A28">
        <v>27</v>
      </c>
      <c r="B28" t="s">
        <v>47</v>
      </c>
      <c r="C28">
        <v>0.247</v>
      </c>
      <c r="D28">
        <v>9.5000000000000001E-2</v>
      </c>
      <c r="E28">
        <v>0.29199999999999998</v>
      </c>
      <c r="F28">
        <v>0.64</v>
      </c>
      <c r="G28">
        <v>2.15</v>
      </c>
      <c r="H28">
        <v>0.52</v>
      </c>
      <c r="I28">
        <v>27</v>
      </c>
      <c r="J28">
        <v>0.25490196078431371</v>
      </c>
      <c r="K28">
        <v>0.28627450980392155</v>
      </c>
      <c r="L28">
        <v>0.16862745098039217</v>
      </c>
      <c r="M28">
        <v>0.76859999999999995</v>
      </c>
      <c r="N28">
        <v>0.71899999999999997</v>
      </c>
      <c r="O28">
        <v>0.6532</v>
      </c>
      <c r="P28">
        <v>0.4244</v>
      </c>
      <c r="Q28">
        <v>0.32600000000000001</v>
      </c>
      <c r="R28">
        <v>0.33939999999999998</v>
      </c>
      <c r="S28">
        <v>0.28539999999999999</v>
      </c>
      <c r="T28">
        <v>0.28000000000000003</v>
      </c>
      <c r="U28" t="s">
        <v>34</v>
      </c>
    </row>
    <row r="29" spans="1:21" ht="12.75" customHeight="1" x14ac:dyDescent="0.2">
      <c r="A29">
        <v>28</v>
      </c>
      <c r="B29" t="s">
        <v>48</v>
      </c>
      <c r="C29">
        <v>0.247</v>
      </c>
      <c r="D29">
        <v>9.1999999999999998E-2</v>
      </c>
      <c r="E29">
        <v>0.27400000000000002</v>
      </c>
      <c r="F29">
        <v>0.64</v>
      </c>
      <c r="G29">
        <v>1.86</v>
      </c>
      <c r="H29">
        <v>0.51</v>
      </c>
      <c r="I29">
        <v>28</v>
      </c>
      <c r="J29">
        <v>0.2196078431372549</v>
      </c>
      <c r="K29">
        <v>0.26666666666666666</v>
      </c>
      <c r="L29">
        <v>0.15294117647058825</v>
      </c>
      <c r="M29">
        <v>0.81020000000000003</v>
      </c>
      <c r="N29">
        <v>0.77380000000000004</v>
      </c>
      <c r="O29">
        <v>0.68540000000000001</v>
      </c>
      <c r="P29">
        <v>0.41739999999999999</v>
      </c>
      <c r="Q29">
        <v>0.30759999999999998</v>
      </c>
      <c r="R29">
        <v>0.3332</v>
      </c>
      <c r="S29">
        <v>0.2762</v>
      </c>
      <c r="T29">
        <v>0.27660000000000001</v>
      </c>
      <c r="U29" t="s">
        <v>34</v>
      </c>
    </row>
    <row r="30" spans="1:21" ht="12.75" customHeight="1" x14ac:dyDescent="0.2">
      <c r="A30">
        <v>29</v>
      </c>
      <c r="B30" t="s">
        <v>49</v>
      </c>
      <c r="C30">
        <v>0.24099999999999999</v>
      </c>
      <c r="D30">
        <v>0.106</v>
      </c>
      <c r="E30">
        <v>0.10800000000000001</v>
      </c>
      <c r="F30">
        <v>0.72</v>
      </c>
      <c r="G30">
        <v>2</v>
      </c>
      <c r="H30">
        <v>0.6</v>
      </c>
      <c r="I30">
        <v>29</v>
      </c>
      <c r="J30">
        <v>0.33333333333333331</v>
      </c>
      <c r="K30">
        <v>0.32156862745098042</v>
      </c>
      <c r="L30">
        <v>0.20784313725490197</v>
      </c>
      <c r="M30">
        <v>0.70179999999999998</v>
      </c>
      <c r="N30">
        <v>0.65559999999999996</v>
      </c>
      <c r="O30">
        <v>0.60780000000000001</v>
      </c>
      <c r="P30">
        <v>0.45540000000000003</v>
      </c>
      <c r="Q30">
        <v>0.36599999999999999</v>
      </c>
      <c r="R30">
        <v>0.35899999999999999</v>
      </c>
      <c r="S30">
        <v>0.30299999999999999</v>
      </c>
      <c r="T30">
        <v>0.30359999999999998</v>
      </c>
      <c r="U30" t="s">
        <v>21</v>
      </c>
    </row>
    <row r="31" spans="1:21" ht="12.75" customHeight="1" x14ac:dyDescent="0.2">
      <c r="A31">
        <v>30</v>
      </c>
      <c r="B31" t="s">
        <v>50</v>
      </c>
      <c r="C31">
        <v>0.13300000000000001</v>
      </c>
      <c r="D31">
        <v>9.9000000000000005E-2</v>
      </c>
      <c r="E31">
        <v>0.26200000000000001</v>
      </c>
      <c r="F31">
        <v>0.67</v>
      </c>
      <c r="G31">
        <v>3.06</v>
      </c>
      <c r="H31">
        <v>0.55000000000000004</v>
      </c>
      <c r="I31">
        <v>30</v>
      </c>
      <c r="J31">
        <v>0.45882352941176469</v>
      </c>
      <c r="K31">
        <v>0.33725490196078434</v>
      </c>
      <c r="L31">
        <v>0.2627450980392157</v>
      </c>
      <c r="M31">
        <v>0.59760000000000002</v>
      </c>
      <c r="N31">
        <v>0.52</v>
      </c>
      <c r="O31">
        <v>0.49159999999999998</v>
      </c>
      <c r="P31">
        <v>0.45839999999999997</v>
      </c>
      <c r="Q31">
        <v>0.43159999999999998</v>
      </c>
      <c r="R31">
        <v>0.36919999999999997</v>
      </c>
      <c r="S31">
        <v>0.3352</v>
      </c>
      <c r="T31">
        <v>0.32840000000000003</v>
      </c>
      <c r="U31" t="s">
        <v>21</v>
      </c>
    </row>
    <row r="32" spans="1:21" ht="12.75" customHeight="1" x14ac:dyDescent="0.2">
      <c r="A32">
        <v>31</v>
      </c>
      <c r="B32" t="s">
        <v>51</v>
      </c>
      <c r="C32">
        <v>0.186</v>
      </c>
      <c r="D32">
        <v>0.17499999999999999</v>
      </c>
      <c r="E32">
        <v>0.32599999999999996</v>
      </c>
      <c r="F32">
        <v>0.65</v>
      </c>
      <c r="G32">
        <v>4.83</v>
      </c>
      <c r="H32">
        <v>0.55000000000000004</v>
      </c>
      <c r="I32">
        <v>31</v>
      </c>
      <c r="J32">
        <v>0.35686274509803922</v>
      </c>
      <c r="K32">
        <v>0.30980392156862746</v>
      </c>
      <c r="L32">
        <v>0.21176470588235294</v>
      </c>
      <c r="M32">
        <v>0.66359999999999997</v>
      </c>
      <c r="N32">
        <v>0.61160000000000003</v>
      </c>
      <c r="O32">
        <v>0.5736</v>
      </c>
      <c r="P32">
        <v>0.45179999999999998</v>
      </c>
      <c r="Q32">
        <v>0.37780000000000002</v>
      </c>
      <c r="R32">
        <v>0.35439999999999999</v>
      </c>
      <c r="S32">
        <v>0.30520000000000003</v>
      </c>
      <c r="T32">
        <v>0.2964</v>
      </c>
      <c r="U32" t="s">
        <v>21</v>
      </c>
    </row>
    <row r="33" spans="1:21" ht="12.75" customHeight="1" x14ac:dyDescent="0.2">
      <c r="A33">
        <v>32</v>
      </c>
      <c r="B33" t="s">
        <v>52</v>
      </c>
      <c r="C33">
        <v>0.20399999999999999</v>
      </c>
      <c r="D33">
        <v>0.16700000000000001</v>
      </c>
      <c r="E33">
        <v>0.32599999999999996</v>
      </c>
      <c r="F33">
        <v>0.65</v>
      </c>
      <c r="G33">
        <v>3.51</v>
      </c>
      <c r="H33">
        <v>0.54</v>
      </c>
      <c r="I33">
        <v>32</v>
      </c>
      <c r="J33">
        <v>0.35294117647058826</v>
      </c>
      <c r="K33">
        <v>0.29803921568627451</v>
      </c>
      <c r="L33">
        <v>0.21176470588235294</v>
      </c>
      <c r="M33">
        <v>0.62919999999999998</v>
      </c>
      <c r="N33">
        <v>0.57420000000000004</v>
      </c>
      <c r="O33">
        <v>0.53739999999999999</v>
      </c>
      <c r="P33">
        <v>0.44240000000000002</v>
      </c>
      <c r="Q33">
        <v>0.37519999999999998</v>
      </c>
      <c r="R33">
        <v>0.3508</v>
      </c>
      <c r="S33">
        <v>0.30580000000000002</v>
      </c>
      <c r="T33">
        <v>0.29480000000000001</v>
      </c>
      <c r="U33" t="s">
        <v>21</v>
      </c>
    </row>
    <row r="34" spans="1:21" ht="12.75" customHeight="1" x14ac:dyDescent="0.2">
      <c r="A34">
        <v>33</v>
      </c>
      <c r="B34" t="s">
        <v>53</v>
      </c>
      <c r="C34">
        <v>0.312</v>
      </c>
      <c r="D34">
        <v>0.152</v>
      </c>
      <c r="E34">
        <v>0.17799999999999999</v>
      </c>
      <c r="F34">
        <v>0.7</v>
      </c>
      <c r="G34">
        <v>3</v>
      </c>
      <c r="H34">
        <v>0.6</v>
      </c>
      <c r="I34">
        <v>33</v>
      </c>
      <c r="J34">
        <v>0.33725490196078434</v>
      </c>
      <c r="K34">
        <v>0.23921568627450981</v>
      </c>
      <c r="L34">
        <v>0.19607843137254902</v>
      </c>
      <c r="M34">
        <v>0.48720000000000002</v>
      </c>
      <c r="N34">
        <v>0.43319999999999997</v>
      </c>
      <c r="O34">
        <v>0.40679999999999999</v>
      </c>
      <c r="P34">
        <v>0.37519999999999998</v>
      </c>
      <c r="Q34">
        <v>0.37019999999999997</v>
      </c>
      <c r="R34">
        <v>0.3196</v>
      </c>
      <c r="S34">
        <v>0.29260000000000003</v>
      </c>
      <c r="T34">
        <v>0.2888</v>
      </c>
      <c r="U34" t="s">
        <v>21</v>
      </c>
    </row>
    <row r="35" spans="1:21" ht="12.75" customHeight="1" x14ac:dyDescent="0.2">
      <c r="A35">
        <v>34</v>
      </c>
      <c r="B35" t="s">
        <v>54</v>
      </c>
      <c r="C35">
        <v>0.188</v>
      </c>
      <c r="D35">
        <v>0.113</v>
      </c>
      <c r="E35">
        <v>0.246</v>
      </c>
      <c r="F35">
        <v>0.67999999999999994</v>
      </c>
      <c r="G35">
        <v>4.3099999999999996</v>
      </c>
      <c r="H35">
        <v>0.57999999999999996</v>
      </c>
      <c r="I35">
        <v>34</v>
      </c>
      <c r="J35">
        <v>0.6</v>
      </c>
      <c r="K35">
        <v>0.4392156862745098</v>
      </c>
      <c r="L35">
        <v>0.33725490196078434</v>
      </c>
      <c r="M35">
        <v>0.70579999999999998</v>
      </c>
      <c r="N35">
        <v>0.64200000000000002</v>
      </c>
      <c r="O35">
        <v>0.61240000000000006</v>
      </c>
      <c r="P35">
        <v>0.56520000000000004</v>
      </c>
      <c r="Q35">
        <v>0.498</v>
      </c>
      <c r="R35">
        <v>0.41660000000000003</v>
      </c>
      <c r="S35">
        <v>0.36380000000000001</v>
      </c>
      <c r="T35">
        <v>0.34520000000000001</v>
      </c>
      <c r="U35" t="s">
        <v>21</v>
      </c>
    </row>
    <row r="36" spans="1:21" ht="12.75" customHeight="1" x14ac:dyDescent="0.2">
      <c r="A36">
        <v>35</v>
      </c>
      <c r="B36" t="s">
        <v>55</v>
      </c>
      <c r="C36">
        <v>0.218</v>
      </c>
      <c r="D36">
        <v>0.114</v>
      </c>
      <c r="E36">
        <v>0.36299999999999999</v>
      </c>
      <c r="F36">
        <v>0.65</v>
      </c>
      <c r="G36">
        <v>3.83</v>
      </c>
      <c r="H36">
        <v>0.55000000000000004</v>
      </c>
      <c r="I36">
        <v>35</v>
      </c>
      <c r="J36">
        <v>0.56470588235294117</v>
      </c>
      <c r="K36">
        <v>0.41176470588235292</v>
      </c>
      <c r="L36">
        <v>0.31764705882352939</v>
      </c>
      <c r="M36">
        <v>0.67379999999999995</v>
      </c>
      <c r="N36">
        <v>0.60899999999999999</v>
      </c>
      <c r="O36">
        <v>0.58099999999999996</v>
      </c>
      <c r="P36">
        <v>0.53439999999999999</v>
      </c>
      <c r="Q36">
        <v>0.48099999999999998</v>
      </c>
      <c r="R36">
        <v>0.40139999999999998</v>
      </c>
      <c r="S36">
        <v>0.35360000000000003</v>
      </c>
      <c r="T36">
        <v>0.34200000000000003</v>
      </c>
      <c r="U36" t="s">
        <v>21</v>
      </c>
    </row>
    <row r="37" spans="1:21" ht="12.75" customHeight="1" x14ac:dyDescent="0.2">
      <c r="A37">
        <v>36</v>
      </c>
      <c r="B37" t="s">
        <v>56</v>
      </c>
      <c r="C37">
        <v>0.27500000000000002</v>
      </c>
      <c r="D37">
        <v>0.14199999999999999</v>
      </c>
      <c r="E37">
        <v>0.16699999999999998</v>
      </c>
      <c r="F37">
        <v>0.69000000000000006</v>
      </c>
      <c r="G37">
        <v>3.02</v>
      </c>
      <c r="H37">
        <v>0.59000000000000008</v>
      </c>
      <c r="I37">
        <v>36</v>
      </c>
      <c r="J37">
        <v>0.29411764705882354</v>
      </c>
      <c r="K37">
        <v>0.21568627450980393</v>
      </c>
      <c r="L37">
        <v>0.17254901960784313</v>
      </c>
      <c r="M37">
        <v>0.47599999999999998</v>
      </c>
      <c r="N37">
        <v>0.41560000000000002</v>
      </c>
      <c r="O37">
        <v>0.38700000000000001</v>
      </c>
      <c r="P37">
        <v>0.36699999999999999</v>
      </c>
      <c r="Q37">
        <v>0.34300000000000003</v>
      </c>
      <c r="R37">
        <v>0.30640000000000001</v>
      </c>
      <c r="S37">
        <v>0.28860000000000002</v>
      </c>
      <c r="T37">
        <v>0.2898</v>
      </c>
      <c r="U37" t="s">
        <v>21</v>
      </c>
    </row>
    <row r="38" spans="1:21" ht="12.75" customHeight="1" x14ac:dyDescent="0.2">
      <c r="A38">
        <v>37</v>
      </c>
      <c r="B38" t="s">
        <v>57</v>
      </c>
      <c r="C38">
        <v>0.123</v>
      </c>
      <c r="D38">
        <v>0.11700000000000001</v>
      </c>
      <c r="E38">
        <v>0.38200000000000001</v>
      </c>
      <c r="F38">
        <v>0.64</v>
      </c>
      <c r="G38">
        <v>3.92</v>
      </c>
      <c r="H38">
        <v>0.52</v>
      </c>
      <c r="I38">
        <v>37</v>
      </c>
      <c r="J38">
        <v>0.56862745098039214</v>
      </c>
      <c r="K38">
        <v>0.41176470588235292</v>
      </c>
      <c r="L38">
        <v>0.30980392156862746</v>
      </c>
      <c r="M38">
        <v>0.70440000000000003</v>
      </c>
      <c r="N38">
        <v>0.64780000000000004</v>
      </c>
      <c r="O38">
        <v>0.60980000000000001</v>
      </c>
      <c r="P38">
        <v>0.54520000000000002</v>
      </c>
      <c r="Q38">
        <v>0.48520000000000002</v>
      </c>
      <c r="R38">
        <v>0.40660000000000002</v>
      </c>
      <c r="S38">
        <v>0.35499999999999998</v>
      </c>
      <c r="T38">
        <v>0.33179999999999998</v>
      </c>
      <c r="U38" t="s">
        <v>21</v>
      </c>
    </row>
    <row r="39" spans="1:21" ht="12.75" customHeight="1" x14ac:dyDescent="0.2">
      <c r="A39">
        <v>38</v>
      </c>
      <c r="B39" t="s">
        <v>58</v>
      </c>
      <c r="C39">
        <v>0.109</v>
      </c>
      <c r="D39">
        <v>0.14599999999999999</v>
      </c>
      <c r="E39">
        <v>0.39600000000000002</v>
      </c>
      <c r="F39">
        <v>0.65</v>
      </c>
      <c r="G39">
        <v>3.73</v>
      </c>
      <c r="H39">
        <v>0.53</v>
      </c>
      <c r="I39">
        <v>38</v>
      </c>
      <c r="J39">
        <v>0.52549019607843139</v>
      </c>
      <c r="K39">
        <v>0.3843137254901961</v>
      </c>
      <c r="L39">
        <v>0.29019607843137257</v>
      </c>
      <c r="M39">
        <v>0.68820000000000003</v>
      </c>
      <c r="N39">
        <v>0.63300000000000001</v>
      </c>
      <c r="O39">
        <v>0.60140000000000005</v>
      </c>
      <c r="P39">
        <v>0.52180000000000004</v>
      </c>
      <c r="Q39">
        <v>0.4602</v>
      </c>
      <c r="R39">
        <v>0.39439999999999997</v>
      </c>
      <c r="S39">
        <v>0.34379999999999999</v>
      </c>
      <c r="T39">
        <v>0.3226</v>
      </c>
      <c r="U39" t="s">
        <v>21</v>
      </c>
    </row>
    <row r="40" spans="1:21" ht="12.75" customHeight="1" x14ac:dyDescent="0.2">
      <c r="A40">
        <v>39</v>
      </c>
      <c r="B40" t="s">
        <v>59</v>
      </c>
      <c r="C40">
        <v>0.19700000000000001</v>
      </c>
      <c r="D40">
        <v>0.114</v>
      </c>
      <c r="E40">
        <v>0.22500000000000001</v>
      </c>
      <c r="F40">
        <v>0.67</v>
      </c>
      <c r="G40">
        <v>3.1</v>
      </c>
      <c r="H40">
        <v>0.55999999999999994</v>
      </c>
      <c r="I40">
        <v>39</v>
      </c>
      <c r="J40">
        <v>0.40784313725490196</v>
      </c>
      <c r="K40">
        <v>0.31372549019607843</v>
      </c>
      <c r="L40">
        <v>0.2196078431372549</v>
      </c>
      <c r="M40">
        <v>0.5988</v>
      </c>
      <c r="N40">
        <v>0.54759999999999998</v>
      </c>
      <c r="O40">
        <v>0.51839999999999997</v>
      </c>
      <c r="P40">
        <v>0.45500000000000002</v>
      </c>
      <c r="Q40">
        <v>0.40279999999999999</v>
      </c>
      <c r="R40">
        <v>0.35639999999999999</v>
      </c>
      <c r="S40">
        <v>0.31140000000000001</v>
      </c>
      <c r="T40">
        <v>0.30180000000000001</v>
      </c>
      <c r="U40" t="s">
        <v>21</v>
      </c>
    </row>
    <row r="41" spans="1:21" ht="12.75" customHeight="1" x14ac:dyDescent="0.2">
      <c r="A41">
        <v>40</v>
      </c>
      <c r="B41" t="s">
        <v>60</v>
      </c>
      <c r="C41">
        <v>0.19900000000000001</v>
      </c>
      <c r="D41">
        <v>8.8999999999999996E-2</v>
      </c>
      <c r="E41">
        <v>0.29199999999999998</v>
      </c>
      <c r="F41">
        <v>0.65999999999999992</v>
      </c>
      <c r="G41">
        <v>4.03</v>
      </c>
      <c r="H41">
        <v>0.55000000000000004</v>
      </c>
      <c r="I41">
        <v>40</v>
      </c>
      <c r="J41">
        <v>0.5607843137254902</v>
      </c>
      <c r="K41">
        <v>0.41176470588235292</v>
      </c>
      <c r="L41">
        <v>0.30980392156862746</v>
      </c>
      <c r="M41">
        <v>0.71660000000000001</v>
      </c>
      <c r="N41">
        <v>0.65359999999999996</v>
      </c>
      <c r="O41">
        <v>0.62160000000000004</v>
      </c>
      <c r="P41">
        <v>0.54800000000000004</v>
      </c>
      <c r="Q41">
        <v>0.48120000000000002</v>
      </c>
      <c r="R41">
        <v>0.40760000000000002</v>
      </c>
      <c r="S41">
        <v>0.35520000000000002</v>
      </c>
      <c r="T41">
        <v>0.3322</v>
      </c>
      <c r="U41" t="s">
        <v>21</v>
      </c>
    </row>
    <row r="42" spans="1:21" ht="12.75" customHeight="1" x14ac:dyDescent="0.2">
      <c r="A42">
        <v>41</v>
      </c>
      <c r="B42" t="s">
        <v>61</v>
      </c>
      <c r="C42">
        <v>0.247</v>
      </c>
      <c r="D42">
        <v>0.107</v>
      </c>
      <c r="E42">
        <v>0.42300000000000004</v>
      </c>
      <c r="F42">
        <v>0.64</v>
      </c>
      <c r="G42">
        <v>3.86</v>
      </c>
      <c r="H42">
        <v>0.53</v>
      </c>
      <c r="I42">
        <v>41</v>
      </c>
      <c r="J42">
        <v>0.396078431372549</v>
      </c>
      <c r="K42">
        <v>0.32549019607843138</v>
      </c>
      <c r="L42">
        <v>0.22352941176470589</v>
      </c>
      <c r="M42">
        <v>0.61539999999999995</v>
      </c>
      <c r="N42">
        <v>0.56799999999999995</v>
      </c>
      <c r="O42">
        <v>0.54320000000000002</v>
      </c>
      <c r="P42">
        <v>0.46039999999999998</v>
      </c>
      <c r="Q42">
        <v>0.40200000000000002</v>
      </c>
      <c r="R42">
        <v>0.36259999999999998</v>
      </c>
      <c r="S42">
        <v>0.31259999999999999</v>
      </c>
      <c r="T42">
        <v>0.30080000000000001</v>
      </c>
      <c r="U42" t="s">
        <v>21</v>
      </c>
    </row>
    <row r="43" spans="1:21" ht="12.75" customHeight="1" x14ac:dyDescent="0.2">
      <c r="A43">
        <v>42</v>
      </c>
      <c r="B43" t="s">
        <v>62</v>
      </c>
      <c r="C43">
        <v>0.16700000000000001</v>
      </c>
      <c r="D43">
        <v>0.13400000000000001</v>
      </c>
      <c r="E43">
        <v>0.39600000000000002</v>
      </c>
      <c r="F43">
        <v>0.65</v>
      </c>
      <c r="G43">
        <v>4.18</v>
      </c>
      <c r="H43">
        <v>0.52</v>
      </c>
      <c r="I43">
        <v>42</v>
      </c>
      <c r="J43">
        <v>0.16862745098039217</v>
      </c>
      <c r="K43">
        <v>0.25882352941176473</v>
      </c>
      <c r="L43">
        <v>0.14117647058823529</v>
      </c>
      <c r="M43">
        <v>0.87319999999999998</v>
      </c>
      <c r="N43">
        <v>0.7994</v>
      </c>
      <c r="O43">
        <v>0.72099999999999997</v>
      </c>
      <c r="P43">
        <v>0.41699999999999998</v>
      </c>
      <c r="Q43">
        <v>0.28399999999999997</v>
      </c>
      <c r="R43">
        <v>0.32979999999999998</v>
      </c>
      <c r="S43">
        <v>0.2702</v>
      </c>
      <c r="T43">
        <v>0.27339999999999998</v>
      </c>
      <c r="U43" t="s">
        <v>21</v>
      </c>
    </row>
    <row r="44" spans="1:21" ht="12.75" customHeight="1" x14ac:dyDescent="0.2">
      <c r="A44">
        <v>43</v>
      </c>
      <c r="B44" t="s">
        <v>63</v>
      </c>
      <c r="C44">
        <v>0.22700000000000001</v>
      </c>
      <c r="D44">
        <v>0.187</v>
      </c>
      <c r="E44">
        <v>0.26800000000000002</v>
      </c>
      <c r="F44">
        <v>0.67</v>
      </c>
      <c r="G44">
        <v>3.38</v>
      </c>
      <c r="H44">
        <v>0.55999999999999994</v>
      </c>
      <c r="I44">
        <v>43</v>
      </c>
      <c r="J44">
        <v>0.34509803921568627</v>
      </c>
      <c r="K44">
        <v>0.25882352941176473</v>
      </c>
      <c r="L44">
        <v>0.20784313725490197</v>
      </c>
      <c r="M44">
        <v>0.51439999999999997</v>
      </c>
      <c r="N44">
        <v>0.45300000000000001</v>
      </c>
      <c r="O44">
        <v>0.4234</v>
      </c>
      <c r="P44">
        <v>0.39779999999999999</v>
      </c>
      <c r="Q44">
        <v>0.37380000000000002</v>
      </c>
      <c r="R44">
        <v>0.32779999999999998</v>
      </c>
      <c r="S44">
        <v>0.30299999999999999</v>
      </c>
      <c r="T44">
        <v>0.30520000000000003</v>
      </c>
      <c r="U44" t="s">
        <v>21</v>
      </c>
    </row>
    <row r="45" spans="1:21" ht="12.75" customHeight="1" x14ac:dyDescent="0.2">
      <c r="A45">
        <v>44</v>
      </c>
      <c r="B45" t="s">
        <v>64</v>
      </c>
      <c r="C45">
        <v>0.30199999999999999</v>
      </c>
      <c r="D45">
        <v>0.17</v>
      </c>
      <c r="E45">
        <v>0.16699999999999998</v>
      </c>
      <c r="F45">
        <v>0.69000000000000006</v>
      </c>
      <c r="G45">
        <v>2.78</v>
      </c>
      <c r="H45">
        <v>0.57999999999999996</v>
      </c>
      <c r="I45">
        <v>44</v>
      </c>
      <c r="J45">
        <v>0.34509803921568627</v>
      </c>
      <c r="K45">
        <v>0.25098039215686274</v>
      </c>
      <c r="L45">
        <v>0.20392156862745098</v>
      </c>
      <c r="M45">
        <v>0.51419999999999999</v>
      </c>
      <c r="N45">
        <v>0.4536</v>
      </c>
      <c r="O45">
        <v>0.42280000000000001</v>
      </c>
      <c r="P45">
        <v>0.3972</v>
      </c>
      <c r="Q45">
        <v>0.371</v>
      </c>
      <c r="R45">
        <v>0.32779999999999998</v>
      </c>
      <c r="S45">
        <v>0.30259999999999998</v>
      </c>
      <c r="T45">
        <v>0.30499999999999999</v>
      </c>
      <c r="U45" t="s">
        <v>21</v>
      </c>
    </row>
    <row r="46" spans="1:21" ht="12.75" customHeight="1" x14ac:dyDescent="0.2">
      <c r="A46">
        <v>45</v>
      </c>
      <c r="B46" t="s">
        <v>65</v>
      </c>
      <c r="C46">
        <v>0.215</v>
      </c>
      <c r="D46">
        <v>0.13100000000000001</v>
      </c>
      <c r="E46">
        <v>0.25700000000000001</v>
      </c>
      <c r="F46">
        <v>0.67</v>
      </c>
      <c r="G46">
        <v>3.01</v>
      </c>
      <c r="H46">
        <v>0.55000000000000004</v>
      </c>
      <c r="I46">
        <v>45</v>
      </c>
      <c r="J46">
        <v>0.29019607843137257</v>
      </c>
      <c r="K46">
        <v>0.2196078431372549</v>
      </c>
      <c r="L46">
        <v>0.17254901960784313</v>
      </c>
      <c r="M46">
        <v>0.46639999999999998</v>
      </c>
      <c r="N46">
        <v>0.41839999999999999</v>
      </c>
      <c r="O46">
        <v>0.39019999999999999</v>
      </c>
      <c r="P46">
        <v>0.37240000000000001</v>
      </c>
      <c r="Q46">
        <v>0.34599999999999997</v>
      </c>
      <c r="R46">
        <v>0.30840000000000001</v>
      </c>
      <c r="S46">
        <v>0.2848</v>
      </c>
      <c r="T46">
        <v>0.29759999999999998</v>
      </c>
      <c r="U46" t="s">
        <v>21</v>
      </c>
    </row>
    <row r="47" spans="1:21" ht="12.75" customHeight="1" x14ac:dyDescent="0.2">
      <c r="A47">
        <v>46</v>
      </c>
      <c r="B47" t="s">
        <v>66</v>
      </c>
      <c r="C47">
        <v>0.19500000000000001</v>
      </c>
      <c r="D47">
        <v>0.16300000000000001</v>
      </c>
      <c r="E47">
        <v>0.36299999999999999</v>
      </c>
      <c r="F47">
        <v>0.65</v>
      </c>
      <c r="G47">
        <v>3.86</v>
      </c>
      <c r="H47">
        <v>0.53</v>
      </c>
      <c r="I47">
        <v>46</v>
      </c>
      <c r="J47">
        <v>0.45882352941176469</v>
      </c>
      <c r="K47">
        <v>0.34509803921568627</v>
      </c>
      <c r="L47">
        <v>0.27450980392156865</v>
      </c>
      <c r="M47">
        <v>0.58720000000000006</v>
      </c>
      <c r="N47">
        <v>0.5232</v>
      </c>
      <c r="O47">
        <v>0.48220000000000002</v>
      </c>
      <c r="P47">
        <v>0.46279999999999999</v>
      </c>
      <c r="Q47">
        <v>0.43</v>
      </c>
      <c r="R47">
        <v>0.36940000000000001</v>
      </c>
      <c r="S47">
        <v>0.33500000000000002</v>
      </c>
      <c r="T47">
        <v>0.30740000000000001</v>
      </c>
      <c r="U47" t="s">
        <v>21</v>
      </c>
    </row>
    <row r="48" spans="1:21" ht="12.75" customHeight="1" x14ac:dyDescent="0.2">
      <c r="A48">
        <v>47</v>
      </c>
      <c r="B48" t="s">
        <v>67</v>
      </c>
      <c r="C48">
        <v>0.151</v>
      </c>
      <c r="D48">
        <v>0.13</v>
      </c>
      <c r="E48">
        <v>0.34799999999999998</v>
      </c>
      <c r="F48">
        <v>0.65999999999999992</v>
      </c>
      <c r="G48">
        <v>3.3</v>
      </c>
      <c r="H48">
        <v>0.53</v>
      </c>
      <c r="I48">
        <v>47</v>
      </c>
      <c r="J48">
        <v>0.39215686274509803</v>
      </c>
      <c r="K48">
        <v>0.29019607843137257</v>
      </c>
      <c r="L48">
        <v>0.23529411764705882</v>
      </c>
      <c r="M48">
        <v>0.54220000000000002</v>
      </c>
      <c r="N48">
        <v>0.48259999999999997</v>
      </c>
      <c r="O48">
        <v>0.45240000000000002</v>
      </c>
      <c r="P48">
        <v>0.42399999999999999</v>
      </c>
      <c r="Q48">
        <v>0.39279999999999998</v>
      </c>
      <c r="R48">
        <v>0.34460000000000002</v>
      </c>
      <c r="S48">
        <v>0.31240000000000001</v>
      </c>
      <c r="T48">
        <v>0.31419999999999998</v>
      </c>
      <c r="U48" t="s">
        <v>21</v>
      </c>
    </row>
    <row r="49" spans="1:21" ht="12.75" customHeight="1" x14ac:dyDescent="0.2">
      <c r="A49">
        <v>48</v>
      </c>
      <c r="B49" t="s">
        <v>68</v>
      </c>
      <c r="C49">
        <v>0.218</v>
      </c>
      <c r="D49">
        <v>0.13900000000000001</v>
      </c>
      <c r="E49">
        <v>0.29900000000000004</v>
      </c>
      <c r="F49">
        <v>0.65999999999999992</v>
      </c>
      <c r="G49">
        <v>3.69</v>
      </c>
      <c r="H49">
        <v>0.54</v>
      </c>
      <c r="I49">
        <v>48</v>
      </c>
      <c r="J49">
        <v>0.29411764705882354</v>
      </c>
      <c r="K49">
        <v>0.21176470588235294</v>
      </c>
      <c r="L49">
        <v>0.16470588235294117</v>
      </c>
      <c r="M49">
        <v>0.47860000000000003</v>
      </c>
      <c r="N49">
        <v>0.42899999999999999</v>
      </c>
      <c r="O49">
        <v>0.40039999999999998</v>
      </c>
      <c r="P49">
        <v>0.37180000000000002</v>
      </c>
      <c r="Q49">
        <v>0.3458</v>
      </c>
      <c r="R49">
        <v>0.30520000000000003</v>
      </c>
      <c r="S49">
        <v>0.28320000000000001</v>
      </c>
      <c r="T49">
        <v>0.29199999999999998</v>
      </c>
      <c r="U49" t="s">
        <v>21</v>
      </c>
    </row>
    <row r="50" spans="1:21" ht="12.75" customHeight="1" x14ac:dyDescent="0.2">
      <c r="A50">
        <v>49</v>
      </c>
      <c r="B50" t="s">
        <v>69</v>
      </c>
      <c r="C50">
        <v>0.17599999999999999</v>
      </c>
      <c r="D50">
        <v>0.12</v>
      </c>
      <c r="E50">
        <v>0.42300000000000004</v>
      </c>
      <c r="F50">
        <v>0.63</v>
      </c>
      <c r="G50">
        <v>5.21</v>
      </c>
      <c r="H50">
        <v>0.52</v>
      </c>
      <c r="I50">
        <v>49</v>
      </c>
      <c r="J50">
        <v>0.25098039215686274</v>
      </c>
      <c r="K50">
        <v>0.25098039215686274</v>
      </c>
      <c r="L50">
        <v>0.16078431372549021</v>
      </c>
      <c r="M50">
        <v>0.63800000000000001</v>
      </c>
      <c r="N50">
        <v>0.59540000000000004</v>
      </c>
      <c r="O50">
        <v>0.55159999999999998</v>
      </c>
      <c r="P50">
        <v>0.39939999999999998</v>
      </c>
      <c r="Q50">
        <v>0.32600000000000001</v>
      </c>
      <c r="R50">
        <v>0.32419999999999999</v>
      </c>
      <c r="S50">
        <v>0.28139999999999998</v>
      </c>
      <c r="T50">
        <v>0.28179999999999999</v>
      </c>
      <c r="U50" t="s">
        <v>21</v>
      </c>
    </row>
    <row r="51" spans="1:21" ht="12.75" customHeight="1" x14ac:dyDescent="0.2">
      <c r="A51">
        <v>50</v>
      </c>
      <c r="B51" t="s">
        <v>70</v>
      </c>
      <c r="C51">
        <v>0.41899999999999998</v>
      </c>
      <c r="D51">
        <v>0.14599999999999999</v>
      </c>
      <c r="E51">
        <v>0.39600000000000002</v>
      </c>
      <c r="F51">
        <v>0.63</v>
      </c>
      <c r="G51">
        <v>4.2</v>
      </c>
      <c r="H51">
        <v>0.52</v>
      </c>
      <c r="I51">
        <v>50</v>
      </c>
      <c r="J51">
        <v>0.26666666666666666</v>
      </c>
      <c r="K51">
        <v>0.26666666666666666</v>
      </c>
      <c r="L51">
        <v>0.1803921568627451</v>
      </c>
      <c r="M51">
        <v>0.64800000000000002</v>
      </c>
      <c r="N51">
        <v>0.60719999999999996</v>
      </c>
      <c r="O51">
        <v>0.56879999999999997</v>
      </c>
      <c r="P51">
        <v>0.41099999999999998</v>
      </c>
      <c r="Q51">
        <v>0.3322</v>
      </c>
      <c r="R51">
        <v>0.3322</v>
      </c>
      <c r="S51">
        <v>0.2868</v>
      </c>
      <c r="T51">
        <v>0.28320000000000001</v>
      </c>
      <c r="U51" t="s">
        <v>21</v>
      </c>
    </row>
    <row r="52" spans="1:21" ht="12.75" customHeight="1" x14ac:dyDescent="0.2">
      <c r="A52">
        <v>51</v>
      </c>
      <c r="B52" t="s">
        <v>71</v>
      </c>
      <c r="C52">
        <v>0.26800000000000002</v>
      </c>
      <c r="D52">
        <v>0.124</v>
      </c>
      <c r="E52">
        <v>0.14599999999999999</v>
      </c>
      <c r="F52">
        <v>0.71</v>
      </c>
      <c r="G52">
        <v>2.17</v>
      </c>
      <c r="H52">
        <v>0.6</v>
      </c>
      <c r="I52">
        <v>51</v>
      </c>
      <c r="J52">
        <v>0.42745098039215684</v>
      </c>
      <c r="K52">
        <v>0.31372549019607843</v>
      </c>
      <c r="L52">
        <v>0.24705882352941178</v>
      </c>
      <c r="M52">
        <v>0.5756</v>
      </c>
      <c r="N52">
        <v>0.503</v>
      </c>
      <c r="O52">
        <v>0.47399999999999998</v>
      </c>
      <c r="P52">
        <v>0.44800000000000001</v>
      </c>
      <c r="Q52">
        <v>0.41539999999999999</v>
      </c>
      <c r="R52">
        <v>0.35780000000000001</v>
      </c>
      <c r="S52">
        <v>0.3206</v>
      </c>
      <c r="T52">
        <v>0.3206</v>
      </c>
      <c r="U52" t="s">
        <v>21</v>
      </c>
    </row>
    <row r="53" spans="1:21" ht="12.75" customHeight="1" x14ac:dyDescent="0.2">
      <c r="A53">
        <v>52</v>
      </c>
      <c r="B53" t="s">
        <v>72</v>
      </c>
      <c r="C53">
        <v>0.25</v>
      </c>
      <c r="D53">
        <v>0.12</v>
      </c>
      <c r="E53">
        <v>0.13700000000000001</v>
      </c>
      <c r="F53">
        <v>0.72</v>
      </c>
      <c r="G53">
        <v>1.98</v>
      </c>
      <c r="H53">
        <v>0.61</v>
      </c>
      <c r="I53">
        <v>52</v>
      </c>
      <c r="J53">
        <v>0.47450980392156861</v>
      </c>
      <c r="K53">
        <v>0.35294117647058826</v>
      </c>
      <c r="L53">
        <v>0.27843137254901962</v>
      </c>
      <c r="M53">
        <v>0.61019999999999996</v>
      </c>
      <c r="N53">
        <v>0.53959999999999997</v>
      </c>
      <c r="O53">
        <v>0.505</v>
      </c>
      <c r="P53">
        <v>0.48060000000000003</v>
      </c>
      <c r="Q53">
        <v>0.44180000000000003</v>
      </c>
      <c r="R53">
        <v>0.37280000000000002</v>
      </c>
      <c r="S53">
        <v>0.33679999999999999</v>
      </c>
      <c r="T53">
        <v>0.31940000000000002</v>
      </c>
      <c r="U53" t="s">
        <v>21</v>
      </c>
    </row>
    <row r="54" spans="1:21" ht="12.75" customHeight="1" x14ac:dyDescent="0.2">
      <c r="A54">
        <v>53</v>
      </c>
      <c r="B54" t="s">
        <v>73</v>
      </c>
      <c r="C54">
        <v>0.245</v>
      </c>
      <c r="D54">
        <v>0.113</v>
      </c>
      <c r="E54">
        <v>0.24100000000000002</v>
      </c>
      <c r="F54">
        <v>0.67999999999999994</v>
      </c>
      <c r="G54">
        <v>2.36</v>
      </c>
      <c r="H54">
        <v>0.55000000000000004</v>
      </c>
      <c r="I54">
        <v>53</v>
      </c>
      <c r="J54">
        <v>0.45490196078431372</v>
      </c>
      <c r="K54">
        <v>0.32549019607843138</v>
      </c>
      <c r="L54">
        <v>0.24705882352941178</v>
      </c>
      <c r="M54">
        <v>0.60260000000000002</v>
      </c>
      <c r="N54">
        <v>0.52659999999999996</v>
      </c>
      <c r="O54">
        <v>0.49540000000000001</v>
      </c>
      <c r="P54">
        <v>0.46839999999999998</v>
      </c>
      <c r="Q54">
        <v>0.42820000000000003</v>
      </c>
      <c r="R54">
        <v>0.3654</v>
      </c>
      <c r="S54">
        <v>0.32640000000000002</v>
      </c>
      <c r="T54">
        <v>0.32279999999999998</v>
      </c>
      <c r="U54" t="s">
        <v>21</v>
      </c>
    </row>
    <row r="55" spans="1:21" ht="12.75" customHeight="1" x14ac:dyDescent="0.2">
      <c r="A55">
        <v>54</v>
      </c>
      <c r="B55" t="s">
        <v>74</v>
      </c>
      <c r="C55">
        <v>0.186</v>
      </c>
      <c r="D55">
        <v>0.11799999999999999</v>
      </c>
      <c r="E55">
        <v>0.28599999999999998</v>
      </c>
      <c r="F55">
        <v>0.65999999999999992</v>
      </c>
      <c r="G55">
        <v>2.5299999999999998</v>
      </c>
      <c r="H55">
        <v>0.54</v>
      </c>
      <c r="I55">
        <v>54</v>
      </c>
      <c r="J55">
        <v>0.48627450980392156</v>
      </c>
      <c r="K55">
        <v>0.35294117647058826</v>
      </c>
      <c r="L55">
        <v>0.27843137254901962</v>
      </c>
      <c r="M55">
        <v>0.60040000000000004</v>
      </c>
      <c r="N55">
        <v>0.54120000000000001</v>
      </c>
      <c r="O55">
        <v>0.50519999999999998</v>
      </c>
      <c r="P55">
        <v>0.4798</v>
      </c>
      <c r="Q55">
        <v>0.44140000000000001</v>
      </c>
      <c r="R55">
        <v>0.37419999999999998</v>
      </c>
      <c r="S55">
        <v>0.33779999999999999</v>
      </c>
      <c r="T55">
        <v>0.32700000000000001</v>
      </c>
      <c r="U55" t="s">
        <v>21</v>
      </c>
    </row>
    <row r="56" spans="1:21" ht="12.75" customHeight="1" x14ac:dyDescent="0.2">
      <c r="A56">
        <v>55</v>
      </c>
      <c r="B56" t="s">
        <v>75</v>
      </c>
      <c r="C56">
        <v>0.19</v>
      </c>
      <c r="D56">
        <v>0.182</v>
      </c>
      <c r="E56">
        <v>0.27400000000000002</v>
      </c>
      <c r="F56">
        <v>0.67</v>
      </c>
      <c r="G56">
        <v>4.28</v>
      </c>
      <c r="H56">
        <v>0.55999999999999994</v>
      </c>
      <c r="I56">
        <v>55</v>
      </c>
      <c r="J56">
        <v>0.18823529411764706</v>
      </c>
      <c r="K56">
        <v>0.22745098039215686</v>
      </c>
      <c r="L56">
        <v>0.14509803921568629</v>
      </c>
      <c r="M56">
        <v>0.61080000000000001</v>
      </c>
      <c r="N56">
        <v>0.57299999999999995</v>
      </c>
      <c r="O56">
        <v>0.52780000000000005</v>
      </c>
      <c r="P56">
        <v>0.37859999999999999</v>
      </c>
      <c r="Q56">
        <v>0.29499999999999998</v>
      </c>
      <c r="R56">
        <v>0.31240000000000001</v>
      </c>
      <c r="S56">
        <v>0.2712</v>
      </c>
      <c r="T56">
        <v>0.2656</v>
      </c>
      <c r="U56" t="s">
        <v>21</v>
      </c>
    </row>
    <row r="57" spans="1:21" ht="12.75" customHeight="1" x14ac:dyDescent="0.2">
      <c r="A57">
        <v>56</v>
      </c>
      <c r="B57" t="s">
        <v>76</v>
      </c>
      <c r="C57">
        <v>0.17199999999999999</v>
      </c>
      <c r="D57">
        <v>0.157</v>
      </c>
      <c r="E57">
        <v>0.33999999999999997</v>
      </c>
      <c r="F57">
        <v>0.64</v>
      </c>
      <c r="G57">
        <v>3.65</v>
      </c>
      <c r="H57">
        <v>0.52</v>
      </c>
      <c r="I57">
        <v>56</v>
      </c>
      <c r="J57">
        <v>0.1803921568627451</v>
      </c>
      <c r="K57">
        <v>0.21568627450980393</v>
      </c>
      <c r="L57">
        <v>0.13725490196078433</v>
      </c>
      <c r="M57">
        <v>0.58460000000000001</v>
      </c>
      <c r="N57">
        <v>0.54479999999999995</v>
      </c>
      <c r="O57">
        <v>0.505</v>
      </c>
      <c r="P57">
        <v>0.36499999999999999</v>
      </c>
      <c r="Q57">
        <v>0.29039999999999999</v>
      </c>
      <c r="R57">
        <v>0.30459999999999998</v>
      </c>
      <c r="S57">
        <v>0.26700000000000002</v>
      </c>
      <c r="T57">
        <v>0.2626</v>
      </c>
      <c r="U57" t="s">
        <v>21</v>
      </c>
    </row>
    <row r="58" spans="1:21" ht="12.75" customHeight="1" x14ac:dyDescent="0.2">
      <c r="A58">
        <v>57</v>
      </c>
      <c r="B58" t="s">
        <v>77</v>
      </c>
      <c r="C58">
        <v>0.183</v>
      </c>
      <c r="D58">
        <v>0.16200000000000001</v>
      </c>
      <c r="E58">
        <v>0.32200000000000001</v>
      </c>
      <c r="F58">
        <v>0.64</v>
      </c>
      <c r="G58">
        <v>4.1100000000000003</v>
      </c>
      <c r="H58">
        <v>0.57000000000000006</v>
      </c>
      <c r="I58">
        <v>57</v>
      </c>
      <c r="J58">
        <v>0.54509803921568623</v>
      </c>
      <c r="K58">
        <v>0.44313725490196076</v>
      </c>
      <c r="L58">
        <v>0.32156862745098042</v>
      </c>
      <c r="M58">
        <v>0.78100000000000003</v>
      </c>
      <c r="N58">
        <v>0.71919999999999995</v>
      </c>
      <c r="O58">
        <v>0.67720000000000002</v>
      </c>
      <c r="P58">
        <v>0.54959999999999998</v>
      </c>
      <c r="Q58">
        <v>0.47499999999999998</v>
      </c>
      <c r="R58">
        <v>0.42199999999999999</v>
      </c>
      <c r="S58">
        <v>0.35899999999999999</v>
      </c>
      <c r="T58">
        <v>0.31159999999999999</v>
      </c>
      <c r="U58" t="s">
        <v>21</v>
      </c>
    </row>
    <row r="59" spans="1:21" ht="12.75" customHeight="1" x14ac:dyDescent="0.2">
      <c r="A59">
        <v>58</v>
      </c>
      <c r="B59" t="s">
        <v>78</v>
      </c>
      <c r="C59">
        <v>0.13100000000000001</v>
      </c>
      <c r="D59">
        <v>0.21199999999999999</v>
      </c>
      <c r="E59">
        <v>0.34799999999999998</v>
      </c>
      <c r="F59">
        <v>0.64</v>
      </c>
      <c r="G59">
        <v>5.31</v>
      </c>
      <c r="H59">
        <v>0.53</v>
      </c>
      <c r="I59">
        <v>58</v>
      </c>
      <c r="J59">
        <v>0.31372549019607843</v>
      </c>
      <c r="K59">
        <v>0.27843137254901962</v>
      </c>
      <c r="L59">
        <v>0.2</v>
      </c>
      <c r="M59">
        <v>0.5746</v>
      </c>
      <c r="N59">
        <v>0.5212</v>
      </c>
      <c r="O59">
        <v>0.4874</v>
      </c>
      <c r="P59">
        <v>0.4128</v>
      </c>
      <c r="Q59">
        <v>0.35720000000000002</v>
      </c>
      <c r="R59">
        <v>0.33960000000000001</v>
      </c>
      <c r="S59">
        <v>0.30380000000000001</v>
      </c>
      <c r="T59">
        <v>0.29339999999999999</v>
      </c>
      <c r="U59" t="s">
        <v>21</v>
      </c>
    </row>
    <row r="60" spans="1:21" ht="12.75" customHeight="1" x14ac:dyDescent="0.2">
      <c r="A60">
        <v>59</v>
      </c>
      <c r="B60" t="s">
        <v>79</v>
      </c>
      <c r="C60">
        <v>9.0999999999999998E-2</v>
      </c>
      <c r="D60">
        <v>0.25800000000000001</v>
      </c>
      <c r="E60">
        <v>0.625</v>
      </c>
      <c r="F60">
        <v>0.62</v>
      </c>
      <c r="G60">
        <v>6.3</v>
      </c>
      <c r="H60">
        <v>0.51</v>
      </c>
      <c r="I60">
        <v>59</v>
      </c>
      <c r="J60">
        <v>0.4823529411764706</v>
      </c>
      <c r="K60">
        <v>0.38039215686274508</v>
      </c>
      <c r="L60">
        <v>0.30588235294117649</v>
      </c>
      <c r="M60">
        <v>0.61240000000000006</v>
      </c>
      <c r="N60">
        <v>0.56079999999999997</v>
      </c>
      <c r="O60">
        <v>0.53300000000000003</v>
      </c>
      <c r="P60">
        <v>0.48699999999999999</v>
      </c>
      <c r="Q60">
        <v>0.44019999999999998</v>
      </c>
      <c r="R60">
        <v>0.3906</v>
      </c>
      <c r="S60">
        <v>0.3498</v>
      </c>
      <c r="T60">
        <v>0.31240000000000001</v>
      </c>
      <c r="U60" t="s">
        <v>21</v>
      </c>
    </row>
    <row r="61" spans="1:21" ht="12.75" customHeight="1" x14ac:dyDescent="0.2">
      <c r="A61">
        <v>60</v>
      </c>
      <c r="B61" t="s">
        <v>80</v>
      </c>
      <c r="C61">
        <v>0.111</v>
      </c>
      <c r="D61">
        <v>0.12</v>
      </c>
      <c r="E61">
        <v>0.48200000000000004</v>
      </c>
      <c r="F61">
        <v>0.64</v>
      </c>
      <c r="G61">
        <v>5.33</v>
      </c>
      <c r="H61">
        <v>0.52</v>
      </c>
      <c r="I61">
        <v>60</v>
      </c>
      <c r="J61">
        <v>0.26666666666666666</v>
      </c>
      <c r="K61">
        <v>0.30980392156862746</v>
      </c>
      <c r="L61">
        <v>0.18823529411764706</v>
      </c>
      <c r="M61">
        <v>0.82440000000000002</v>
      </c>
      <c r="N61">
        <v>0.76239999999999997</v>
      </c>
      <c r="O61">
        <v>0.70960000000000001</v>
      </c>
      <c r="P61">
        <v>0.4506</v>
      </c>
      <c r="Q61">
        <v>0.33479999999999999</v>
      </c>
      <c r="R61">
        <v>0.35460000000000003</v>
      </c>
      <c r="S61">
        <v>0.2928</v>
      </c>
      <c r="T61">
        <v>0.27460000000000001</v>
      </c>
      <c r="U61" t="s">
        <v>21</v>
      </c>
    </row>
    <row r="62" spans="1:21" ht="12.75" customHeight="1" x14ac:dyDescent="0.2">
      <c r="A62">
        <v>61</v>
      </c>
      <c r="B62" t="s">
        <v>81</v>
      </c>
      <c r="C62">
        <v>0.121</v>
      </c>
      <c r="D62">
        <v>0.106</v>
      </c>
      <c r="E62">
        <v>0.39600000000000002</v>
      </c>
      <c r="F62">
        <v>0.64</v>
      </c>
      <c r="G62">
        <v>4.9000000000000004</v>
      </c>
      <c r="H62">
        <v>0.53</v>
      </c>
      <c r="I62">
        <v>61</v>
      </c>
      <c r="J62">
        <v>0.28235294117647058</v>
      </c>
      <c r="K62">
        <v>0.27450980392156865</v>
      </c>
      <c r="L62">
        <v>0.17647058823529413</v>
      </c>
      <c r="M62">
        <v>0.66479999999999995</v>
      </c>
      <c r="N62">
        <v>0.61880000000000002</v>
      </c>
      <c r="O62">
        <v>0.57720000000000005</v>
      </c>
      <c r="P62">
        <v>0.43680000000000002</v>
      </c>
      <c r="Q62">
        <v>0.34060000000000001</v>
      </c>
      <c r="R62">
        <v>0.3362</v>
      </c>
      <c r="S62">
        <v>0.28539999999999999</v>
      </c>
      <c r="T62">
        <v>0.27639999999999998</v>
      </c>
      <c r="U62" t="s">
        <v>21</v>
      </c>
    </row>
    <row r="63" spans="1:21" ht="12.75" customHeight="1" x14ac:dyDescent="0.2">
      <c r="A63">
        <v>62</v>
      </c>
      <c r="B63" t="s">
        <v>82</v>
      </c>
      <c r="C63">
        <v>0.10199999999999999</v>
      </c>
      <c r="D63">
        <v>8.2000000000000003E-2</v>
      </c>
      <c r="E63">
        <v>0.51400000000000001</v>
      </c>
      <c r="F63">
        <v>0.62</v>
      </c>
      <c r="G63">
        <v>4.82</v>
      </c>
      <c r="H63">
        <v>0.51</v>
      </c>
      <c r="I63">
        <v>62</v>
      </c>
      <c r="J63">
        <v>0.33725490196078434</v>
      </c>
      <c r="K63">
        <v>0.29803921568627451</v>
      </c>
      <c r="L63">
        <v>0.20392156862745098</v>
      </c>
      <c r="M63">
        <v>0.66459999999999997</v>
      </c>
      <c r="N63">
        <v>0.61119999999999997</v>
      </c>
      <c r="O63">
        <v>0.55900000000000005</v>
      </c>
      <c r="P63">
        <v>0.44159999999999999</v>
      </c>
      <c r="Q63">
        <v>0.36759999999999998</v>
      </c>
      <c r="R63">
        <v>0.3478</v>
      </c>
      <c r="S63">
        <v>0.30080000000000001</v>
      </c>
      <c r="T63">
        <v>0.30580000000000002</v>
      </c>
      <c r="U63" t="s">
        <v>21</v>
      </c>
    </row>
    <row r="64" spans="1:21" ht="12.75" customHeight="1" x14ac:dyDescent="0.2">
      <c r="A64">
        <v>63</v>
      </c>
      <c r="B64" t="s">
        <v>83</v>
      </c>
      <c r="C64">
        <v>0.222</v>
      </c>
      <c r="D64">
        <v>8.8999999999999996E-2</v>
      </c>
      <c r="E64">
        <v>0.33300000000000002</v>
      </c>
      <c r="F64">
        <v>0.65</v>
      </c>
      <c r="G64">
        <v>4.22</v>
      </c>
      <c r="H64">
        <v>0.54</v>
      </c>
      <c r="I64">
        <v>63</v>
      </c>
      <c r="J64">
        <v>0.23529411764705882</v>
      </c>
      <c r="K64">
        <v>0.16862745098039217</v>
      </c>
      <c r="L64">
        <v>0.12941176470588237</v>
      </c>
      <c r="M64">
        <v>0.41660000000000003</v>
      </c>
      <c r="N64">
        <v>0.37219999999999998</v>
      </c>
      <c r="O64">
        <v>0.35239999999999999</v>
      </c>
      <c r="P64">
        <v>0.33379999999999999</v>
      </c>
      <c r="Q64">
        <v>0.31240000000000001</v>
      </c>
      <c r="R64">
        <v>0.28639999999999999</v>
      </c>
      <c r="S64">
        <v>0.27239999999999998</v>
      </c>
      <c r="T64">
        <v>0.28520000000000001</v>
      </c>
      <c r="U64" t="s">
        <v>21</v>
      </c>
    </row>
    <row r="65" spans="1:21" ht="12.75" customHeight="1" x14ac:dyDescent="0.2">
      <c r="A65">
        <v>64</v>
      </c>
      <c r="B65" t="s">
        <v>84</v>
      </c>
      <c r="C65">
        <v>0.151</v>
      </c>
      <c r="D65">
        <v>9.1999999999999998E-2</v>
      </c>
      <c r="E65">
        <v>0.46100000000000002</v>
      </c>
      <c r="F65">
        <v>0.62</v>
      </c>
      <c r="G65">
        <v>4.96</v>
      </c>
      <c r="H65">
        <v>0.52</v>
      </c>
      <c r="I65">
        <v>64</v>
      </c>
      <c r="J65">
        <v>0.19607843137254902</v>
      </c>
      <c r="K65">
        <v>0.14901960784313725</v>
      </c>
      <c r="L65">
        <v>0.12549019607843137</v>
      </c>
      <c r="M65">
        <v>0.38940000000000002</v>
      </c>
      <c r="N65">
        <v>0.3538</v>
      </c>
      <c r="O65">
        <v>0.33739999999999998</v>
      </c>
      <c r="P65">
        <v>0.31019999999999998</v>
      </c>
      <c r="Q65">
        <v>0.29759999999999998</v>
      </c>
      <c r="R65">
        <v>0.27479999999999999</v>
      </c>
      <c r="S65">
        <v>0.2626</v>
      </c>
      <c r="T65">
        <v>0.2576</v>
      </c>
      <c r="U65" t="s">
        <v>21</v>
      </c>
    </row>
    <row r="66" spans="1:21" ht="12.75" customHeight="1" x14ac:dyDescent="0.2">
      <c r="A66">
        <v>65</v>
      </c>
      <c r="B66" t="s">
        <v>85</v>
      </c>
      <c r="C66">
        <v>0.22700000000000001</v>
      </c>
      <c r="D66">
        <v>0.126</v>
      </c>
      <c r="E66">
        <v>0.313</v>
      </c>
      <c r="F66">
        <v>0.65999999999999992</v>
      </c>
      <c r="G66">
        <v>4.9000000000000004</v>
      </c>
      <c r="H66">
        <v>0.55999999999999994</v>
      </c>
      <c r="I66">
        <v>65</v>
      </c>
      <c r="J66">
        <v>0.30196078431372547</v>
      </c>
      <c r="K66">
        <v>0.22352941176470589</v>
      </c>
      <c r="L66">
        <v>0.18431372549019609</v>
      </c>
      <c r="M66">
        <v>0.47539999999999999</v>
      </c>
      <c r="N66">
        <v>0.41360000000000002</v>
      </c>
      <c r="O66">
        <v>0.37759999999999999</v>
      </c>
      <c r="P66">
        <v>0.35499999999999998</v>
      </c>
      <c r="Q66">
        <v>0.35</v>
      </c>
      <c r="R66">
        <v>0.31119999999999998</v>
      </c>
      <c r="S66">
        <v>0.29099999999999998</v>
      </c>
      <c r="T66">
        <v>0.28560000000000002</v>
      </c>
      <c r="U66" t="s">
        <v>21</v>
      </c>
    </row>
    <row r="67" spans="1:21" ht="12.75" customHeight="1" x14ac:dyDescent="0.2">
      <c r="A67">
        <v>66</v>
      </c>
      <c r="B67" t="s">
        <v>86</v>
      </c>
      <c r="C67">
        <v>0.14799999999999999</v>
      </c>
      <c r="D67">
        <v>0.105</v>
      </c>
      <c r="E67">
        <v>0.61099999999999999</v>
      </c>
      <c r="F67">
        <v>0.61</v>
      </c>
      <c r="G67">
        <v>5</v>
      </c>
      <c r="H67">
        <v>0.5</v>
      </c>
      <c r="I67">
        <v>66</v>
      </c>
      <c r="J67">
        <v>0.1803921568627451</v>
      </c>
      <c r="K67">
        <v>0.14509803921568629</v>
      </c>
      <c r="L67">
        <v>0.12941176470588237</v>
      </c>
      <c r="M67">
        <v>0.37640000000000001</v>
      </c>
      <c r="N67">
        <v>0.34399999999999997</v>
      </c>
      <c r="O67">
        <v>0.32140000000000002</v>
      </c>
      <c r="P67">
        <v>0.30480000000000002</v>
      </c>
      <c r="Q67">
        <v>0.29160000000000003</v>
      </c>
      <c r="R67">
        <v>0.27139999999999997</v>
      </c>
      <c r="S67">
        <v>0.26219999999999999</v>
      </c>
      <c r="T67">
        <v>0.2666</v>
      </c>
      <c r="U67" t="s">
        <v>21</v>
      </c>
    </row>
    <row r="68" spans="1:21" ht="12.75" customHeight="1" x14ac:dyDescent="0.2">
      <c r="A68">
        <v>67</v>
      </c>
      <c r="B68" t="s">
        <v>87</v>
      </c>
      <c r="C68">
        <v>0.13100000000000001</v>
      </c>
      <c r="D68">
        <v>9.0999999999999998E-2</v>
      </c>
      <c r="E68">
        <v>0.35</v>
      </c>
      <c r="F68">
        <v>0.63</v>
      </c>
      <c r="G68">
        <v>4.87</v>
      </c>
      <c r="H68">
        <v>0.53</v>
      </c>
      <c r="I68">
        <v>67</v>
      </c>
      <c r="J68">
        <v>0.28627450980392155</v>
      </c>
      <c r="K68">
        <v>0.21568627450980393</v>
      </c>
      <c r="L68">
        <v>0.16470588235294117</v>
      </c>
      <c r="M68">
        <v>0.4526</v>
      </c>
      <c r="N68">
        <v>0.40360000000000001</v>
      </c>
      <c r="O68">
        <v>0.36480000000000001</v>
      </c>
      <c r="P68">
        <v>0.35120000000000001</v>
      </c>
      <c r="Q68">
        <v>0.34399999999999997</v>
      </c>
      <c r="R68">
        <v>0.30780000000000002</v>
      </c>
      <c r="S68">
        <v>0.2838</v>
      </c>
      <c r="T68">
        <v>0.27479999999999999</v>
      </c>
      <c r="U68" t="s">
        <v>21</v>
      </c>
    </row>
    <row r="69" spans="1:21" ht="12.75" customHeight="1" x14ac:dyDescent="0.2">
      <c r="A69">
        <v>68</v>
      </c>
      <c r="B69" t="s">
        <v>88</v>
      </c>
      <c r="C69">
        <v>0.126</v>
      </c>
      <c r="D69">
        <v>8.5000000000000006E-2</v>
      </c>
      <c r="E69">
        <v>0.35</v>
      </c>
      <c r="F69">
        <v>0.62</v>
      </c>
      <c r="G69">
        <v>4.72</v>
      </c>
      <c r="H69">
        <v>0.54</v>
      </c>
      <c r="I69">
        <v>68</v>
      </c>
      <c r="J69">
        <v>0.21176470588235294</v>
      </c>
      <c r="K69">
        <v>0.19215686274509805</v>
      </c>
      <c r="L69">
        <v>0.13333333333333333</v>
      </c>
      <c r="M69">
        <v>0.47799999999999998</v>
      </c>
      <c r="N69">
        <v>0.44119999999999998</v>
      </c>
      <c r="O69">
        <v>0.4178</v>
      </c>
      <c r="P69">
        <v>0.34339999999999998</v>
      </c>
      <c r="Q69">
        <v>0.30199999999999999</v>
      </c>
      <c r="R69">
        <v>0.2954</v>
      </c>
      <c r="S69">
        <v>0.26640000000000003</v>
      </c>
      <c r="T69">
        <v>0.27</v>
      </c>
      <c r="U69" t="s">
        <v>21</v>
      </c>
    </row>
    <row r="70" spans="1:21" ht="12.75" customHeight="1" x14ac:dyDescent="0.2">
      <c r="A70">
        <v>69</v>
      </c>
      <c r="B70" t="s">
        <v>89</v>
      </c>
      <c r="C70">
        <v>0.25700000000000001</v>
      </c>
      <c r="D70">
        <v>0.1</v>
      </c>
      <c r="E70">
        <v>0.128</v>
      </c>
      <c r="F70">
        <v>0.74</v>
      </c>
      <c r="G70">
        <v>5.61</v>
      </c>
      <c r="H70">
        <v>0.64</v>
      </c>
      <c r="I70">
        <v>69</v>
      </c>
      <c r="J70">
        <v>0.2196078431372549</v>
      </c>
      <c r="K70">
        <v>0.17254901960784313</v>
      </c>
      <c r="L70">
        <v>0.14117647058823529</v>
      </c>
      <c r="M70">
        <v>0.41099999999999998</v>
      </c>
      <c r="N70">
        <v>0.36940000000000001</v>
      </c>
      <c r="O70">
        <v>0.3518</v>
      </c>
      <c r="P70">
        <v>0.33860000000000001</v>
      </c>
      <c r="Q70">
        <v>0.30919999999999997</v>
      </c>
      <c r="R70">
        <v>0.28439999999999999</v>
      </c>
      <c r="S70">
        <v>0.26960000000000001</v>
      </c>
      <c r="T70">
        <v>0.28160000000000002</v>
      </c>
      <c r="U70" t="s">
        <v>21</v>
      </c>
    </row>
    <row r="71" spans="1:21" ht="12.75" customHeight="1" x14ac:dyDescent="0.2">
      <c r="A71">
        <v>70</v>
      </c>
      <c r="B71" t="s">
        <v>90</v>
      </c>
      <c r="C71">
        <v>0.20899999999999999</v>
      </c>
      <c r="D71">
        <v>0.112</v>
      </c>
      <c r="E71">
        <v>0.20200000000000001</v>
      </c>
      <c r="F71">
        <v>0.72</v>
      </c>
      <c r="G71">
        <v>4.6100000000000003</v>
      </c>
      <c r="H71">
        <v>0.6</v>
      </c>
      <c r="I71">
        <v>70</v>
      </c>
      <c r="J71">
        <v>0.22745098039215686</v>
      </c>
      <c r="K71">
        <v>0.16862745098039217</v>
      </c>
      <c r="L71">
        <v>0.14117647058823529</v>
      </c>
      <c r="M71">
        <v>0.40679999999999999</v>
      </c>
      <c r="N71">
        <v>0.3614</v>
      </c>
      <c r="O71">
        <v>0.34039999999999998</v>
      </c>
      <c r="P71">
        <v>0.32279999999999998</v>
      </c>
      <c r="Q71">
        <v>0.31359999999999999</v>
      </c>
      <c r="R71">
        <v>0.28620000000000001</v>
      </c>
      <c r="S71">
        <v>0.27</v>
      </c>
      <c r="T71">
        <v>0.2646</v>
      </c>
      <c r="U71" t="s">
        <v>21</v>
      </c>
    </row>
    <row r="72" spans="1:21" ht="12.75" customHeight="1" x14ac:dyDescent="0.2"/>
    <row r="73" spans="1:21" ht="12.75" customHeight="1" x14ac:dyDescent="0.2"/>
    <row r="74" spans="1:21" ht="12.75" customHeight="1" x14ac:dyDescent="0.2"/>
    <row r="75" spans="1:21" ht="12.75" customHeight="1" x14ac:dyDescent="0.2">
      <c r="J75">
        <v>255</v>
      </c>
    </row>
    <row r="76" spans="1:21" ht="12.75" customHeight="1" x14ac:dyDescent="0.2">
      <c r="L76">
        <v>5000</v>
      </c>
    </row>
    <row r="77" spans="1:21" ht="12.75" customHeight="1" x14ac:dyDescent="0.2">
      <c r="G77" s="1">
        <f>IF(AND(G2&gt;=1,G2&lt;2),1,IF(AND(G2&gt;=2,G2&lt;3),2,IF(AND(G2&gt;=3,G2&lt;4),3,IF(AND(G2&gt;=4,G2&lt;5),4,IF(AND(G2&gt;=5,G2&lt;6),5,IF(G2&gt;=6,6))))))</f>
        <v>1</v>
      </c>
    </row>
    <row r="78" spans="1:21" ht="12.75" customHeight="1" x14ac:dyDescent="0.2">
      <c r="C78">
        <v>1000</v>
      </c>
      <c r="D78">
        <v>100</v>
      </c>
      <c r="E78">
        <v>10</v>
      </c>
      <c r="F78">
        <f>MAX(G2:G71)</f>
        <v>6.3</v>
      </c>
      <c r="G78" s="1">
        <f t="shared" ref="G78:G143" si="0">IF(AND(G3&gt;=1,G3&lt;2),1,IF(AND(G3&gt;=2,G3&lt;3),2,IF(AND(G3&gt;=3,G3&lt;4),3,IF(AND(G3&gt;=4,G3&lt;5),4,IF(AND(G3&gt;=5,G3&lt;6),5,IF(G3&gt;=6,6))))))</f>
        <v>1</v>
      </c>
    </row>
    <row r="79" spans="1:21" ht="12.75" customHeight="1" x14ac:dyDescent="0.2">
      <c r="G79" s="1">
        <f t="shared" si="0"/>
        <v>1</v>
      </c>
    </row>
    <row r="80" spans="1:21" ht="12.75" customHeight="1" x14ac:dyDescent="0.2">
      <c r="G80" s="1">
        <f t="shared" si="0"/>
        <v>1</v>
      </c>
    </row>
    <row r="81" spans="7:7" ht="12.75" customHeight="1" x14ac:dyDescent="0.2">
      <c r="G81" s="1">
        <f t="shared" si="0"/>
        <v>1</v>
      </c>
    </row>
    <row r="82" spans="7:7" ht="12.75" customHeight="1" x14ac:dyDescent="0.2">
      <c r="G82" s="1">
        <f t="shared" si="0"/>
        <v>2</v>
      </c>
    </row>
    <row r="83" spans="7:7" ht="12.75" customHeight="1" x14ac:dyDescent="0.2">
      <c r="G83" s="1">
        <f t="shared" si="0"/>
        <v>1</v>
      </c>
    </row>
    <row r="84" spans="7:7" ht="12.75" customHeight="1" x14ac:dyDescent="0.2">
      <c r="G84" s="1">
        <f t="shared" si="0"/>
        <v>2</v>
      </c>
    </row>
    <row r="85" spans="7:7" ht="12.75" customHeight="1" x14ac:dyDescent="0.2">
      <c r="G85" s="1">
        <f t="shared" si="0"/>
        <v>2</v>
      </c>
    </row>
    <row r="86" spans="7:7" ht="12.75" customHeight="1" x14ac:dyDescent="0.2">
      <c r="G86" s="1">
        <f t="shared" si="0"/>
        <v>1</v>
      </c>
    </row>
    <row r="87" spans="7:7" ht="12.75" customHeight="1" x14ac:dyDescent="0.2">
      <c r="G87" s="1">
        <f t="shared" si="0"/>
        <v>1</v>
      </c>
    </row>
    <row r="88" spans="7:7" ht="12.75" customHeight="1" x14ac:dyDescent="0.2">
      <c r="G88" s="1">
        <f t="shared" si="0"/>
        <v>1</v>
      </c>
    </row>
    <row r="89" spans="7:7" ht="12.75" customHeight="1" x14ac:dyDescent="0.2">
      <c r="G89" s="1">
        <f t="shared" si="0"/>
        <v>1</v>
      </c>
    </row>
    <row r="90" spans="7:7" ht="12.75" customHeight="1" x14ac:dyDescent="0.2">
      <c r="G90" s="1">
        <f t="shared" si="0"/>
        <v>2</v>
      </c>
    </row>
    <row r="91" spans="7:7" ht="12.75" customHeight="1" x14ac:dyDescent="0.2">
      <c r="G91" s="1">
        <f t="shared" si="0"/>
        <v>2</v>
      </c>
    </row>
    <row r="92" spans="7:7" ht="12.75" customHeight="1" x14ac:dyDescent="0.2">
      <c r="G92" s="1">
        <f t="shared" si="0"/>
        <v>1</v>
      </c>
    </row>
    <row r="93" spans="7:7" ht="12.75" customHeight="1" x14ac:dyDescent="0.2">
      <c r="G93" s="1">
        <f t="shared" si="0"/>
        <v>1</v>
      </c>
    </row>
    <row r="94" spans="7:7" ht="12.75" customHeight="1" x14ac:dyDescent="0.2">
      <c r="G94" s="1">
        <f t="shared" si="0"/>
        <v>1</v>
      </c>
    </row>
    <row r="95" spans="7:7" ht="12.75" customHeight="1" x14ac:dyDescent="0.2">
      <c r="G95" s="1">
        <f t="shared" si="0"/>
        <v>2</v>
      </c>
    </row>
    <row r="96" spans="7:7" ht="12.75" customHeight="1" x14ac:dyDescent="0.2">
      <c r="G96" s="1">
        <f t="shared" si="0"/>
        <v>1</v>
      </c>
    </row>
    <row r="97" spans="7:7" ht="12.75" customHeight="1" x14ac:dyDescent="0.2">
      <c r="G97" s="1">
        <f t="shared" si="0"/>
        <v>1</v>
      </c>
    </row>
    <row r="98" spans="7:7" ht="12.75" customHeight="1" x14ac:dyDescent="0.2">
      <c r="G98" s="1">
        <f t="shared" si="0"/>
        <v>3</v>
      </c>
    </row>
    <row r="99" spans="7:7" ht="12.75" customHeight="1" x14ac:dyDescent="0.2">
      <c r="G99" s="1">
        <f t="shared" si="0"/>
        <v>1</v>
      </c>
    </row>
    <row r="100" spans="7:7" ht="12.75" customHeight="1" x14ac:dyDescent="0.2">
      <c r="G100" s="1">
        <f t="shared" si="0"/>
        <v>2</v>
      </c>
    </row>
    <row r="101" spans="7:7" ht="15" customHeight="1" x14ac:dyDescent="0.2">
      <c r="G101" s="1">
        <f t="shared" si="0"/>
        <v>2</v>
      </c>
    </row>
    <row r="102" spans="7:7" ht="15" customHeight="1" x14ac:dyDescent="0.2">
      <c r="G102" s="1">
        <f t="shared" si="0"/>
        <v>2</v>
      </c>
    </row>
    <row r="103" spans="7:7" ht="15" customHeight="1" x14ac:dyDescent="0.2">
      <c r="G103" s="1">
        <f t="shared" si="0"/>
        <v>2</v>
      </c>
    </row>
    <row r="104" spans="7:7" ht="15" customHeight="1" x14ac:dyDescent="0.2">
      <c r="G104" s="1">
        <f t="shared" si="0"/>
        <v>1</v>
      </c>
    </row>
    <row r="105" spans="7:7" ht="15" customHeight="1" x14ac:dyDescent="0.2">
      <c r="G105" s="1">
        <f t="shared" si="0"/>
        <v>2</v>
      </c>
    </row>
    <row r="106" spans="7:7" ht="15" customHeight="1" x14ac:dyDescent="0.2">
      <c r="G106" s="1">
        <f t="shared" si="0"/>
        <v>3</v>
      </c>
    </row>
    <row r="107" spans="7:7" ht="15" customHeight="1" x14ac:dyDescent="0.2">
      <c r="G107" s="1">
        <f t="shared" si="0"/>
        <v>4</v>
      </c>
    </row>
    <row r="108" spans="7:7" ht="15" customHeight="1" x14ac:dyDescent="0.2">
      <c r="G108" s="1">
        <f t="shared" si="0"/>
        <v>3</v>
      </c>
    </row>
    <row r="109" spans="7:7" ht="15" customHeight="1" x14ac:dyDescent="0.2">
      <c r="G109" s="1">
        <f t="shared" si="0"/>
        <v>3</v>
      </c>
    </row>
    <row r="110" spans="7:7" ht="15" customHeight="1" x14ac:dyDescent="0.2">
      <c r="G110" s="1">
        <f t="shared" si="0"/>
        <v>4</v>
      </c>
    </row>
    <row r="111" spans="7:7" ht="15" customHeight="1" x14ac:dyDescent="0.2">
      <c r="G111" s="1">
        <f t="shared" si="0"/>
        <v>3</v>
      </c>
    </row>
    <row r="112" spans="7:7" ht="15" customHeight="1" x14ac:dyDescent="0.2">
      <c r="G112" s="1">
        <f t="shared" si="0"/>
        <v>3</v>
      </c>
    </row>
    <row r="113" spans="7:7" ht="15" customHeight="1" x14ac:dyDescent="0.2">
      <c r="G113" s="1">
        <f t="shared" si="0"/>
        <v>3</v>
      </c>
    </row>
    <row r="114" spans="7:7" ht="15" customHeight="1" x14ac:dyDescent="0.2">
      <c r="G114" s="1">
        <f t="shared" si="0"/>
        <v>3</v>
      </c>
    </row>
    <row r="115" spans="7:7" ht="15" customHeight="1" x14ac:dyDescent="0.2">
      <c r="G115" s="1">
        <f t="shared" si="0"/>
        <v>3</v>
      </c>
    </row>
    <row r="116" spans="7:7" ht="15" customHeight="1" x14ac:dyDescent="0.2">
      <c r="G116" s="1">
        <f t="shared" si="0"/>
        <v>4</v>
      </c>
    </row>
    <row r="117" spans="7:7" ht="15" customHeight="1" x14ac:dyDescent="0.2">
      <c r="G117" s="1">
        <f t="shared" si="0"/>
        <v>3</v>
      </c>
    </row>
    <row r="118" spans="7:7" ht="15" customHeight="1" x14ac:dyDescent="0.2">
      <c r="G118" s="1">
        <f t="shared" si="0"/>
        <v>4</v>
      </c>
    </row>
    <row r="119" spans="7:7" ht="15" customHeight="1" x14ac:dyDescent="0.2">
      <c r="G119" s="1">
        <f t="shared" si="0"/>
        <v>3</v>
      </c>
    </row>
    <row r="120" spans="7:7" ht="15" customHeight="1" x14ac:dyDescent="0.2">
      <c r="G120" s="1">
        <f t="shared" si="0"/>
        <v>2</v>
      </c>
    </row>
    <row r="121" spans="7:7" ht="15" customHeight="1" x14ac:dyDescent="0.2">
      <c r="G121" s="1">
        <f t="shared" si="0"/>
        <v>3</v>
      </c>
    </row>
    <row r="122" spans="7:7" ht="15" customHeight="1" x14ac:dyDescent="0.2">
      <c r="G122" s="1">
        <f t="shared" si="0"/>
        <v>3</v>
      </c>
    </row>
    <row r="123" spans="7:7" ht="15" customHeight="1" x14ac:dyDescent="0.2">
      <c r="G123" s="1">
        <f t="shared" si="0"/>
        <v>3</v>
      </c>
    </row>
    <row r="124" spans="7:7" ht="15" customHeight="1" x14ac:dyDescent="0.2">
      <c r="G124" s="1">
        <f t="shared" si="0"/>
        <v>3</v>
      </c>
    </row>
    <row r="125" spans="7:7" ht="15" customHeight="1" x14ac:dyDescent="0.2">
      <c r="G125" s="1">
        <f t="shared" si="0"/>
        <v>5</v>
      </c>
    </row>
    <row r="126" spans="7:7" ht="15" customHeight="1" x14ac:dyDescent="0.2">
      <c r="G126" s="1">
        <f t="shared" si="0"/>
        <v>4</v>
      </c>
    </row>
    <row r="127" spans="7:7" ht="15" customHeight="1" x14ac:dyDescent="0.2">
      <c r="G127" s="1">
        <f t="shared" si="0"/>
        <v>2</v>
      </c>
    </row>
    <row r="128" spans="7:7" ht="15" customHeight="1" x14ac:dyDescent="0.2">
      <c r="G128" s="1">
        <f>IF(AND(G53&gt;=1,G53&lt;2),1,IF(AND(G53&gt;=2,G53&lt;3),2,IF(AND(G53&gt;=3,G53&lt;4),3,IF(AND(G53&gt;=4,G53&lt;5),4,IF(AND(G53&gt;=5,G53&lt;6),5,IF(G53&gt;=6,6))))))</f>
        <v>1</v>
      </c>
    </row>
    <row r="129" spans="7:7" ht="15" customHeight="1" x14ac:dyDescent="0.2">
      <c r="G129" s="1">
        <f t="shared" si="0"/>
        <v>2</v>
      </c>
    </row>
    <row r="130" spans="7:7" ht="15" customHeight="1" x14ac:dyDescent="0.2">
      <c r="G130" s="1">
        <f t="shared" si="0"/>
        <v>2</v>
      </c>
    </row>
    <row r="131" spans="7:7" ht="15" customHeight="1" x14ac:dyDescent="0.2">
      <c r="G131" s="1">
        <f t="shared" si="0"/>
        <v>4</v>
      </c>
    </row>
    <row r="132" spans="7:7" ht="15" customHeight="1" x14ac:dyDescent="0.2">
      <c r="G132" s="1">
        <f t="shared" si="0"/>
        <v>3</v>
      </c>
    </row>
    <row r="133" spans="7:7" ht="15" customHeight="1" x14ac:dyDescent="0.2">
      <c r="G133" s="1">
        <f t="shared" si="0"/>
        <v>4</v>
      </c>
    </row>
    <row r="134" spans="7:7" ht="15" customHeight="1" x14ac:dyDescent="0.2">
      <c r="G134" s="1">
        <f t="shared" si="0"/>
        <v>5</v>
      </c>
    </row>
    <row r="135" spans="7:7" ht="15" customHeight="1" x14ac:dyDescent="0.2">
      <c r="G135" s="1">
        <f t="shared" si="0"/>
        <v>6</v>
      </c>
    </row>
    <row r="136" spans="7:7" ht="15" customHeight="1" x14ac:dyDescent="0.2">
      <c r="G136" s="1">
        <f t="shared" si="0"/>
        <v>5</v>
      </c>
    </row>
    <row r="137" spans="7:7" ht="15" customHeight="1" x14ac:dyDescent="0.2">
      <c r="G137" s="1">
        <f t="shared" si="0"/>
        <v>4</v>
      </c>
    </row>
    <row r="138" spans="7:7" ht="15" customHeight="1" x14ac:dyDescent="0.2">
      <c r="G138" s="1">
        <f t="shared" si="0"/>
        <v>4</v>
      </c>
    </row>
    <row r="139" spans="7:7" ht="15" customHeight="1" x14ac:dyDescent="0.2">
      <c r="G139" s="1">
        <f t="shared" si="0"/>
        <v>4</v>
      </c>
    </row>
    <row r="140" spans="7:7" ht="15" customHeight="1" x14ac:dyDescent="0.2">
      <c r="G140" s="1">
        <f t="shared" si="0"/>
        <v>4</v>
      </c>
    </row>
    <row r="141" spans="7:7" ht="15" customHeight="1" x14ac:dyDescent="0.2">
      <c r="G141" s="1">
        <f t="shared" si="0"/>
        <v>4</v>
      </c>
    </row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x K F l V 7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M S h Z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W V X K I p H u A 4 A A A A R A A A A E w A c A E Z v c m 1 1 b G F z L 1 N l Y 3 R p b 2 4 x L m 0 g o h g A K K A U A A A A A A A A A A A A A A A A A A A A A A A A A A A A K 0 5 N L s n M z 1 M I h t C G 1 g B Q S w E C L Q A U A A I A C A D E o W V X s 4 c z I 6 I A A A D 1 A A A A E g A A A A A A A A A A A A A A A A A A A A A A Q 2 9 u Z m l n L 1 B h Y 2 t h Z 2 U u e G 1 s U E s B A i 0 A F A A C A A g A x K F l V w / K 6 a u k A A A A 6 Q A A A B M A A A A A A A A A A A A A A A A A 7 g A A A F t D b 2 5 0 Z W 5 0 X 1 R 5 c G V z X S 5 4 b W x Q S w E C L Q A U A A I A C A D E o W V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m p 0 C j Z U U U S p D s B t D 5 K 8 G w A A A A A C A A A A A A A Q Z g A A A A E A A C A A A A B M e U w D A i O 7 Q 8 4 x g z v y L 5 V q y 0 s H r Q Z a 0 b c K 5 R h Y o l b s W Q A A A A A O g A A A A A I A A C A A A A A 6 y I A / A W o Q 5 3 G Q i / 1 n q y c k Y G O u D x V f h l T e + J T Q 6 z N p k F A A A A A 8 a O i 5 9 S e H n 7 w R D l i W h U j 5 v F l M a x m K M 1 k p 1 L u 8 d i O I M U b k / W n a S V 2 x H Z i B a L 9 s B j x X i n S Q w n e 7 x c D m B 4 k T i / H z b d 4 K 8 6 z 1 Z 0 s a t N r E T l f A e E A A A A D 1 z e h + s A 9 r H f C X V 9 h W H V w b X x z 3 n z c 1 e l z A Q q 4 C 3 b U f B W F F 3 4 x + d 0 J P g w c t n a u d s s D X 2 V 6 9 q M w Q T m H 9 S k r 8 + s y h < / D a t a M a s h u p > 
</file>

<file path=customXml/itemProps1.xml><?xml version="1.0" encoding="utf-8"?>
<ds:datastoreItem xmlns:ds="http://schemas.openxmlformats.org/officeDocument/2006/customXml" ds:itemID="{BB72DE20-7687-49A2-AB77-FF0668030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химия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хабибуллин марк</dc:creator>
  <cp:lastModifiedBy>артём иващенко</cp:lastModifiedBy>
  <cp:revision>0</cp:revision>
  <dcterms:created xsi:type="dcterms:W3CDTF">2023-09-29T11:30:16Z</dcterms:created>
  <dcterms:modified xsi:type="dcterms:W3CDTF">2023-11-05T17:44:39Z</dcterms:modified>
</cp:coreProperties>
</file>