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on" sheetId="1" state="visible" r:id="rId3"/>
    <sheet name="Planning" sheetId="2" state="visible" r:id="rId4"/>
    <sheet name="Pai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<sst xmlns="http://schemas.openxmlformats.org/spreadsheetml/2006/main" count="109" uniqueCount="98">
  <si>
    <t xml:space="preserve">Module</t>
  </si>
  <si>
    <t xml:space="preserve">Sous-module</t>
  </si>
  <si>
    <t xml:space="preserve">Heures</t>
  </si>
  <si>
    <t xml:space="preserve">Tarif horaire</t>
  </si>
  <si>
    <t xml:space="preserve">Coût</t>
  </si>
  <si>
    <t xml:space="preserve">Analyse &amp; Architecture</t>
  </si>
  <si>
    <t xml:space="preserve">Analyse des besoins, architecture, conception BDD</t>
  </si>
  <si>
    <t xml:space="preserve">Authentification</t>
  </si>
  <si>
    <t xml:space="preserve">Login, Register, Forgot Password</t>
  </si>
  <si>
    <t xml:space="preserve">Google Auth</t>
  </si>
  <si>
    <t xml:space="preserve">Apple ID Auth</t>
  </si>
  <si>
    <t xml:space="preserve">Authentification 2FA</t>
  </si>
  <si>
    <t xml:space="preserve">Gestion des rôles</t>
  </si>
  <si>
    <t xml:space="preserve">Super Admin, Admin Garage, Mécanicien, Client</t>
  </si>
  <si>
    <t xml:space="preserve">Gestion Garage</t>
  </si>
  <si>
    <t xml:space="preserve">CRUD Garage</t>
  </si>
  <si>
    <t xml:space="preserve">Validation / Approve Garage</t>
  </si>
  <si>
    <t xml:space="preserve">Gestion Garagistes</t>
  </si>
  <si>
    <t xml:space="preserve">CRUD Garagistes</t>
  </si>
  <si>
    <t xml:space="preserve">Gestion Spécialités</t>
  </si>
  <si>
    <t xml:space="preserve">CRUD</t>
  </si>
  <si>
    <t xml:space="preserve">Gestion Catégories</t>
  </si>
  <si>
    <t xml:space="preserve">Catégories / Sous-catégories</t>
  </si>
  <si>
    <t xml:space="preserve">Gestion Services</t>
  </si>
  <si>
    <t xml:space="preserve">CRUD Services</t>
  </si>
  <si>
    <t xml:space="preserve">Gestion Marques</t>
  </si>
  <si>
    <t xml:space="preserve">Brands</t>
  </si>
  <si>
    <t xml:space="preserve">Gestion Véhicules</t>
  </si>
  <si>
    <t xml:space="preserve">Cars</t>
  </si>
  <si>
    <t xml:space="preserve">Agenda</t>
  </si>
  <si>
    <t xml:space="preserve">Configuration des créneaux</t>
  </si>
  <si>
    <t xml:space="preserve">Rendez-vous</t>
  </si>
  <si>
    <t xml:space="preserve">Création, modification, annulation</t>
  </si>
  <si>
    <t xml:space="preserve">Liste d'attente</t>
  </si>
  <si>
    <t xml:space="preserve">Gestion automatique</t>
  </si>
  <si>
    <t xml:space="preserve">Notifications</t>
  </si>
  <si>
    <t xml:space="preserve">Email + Push Notification</t>
  </si>
  <si>
    <t xml:space="preserve">Firebase</t>
  </si>
  <si>
    <t xml:space="preserve">Configuration Push Android/iOS</t>
  </si>
  <si>
    <t xml:space="preserve">Google Maps</t>
  </si>
  <si>
    <t xml:space="preserve">Localisation des garages</t>
  </si>
  <si>
    <t xml:space="preserve">Chat temps réel</t>
  </si>
  <si>
    <t xml:space="preserve">Client ↔ Garage</t>
  </si>
  <si>
    <t xml:space="preserve">Facturation</t>
  </si>
  <si>
    <t xml:space="preserve">Génération PDF</t>
  </si>
  <si>
    <t xml:space="preserve">Avis</t>
  </si>
  <si>
    <t xml:space="preserve">Notes &amp; commentaires</t>
  </si>
  <si>
    <t xml:space="preserve">Historique</t>
  </si>
  <si>
    <t xml:space="preserve">Historique des interventions et RDV</t>
  </si>
  <si>
    <t xml:space="preserve">Commissions</t>
  </si>
  <si>
    <t xml:space="preserve">Calcul automatique</t>
  </si>
  <si>
    <t xml:space="preserve">CRM Admin</t>
  </si>
  <si>
    <t xml:space="preserve">Tableau de bord + statistiques</t>
  </si>
  <si>
    <t xml:space="preserve">CRM Garage</t>
  </si>
  <si>
    <t xml:space="preserve">Dashboard Garage</t>
  </si>
  <si>
    <t xml:space="preserve">Site Web</t>
  </si>
  <si>
    <t xml:space="preserve">Site vitrine + prise de rendez-vous</t>
  </si>
  <si>
    <t xml:space="preserve">Application Mobile</t>
  </si>
  <si>
    <t xml:space="preserve">Android &amp; iOS</t>
  </si>
  <si>
    <t xml:space="preserve">Multilingue</t>
  </si>
  <si>
    <t xml:space="preserve">Français / Anglais</t>
  </si>
  <si>
    <t xml:space="preserve">Upload fichiers</t>
  </si>
  <si>
    <t xml:space="preserve">Upload sécurisé</t>
  </si>
  <si>
    <t xml:space="preserve">Docker</t>
  </si>
  <si>
    <t xml:space="preserve">Dockerisation</t>
  </si>
  <si>
    <t xml:space="preserve">Déploiement</t>
  </si>
  <si>
    <t xml:space="preserve">VPS Ubuntu + SSL + CI/CD</t>
  </si>
  <si>
    <t xml:space="preserve">Tests</t>
  </si>
  <si>
    <t xml:space="preserve">Tests fonctionnels</t>
  </si>
  <si>
    <t xml:space="preserve">Corrections &amp; Livraison</t>
  </si>
  <si>
    <t xml:space="preserve">Ajustements finaux</t>
  </si>
  <si>
    <t xml:space="preserve">TOTAL</t>
  </si>
  <si>
    <t xml:space="preserve">Phase</t>
  </si>
  <si>
    <t xml:space="preserve">Début</t>
  </si>
  <si>
    <t xml:space="preserve">Fin</t>
  </si>
  <si>
    <t xml:space="preserve">Responsable</t>
  </si>
  <si>
    <t xml:space="preserve">Statut</t>
  </si>
  <si>
    <t xml:space="preserve">Analyse</t>
  </si>
  <si>
    <t xml:space="preserve">Semaine 1</t>
  </si>
  <si>
    <t xml:space="preserve">Semaine 2</t>
  </si>
  <si>
    <t xml:space="preserve">Chef de projet / Développeur Full Stack</t>
  </si>
  <si>
    <t xml:space="preserve">À faire</t>
  </si>
  <si>
    <t xml:space="preserve">Design</t>
  </si>
  <si>
    <t xml:space="preserve">Semaine 4</t>
  </si>
  <si>
    <t xml:space="preserve">Développeur Full Stack</t>
  </si>
  <si>
    <t xml:space="preserve">Développement</t>
  </si>
  <si>
    <t xml:space="preserve">Semaine 5</t>
  </si>
  <si>
    <t xml:space="preserve">Semaine 14</t>
  </si>
  <si>
    <t xml:space="preserve">Semaine 15</t>
  </si>
  <si>
    <t xml:space="preserve">Semaine 16</t>
  </si>
  <si>
    <t xml:space="preserve">Fin de la semaine 16</t>
  </si>
  <si>
    <t xml:space="preserve">Jalon</t>
  </si>
  <si>
    <t xml:space="preserve">%</t>
  </si>
  <si>
    <t xml:space="preserve">Montant</t>
  </si>
  <si>
    <t xml:space="preserve">Signature</t>
  </si>
  <si>
    <t xml:space="preserve">Validation maquettes</t>
  </si>
  <si>
    <t xml:space="preserve">Version bêta</t>
  </si>
  <si>
    <t xml:space="preserve">Livraison finale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</si>
</sst>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Calibri"/>
      <family val="0"/>
      <charset val="1"/>
    </font>
    <font>
      <b val="true"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37" headerRowCount="1" totalsRowCount="0" totalsRowShown="0">
  <autoFilter ref="A1:E37"/>
  <tableColumns count="5">
    <tableColumn id="1" name="Module"/>
    <tableColumn id="2" name="Sous-module"/>
    <tableColumn id="3" name="Heures"/>
    <tableColumn id="4" name="Tarif horaire"/>
    <tableColumn id="5" name="Coût"/>
  </tableColumns>
</table>
</file>

<file path=xl/tables/table2.xml><?xml version="1.0" encoding="utf-8"?>
<table xmlns="http://schemas.openxmlformats.org/spreadsheetml/2006/main" id="2" name="Table2" displayName="Table2" ref="A1:E6" headerRowCount="1" totalsRowCount="0" totalsRowShown="0">
  <autoFilter ref="A1:E6"/>
  <tableColumns count="5">
    <tableColumn id="1" name="Phase"/>
    <tableColumn id="2" name="Début"/>
    <tableColumn id="3" name="Fin"/>
    <tableColumn id="4" name="Responsable"/>
    <tableColumn id="5" name="Statut"/>
  </tableColumns>
</table>
</file>

<file path=xl/tables/table3.xml><?xml version="1.0" encoding="utf-8"?>
<table xmlns="http://schemas.openxmlformats.org/spreadsheetml/2006/main" id="3" name="Table3" displayName="Table3" ref="A1:C5" headerRowCount="1" totalsRowCount="0" totalsRowShown="0">
  <autoFilter ref="A1:C5"/>
  <tableColumns count="3">
    <tableColumn id="1" name="Jalon"/>
    <tableColumn id="2" name="%"/>
    <tableColumn id="3" name="Monta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E37" activeCellId="0" sqref="E3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48.67"/>
    <col collapsed="false" customWidth="true" hidden="false" outlineLevel="0" max="3" min="3" style="0" width="18.11"/>
    <col collapsed="false" customWidth="true" hidden="false" outlineLevel="0" max="4" min="4" style="0" width="16.67"/>
    <col collapsed="false" customWidth="true" hidden="false" outlineLevel="0" max="5" min="5" style="0" width="14.78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4.75" hidden="false" customHeight="true" outlineLevel="0" collapsed="false">
      <c r="A2" s="4" t="s">
        <v>5</v>
      </c>
      <c r="B2" s="5" t="s">
        <v>6</v>
      </c>
      <c r="C2" s="5" t="n">
        <v>12</v>
      </c>
      <c r="D2" s="5" t="n">
        <v>40</v>
      </c>
      <c r="E2" s="6" t="n">
        <f aca="false">C2*D2</f>
        <v>480</v>
      </c>
    </row>
    <row r="3" customFormat="false" ht="24.75" hidden="false" customHeight="true" outlineLevel="0" collapsed="false">
      <c r="A3" s="4" t="s">
        <v>7</v>
      </c>
      <c r="B3" s="5" t="s">
        <v>8</v>
      </c>
      <c r="C3" s="5" t="n">
        <v>8</v>
      </c>
      <c r="D3" s="5" t="n">
        <v>40</v>
      </c>
      <c r="E3" s="6" t="n">
        <f aca="false">C3*D3</f>
        <v>320</v>
      </c>
    </row>
    <row r="4" customFormat="false" ht="24.75" hidden="false" customHeight="true" outlineLevel="0" collapsed="false">
      <c r="A4" s="7"/>
      <c r="B4" s="8" t="s">
        <v>9</v>
      </c>
      <c r="C4" s="8" t="n">
        <v>3</v>
      </c>
      <c r="D4" s="5" t="n">
        <v>40</v>
      </c>
      <c r="E4" s="6" t="n">
        <f aca="false">C4*D4</f>
        <v>120</v>
      </c>
    </row>
    <row r="5" customFormat="false" ht="24.75" hidden="false" customHeight="true" outlineLevel="0" collapsed="false">
      <c r="A5" s="7"/>
      <c r="B5" s="8" t="s">
        <v>10</v>
      </c>
      <c r="C5" s="8" t="n">
        <v>3</v>
      </c>
      <c r="D5" s="5" t="n">
        <v>40</v>
      </c>
      <c r="E5" s="6" t="n">
        <f aca="false">C5*D5</f>
        <v>120</v>
      </c>
    </row>
    <row r="6" customFormat="false" ht="24.75" hidden="false" customHeight="true" outlineLevel="0" collapsed="false">
      <c r="A6" s="7"/>
      <c r="B6" s="8" t="s">
        <v>11</v>
      </c>
      <c r="C6" s="8" t="n">
        <v>4</v>
      </c>
      <c r="D6" s="5" t="n">
        <v>40</v>
      </c>
      <c r="E6" s="6" t="n">
        <f aca="false">C6*D6</f>
        <v>160</v>
      </c>
    </row>
    <row r="7" customFormat="false" ht="24.75" hidden="false" customHeight="true" outlineLevel="0" collapsed="false">
      <c r="A7" s="4" t="s">
        <v>12</v>
      </c>
      <c r="B7" s="5" t="s">
        <v>13</v>
      </c>
      <c r="C7" s="5" t="n">
        <v>8</v>
      </c>
      <c r="D7" s="5" t="n">
        <v>40</v>
      </c>
      <c r="E7" s="6" t="n">
        <f aca="false">C7*D7</f>
        <v>320</v>
      </c>
    </row>
    <row r="8" customFormat="false" ht="24.75" hidden="false" customHeight="true" outlineLevel="0" collapsed="false">
      <c r="A8" s="4" t="s">
        <v>14</v>
      </c>
      <c r="B8" s="5" t="s">
        <v>15</v>
      </c>
      <c r="C8" s="5" t="n">
        <v>8</v>
      </c>
      <c r="D8" s="5" t="n">
        <v>40</v>
      </c>
      <c r="E8" s="6" t="n">
        <f aca="false">C8*D8</f>
        <v>320</v>
      </c>
    </row>
    <row r="9" customFormat="false" ht="24.75" hidden="false" customHeight="true" outlineLevel="0" collapsed="false">
      <c r="A9" s="7"/>
      <c r="B9" s="8" t="s">
        <v>16</v>
      </c>
      <c r="C9" s="8" t="n">
        <v>5</v>
      </c>
      <c r="D9" s="8" t="n">
        <v>40</v>
      </c>
      <c r="E9" s="6" t="n">
        <f aca="false">C9*D9</f>
        <v>200</v>
      </c>
    </row>
    <row r="10" customFormat="false" ht="24.75" hidden="false" customHeight="true" outlineLevel="0" collapsed="false">
      <c r="A10" s="4" t="s">
        <v>17</v>
      </c>
      <c r="B10" s="5" t="s">
        <v>18</v>
      </c>
      <c r="C10" s="5" t="n">
        <v>6</v>
      </c>
      <c r="D10" s="5" t="n">
        <v>40</v>
      </c>
      <c r="E10" s="6" t="n">
        <f aca="false">C10*D10</f>
        <v>240</v>
      </c>
    </row>
    <row r="11" customFormat="false" ht="24.75" hidden="false" customHeight="true" outlineLevel="0" collapsed="false">
      <c r="A11" s="4" t="s">
        <v>19</v>
      </c>
      <c r="B11" s="5" t="s">
        <v>20</v>
      </c>
      <c r="C11" s="5" t="n">
        <v>6</v>
      </c>
      <c r="D11" s="5" t="n">
        <v>40</v>
      </c>
      <c r="E11" s="6" t="n">
        <f aca="false">C11*D11</f>
        <v>240</v>
      </c>
    </row>
    <row r="12" customFormat="false" ht="24.75" hidden="false" customHeight="true" outlineLevel="0" collapsed="false">
      <c r="A12" s="4" t="s">
        <v>21</v>
      </c>
      <c r="B12" s="5" t="s">
        <v>22</v>
      </c>
      <c r="C12" s="5" t="n">
        <v>6</v>
      </c>
      <c r="D12" s="5" t="n">
        <v>40</v>
      </c>
      <c r="E12" s="6" t="n">
        <f aca="false">C12*D12</f>
        <v>240</v>
      </c>
    </row>
    <row r="13" customFormat="false" ht="24.75" hidden="false" customHeight="true" outlineLevel="0" collapsed="false">
      <c r="A13" s="4" t="s">
        <v>23</v>
      </c>
      <c r="B13" s="5" t="s">
        <v>24</v>
      </c>
      <c r="C13" s="5" t="n">
        <v>6</v>
      </c>
      <c r="D13" s="5" t="n">
        <v>40</v>
      </c>
      <c r="E13" s="6" t="n">
        <f aca="false">C13*D13</f>
        <v>240</v>
      </c>
    </row>
    <row r="14" customFormat="false" ht="24.75" hidden="false" customHeight="true" outlineLevel="0" collapsed="false">
      <c r="A14" s="4" t="s">
        <v>25</v>
      </c>
      <c r="B14" s="5" t="s">
        <v>26</v>
      </c>
      <c r="C14" s="5" t="n">
        <v>6</v>
      </c>
      <c r="D14" s="5" t="n">
        <v>40</v>
      </c>
      <c r="E14" s="6" t="n">
        <f aca="false">C14*D14</f>
        <v>240</v>
      </c>
    </row>
    <row r="15" customFormat="false" ht="24.75" hidden="false" customHeight="true" outlineLevel="0" collapsed="false">
      <c r="A15" s="4" t="s">
        <v>27</v>
      </c>
      <c r="B15" s="5" t="s">
        <v>28</v>
      </c>
      <c r="C15" s="5" t="n">
        <v>8</v>
      </c>
      <c r="D15" s="5" t="n">
        <v>40</v>
      </c>
      <c r="E15" s="6" t="n">
        <f aca="false">C15*D15</f>
        <v>320</v>
      </c>
    </row>
    <row r="16" customFormat="false" ht="24.75" hidden="false" customHeight="true" outlineLevel="0" collapsed="false">
      <c r="A16" s="4" t="s">
        <v>29</v>
      </c>
      <c r="B16" s="5" t="s">
        <v>30</v>
      </c>
      <c r="C16" s="5" t="n">
        <v>8</v>
      </c>
      <c r="D16" s="5" t="n">
        <v>40</v>
      </c>
      <c r="E16" s="6" t="n">
        <f aca="false">C16*D16</f>
        <v>320</v>
      </c>
    </row>
    <row r="17" customFormat="false" ht="24.75" hidden="false" customHeight="true" outlineLevel="0" collapsed="false">
      <c r="A17" s="4" t="s">
        <v>31</v>
      </c>
      <c r="B17" s="5" t="s">
        <v>32</v>
      </c>
      <c r="C17" s="5" t="n">
        <v>14</v>
      </c>
      <c r="D17" s="5" t="n">
        <v>40</v>
      </c>
      <c r="E17" s="6" t="n">
        <f aca="false">C17*D17</f>
        <v>560</v>
      </c>
    </row>
    <row r="18" customFormat="false" ht="24.75" hidden="false" customHeight="true" outlineLevel="0" collapsed="false">
      <c r="A18" s="4" t="s">
        <v>33</v>
      </c>
      <c r="B18" s="5" t="s">
        <v>34</v>
      </c>
      <c r="C18" s="5" t="n">
        <v>4</v>
      </c>
      <c r="D18" s="5" t="n">
        <v>40</v>
      </c>
      <c r="E18" s="6" t="n">
        <f aca="false">C18*D18</f>
        <v>160</v>
      </c>
    </row>
    <row r="19" customFormat="false" ht="24.75" hidden="false" customHeight="true" outlineLevel="0" collapsed="false">
      <c r="A19" s="4" t="s">
        <v>35</v>
      </c>
      <c r="B19" s="5" t="s">
        <v>36</v>
      </c>
      <c r="C19" s="5" t="n">
        <v>12</v>
      </c>
      <c r="D19" s="5" t="n">
        <v>40</v>
      </c>
      <c r="E19" s="6" t="n">
        <f aca="false">C19*D19</f>
        <v>480</v>
      </c>
    </row>
    <row r="20" customFormat="false" ht="24.75" hidden="false" customHeight="true" outlineLevel="0" collapsed="false">
      <c r="A20" s="4" t="s">
        <v>37</v>
      </c>
      <c r="B20" s="5" t="s">
        <v>38</v>
      </c>
      <c r="C20" s="5" t="n">
        <v>8</v>
      </c>
      <c r="D20" s="5" t="n">
        <v>40</v>
      </c>
      <c r="E20" s="6" t="n">
        <f aca="false">C20*D20</f>
        <v>320</v>
      </c>
    </row>
    <row r="21" customFormat="false" ht="24.75" hidden="false" customHeight="true" outlineLevel="0" collapsed="false">
      <c r="A21" s="4" t="s">
        <v>39</v>
      </c>
      <c r="B21" s="5" t="s">
        <v>40</v>
      </c>
      <c r="C21" s="5" t="n">
        <v>8</v>
      </c>
      <c r="D21" s="5" t="n">
        <v>40</v>
      </c>
      <c r="E21" s="6" t="n">
        <f aca="false">C21*D21</f>
        <v>320</v>
      </c>
    </row>
    <row r="22" customFormat="false" ht="24.75" hidden="false" customHeight="true" outlineLevel="0" collapsed="false">
      <c r="A22" s="4" t="s">
        <v>41</v>
      </c>
      <c r="B22" s="5" t="s">
        <v>42</v>
      </c>
      <c r="C22" s="5" t="n">
        <v>14</v>
      </c>
      <c r="D22" s="5" t="n">
        <v>40</v>
      </c>
      <c r="E22" s="6" t="n">
        <f aca="false">C22*D22</f>
        <v>560</v>
      </c>
    </row>
    <row r="23" customFormat="false" ht="24.75" hidden="false" customHeight="true" outlineLevel="0" collapsed="false">
      <c r="A23" s="4" t="s">
        <v>43</v>
      </c>
      <c r="B23" s="5" t="s">
        <v>44</v>
      </c>
      <c r="C23" s="5" t="n">
        <v>8</v>
      </c>
      <c r="D23" s="5" t="n">
        <v>40</v>
      </c>
      <c r="E23" s="6" t="n">
        <f aca="false">C23*D23</f>
        <v>320</v>
      </c>
    </row>
    <row r="24" customFormat="false" ht="24.75" hidden="false" customHeight="true" outlineLevel="0" collapsed="false">
      <c r="A24" s="4" t="s">
        <v>45</v>
      </c>
      <c r="B24" s="5" t="s">
        <v>46</v>
      </c>
      <c r="C24" s="5" t="n">
        <v>6</v>
      </c>
      <c r="D24" s="5" t="n">
        <v>40</v>
      </c>
      <c r="E24" s="6" t="n">
        <f aca="false">C24*D24</f>
        <v>240</v>
      </c>
    </row>
    <row r="25" customFormat="false" ht="24.75" hidden="false" customHeight="true" outlineLevel="0" collapsed="false">
      <c r="A25" s="7" t="s">
        <v>47</v>
      </c>
      <c r="B25" s="8" t="s">
        <v>48</v>
      </c>
      <c r="C25" s="8" t="n">
        <v>6</v>
      </c>
      <c r="D25" s="5" t="n">
        <v>40</v>
      </c>
      <c r="E25" s="6" t="n">
        <f aca="false">C25*D25</f>
        <v>240</v>
      </c>
    </row>
    <row r="26" customFormat="false" ht="24.75" hidden="false" customHeight="true" outlineLevel="0" collapsed="false">
      <c r="A26" s="7" t="s">
        <v>49</v>
      </c>
      <c r="B26" s="8" t="s">
        <v>50</v>
      </c>
      <c r="C26" s="8" t="n">
        <v>5</v>
      </c>
      <c r="D26" s="5" t="n">
        <v>40</v>
      </c>
      <c r="E26" s="6" t="n">
        <f aca="false">C26*D26</f>
        <v>200</v>
      </c>
    </row>
    <row r="27" customFormat="false" ht="24.75" hidden="false" customHeight="true" outlineLevel="0" collapsed="false">
      <c r="A27" s="7" t="s">
        <v>51</v>
      </c>
      <c r="B27" s="8" t="s">
        <v>52</v>
      </c>
      <c r="C27" s="8" t="n">
        <v>6</v>
      </c>
      <c r="D27" s="5" t="n">
        <v>40</v>
      </c>
      <c r="E27" s="6" t="n">
        <f aca="false">C27*D27</f>
        <v>240</v>
      </c>
    </row>
    <row r="28" customFormat="false" ht="24.75" hidden="false" customHeight="true" outlineLevel="0" collapsed="false">
      <c r="A28" s="7" t="s">
        <v>53</v>
      </c>
      <c r="B28" s="8" t="s">
        <v>54</v>
      </c>
      <c r="C28" s="8" t="n">
        <v>6</v>
      </c>
      <c r="D28" s="5" t="n">
        <v>40</v>
      </c>
      <c r="E28" s="6" t="n">
        <f aca="false">C28*D28</f>
        <v>240</v>
      </c>
    </row>
    <row r="29" customFormat="false" ht="24.75" hidden="false" customHeight="true" outlineLevel="0" collapsed="false">
      <c r="A29" s="7" t="s">
        <v>55</v>
      </c>
      <c r="B29" s="8" t="s">
        <v>56</v>
      </c>
      <c r="C29" s="8" t="n">
        <v>18</v>
      </c>
      <c r="D29" s="5" t="n">
        <v>40</v>
      </c>
      <c r="E29" s="6" t="n">
        <f aca="false">C29*D29</f>
        <v>720</v>
      </c>
    </row>
    <row r="30" customFormat="false" ht="24.75" hidden="false" customHeight="true" outlineLevel="0" collapsed="false">
      <c r="A30" s="7" t="s">
        <v>57</v>
      </c>
      <c r="B30" s="8" t="s">
        <v>58</v>
      </c>
      <c r="C30" s="8" t="n">
        <v>28</v>
      </c>
      <c r="D30" s="5" t="n">
        <v>40</v>
      </c>
      <c r="E30" s="6" t="n">
        <f aca="false">C30*D30</f>
        <v>1120</v>
      </c>
    </row>
    <row r="31" customFormat="false" ht="24.75" hidden="false" customHeight="true" outlineLevel="0" collapsed="false">
      <c r="A31" s="7" t="s">
        <v>59</v>
      </c>
      <c r="B31" s="8" t="s">
        <v>60</v>
      </c>
      <c r="C31" s="8" t="n">
        <v>5</v>
      </c>
      <c r="D31" s="5" t="n">
        <v>40</v>
      </c>
      <c r="E31" s="6" t="n">
        <f aca="false">C31*D31</f>
        <v>200</v>
      </c>
    </row>
    <row r="32" customFormat="false" ht="24.75" hidden="false" customHeight="true" outlineLevel="0" collapsed="false">
      <c r="A32" s="7" t="s">
        <v>61</v>
      </c>
      <c r="B32" s="8" t="s">
        <v>62</v>
      </c>
      <c r="C32" s="8" t="n">
        <v>5</v>
      </c>
      <c r="D32" s="5" t="n">
        <v>40</v>
      </c>
      <c r="E32" s="6" t="n">
        <f aca="false">C32*D32</f>
        <v>200</v>
      </c>
    </row>
    <row r="33" customFormat="false" ht="24.75" hidden="false" customHeight="true" outlineLevel="0" collapsed="false">
      <c r="A33" s="7" t="s">
        <v>63</v>
      </c>
      <c r="B33" s="8" t="s">
        <v>64</v>
      </c>
      <c r="C33" s="8" t="n">
        <v>6</v>
      </c>
      <c r="D33" s="5" t="n">
        <v>0</v>
      </c>
      <c r="E33" s="6" t="n">
        <f aca="false">C33*D33</f>
        <v>0</v>
      </c>
    </row>
    <row r="34" customFormat="false" ht="24.75" hidden="false" customHeight="true" outlineLevel="0" collapsed="false">
      <c r="A34" s="7" t="s">
        <v>65</v>
      </c>
      <c r="B34" s="8" t="s">
        <v>66</v>
      </c>
      <c r="C34" s="8" t="n">
        <v>6</v>
      </c>
      <c r="D34" s="5" t="n">
        <v>0</v>
      </c>
      <c r="E34" s="6" t="n">
        <f aca="false">C34*D34</f>
        <v>0</v>
      </c>
    </row>
    <row r="35" customFormat="false" ht="24.75" hidden="false" customHeight="true" outlineLevel="0" collapsed="false">
      <c r="A35" s="7" t="s">
        <v>67</v>
      </c>
      <c r="B35" s="8" t="s">
        <v>68</v>
      </c>
      <c r="C35" s="8" t="n">
        <v>10</v>
      </c>
      <c r="D35" s="8" t="n">
        <v>0</v>
      </c>
      <c r="E35" s="6" t="n">
        <f aca="false">C35*D35</f>
        <v>0</v>
      </c>
    </row>
    <row r="36" customFormat="false" ht="24.75" hidden="false" customHeight="true" outlineLevel="0" collapsed="false">
      <c r="A36" s="7" t="s">
        <v>69</v>
      </c>
      <c r="B36" s="8" t="s">
        <v>70</v>
      </c>
      <c r="C36" s="8" t="n">
        <v>11</v>
      </c>
      <c r="D36" s="8" t="n">
        <v>0</v>
      </c>
      <c r="E36" s="6" t="n">
        <f aca="false">C36*D36</f>
        <v>0</v>
      </c>
    </row>
    <row r="37" customFormat="false" ht="24.75" hidden="false" customHeight="true" outlineLevel="0" collapsed="false">
      <c r="A37" s="9"/>
      <c r="B37" s="10"/>
      <c r="C37" s="10"/>
      <c r="D37" s="11" t="s">
        <v>71</v>
      </c>
      <c r="E37" s="12" t="n">
        <f aca="false">SUM(E2:E36)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88"/>
    <col collapsed="false" customWidth="true" hidden="false" outlineLevel="0" max="3" min="2" style="0" width="20.11"/>
    <col collapsed="false" customWidth="true" hidden="false" outlineLevel="0" max="4" min="4" style="0" width="38"/>
    <col collapsed="false" customWidth="true" hidden="false" outlineLevel="0" max="5" min="5" style="0" width="14.67"/>
  </cols>
  <sheetData>
    <row r="1" customFormat="false" ht="24.75" hidden="false" customHeight="true" outlineLevel="0" collapsed="false">
      <c r="A1" s="1" t="s">
        <v>72</v>
      </c>
      <c r="B1" s="2" t="s">
        <v>73</v>
      </c>
      <c r="C1" s="2" t="s">
        <v>74</v>
      </c>
      <c r="D1" s="2" t="s">
        <v>75</v>
      </c>
      <c r="E1" s="3" t="s">
        <v>76</v>
      </c>
    </row>
    <row r="2" customFormat="false" ht="24.75" hidden="false" customHeight="true" outlineLevel="0" collapsed="false">
      <c r="A2" s="4" t="s">
        <v>77</v>
      </c>
      <c r="B2" s="5" t="s">
        <v>78</v>
      </c>
      <c r="C2" s="5" t="s">
        <v>79</v>
      </c>
      <c r="D2" s="5" t="s">
        <v>80</v>
      </c>
      <c r="E2" s="13" t="s">
        <v>81</v>
      </c>
    </row>
    <row r="3" customFormat="false" ht="24.75" hidden="false" customHeight="true" outlineLevel="0" collapsed="false">
      <c r="A3" s="4" t="s">
        <v>82</v>
      </c>
      <c r="B3" s="5" t="s">
        <v>79</v>
      </c>
      <c r="C3" s="5" t="s">
        <v>83</v>
      </c>
      <c r="D3" s="5" t="s">
        <v>84</v>
      </c>
      <c r="E3" s="13" t="s">
        <v>81</v>
      </c>
    </row>
    <row r="4" customFormat="false" ht="24.75" hidden="false" customHeight="true" outlineLevel="0" collapsed="false">
      <c r="A4" s="4" t="s">
        <v>85</v>
      </c>
      <c r="B4" s="5" t="s">
        <v>86</v>
      </c>
      <c r="C4" s="5" t="s">
        <v>87</v>
      </c>
      <c r="D4" s="5" t="s">
        <v>84</v>
      </c>
      <c r="E4" s="13" t="s">
        <v>81</v>
      </c>
    </row>
    <row r="5" customFormat="false" ht="24.75" hidden="false" customHeight="true" outlineLevel="0" collapsed="false">
      <c r="A5" s="4" t="s">
        <v>67</v>
      </c>
      <c r="B5" s="5" t="s">
        <v>88</v>
      </c>
      <c r="C5" s="5" t="s">
        <v>89</v>
      </c>
      <c r="D5" s="5" t="s">
        <v>84</v>
      </c>
      <c r="E5" s="13" t="s">
        <v>81</v>
      </c>
    </row>
    <row r="6" customFormat="false" ht="24.75" hidden="false" customHeight="true" outlineLevel="0" collapsed="false">
      <c r="A6" s="9" t="s">
        <v>65</v>
      </c>
      <c r="B6" s="10" t="s">
        <v>90</v>
      </c>
      <c r="C6" s="10" t="s">
        <v>90</v>
      </c>
      <c r="D6" s="10" t="s">
        <v>84</v>
      </c>
      <c r="E6" s="1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.11"/>
    <col collapsed="false" customWidth="true" hidden="false" outlineLevel="0" max="3" min="3" style="0" width="15.11"/>
  </cols>
  <sheetData>
    <row r="1" customFormat="false" ht="24.75" hidden="false" customHeight="true" outlineLevel="0" collapsed="false">
      <c r="A1" s="1" t="s">
        <v>91</v>
      </c>
      <c r="B1" s="2" t="s">
        <v>92</v>
      </c>
      <c r="C1" s="3" t="s">
        <v>93</v>
      </c>
    </row>
    <row r="2" customFormat="false" ht="24.75" hidden="false" customHeight="true" outlineLevel="0" collapsed="false">
      <c r="A2" s="4" t="s">
        <v>94</v>
      </c>
      <c r="B2" s="5"/>
      <c r="C2" s="13"/>
    </row>
    <row r="3" customFormat="false" ht="24.75" hidden="false" customHeight="true" outlineLevel="0" collapsed="false">
      <c r="A3" s="4" t="s">
        <v>95</v>
      </c>
      <c r="B3" s="5"/>
      <c r="C3" s="13"/>
    </row>
    <row r="4" customFormat="false" ht="24.75" hidden="false" customHeight="true" outlineLevel="0" collapsed="false">
      <c r="A4" s="4" t="s">
        <v>96</v>
      </c>
      <c r="B4" s="5"/>
      <c r="C4" s="13"/>
    </row>
    <row r="5" customFormat="false" ht="24.75" hidden="false" customHeight="true" outlineLevel="0" collapsed="false">
      <c r="A5" s="9" t="s">
        <v>97</v>
      </c>
      <c r="B5" s="10"/>
      <c r="C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2026-06-09T07:28:52Z</dcterms:created>
  <dc:creator>openpyxl</dc:creator>
  <dc:description/>
  <dc:language>en-US</dc:language>
  <cp:lastModifiedBy>salah</cp:lastModifiedBy>
  <dcterms:modified xsi:type="dcterms:W3CDTF">2026-06-18T17:40:47Z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