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yshviella Einzbern\Documents\"/>
    </mc:Choice>
  </mc:AlternateContent>
  <xr:revisionPtr revIDLastSave="0" documentId="13_ncr:1_{BCD49740-1ABB-4200-A00B-EFB5415831AE}" xr6:coauthVersionLast="47" xr6:coauthVersionMax="47" xr10:uidLastSave="{00000000-0000-0000-0000-000000000000}"/>
  <bookViews>
    <workbookView xWindow="-15720" yWindow="3555" windowWidth="15390" windowHeight="12735" xr2:uid="{B5776C20-0041-4681-ADCE-91F36B5760EE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H5" i="1"/>
  <c r="G4" i="1"/>
  <c r="G5" i="1"/>
  <c r="F4" i="1"/>
  <c r="F5" i="1"/>
  <c r="I3" i="1"/>
  <c r="H3" i="1"/>
  <c r="G3" i="1"/>
  <c r="F3" i="1"/>
  <c r="H2" i="1"/>
  <c r="I2" i="1"/>
  <c r="G2" i="1"/>
  <c r="F2" i="1"/>
  <c r="I5" i="1" l="1"/>
</calcChain>
</file>

<file path=xl/sharedStrings.xml><?xml version="1.0" encoding="utf-8"?>
<sst xmlns="http://schemas.openxmlformats.org/spreadsheetml/2006/main" count="9" uniqueCount="9">
  <si>
    <t>Jumlah Data</t>
  </si>
  <si>
    <t>Akurasi</t>
  </si>
  <si>
    <t>Presisi</t>
  </si>
  <si>
    <t>Recall</t>
  </si>
  <si>
    <t>F1-Score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</si>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</sst>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6F7-5050-4444-9B92-F5F80941E212}">
  <dimension ref="A1:I5"/>
  <sheetViews>
    <sheetView tabSelected="1" workbookViewId="0">
      <selection sqref="A1:I5"/>
    </sheetView>
  </sheetViews>
  <sheetFormatPr defaultRowHeight="15" x14ac:dyDescent="0.25"/>
  <cols>
    <col min="1" max="1" width="12.5703125" customWidth="1"/>
    <col min="2" max="2" width="7.140625" customWidth="1"/>
    <col min="3" max="3" width="7.85546875" customWidth="1"/>
    <col min="4" max="4" width="6.42578125" customWidth="1"/>
    <col min="5" max="5" width="7.28515625" customWidth="1"/>
  </cols>
  <sheetData>
    <row r="1" spans="1:9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s="2">
        <v>30</v>
      </c>
      <c r="B2" s="2">
        <v>13</v>
      </c>
      <c r="C2" s="2">
        <v>2</v>
      </c>
      <c r="D2" s="2">
        <v>13</v>
      </c>
      <c r="E2" s="2">
        <v>2</v>
      </c>
      <c r="F2" s="2">
        <f xml:space="preserve"> SUM(B2:D2) / SUM(B2:D2:C2:E2)</f>
        <v>0.93333333333333335</v>
      </c>
      <c r="G2" s="2">
        <f>D2/SUM(D2:E2)</f>
        <v>0.8666666666666667</v>
      </c>
      <c r="H2" s="2">
        <f>D2/SUM(C2:D2)</f>
        <v>0.8666666666666667</v>
      </c>
      <c r="I2" s="2">
        <f>2*(G2*H2)/(G2+H2)</f>
        <v>0.8666666666666667</v>
      </c>
    </row>
    <row r="3" spans="1:9" x14ac:dyDescent="0.25">
      <c r="A3" s="2">
        <v>80</v>
      </c>
      <c r="B3" s="2">
        <v>30</v>
      </c>
      <c r="C3" s="2">
        <v>3</v>
      </c>
      <c r="D3" s="2">
        <v>40</v>
      </c>
      <c r="E3" s="2">
        <v>7</v>
      </c>
      <c r="F3" s="2">
        <f xml:space="preserve"> SUM(B3:D3) / SUM(B3:D3:C3:E3)</f>
        <v>0.91249999999999998</v>
      </c>
      <c r="G3" s="2">
        <f>D3/SUM(D3:E3)</f>
        <v>0.85106382978723405</v>
      </c>
      <c r="H3" s="2">
        <f>D3/SUM(C3:D3)</f>
        <v>0.93023255813953487</v>
      </c>
      <c r="I3" s="2">
        <f>2*(G3*H3)/(G3+H3)</f>
        <v>0.88888888888888895</v>
      </c>
    </row>
    <row r="4" spans="1:9" x14ac:dyDescent="0.25">
      <c r="A4" s="2">
        <v>134</v>
      </c>
      <c r="B4" s="2">
        <v>69</v>
      </c>
      <c r="C4" s="2">
        <v>2</v>
      </c>
      <c r="D4" s="2">
        <v>60</v>
      </c>
      <c r="E4" s="2">
        <v>1</v>
      </c>
      <c r="F4" s="2">
        <f xml:space="preserve"> SUM(B4:D4) / SUM(B4:D4:C4:E4)</f>
        <v>0.99242424242424243</v>
      </c>
      <c r="G4" s="2">
        <f t="shared" ref="G4:G5" si="0">D4/SUM(D4:E4)</f>
        <v>0.98360655737704916</v>
      </c>
      <c r="H4" s="2">
        <f t="shared" ref="H4:H5" si="1">D4/SUM(C4:D4)</f>
        <v>0.967741935483871</v>
      </c>
      <c r="I4" s="2">
        <f t="shared" ref="I4:I5" si="2">2*(G4*H4)/(G4+H4)</f>
        <v>0.97560975609756095</v>
      </c>
    </row>
    <row r="5" spans="1:9" x14ac:dyDescent="0.25">
      <c r="A5" s="2">
        <v>215</v>
      </c>
      <c r="B5" s="2">
        <v>69</v>
      </c>
      <c r="C5" s="2">
        <v>2</v>
      </c>
      <c r="D5" s="2">
        <v>144</v>
      </c>
      <c r="E5" s="2">
        <v>1</v>
      </c>
      <c r="F5" s="2">
        <f xml:space="preserve"> SUM(B5:D5) / SUM(B5:D5:C5:E5)</f>
        <v>0.99537037037037035</v>
      </c>
      <c r="G5" s="2">
        <f t="shared" si="0"/>
        <v>0.99310344827586206</v>
      </c>
      <c r="H5" s="2">
        <f t="shared" si="1"/>
        <v>0.98630136986301364</v>
      </c>
      <c r="I5" s="2">
        <f t="shared" si="2"/>
        <v>0.98969072164948446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Iryshviella Einzbern</dc:creator>
  <cp:lastModifiedBy>Iryshviella Einzbern</cp:lastModifiedBy>
  <dcterms:created xsi:type="dcterms:W3CDTF">2023-08-09T04:56:24Z</dcterms:created>
  <dcterms:modified xsi:type="dcterms:W3CDTF">2023-08-09T06:01:37Z</dcterms:modified>
</cp:coreProperties>
</file>