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86f5c216ff0e8eb0/桌面/"/>
    </mc:Choice>
  </mc:AlternateContent>
  <xr:revisionPtr revIDLastSave="467" documentId="11_F25DC773A252ABDACC104895C91B72D45ADE58E9" xr6:coauthVersionLast="47" xr6:coauthVersionMax="47" xr10:uidLastSave="{9061E575-5CCD-488E-BDA3-55AE566832AD}"/>
  <bookViews>
    <workbookView xWindow="-98" yWindow="-98" windowWidth="19396" windowHeight="12196" activeTab="2" xr2:uid="{00000000-000D-0000-FFFF-FFFF00000000}"/>
  </bookViews>
  <sheets>
    <sheet name="Sheet3" sheetId="3" r:id="rId1"/>
    <sheet name="Sheet4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A9" i="4"/>
  <c r="A10" i="4"/>
  <c r="A11" i="4"/>
  <c r="A8" i="4"/>
</calcChain>
</file>

<file path=xl/sharedStrings.xml><?xml version="1.0" encoding="utf-8"?>
<sst xmlns="http://schemas.openxmlformats.org/spreadsheetml/2006/main" count="57" uniqueCount="22">
  <si>
    <t>size</t>
    <phoneticPr fontId="1" type="noConversion"/>
  </si>
  <si>
    <t>buckets:</t>
    <phoneticPr fontId="1" type="noConversion"/>
  </si>
  <si>
    <t>...</t>
    <phoneticPr fontId="1" type="noConversion"/>
  </si>
  <si>
    <t>mut_n</t>
    <phoneticPr fontId="1" type="noConversion"/>
  </si>
  <si>
    <t>mut_2</t>
    <phoneticPr fontId="1" type="noConversion"/>
  </si>
  <si>
    <t>mut_1</t>
    <phoneticPr fontId="1" type="noConversion"/>
  </si>
  <si>
    <t>mut_0</t>
    <phoneticPr fontId="1" type="noConversion"/>
  </si>
  <si>
    <t>mutexs:</t>
    <phoneticPr fontId="1" type="noConversion"/>
  </si>
  <si>
    <t>next</t>
    <phoneticPr fontId="1" type="noConversion"/>
  </si>
  <si>
    <t>key</t>
    <phoneticPr fontId="1" type="noConversion"/>
  </si>
  <si>
    <t>val</t>
    <phoneticPr fontId="1" type="noConversion"/>
  </si>
  <si>
    <t>bucket:</t>
    <phoneticPr fontId="1" type="noConversion"/>
  </si>
  <si>
    <t>hash_insert</t>
    <phoneticPr fontId="1" type="noConversion"/>
  </si>
  <si>
    <t>hash_find</t>
    <phoneticPr fontId="1" type="noConversion"/>
  </si>
  <si>
    <t>link_insert</t>
    <phoneticPr fontId="1" type="noConversion"/>
  </si>
  <si>
    <t>link_find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</si>
  <si>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</si>
  <si>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</si>
  <si>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</si>
  <si>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</si>
  <si>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hashmap size = 100</t>
    <phoneticPr fontId="1" type="noConversion"/>
  </si>
  <si>
    <t>hashmap size = 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</si>
</sst>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8"/>
      </right>
      <top/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ck">
        <color theme="4" tint="-0.499984740745262"/>
      </bottom>
      <diagonal/>
    </border>
    <border>
      <left style="thick">
        <color rgb="FFC00000"/>
      </left>
      <right style="thick">
        <color theme="4" tint="-0.499984740745262"/>
      </right>
      <top style="thick">
        <color rgb="FFC00000"/>
      </top>
      <bottom/>
      <diagonal/>
    </border>
    <border>
      <left style="thick">
        <color theme="4" tint="-0.499984740745262"/>
      </left>
      <right style="thick">
        <color rgb="FFC00000"/>
      </right>
      <top style="thick">
        <color theme="4" tint="-0.499984740745262"/>
      </top>
      <bottom style="thick">
        <color rgb="FFC00000"/>
      </bottom>
      <diagonal/>
    </border>
    <border>
      <left style="thick">
        <color rgb="FFC00000"/>
      </left>
      <right/>
      <top/>
      <bottom/>
      <diagonal/>
    </border>
    <border>
      <left style="thick">
        <color theme="4" tint="-0.499984740745262"/>
      </left>
      <right style="thick">
        <color rgb="FFC00000"/>
      </right>
      <top style="thick">
        <color theme="4" tint="-0.499984740745262"/>
      </top>
      <bottom/>
      <diagonal/>
    </border>
    <border>
      <left style="thick">
        <color rgb="FFC00000"/>
      </left>
      <right style="thick">
        <color theme="4" tint="-0.499984740745262"/>
      </right>
      <top/>
      <bottom/>
      <diagonal/>
    </border>
    <border>
      <left/>
      <right/>
      <top style="thick">
        <color rgb="FFC00000"/>
      </top>
      <bottom/>
      <diagonal/>
    </border>
    <border>
      <left style="thick">
        <color rgb="FFC00000"/>
      </left>
      <right/>
      <top style="thick">
        <color theme="4" tint="-0.499984740745262"/>
      </top>
      <bottom/>
      <diagonal/>
    </border>
    <border>
      <left style="thick">
        <color rgb="FFC00000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/>
      <right/>
      <top/>
      <bottom style="thick">
        <color rgb="FFC00000"/>
      </bottom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 style="thick">
        <color rgb="FFC00000"/>
      </top>
      <bottom/>
      <diagonal/>
    </border>
    <border>
      <left style="thick">
        <color theme="4" tint="-0.499984740745262"/>
      </left>
      <right style="thick">
        <color rgb="FFC00000"/>
      </right>
      <top style="thick">
        <color theme="4" tint="-0.499984740745262"/>
      </top>
      <bottom style="thick">
        <color theme="4" tint="-0.499984740745262"/>
      </bottom>
      <diagonal/>
    </border>
    <border>
      <left/>
      <right style="thick">
        <color rgb="FFC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/>
    <xf numFmtId="0" fontId="0" fillId="4" borderId="7" xfId="0" applyFill="1" applyBorder="1" applyAlignment="1">
      <alignment horizontal="center" vertical="center"/>
    </xf>
    <xf numFmtId="0" fontId="0" fillId="0" borderId="8" xfId="0" applyBorder="1"/>
    <xf numFmtId="0" fontId="0" fillId="4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4" borderId="5" xfId="0" applyFill="1" applyBorder="1" applyAlignment="1">
      <alignment horizontal="center" vertical="center"/>
    </xf>
    <xf numFmtId="0" fontId="0" fillId="0" borderId="12" xfId="0" applyBorder="1"/>
    <xf numFmtId="0" fontId="0" fillId="5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4" xfId="0" applyBorder="1"/>
    <xf numFmtId="0" fontId="0" fillId="5" borderId="16" xfId="0" applyFill="1" applyBorder="1"/>
    <xf numFmtId="0" fontId="0" fillId="4" borderId="17" xfId="0" applyFill="1" applyBorder="1" applyAlignment="1">
      <alignment horizontal="center" vertical="center"/>
    </xf>
    <xf numFmtId="0" fontId="0" fillId="0" borderId="1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Sheet4!$B$7</c:f>
              <c:strCache>
                <c:ptCount val="1"/>
                <c:pt idx="0">
                  <c:v>hash_insert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Sheet4!$A$8:$A$11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Sheet4!$B$8:$B$11</c:f>
              <c:numCache>
                <c:formatCode>General</c:formatCode>
                <c:ptCount val="4"/>
                <c:pt idx="0">
                  <c:v>1.0791812460476249</c:v>
                </c:pt>
                <c:pt idx="1">
                  <c:v>2.1522883443830563</c:v>
                </c:pt>
                <c:pt idx="2">
                  <c:v>3.5919545550467356</c:v>
                </c:pt>
                <c:pt idx="3">
                  <c:v>5.6454281647092852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F-4440-93B0-5195834FCFAF}"/>
            </c:ext>
          </c:extLst>
        </c:ser>
        <c:ser>
          <c:idx val="1"/>
          <c:order val="1"/>
          <c:tx>
            <c:strRef>
              <c:f>Sheet4!$C$7</c:f>
              <c:strCache>
                <c:ptCount val="1"/>
                <c:pt idx="0">
                  <c:v>hash_find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Sheet4!$A$8:$A$11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Sheet4!$C$8:$C$11</c:f>
              <c:numCache>
                <c:formatCode>General</c:formatCode>
                <c:ptCount val="4"/>
                <c:pt idx="0">
                  <c:v>0.84509804001425681</c:v>
                </c:pt>
                <c:pt idx="1">
                  <c:v>1.9777236052888478</c:v>
                </c:pt>
                <c:pt idx="2">
                  <c:v>3.5550944485783194</c:v>
                </c:pt>
                <c:pt idx="3">
                  <c:v>5.6313828823413097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F-4440-93B0-5195834FCFAF}"/>
            </c:ext>
          </c:extLst>
        </c:ser>
        <c:ser>
          <c:idx val="2"/>
          <c:order val="2"/>
          <c:tx>
            <c:strRef>
              <c:f>Sheet4!$D$7</c:f>
              <c:strCache>
                <c:ptCount val="1"/>
                <c:pt idx="0">
                  <c:v>link_insert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Sheet4!$A$8:$A$11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Sheet4!$D$8:$D$11</c:f>
              <c:numCache>
                <c:formatCode>General</c:formatCode>
                <c:ptCount val="4"/>
                <c:pt idx="0">
                  <c:v>0</c:v>
                </c:pt>
                <c:pt idx="1">
                  <c:v>0.47712125471966244</c:v>
                </c:pt>
                <c:pt idx="2">
                  <c:v>1.3979400086720377</c:v>
                </c:pt>
                <c:pt idx="3">
                  <c:v>2.4548448600085102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F-4440-93B0-5195834FCFAF}"/>
            </c:ext>
          </c:extLst>
        </c:ser>
        <c:ser>
          <c:idx val="3"/>
          <c:order val="3"/>
          <c:tx>
            <c:strRef>
              <c:f>Sheet4!$E$7</c:f>
              <c:strCache>
                <c:ptCount val="1"/>
                <c:pt idx="0">
                  <c:v>link_find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Sheet4!$A$8:$A$11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Sheet4!$E$8:$E$11</c:f>
              <c:numCache>
                <c:formatCode>General</c:formatCode>
                <c:ptCount val="4"/>
                <c:pt idx="0">
                  <c:v>1.2787536009528289</c:v>
                </c:pt>
                <c:pt idx="1">
                  <c:v>3.3382572302462554</c:v>
                </c:pt>
                <c:pt idx="2">
                  <c:v>5.2523675144598991</c:v>
                </c:pt>
                <c:pt idx="3">
                  <c:v>7.2518415734969128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F-4440-93B0-5195834FC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83215"/>
        <c:axId val="1253681967"/>
      </c:lineChart>
      <c:catAx>
        <c:axId val="125368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81967"/>
        <c:crosses val="autoZero"/>
        <c:auto val="1"/>
        <c:lblAlgn val="ctr"/>
        <c:lblOffset val="100"/>
        <c:noMultiLvlLbl val="0"/>
      </c:catAx>
      <c:valAx>
        <c:axId val="12536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log(time&lt;us&gt;)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Sheet4!$B$7</c:f>
              <c:strCache>
                <c:ptCount val="1"/>
                <c:pt idx="0">
                  <c:v>hash_insert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Sheet4!$A$8:$A$11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Sheet4!$B$8:$B$11</c:f>
              <c:numCache>
                <c:formatCode>General</c:formatCode>
                <c:ptCount val="4"/>
                <c:pt idx="0">
                  <c:v>1.0791812460476249</c:v>
                </c:pt>
                <c:pt idx="1">
                  <c:v>2.1522883443830563</c:v>
                </c:pt>
                <c:pt idx="2">
                  <c:v>3.5919545550467356</c:v>
                </c:pt>
                <c:pt idx="3">
                  <c:v>5.6454281647092852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D-48A7-9DE0-33FEE76F95C5}"/>
            </c:ext>
          </c:extLst>
        </c:ser>
        <c:ser>
          <c:idx val="1"/>
          <c:order val="1"/>
          <c:tx>
            <c:strRef>
              <c:f>Sheet4!$C$7</c:f>
              <c:strCache>
                <c:ptCount val="1"/>
                <c:pt idx="0">
                  <c:v>hash_find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Sheet4!$A$8:$A$11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Sheet4!$C$8:$C$11</c:f>
              <c:numCache>
                <c:formatCode>General</c:formatCode>
                <c:ptCount val="4"/>
                <c:pt idx="0">
                  <c:v>0.84509804001425681</c:v>
                </c:pt>
                <c:pt idx="1">
                  <c:v>1.9777236052888478</c:v>
                </c:pt>
                <c:pt idx="2">
                  <c:v>3.5550944485783194</c:v>
                </c:pt>
                <c:pt idx="3">
                  <c:v>5.6313828823413097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D-48A7-9DE0-33FEE76F95C5}"/>
            </c:ext>
          </c:extLst>
        </c:ser>
        <c:ser>
          <c:idx val="2"/>
          <c:order val="2"/>
          <c:tx>
            <c:strRef>
              <c:f>Sheet4!$D$7</c:f>
              <c:strCache>
                <c:ptCount val="1"/>
                <c:pt idx="0">
                  <c:v>link_insert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Sheet4!$A$8:$A$11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Sheet4!$D$8:$D$11</c:f>
              <c:numCache>
                <c:formatCode>General</c:formatCode>
                <c:ptCount val="4"/>
                <c:pt idx="0">
                  <c:v>0</c:v>
                </c:pt>
                <c:pt idx="1">
                  <c:v>0.47712125471966244</c:v>
                </c:pt>
                <c:pt idx="2">
                  <c:v>1.3979400086720377</c:v>
                </c:pt>
                <c:pt idx="3">
                  <c:v>2.4548448600085102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D-48A7-9DE0-33FEE76F95C5}"/>
            </c:ext>
          </c:extLst>
        </c:ser>
        <c:ser>
          <c:idx val="3"/>
          <c:order val="3"/>
          <c:tx>
            <c:strRef>
              <c:f>Sheet4!$E$7</c:f>
              <c:strCache>
                <c:ptCount val="1"/>
                <c:pt idx="0">
                  <c:v>link_find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Sheet4!$A$8:$A$11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Sheet4!$E$8:$E$11</c:f>
              <c:numCache>
                <c:formatCode>General</c:formatCode>
                <c:ptCount val="4"/>
                <c:pt idx="0">
                  <c:v>1.2787536009528289</c:v>
                </c:pt>
                <c:pt idx="1">
                  <c:v>3.3382572302462554</c:v>
                </c:pt>
                <c:pt idx="2">
                  <c:v>5.2523675144598991</c:v>
                </c:pt>
                <c:pt idx="3">
                  <c:v>7.2518415734969128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D-48A7-9DE0-33FEE76F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83215"/>
        <c:axId val="1253681967"/>
      </c:lineChart>
      <c:catAx>
        <c:axId val="125368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81967"/>
        <c:crosses val="autoZero"/>
        <c:auto val="1"/>
        <c:lblAlgn val="ctr"/>
        <c:lblOffset val="100"/>
        <c:noMultiLvlLbl val="0"/>
      </c:catAx>
      <c:valAx>
        <c:axId val="12536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312243</xdr:colOff>
      <xdr:row>12</xdr:row>
      <xdr:rowOff>186084</xdr:rowOff>
    </xdr:from>
    <xdr:to>
      <xdr:col>7</xdr:col>
      <xdr:colOff>312243</xdr:colOff>
      <xdr:row>14</xdr:row>
      <xdr:rowOff>176622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D7A0BF0E-7D9B-4B9E-A460-050D984FEB47}"/>
            </a:ext>
          </a:extLst>
        </xdr:cNvPr>
        <xdr:cNvCxnSpPr/>
      </xdr:nvCxnSpPr>
      <xdr:spPr>
        <a:xfrm>
          <a:off x="4838195" y="2236167"/>
          <a:ext cx="0" cy="3563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322716</xdr:colOff>
      <xdr:row>18</xdr:row>
      <xdr:rowOff>7317</xdr:rowOff>
    </xdr:from>
    <xdr:to>
      <xdr:col>8</xdr:col>
      <xdr:colOff>313253</xdr:colOff>
      <xdr:row>20</xdr:row>
      <xdr:rowOff>13626</xdr:rowOff>
    </xdr:to>
    <xdr:cxnSp macro="">
      <xdr:nvCxnSpPr>
        <xdr:cNvPr id="42" name="直接箭头连接符 41">
          <a:extLst>
            <a:ext uri="{FF2B5EF4-FFF2-40B4-BE49-F238E27FC236}">
              <a16:creationId xmlns:a16="http://schemas.microsoft.com/office/drawing/2014/main" id="{5F2E32E3-DB35-42CB-B489-91BFD651DF60}"/>
            </a:ext>
          </a:extLst>
        </xdr:cNvPr>
        <xdr:cNvCxnSpPr/>
      </xdr:nvCxnSpPr>
      <xdr:spPr>
        <a:xfrm flipH="1">
          <a:off x="4202103" y="3161291"/>
          <a:ext cx="637102" cy="365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279570</xdr:colOff>
      <xdr:row>23</xdr:row>
      <xdr:rowOff>8326</xdr:rowOff>
    </xdr:from>
    <xdr:to>
      <xdr:col>8</xdr:col>
      <xdr:colOff>270107</xdr:colOff>
      <xdr:row>25</xdr:row>
      <xdr:rowOff>17788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E50E7D64-B5B7-4D6F-BA4E-4713EC707930}"/>
            </a:ext>
          </a:extLst>
        </xdr:cNvPr>
        <xdr:cNvCxnSpPr/>
      </xdr:nvCxnSpPr>
      <xdr:spPr>
        <a:xfrm flipH="1">
          <a:off x="4158957" y="4080106"/>
          <a:ext cx="637102" cy="365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293319</xdr:colOff>
      <xdr:row>13</xdr:row>
      <xdr:rowOff>0</xdr:rowOff>
    </xdr:from>
    <xdr:to>
      <xdr:col>6</xdr:col>
      <xdr:colOff>293319</xdr:colOff>
      <xdr:row>14</xdr:row>
      <xdr:rowOff>176623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3C779F66-8AB7-4BBB-B9FA-75799C823744}"/>
            </a:ext>
          </a:extLst>
        </xdr:cNvPr>
        <xdr:cNvCxnSpPr/>
      </xdr:nvCxnSpPr>
      <xdr:spPr>
        <a:xfrm>
          <a:off x="4172706" y="2236168"/>
          <a:ext cx="0" cy="3563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332175</xdr:colOff>
      <xdr:row>12</xdr:row>
      <xdr:rowOff>183940</xdr:rowOff>
    </xdr:from>
    <xdr:to>
      <xdr:col>5</xdr:col>
      <xdr:colOff>332175</xdr:colOff>
      <xdr:row>14</xdr:row>
      <xdr:rowOff>174478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639E6CB0-0E52-4238-B48B-FC913D56329B}"/>
            </a:ext>
          </a:extLst>
        </xdr:cNvPr>
        <xdr:cNvCxnSpPr/>
      </xdr:nvCxnSpPr>
      <xdr:spPr>
        <a:xfrm>
          <a:off x="3564998" y="2234023"/>
          <a:ext cx="0" cy="3563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380494</xdr:colOff>
      <xdr:row>12</xdr:row>
      <xdr:rowOff>184949</xdr:rowOff>
    </xdr:from>
    <xdr:to>
      <xdr:col>9</xdr:col>
      <xdr:colOff>380494</xdr:colOff>
      <xdr:row>14</xdr:row>
      <xdr:rowOff>175487</xdr:rowOff>
    </xdr:to>
    <xdr:cxnSp macro="">
      <xdr:nvCxnSpPr>
        <xdr:cNvPr id="48" name="直接箭头连接符 47">
          <a:extLst>
            <a:ext uri="{FF2B5EF4-FFF2-40B4-BE49-F238E27FC236}">
              <a16:creationId xmlns:a16="http://schemas.microsoft.com/office/drawing/2014/main" id="{CB1436FC-CD1D-4906-B9B0-025B7A6C696F}"/>
            </a:ext>
          </a:extLst>
        </xdr:cNvPr>
        <xdr:cNvCxnSpPr/>
      </xdr:nvCxnSpPr>
      <xdr:spPr>
        <a:xfrm>
          <a:off x="6199575" y="2235032"/>
          <a:ext cx="0" cy="3563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644341</xdr:colOff>
      <xdr:row>7</xdr:row>
      <xdr:rowOff>37350</xdr:rowOff>
    </xdr:from>
    <xdr:to>
      <xdr:col>9</xdr:col>
      <xdr:colOff>644341</xdr:colOff>
      <xdr:row>7</xdr:row>
      <xdr:rowOff>168087</xdr:rowOff>
    </xdr:to>
    <xdr:sp macro="" textlink="">
      <xdr:nvSpPr>
        <xdr:cNvPr id="49" name="右大括号 48">
          <a:extLst>
            <a:ext uri="{FF2B5EF4-FFF2-40B4-BE49-F238E27FC236}">
              <a16:creationId xmlns:a16="http://schemas.microsoft.com/office/drawing/2014/main" id="{281B1E73-1520-4B6C-90F4-61A0A30D769B}"/>
            </a:ext>
          </a:extLst>
        </xdr:cNvPr>
        <xdr:cNvSpPr/>
      </xdr:nvSpPr>
      <xdr:spPr>
        <a:xfrm rot="16200000">
          <a:off x="4797520" y="-277815"/>
          <a:ext cx="130737" cy="3245038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2380</xdr:colOff>
      <xdr:row>0</xdr:row>
      <xdr:rowOff>116680</xdr:rowOff>
    </xdr:from>
    <xdr:to>
      <xdr:col>13</xdr:col>
      <xdr:colOff>40480</xdr:colOff>
      <xdr:row>16</xdr:row>
      <xdr:rowOff>40480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EA9B648-1C1F-4545-8DD7-FD82FE1A7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2380</xdr:colOff>
      <xdr:row>0</xdr:row>
      <xdr:rowOff>116680</xdr:rowOff>
    </xdr:from>
    <xdr:to>
      <xdr:col>13</xdr:col>
      <xdr:colOff>40480</xdr:colOff>
      <xdr:row>16</xdr:row>
      <xdr:rowOff>40480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0E6C56-8D7C-4FCE-86A9-A6A90329E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AFDF-EFD4-478B-9840-D9014757FF58}">
  <dimension ref="E7:J27"/>
  <sheetViews>
    <sheetView showGridLines="0" topLeftCell="C4" zoomScale="102" zoomScaleNormal="70" workbookViewId="0">
      <selection activeCell="K19" sqref="K19"/>
    </sheetView>
  </sheetViews>
  <sheetFormatPr defaultRowHeight="13.9" x14ac:dyDescent="0.4"/>
  <cols>
    <col min="1" max="16384" width="9.06640625" style="2"/>
  </cols>
  <sheetData>
    <row r="7" spans="5:10" x14ac:dyDescent="0.4">
      <c r="H7" s="1" t="s">
        <v>0</v>
      </c>
    </row>
    <row r="8" spans="5:10" ht="14.25" thickBot="1" x14ac:dyDescent="0.45"/>
    <row r="9" spans="5:10" ht="14.65" thickTop="1" thickBot="1" x14ac:dyDescent="0.45">
      <c r="E9" s="1" t="s">
        <v>7</v>
      </c>
      <c r="F9" s="5" t="s">
        <v>6</v>
      </c>
      <c r="G9" s="5" t="s">
        <v>5</v>
      </c>
      <c r="H9" s="5" t="s">
        <v>4</v>
      </c>
      <c r="I9" s="6" t="s">
        <v>2</v>
      </c>
      <c r="J9" s="6" t="s">
        <v>3</v>
      </c>
    </row>
    <row r="10" spans="5:10" ht="6" customHeight="1" thickTop="1" thickBot="1" x14ac:dyDescent="0.45"/>
    <row r="11" spans="5:10" ht="14.65" thickTop="1" thickBot="1" x14ac:dyDescent="0.45">
      <c r="E11" s="3" t="s">
        <v>1</v>
      </c>
      <c r="F11" s="7" t="s">
        <v>9</v>
      </c>
      <c r="G11" s="7" t="s">
        <v>9</v>
      </c>
      <c r="H11" s="7" t="s">
        <v>9</v>
      </c>
      <c r="I11" s="7" t="s">
        <v>2</v>
      </c>
      <c r="J11" s="7" t="s">
        <v>9</v>
      </c>
    </row>
    <row r="12" spans="5:10" ht="14.65" thickTop="1" thickBot="1" x14ac:dyDescent="0.45">
      <c r="E12" s="3"/>
      <c r="F12" s="7" t="s">
        <v>10</v>
      </c>
      <c r="G12" s="7" t="s">
        <v>10</v>
      </c>
      <c r="H12" s="7" t="s">
        <v>10</v>
      </c>
      <c r="I12" s="7" t="s">
        <v>2</v>
      </c>
      <c r="J12" s="7" t="s">
        <v>10</v>
      </c>
    </row>
    <row r="13" spans="5:10" ht="14.65" thickTop="1" thickBot="1" x14ac:dyDescent="0.45">
      <c r="E13" s="3"/>
      <c r="F13" s="8" t="s">
        <v>8</v>
      </c>
      <c r="G13" s="8" t="s">
        <v>8</v>
      </c>
      <c r="H13" s="8" t="s">
        <v>8</v>
      </c>
      <c r="I13" s="8" t="s">
        <v>2</v>
      </c>
      <c r="J13" s="8" t="s">
        <v>8</v>
      </c>
    </row>
    <row r="14" spans="5:10" ht="14.25" thickTop="1" x14ac:dyDescent="0.4"/>
    <row r="15" spans="5:10" ht="14.25" thickBot="1" x14ac:dyDescent="0.45">
      <c r="I15" s="21"/>
    </row>
    <row r="16" spans="5:10" ht="14.65" thickTop="1" thickBot="1" x14ac:dyDescent="0.45">
      <c r="F16" s="9" t="s">
        <v>2</v>
      </c>
      <c r="G16" s="10" t="s">
        <v>2</v>
      </c>
      <c r="H16" s="11" t="s">
        <v>11</v>
      </c>
      <c r="I16" s="20" t="s">
        <v>9</v>
      </c>
      <c r="J16" s="19" t="s">
        <v>2</v>
      </c>
    </row>
    <row r="17" spans="7:10" ht="14.65" thickTop="1" thickBot="1" x14ac:dyDescent="0.45">
      <c r="H17" s="15"/>
      <c r="I17" s="17" t="s">
        <v>10</v>
      </c>
      <c r="J17" s="18"/>
    </row>
    <row r="18" spans="7:10" ht="14.65" thickTop="1" thickBot="1" x14ac:dyDescent="0.45">
      <c r="H18" s="15"/>
      <c r="I18" s="12" t="s">
        <v>8</v>
      </c>
    </row>
    <row r="19" spans="7:10" ht="14.25" thickTop="1" x14ac:dyDescent="0.4">
      <c r="H19" s="16"/>
      <c r="I19" s="4"/>
    </row>
    <row r="20" spans="7:10" ht="14.25" thickBot="1" x14ac:dyDescent="0.45">
      <c r="I20" s="21"/>
    </row>
    <row r="21" spans="7:10" ht="14.65" thickTop="1" thickBot="1" x14ac:dyDescent="0.45">
      <c r="G21" s="24"/>
      <c r="H21" s="22" t="s">
        <v>11</v>
      </c>
      <c r="I21" s="20" t="s">
        <v>9</v>
      </c>
      <c r="J21" s="13"/>
    </row>
    <row r="22" spans="7:10" ht="14.65" thickTop="1" thickBot="1" x14ac:dyDescent="0.45">
      <c r="G22" s="24"/>
      <c r="I22" s="23" t="s">
        <v>10</v>
      </c>
    </row>
    <row r="23" spans="7:10" ht="14.65" thickTop="1" thickBot="1" x14ac:dyDescent="0.45">
      <c r="G23" s="24"/>
      <c r="I23" s="14" t="s">
        <v>8</v>
      </c>
    </row>
    <row r="24" spans="7:10" ht="14.25" thickTop="1" x14ac:dyDescent="0.4">
      <c r="H24" s="16"/>
      <c r="I24" s="16"/>
    </row>
    <row r="25" spans="7:10" ht="14.25" thickBot="1" x14ac:dyDescent="0.45"/>
    <row r="26" spans="7:10" ht="14.65" thickTop="1" thickBot="1" x14ac:dyDescent="0.45">
      <c r="H26" s="9" t="s">
        <v>2</v>
      </c>
    </row>
    <row r="27" spans="7:10" ht="14.25" thickTop="1" x14ac:dyDescent="0.4"/>
  </sheetData>
  <mergeCells count="1">
    <mergeCell ref="E11:E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7DE7-73C9-4B52-8EC7-611AF4C011F7}">
  <dimension ref="A1:E19"/>
  <sheetViews>
    <sheetView workbookViewId="0">
      <selection activeCell="B29" sqref="B29"/>
    </sheetView>
  </sheetViews>
  <sheetFormatPr defaultRowHeight="13.9" x14ac:dyDescent="0.4"/>
  <cols>
    <col min="2" max="2" width="10.3984375" bestFit="1" customWidth="1"/>
    <col min="3" max="3" width="9" bestFit="1" customWidth="1"/>
    <col min="4" max="4" width="9.19921875" bestFit="1" customWidth="1"/>
  </cols>
  <sheetData>
    <row r="1" spans="1:5" x14ac:dyDescent="0.4">
      <c r="B1" t="s">
        <v>12</v>
      </c>
      <c r="C1" t="s">
        <v>13</v>
      </c>
      <c r="D1" t="s">
        <v>14</v>
      </c>
      <c r="E1" t="s">
        <v>15</v>
      </c>
    </row>
    <row r="2" spans="1:5" x14ac:dyDescent="0.4">
      <c r="A2">
        <v>100</v>
      </c>
      <c r="B2">
        <v>12</v>
      </c>
      <c r="C2">
        <v>7</v>
      </c>
      <c r="D2">
        <v>1</v>
      </c>
      <c r="E2">
        <v>19</v>
      </c>
    </row>
    <row r="3" spans="1:5" x14ac:dyDescent="0.4">
      <c r="A3">
        <v>1000</v>
      </c>
      <c r="B3">
        <v>142</v>
      </c>
      <c r="C3">
        <v>95</v>
      </c>
      <c r="D3">
        <v>3</v>
      </c>
      <c r="E3">
        <v>2179</v>
      </c>
    </row>
    <row r="4" spans="1:5" x14ac:dyDescent="0.4">
      <c r="A4">
        <v>10000</v>
      </c>
      <c r="B4">
        <v>3908</v>
      </c>
      <c r="C4">
        <v>3590</v>
      </c>
      <c r="D4">
        <v>25</v>
      </c>
      <c r="E4">
        <v>178800</v>
      </c>
    </row>
    <row r="5" spans="1:5" x14ac:dyDescent="0.4">
      <c r="A5">
        <v>100000</v>
      </c>
      <c r="B5">
        <v>442006</v>
      </c>
      <c r="C5">
        <v>427940</v>
      </c>
      <c r="D5">
        <v>285</v>
      </c>
      <c r="E5">
        <v>17858360</v>
      </c>
    </row>
    <row r="7" spans="1:5" x14ac:dyDescent="0.4">
      <c r="B7" t="s">
        <v>12</v>
      </c>
      <c r="C7" t="s">
        <v>13</v>
      </c>
      <c r="D7" t="s">
        <v>14</v>
      </c>
      <c r="E7" t="s">
        <v>15</v>
      </c>
    </row>
    <row r="8" spans="1:5" x14ac:dyDescent="0.4">
      <c r="A8">
        <f>LOG10(A2)</f>
        <v>2</v>
      </c>
      <c r="B8">
        <f t="shared" ref="B8:E8" si="0">LOG10(B2)</f>
        <v>1.0791812460476249</v>
      </c>
      <c r="C8">
        <f t="shared" si="0"/>
        <v>0.84509804001425681</v>
      </c>
      <c r="D8">
        <f t="shared" si="0"/>
        <v>0</v>
      </c>
      <c r="E8">
        <f t="shared" si="0"/>
        <v>1.2787536009528289</v>
      </c>
    </row>
    <row r="9" spans="1:5" x14ac:dyDescent="0.4">
      <c r="A9">
        <f t="shared" ref="A9:E11" si="1">LOG10(A3)</f>
        <v>3</v>
      </c>
      <c r="B9">
        <f t="shared" si="1"/>
        <v>2.1522883443830563</v>
      </c>
      <c r="C9">
        <f t="shared" si="1"/>
        <v>1.9777236052888478</v>
      </c>
      <c r="D9">
        <f t="shared" si="1"/>
        <v>0.47712125471966244</v>
      </c>
      <c r="E9">
        <f t="shared" si="1"/>
        <v>3.3382572302462554</v>
      </c>
    </row>
    <row r="10" spans="1:5" x14ac:dyDescent="0.4">
      <c r="A10">
        <f t="shared" si="1"/>
        <v>4</v>
      </c>
      <c r="B10">
        <f t="shared" si="1"/>
        <v>3.5919545550467356</v>
      </c>
      <c r="C10">
        <f t="shared" si="1"/>
        <v>3.5550944485783194</v>
      </c>
      <c r="D10">
        <f t="shared" si="1"/>
        <v>1.3979400086720377</v>
      </c>
      <c r="E10">
        <f t="shared" si="1"/>
        <v>5.2523675144598991</v>
      </c>
    </row>
    <row r="11" spans="1:5" x14ac:dyDescent="0.4">
      <c r="A11">
        <f t="shared" si="1"/>
        <v>5</v>
      </c>
      <c r="B11">
        <f t="shared" si="1"/>
        <v>5.6454281647092852</v>
      </c>
      <c r="C11">
        <f t="shared" si="1"/>
        <v>5.6313828823413097</v>
      </c>
      <c r="D11">
        <f t="shared" si="1"/>
        <v>2.4548448600085102</v>
      </c>
      <c r="E11">
        <f t="shared" si="1"/>
        <v>7.2518415734969128</v>
      </c>
    </row>
    <row r="19" spans="2:2" x14ac:dyDescent="0.4">
      <c r="B19" t="s">
        <v>20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59F7-8736-4EA4-8079-94D6FE22FFCB}">
  <dimension ref="A1:E20"/>
  <sheetViews>
    <sheetView tabSelected="1" workbookViewId="0">
      <selection activeCell="D23" sqref="D23"/>
    </sheetView>
  </sheetViews>
  <sheetFormatPr defaultRowHeight="13.9" x14ac:dyDescent="0.4"/>
  <cols>
    <col min="2" max="2" width="10.3984375" bestFit="1" customWidth="1"/>
    <col min="3" max="3" width="9" bestFit="1" customWidth="1"/>
    <col min="4" max="4" width="9.19921875" bestFit="1" customWidth="1"/>
  </cols>
  <sheetData>
    <row r="1" spans="1:5" x14ac:dyDescent="0.4">
      <c r="B1" t="s">
        <v>12</v>
      </c>
      <c r="C1" t="s">
        <v>13</v>
      </c>
      <c r="D1" t="s">
        <v>14</v>
      </c>
      <c r="E1" t="s">
        <v>15</v>
      </c>
    </row>
    <row r="2" spans="1:5" x14ac:dyDescent="0.4">
      <c r="A2">
        <v>100</v>
      </c>
      <c r="B2">
        <v>10</v>
      </c>
      <c r="C2">
        <v>7</v>
      </c>
      <c r="D2">
        <v>1</v>
      </c>
      <c r="E2">
        <v>22</v>
      </c>
    </row>
    <row r="3" spans="1:5" x14ac:dyDescent="0.4">
      <c r="A3">
        <v>1000</v>
      </c>
      <c r="B3">
        <v>102</v>
      </c>
      <c r="C3">
        <v>52</v>
      </c>
      <c r="D3">
        <v>5</v>
      </c>
      <c r="E3">
        <v>1830</v>
      </c>
    </row>
    <row r="4" spans="1:5" x14ac:dyDescent="0.4">
      <c r="A4">
        <v>10000</v>
      </c>
      <c r="B4">
        <v>776</v>
      </c>
      <c r="C4">
        <v>578</v>
      </c>
      <c r="D4">
        <v>72</v>
      </c>
      <c r="E4">
        <v>176625</v>
      </c>
    </row>
    <row r="5" spans="1:5" x14ac:dyDescent="0.4">
      <c r="A5">
        <v>100000</v>
      </c>
      <c r="B5">
        <v>14141</v>
      </c>
      <c r="C5">
        <v>12107</v>
      </c>
      <c r="D5">
        <v>247</v>
      </c>
      <c r="E5">
        <v>17957529</v>
      </c>
    </row>
    <row r="7" spans="1:5" x14ac:dyDescent="0.4">
      <c r="B7" t="s">
        <v>12</v>
      </c>
      <c r="C7" t="s">
        <v>13</v>
      </c>
      <c r="D7" t="s">
        <v>14</v>
      </c>
      <c r="E7" t="s">
        <v>15</v>
      </c>
    </row>
    <row r="8" spans="1:5" x14ac:dyDescent="0.4">
      <c r="A8">
        <f>LOG10(A2)</f>
        <v>2</v>
      </c>
      <c r="B8">
        <f t="shared" ref="B8:E8" si="0">LOG10(B2)</f>
        <v>1</v>
      </c>
      <c r="C8">
        <f t="shared" si="0"/>
        <v>0.84509804001425681</v>
      </c>
      <c r="D8">
        <f t="shared" si="0"/>
        <v>0</v>
      </c>
      <c r="E8">
        <f t="shared" si="0"/>
        <v>1.3424226808222062</v>
      </c>
    </row>
    <row r="9" spans="1:5" x14ac:dyDescent="0.4">
      <c r="A9">
        <f t="shared" ref="A9:E11" si="1">LOG10(A3)</f>
        <v>3</v>
      </c>
      <c r="B9">
        <f t="shared" si="1"/>
        <v>2.0086001717619175</v>
      </c>
      <c r="C9">
        <f t="shared" si="1"/>
        <v>1.7160033436347992</v>
      </c>
      <c r="D9">
        <f t="shared" si="1"/>
        <v>0.69897000433601886</v>
      </c>
      <c r="E9">
        <f t="shared" si="1"/>
        <v>3.2624510897304293</v>
      </c>
    </row>
    <row r="10" spans="1:5" x14ac:dyDescent="0.4">
      <c r="A10">
        <f t="shared" si="1"/>
        <v>4</v>
      </c>
      <c r="B10">
        <f t="shared" si="1"/>
        <v>2.8898617212581885</v>
      </c>
      <c r="C10">
        <f t="shared" si="1"/>
        <v>2.761927838420529</v>
      </c>
      <c r="D10">
        <f t="shared" si="1"/>
        <v>1.8573324964312685</v>
      </c>
      <c r="E10">
        <f t="shared" si="1"/>
        <v>5.2470521748566155</v>
      </c>
    </row>
    <row r="11" spans="1:5" x14ac:dyDescent="0.4">
      <c r="A11">
        <f t="shared" si="1"/>
        <v>5</v>
      </c>
      <c r="B11">
        <f t="shared" si="1"/>
        <v>4.1504801222703342</v>
      </c>
      <c r="C11">
        <f t="shared" si="1"/>
        <v>4.083036542411965</v>
      </c>
      <c r="D11">
        <f t="shared" si="1"/>
        <v>2.3926969532596658</v>
      </c>
      <c r="E11">
        <f t="shared" si="1"/>
        <v>7.2542465764574073</v>
      </c>
    </row>
    <row r="20" spans="2:2" x14ac:dyDescent="0.4">
      <c r="B20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 Zhang</dc:creator>
  <cp:lastModifiedBy>Zhang Frey</cp:lastModifiedBy>
  <dcterms:created xsi:type="dcterms:W3CDTF">2015-06-05T18:17:20Z</dcterms:created>
  <dcterms:modified xsi:type="dcterms:W3CDTF">2021-10-31T15:23:38Z</dcterms:modified>
</cp:coreProperties>
</file>