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<sst xmlns="http://schemas.openxmlformats.org/spreadsheetml/2006/main" count="30" uniqueCount="30">
  <si>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</si>
  <si>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</si>
  <si>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</si>
  <si>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</si>
  <si>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</si>
  <si>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</si>
  <si>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</si>
  <si>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</si>
  <si>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</si>
  <si>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</si>
  <si>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</si>
  <si>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</si>
  <si>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</si>
  <si>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</si>
  <si>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</si>
  <si>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</si>
  <si>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</si>
  <si>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</si>
  <si>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</si>
  <si>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</si>
  <si>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</si>
  <si>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</si>
  <si>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</si>
  <si>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</si>
  <si>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</si>
  <si>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880 SW 145th Ave Suite #300</t>
  </si>
  <si>
    <t>Pembroke Pines</t>
  </si>
  <si>
    <t>FL, 33027 US</t>
  </si>
  <si>
    <t>NUTREE</t>
  </si>
  <si>
    <t>NUTREE 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</si>
</sst>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O14" sqref="O14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28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25</v>
      </c>
      <c r="C5" s="24"/>
      <c r="D5" s="24"/>
      <c r="E5" s="24"/>
      <c r="F5" s="24"/>
      <c r="G5" s="4"/>
      <c r="H5" s="5"/>
      <c r="I5" s="53" t="s">
        <v>23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26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27</v>
      </c>
      <c r="C7" s="25"/>
      <c r="D7" s="13"/>
      <c r="E7" s="53"/>
      <c r="F7" s="53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4" t="s">
        <v>15</v>
      </c>
      <c r="B12" s="54" t="s">
        <v>16</v>
      </c>
      <c r="C12" s="54"/>
      <c r="D12" s="54"/>
      <c r="E12" s="54"/>
      <c r="F12" s="54"/>
      <c r="G12" s="54"/>
      <c r="H12" s="54"/>
      <c r="I12" s="54"/>
      <c r="J12" s="54" t="s">
        <v>6</v>
      </c>
      <c r="K12" s="55"/>
      <c r="L12" s="54" t="s">
        <v>7</v>
      </c>
      <c r="M12" s="55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5"/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30</v>
      </c>
      <c r="K14" s="41"/>
      <c r="L14" s="44">
        <f>IF(A14="","",A14*J14)</f>
        <v>30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3"/>
      <c r="C15" s="43"/>
      <c r="D15" s="43"/>
      <c r="E15" s="43"/>
      <c r="F15" s="43"/>
      <c r="G15" s="43"/>
      <c r="H15" s="43"/>
      <c r="I15" s="43"/>
      <c r="J15" s="41"/>
      <c r="K15" s="41"/>
      <c r="L15" s="44" t="str">
        <f t="shared" ref="L15:L21" si="0">IF(A15="","",A15*J15)</f>
        <v/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 t="s">
        <v>21</v>
      </c>
      <c r="K16" s="41"/>
      <c r="L16" s="44" t="str">
        <f t="shared" si="0"/>
        <v/>
      </c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 t="str">
        <f t="shared" si="0"/>
        <v/>
      </c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5">
        <f>IF(SUM(L14:M21)=0,"",SUM(L14:M21))</f>
        <v>30</v>
      </c>
      <c r="M22" s="46"/>
      <c r="N22" s="14"/>
    </row>
    <row r="23" spans="1:14" ht="12.75" customHeight="1" x14ac:dyDescent="0.2">
      <c r="K23" s="30" t="s">
        <v>11</v>
      </c>
      <c r="L23" s="32">
        <f>SUM(L22:M22)</f>
        <v>30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NUTREE</v>
      </c>
      <c r="C33" s="38"/>
      <c r="D33" s="38"/>
      <c r="E33" s="38"/>
      <c r="F33" s="38"/>
      <c r="G33" s="38"/>
      <c r="H33" s="19" t="s">
        <v>0</v>
      </c>
      <c r="I33" s="27">
        <f ca="1">TODAY()-10</f>
        <v>44982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2023-03-07T21:19:18Z</dcterms:modified>
</cp:coreProperties>
</file>