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red/Documents/Sandbox/Loop/AAC/"/>
    </mc:Choice>
  </mc:AlternateContent>
  <bookViews>
    <workbookView xWindow="80" yWindow="460" windowWidth="33520" windowHeight="20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G9" i="1"/>
  <c r="I9" i="1"/>
  <c r="G10" i="1"/>
  <c r="H9" i="1"/>
  <c r="F10" i="1"/>
  <c r="I10" i="1"/>
  <c r="G11" i="1"/>
  <c r="H10" i="1"/>
  <c r="F11" i="1"/>
  <c r="I11" i="1"/>
  <c r="G12" i="1"/>
  <c r="H11" i="1"/>
  <c r="F12" i="1"/>
  <c r="I12" i="1"/>
  <c r="G13" i="1"/>
  <c r="H12" i="1"/>
  <c r="F13" i="1"/>
  <c r="I13" i="1"/>
  <c r="G14" i="1"/>
  <c r="H13" i="1"/>
  <c r="F14" i="1"/>
  <c r="I14" i="1"/>
  <c r="G15" i="1"/>
  <c r="H14" i="1"/>
  <c r="F15" i="1"/>
  <c r="I15" i="1"/>
  <c r="G16" i="1"/>
  <c r="H15" i="1"/>
  <c r="F16" i="1"/>
  <c r="I16" i="1"/>
  <c r="G17" i="1"/>
  <c r="H16" i="1"/>
  <c r="F17" i="1"/>
  <c r="I17" i="1"/>
  <c r="G18" i="1"/>
  <c r="H17" i="1"/>
  <c r="F18" i="1"/>
  <c r="I18" i="1"/>
  <c r="G19" i="1"/>
  <c r="H18" i="1"/>
  <c r="F19" i="1"/>
  <c r="I19" i="1"/>
  <c r="G20" i="1"/>
  <c r="H19" i="1"/>
  <c r="F20" i="1"/>
  <c r="I20" i="1"/>
  <c r="G21" i="1"/>
  <c r="H20" i="1"/>
  <c r="F21" i="1"/>
  <c r="I21" i="1"/>
  <c r="G22" i="1"/>
  <c r="H21" i="1"/>
  <c r="F22" i="1"/>
  <c r="I22" i="1"/>
  <c r="G23" i="1"/>
  <c r="H22" i="1"/>
  <c r="F23" i="1"/>
  <c r="I23" i="1"/>
  <c r="G24" i="1"/>
  <c r="H23" i="1"/>
  <c r="F24" i="1"/>
  <c r="I24" i="1"/>
  <c r="G25" i="1"/>
  <c r="H24" i="1"/>
  <c r="F25" i="1"/>
  <c r="I25" i="1"/>
  <c r="G26" i="1"/>
  <c r="H25" i="1"/>
  <c r="F26" i="1"/>
  <c r="I26" i="1"/>
  <c r="G27" i="1"/>
  <c r="H26" i="1"/>
  <c r="F27" i="1"/>
  <c r="I27" i="1"/>
  <c r="G28" i="1"/>
  <c r="H27" i="1"/>
  <c r="F28" i="1"/>
  <c r="I28" i="1"/>
  <c r="G29" i="1"/>
  <c r="H28" i="1"/>
  <c r="F29" i="1"/>
  <c r="I29" i="1"/>
  <c r="H29" i="1"/>
  <c r="G30" i="1"/>
  <c r="F30" i="1"/>
  <c r="I30" i="1"/>
  <c r="H30" i="1"/>
  <c r="G31" i="1"/>
  <c r="F31" i="1"/>
  <c r="I31" i="1"/>
  <c r="H31" i="1"/>
  <c r="G32" i="1"/>
  <c r="F32" i="1"/>
  <c r="I32" i="1"/>
  <c r="H32" i="1"/>
  <c r="G33" i="1"/>
  <c r="F33" i="1"/>
  <c r="I33" i="1"/>
  <c r="H33" i="1"/>
  <c r="G34" i="1"/>
  <c r="F34" i="1"/>
  <c r="I34" i="1"/>
  <c r="H34" i="1"/>
  <c r="G35" i="1"/>
  <c r="F35" i="1"/>
  <c r="I35" i="1"/>
  <c r="H35" i="1"/>
  <c r="G36" i="1"/>
  <c r="F36" i="1"/>
  <c r="I36" i="1"/>
  <c r="H36" i="1"/>
  <c r="G37" i="1"/>
  <c r="F37" i="1"/>
  <c r="I37" i="1"/>
  <c r="H37" i="1"/>
  <c r="G38" i="1"/>
  <c r="F38" i="1"/>
  <c r="I38" i="1"/>
  <c r="H38" i="1"/>
  <c r="G39" i="1"/>
  <c r="F39" i="1"/>
  <c r="I39" i="1"/>
  <c r="H39" i="1"/>
  <c r="G40" i="1"/>
  <c r="F40" i="1"/>
  <c r="I40" i="1"/>
  <c r="H40" i="1"/>
  <c r="G41" i="1"/>
  <c r="F41" i="1"/>
  <c r="I41" i="1"/>
  <c r="H41" i="1"/>
  <c r="G42" i="1"/>
  <c r="F42" i="1"/>
  <c r="I42" i="1"/>
  <c r="H42" i="1"/>
  <c r="G43" i="1"/>
  <c r="F43" i="1"/>
  <c r="I43" i="1"/>
  <c r="H43" i="1"/>
  <c r="G44" i="1"/>
  <c r="F44" i="1"/>
  <c r="I44" i="1"/>
  <c r="H44" i="1"/>
  <c r="G45" i="1"/>
  <c r="F45" i="1"/>
  <c r="I45" i="1"/>
  <c r="G46" i="1"/>
  <c r="H45" i="1"/>
  <c r="F46" i="1"/>
  <c r="I46" i="1"/>
  <c r="G47" i="1"/>
  <c r="H46" i="1"/>
  <c r="F47" i="1"/>
  <c r="I47" i="1"/>
  <c r="G48" i="1"/>
  <c r="H47" i="1"/>
  <c r="F48" i="1"/>
  <c r="I48" i="1"/>
  <c r="G49" i="1"/>
  <c r="H48" i="1"/>
  <c r="F49" i="1"/>
  <c r="I49" i="1"/>
  <c r="G50" i="1"/>
  <c r="H49" i="1"/>
  <c r="F50" i="1"/>
  <c r="I50" i="1"/>
  <c r="G51" i="1"/>
  <c r="H50" i="1"/>
  <c r="F51" i="1"/>
  <c r="I51" i="1"/>
  <c r="G52" i="1"/>
  <c r="H51" i="1"/>
  <c r="F52" i="1"/>
  <c r="I52" i="1"/>
  <c r="G53" i="1"/>
  <c r="H52" i="1"/>
  <c r="F53" i="1"/>
  <c r="I53" i="1"/>
  <c r="G54" i="1"/>
  <c r="H53" i="1"/>
  <c r="F54" i="1"/>
  <c r="I54" i="1"/>
  <c r="G55" i="1"/>
  <c r="H54" i="1"/>
  <c r="F55" i="1"/>
  <c r="I55" i="1"/>
  <c r="G56" i="1"/>
  <c r="H55" i="1"/>
  <c r="F56" i="1"/>
  <c r="I56" i="1"/>
  <c r="G57" i="1"/>
  <c r="H56" i="1"/>
  <c r="F57" i="1"/>
  <c r="I57" i="1"/>
  <c r="G58" i="1"/>
  <c r="H57" i="1"/>
  <c r="F58" i="1"/>
  <c r="I58" i="1"/>
  <c r="G59" i="1"/>
  <c r="H58" i="1"/>
  <c r="F59" i="1"/>
  <c r="I59" i="1"/>
  <c r="G60" i="1"/>
  <c r="H59" i="1"/>
  <c r="F60" i="1"/>
  <c r="I60" i="1"/>
  <c r="G61" i="1"/>
  <c r="H60" i="1"/>
  <c r="F61" i="1"/>
  <c r="I61" i="1"/>
  <c r="G62" i="1"/>
  <c r="H61" i="1"/>
  <c r="F62" i="1"/>
  <c r="I62" i="1"/>
  <c r="G63" i="1"/>
  <c r="H62" i="1"/>
  <c r="F63" i="1"/>
  <c r="I63" i="1"/>
  <c r="G64" i="1"/>
  <c r="H63" i="1"/>
  <c r="F64" i="1"/>
  <c r="I64" i="1"/>
  <c r="G65" i="1"/>
  <c r="H64" i="1"/>
  <c r="F65" i="1"/>
  <c r="I65" i="1"/>
  <c r="G66" i="1"/>
  <c r="H65" i="1"/>
  <c r="F66" i="1"/>
  <c r="I66" i="1"/>
  <c r="G67" i="1"/>
  <c r="H66" i="1"/>
  <c r="F67" i="1"/>
  <c r="I67" i="1"/>
  <c r="G68" i="1"/>
  <c r="H67" i="1"/>
  <c r="F68" i="1"/>
  <c r="I68" i="1"/>
  <c r="G69" i="1"/>
  <c r="H68" i="1"/>
  <c r="F69" i="1"/>
  <c r="I69" i="1"/>
  <c r="G70" i="1"/>
  <c r="H69" i="1"/>
  <c r="F70" i="1"/>
  <c r="I70" i="1"/>
  <c r="G71" i="1"/>
  <c r="H70" i="1"/>
  <c r="F71" i="1"/>
  <c r="I71" i="1"/>
  <c r="G72" i="1"/>
  <c r="H71" i="1"/>
  <c r="F72" i="1"/>
  <c r="I72" i="1"/>
  <c r="G73" i="1"/>
  <c r="H72" i="1"/>
  <c r="F73" i="1"/>
  <c r="I73" i="1"/>
  <c r="G74" i="1"/>
  <c r="H73" i="1"/>
  <c r="F74" i="1"/>
  <c r="I74" i="1"/>
  <c r="G75" i="1"/>
  <c r="H74" i="1"/>
  <c r="F75" i="1"/>
  <c r="I75" i="1"/>
  <c r="G76" i="1"/>
  <c r="H75" i="1"/>
  <c r="F76" i="1"/>
  <c r="I76" i="1"/>
  <c r="G77" i="1"/>
  <c r="H76" i="1"/>
  <c r="F77" i="1"/>
  <c r="I77" i="1"/>
  <c r="G78" i="1"/>
  <c r="H77" i="1"/>
  <c r="F78" i="1"/>
  <c r="I78" i="1"/>
  <c r="G79" i="1"/>
  <c r="H78" i="1"/>
  <c r="F79" i="1"/>
  <c r="I79" i="1"/>
  <c r="G80" i="1"/>
  <c r="H79" i="1"/>
  <c r="F80" i="1"/>
  <c r="I80" i="1"/>
  <c r="G81" i="1"/>
  <c r="H80" i="1"/>
  <c r="F81" i="1"/>
  <c r="I81" i="1"/>
  <c r="G82" i="1"/>
  <c r="H81" i="1"/>
  <c r="F82" i="1"/>
  <c r="I82" i="1"/>
  <c r="G83" i="1"/>
  <c r="H82" i="1"/>
  <c r="F83" i="1"/>
  <c r="I83" i="1"/>
  <c r="G84" i="1"/>
  <c r="H83" i="1"/>
  <c r="F84" i="1"/>
  <c r="I84" i="1"/>
  <c r="G85" i="1"/>
  <c r="H84" i="1"/>
  <c r="F85" i="1"/>
  <c r="I85" i="1"/>
  <c r="G86" i="1"/>
  <c r="H85" i="1"/>
  <c r="F86" i="1"/>
  <c r="I86" i="1"/>
  <c r="G87" i="1"/>
  <c r="H86" i="1"/>
  <c r="F87" i="1"/>
  <c r="I87" i="1"/>
  <c r="G88" i="1"/>
  <c r="H87" i="1"/>
  <c r="F88" i="1"/>
  <c r="I88" i="1"/>
  <c r="G89" i="1"/>
  <c r="H88" i="1"/>
  <c r="F89" i="1"/>
  <c r="I89" i="1"/>
  <c r="G90" i="1"/>
  <c r="I8" i="1"/>
  <c r="H8" i="1"/>
  <c r="F9" i="1"/>
  <c r="H7" i="1"/>
  <c r="H89" i="1"/>
  <c r="F90" i="1"/>
  <c r="I90" i="1"/>
  <c r="I7" i="1"/>
  <c r="F8" i="1"/>
  <c r="H90" i="1"/>
</calcChain>
</file>

<file path=xl/sharedStrings.xml><?xml version="1.0" encoding="utf-8"?>
<sst xmlns="http://schemas.openxmlformats.org/spreadsheetml/2006/main" count="7" uniqueCount="7">
  <si>
    <t>desired speed</t>
  </si>
  <si>
    <t>forward vehicle speed</t>
  </si>
  <si>
    <t>current speed</t>
  </si>
  <si>
    <t>current distance</t>
  </si>
  <si>
    <t>speed difference</t>
  </si>
  <si>
    <t>time gap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</si>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</sst>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current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Sheet1!$G$7:$G$90</c:f>
              <c:numCache>
                <c:formatCode>General</c:formatCode>
                <c:ptCount val="84"/>
                <c:pt idx="0">
                  <c:v>60.0</c:v>
                </c:pt>
                <c:pt idx="1">
                  <c:v>62.0</c:v>
                </c:pt>
                <c:pt idx="2">
                  <c:v>64.0</c:v>
                </c:pt>
                <c:pt idx="3">
                  <c:v>66.0</c:v>
                </c:pt>
                <c:pt idx="4">
                  <c:v>68.0</c:v>
                </c:pt>
                <c:pt idx="5">
                  <c:v>70.0</c:v>
                </c:pt>
                <c:pt idx="6">
                  <c:v>70.0</c:v>
                </c:pt>
                <c:pt idx="7">
                  <c:v>70.0</c:v>
                </c:pt>
                <c:pt idx="8">
                  <c:v>70.0</c:v>
                </c:pt>
                <c:pt idx="9">
                  <c:v>70.0</c:v>
                </c:pt>
                <c:pt idx="10">
                  <c:v>70.0</c:v>
                </c:pt>
                <c:pt idx="11">
                  <c:v>70.0</c:v>
                </c:pt>
                <c:pt idx="12">
                  <c:v>70.0</c:v>
                </c:pt>
                <c:pt idx="13">
                  <c:v>70.0</c:v>
                </c:pt>
                <c:pt idx="14">
                  <c:v>70.0</c:v>
                </c:pt>
                <c:pt idx="15">
                  <c:v>70.0</c:v>
                </c:pt>
                <c:pt idx="16">
                  <c:v>70.0</c:v>
                </c:pt>
                <c:pt idx="17">
                  <c:v>70.0</c:v>
                </c:pt>
                <c:pt idx="18">
                  <c:v>70.0</c:v>
                </c:pt>
                <c:pt idx="19">
                  <c:v>70.0</c:v>
                </c:pt>
                <c:pt idx="20">
                  <c:v>70.0</c:v>
                </c:pt>
                <c:pt idx="21">
                  <c:v>70.0</c:v>
                </c:pt>
                <c:pt idx="22">
                  <c:v>70.0</c:v>
                </c:pt>
                <c:pt idx="23">
                  <c:v>64.71</c:v>
                </c:pt>
                <c:pt idx="24">
                  <c:v>57.56</c:v>
                </c:pt>
                <c:pt idx="25">
                  <c:v>52.48</c:v>
                </c:pt>
                <c:pt idx="26">
                  <c:v>50.02</c:v>
                </c:pt>
                <c:pt idx="27">
                  <c:v>49.01</c:v>
                </c:pt>
                <c:pt idx="28">
                  <c:v>48.58</c:v>
                </c:pt>
                <c:pt idx="29">
                  <c:v>48.36</c:v>
                </c:pt>
                <c:pt idx="30">
                  <c:v>48.2</c:v>
                </c:pt>
                <c:pt idx="31">
                  <c:v>48.06</c:v>
                </c:pt>
                <c:pt idx="32">
                  <c:v>47.91</c:v>
                </c:pt>
                <c:pt idx="33">
                  <c:v>47.73</c:v>
                </c:pt>
                <c:pt idx="34">
                  <c:v>47.51000000000001</c:v>
                </c:pt>
                <c:pt idx="35">
                  <c:v>47.24</c:v>
                </c:pt>
                <c:pt idx="36">
                  <c:v>46.88</c:v>
                </c:pt>
                <c:pt idx="37">
                  <c:v>46.39</c:v>
                </c:pt>
                <c:pt idx="38">
                  <c:v>45.69</c:v>
                </c:pt>
                <c:pt idx="39">
                  <c:v>45.69</c:v>
                </c:pt>
                <c:pt idx="40">
                  <c:v>45.69</c:v>
                </c:pt>
                <c:pt idx="41">
                  <c:v>45.69</c:v>
                </c:pt>
                <c:pt idx="42">
                  <c:v>45.69</c:v>
                </c:pt>
                <c:pt idx="43">
                  <c:v>45.69</c:v>
                </c:pt>
                <c:pt idx="44">
                  <c:v>45.69</c:v>
                </c:pt>
                <c:pt idx="45">
                  <c:v>45.69</c:v>
                </c:pt>
                <c:pt idx="46">
                  <c:v>45.69</c:v>
                </c:pt>
                <c:pt idx="47">
                  <c:v>45.69</c:v>
                </c:pt>
                <c:pt idx="48">
                  <c:v>45.75703873933027</c:v>
                </c:pt>
                <c:pt idx="49">
                  <c:v>45.91480268337973</c:v>
                </c:pt>
                <c:pt idx="50">
                  <c:v>46.15653115525039</c:v>
                </c:pt>
                <c:pt idx="51">
                  <c:v>46.47345568476089</c:v>
                </c:pt>
                <c:pt idx="52">
                  <c:v>46.85523661939682</c:v>
                </c:pt>
                <c:pt idx="53">
                  <c:v>47.29043082572005</c:v>
                </c:pt>
                <c:pt idx="54">
                  <c:v>47.76695311205266</c:v>
                </c:pt>
                <c:pt idx="55">
                  <c:v>48.27250162543162</c:v>
                </c:pt>
                <c:pt idx="56">
                  <c:v>48.79492736663934</c:v>
                </c:pt>
                <c:pt idx="57">
                  <c:v>49.32253787864941</c:v>
                </c:pt>
                <c:pt idx="58">
                  <c:v>49.84433351557436</c:v>
                </c:pt>
                <c:pt idx="59">
                  <c:v>50.35018072919372</c:v>
                </c:pt>
                <c:pt idx="60">
                  <c:v>50.83093044580068</c:v>
                </c:pt>
                <c:pt idx="61">
                  <c:v>51.27849120929166</c:v>
                </c:pt>
                <c:pt idx="62">
                  <c:v>51.68586688171909</c:v>
                </c:pt>
                <c:pt idx="63">
                  <c:v>52.04716786607347</c:v>
                </c:pt>
                <c:pt idx="64">
                  <c:v>52.35760349779537</c:v>
                </c:pt>
                <c:pt idx="65">
                  <c:v>52.61346176329774</c:v>
                </c:pt>
                <c:pt idx="66">
                  <c:v>52.81208104737696</c:v>
                </c:pt>
                <c:pt idx="67">
                  <c:v>52.95181729418487</c:v>
                </c:pt>
                <c:pt idx="68">
                  <c:v>53.03200883044602</c:v>
                </c:pt>
                <c:pt idx="69">
                  <c:v>53.0529401467121</c:v>
                </c:pt>
                <c:pt idx="70">
                  <c:v>53.0529401467121</c:v>
                </c:pt>
                <c:pt idx="71">
                  <c:v>53.0529401467121</c:v>
                </c:pt>
                <c:pt idx="72">
                  <c:v>53.0529401467121</c:v>
                </c:pt>
                <c:pt idx="73">
                  <c:v>53.0529401467121</c:v>
                </c:pt>
                <c:pt idx="74">
                  <c:v>53.0529401467121</c:v>
                </c:pt>
                <c:pt idx="75">
                  <c:v>53.0529401467121</c:v>
                </c:pt>
                <c:pt idx="76">
                  <c:v>53.0529401467121</c:v>
                </c:pt>
                <c:pt idx="77">
                  <c:v>53.0529401467121</c:v>
                </c:pt>
                <c:pt idx="78">
                  <c:v>53.0529401467121</c:v>
                </c:pt>
                <c:pt idx="79">
                  <c:v>53.0529401467121</c:v>
                </c:pt>
                <c:pt idx="80">
                  <c:v>53.0529401467121</c:v>
                </c:pt>
                <c:pt idx="81">
                  <c:v>53.0529401467121</c:v>
                </c:pt>
                <c:pt idx="82">
                  <c:v>53.0529401467121</c:v>
                </c:pt>
                <c:pt idx="83">
                  <c:v>53.0529401467121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Sheet1!$H$6</c:f>
              <c:strCache>
                <c:ptCount val="1"/>
                <c:pt idx="0">
                  <c:v>speed 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Sheet1!$H$7:$H$90</c:f>
              <c:numCache>
                <c:formatCode>General</c:formatCode>
                <c:ptCount val="84"/>
                <c:pt idx="0">
                  <c:v>10.0</c:v>
                </c:pt>
                <c:pt idx="1">
                  <c:v>12.0</c:v>
                </c:pt>
                <c:pt idx="2">
                  <c:v>14.0</c:v>
                </c:pt>
                <c:pt idx="3">
                  <c:v>16.0</c:v>
                </c:pt>
                <c:pt idx="4">
                  <c:v>18.0</c:v>
                </c:pt>
                <c:pt idx="5">
                  <c:v>20.0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14.70999999999999</c:v>
                </c:pt>
                <c:pt idx="24">
                  <c:v>7.559999999999995</c:v>
                </c:pt>
                <c:pt idx="25">
                  <c:v>2.479999999999997</c:v>
                </c:pt>
                <c:pt idx="26">
                  <c:v>0.019999999999996</c:v>
                </c:pt>
                <c:pt idx="27">
                  <c:v>-0.990000000000002</c:v>
                </c:pt>
                <c:pt idx="28">
                  <c:v>-1.420000000000002</c:v>
                </c:pt>
                <c:pt idx="29">
                  <c:v>-1.64</c:v>
                </c:pt>
                <c:pt idx="30">
                  <c:v>-1.799999999999997</c:v>
                </c:pt>
                <c:pt idx="31">
                  <c:v>-1.939999999999998</c:v>
                </c:pt>
                <c:pt idx="32">
                  <c:v>-2.089999999999996</c:v>
                </c:pt>
                <c:pt idx="33">
                  <c:v>-2.269999999999996</c:v>
                </c:pt>
                <c:pt idx="34">
                  <c:v>-2.489999999999995</c:v>
                </c:pt>
                <c:pt idx="35">
                  <c:v>-2.759999999999998</c:v>
                </c:pt>
                <c:pt idx="36">
                  <c:v>-3.119999999999997</c:v>
                </c:pt>
                <c:pt idx="37">
                  <c:v>-3.609999999999999</c:v>
                </c:pt>
                <c:pt idx="38">
                  <c:v>-4.310000000000002</c:v>
                </c:pt>
                <c:pt idx="39">
                  <c:v>-4.310000000000002</c:v>
                </c:pt>
                <c:pt idx="40">
                  <c:v>-4.310000000000002</c:v>
                </c:pt>
                <c:pt idx="41">
                  <c:v>-4.310000000000002</c:v>
                </c:pt>
                <c:pt idx="42">
                  <c:v>-4.310000000000002</c:v>
                </c:pt>
                <c:pt idx="43">
                  <c:v>-4.310000000000002</c:v>
                </c:pt>
                <c:pt idx="44">
                  <c:v>-4.310000000000002</c:v>
                </c:pt>
                <c:pt idx="45">
                  <c:v>-4.310000000000002</c:v>
                </c:pt>
                <c:pt idx="46">
                  <c:v>-4.310000000000002</c:v>
                </c:pt>
                <c:pt idx="47">
                  <c:v>-4.310000000000002</c:v>
                </c:pt>
                <c:pt idx="48">
                  <c:v>-4.24296126066973</c:v>
                </c:pt>
                <c:pt idx="49">
                  <c:v>-4.085197316620274</c:v>
                </c:pt>
                <c:pt idx="50">
                  <c:v>-3.843468844749609</c:v>
                </c:pt>
                <c:pt idx="51">
                  <c:v>-3.526544315239114</c:v>
                </c:pt>
                <c:pt idx="52">
                  <c:v>-3.14476338060318</c:v>
                </c:pt>
                <c:pt idx="53">
                  <c:v>-2.709569174279942</c:v>
                </c:pt>
                <c:pt idx="54">
                  <c:v>-2.233046887947338</c:v>
                </c:pt>
                <c:pt idx="55">
                  <c:v>-1.727498374568377</c:v>
                </c:pt>
                <c:pt idx="56">
                  <c:v>-1.205072633360665</c:v>
                </c:pt>
                <c:pt idx="57">
                  <c:v>-0.677462121350587</c:v>
                </c:pt>
                <c:pt idx="58">
                  <c:v>-0.155666484425645</c:v>
                </c:pt>
                <c:pt idx="59">
                  <c:v>0.350180729193724</c:v>
                </c:pt>
                <c:pt idx="60">
                  <c:v>0.830930445800682</c:v>
                </c:pt>
                <c:pt idx="61">
                  <c:v>1.278491209291658</c:v>
                </c:pt>
                <c:pt idx="62">
                  <c:v>1.685866881719086</c:v>
                </c:pt>
                <c:pt idx="63">
                  <c:v>2.047167866073465</c:v>
                </c:pt>
                <c:pt idx="64">
                  <c:v>2.357603497795367</c:v>
                </c:pt>
                <c:pt idx="65">
                  <c:v>2.613461763297735</c:v>
                </c:pt>
                <c:pt idx="66">
                  <c:v>2.812081047376956</c:v>
                </c:pt>
                <c:pt idx="67">
                  <c:v>2.95181729418487</c:v>
                </c:pt>
                <c:pt idx="68">
                  <c:v>3.032008830446024</c:v>
                </c:pt>
                <c:pt idx="69">
                  <c:v>3.052940146712096</c:v>
                </c:pt>
                <c:pt idx="70">
                  <c:v>3.052940146712096</c:v>
                </c:pt>
                <c:pt idx="71">
                  <c:v>3.052940146712096</c:v>
                </c:pt>
                <c:pt idx="72">
                  <c:v>3.052940146712096</c:v>
                </c:pt>
                <c:pt idx="73">
                  <c:v>3.052940146712096</c:v>
                </c:pt>
                <c:pt idx="74">
                  <c:v>3.052940146712096</c:v>
                </c:pt>
                <c:pt idx="75">
                  <c:v>3.052940146712096</c:v>
                </c:pt>
                <c:pt idx="76">
                  <c:v>3.052940146712096</c:v>
                </c:pt>
                <c:pt idx="77">
                  <c:v>3.052940146712096</c:v>
                </c:pt>
                <c:pt idx="78">
                  <c:v>3.052940146712096</c:v>
                </c:pt>
                <c:pt idx="79">
                  <c:v>3.052940146712096</c:v>
                </c:pt>
                <c:pt idx="80">
                  <c:v>3.052940146712096</c:v>
                </c:pt>
                <c:pt idx="81">
                  <c:v>3.052940146712096</c:v>
                </c:pt>
                <c:pt idx="82">
                  <c:v>3.052940146712096</c:v>
                </c:pt>
                <c:pt idx="83">
                  <c:v>3.052940146712096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Sheet1!$I$6</c:f>
              <c:strCache>
                <c:ptCount val="1"/>
                <c:pt idx="0">
                  <c:v>time gap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Sheet1!$I$7:$I$90</c:f>
              <c:numCache>
                <c:formatCode>General</c:formatCode>
                <c:ptCount val="84"/>
                <c:pt idx="0">
                  <c:v>83.33333333333334</c:v>
                </c:pt>
                <c:pt idx="1">
                  <c:v>79.03225806451613</c:v>
                </c:pt>
                <c:pt idx="2">
                  <c:v>74.6875</c:v>
                </c:pt>
                <c:pt idx="3">
                  <c:v>70.3030303030303</c:v>
                </c:pt>
                <c:pt idx="4">
                  <c:v>65.88235294117646</c:v>
                </c:pt>
                <c:pt idx="5">
                  <c:v>61.42857142857143</c:v>
                </c:pt>
                <c:pt idx="6">
                  <c:v>58.57142857142857</c:v>
                </c:pt>
                <c:pt idx="7">
                  <c:v>55.71428571428571</c:v>
                </c:pt>
                <c:pt idx="8">
                  <c:v>52.85714285714285</c:v>
                </c:pt>
                <c:pt idx="9">
                  <c:v>50.0</c:v>
                </c:pt>
                <c:pt idx="10">
                  <c:v>47.14285714285714</c:v>
                </c:pt>
                <c:pt idx="11">
                  <c:v>44.2857142857143</c:v>
                </c:pt>
                <c:pt idx="12">
                  <c:v>41.42857142857143</c:v>
                </c:pt>
                <c:pt idx="13">
                  <c:v>38.57142857142857</c:v>
                </c:pt>
                <c:pt idx="14">
                  <c:v>35.71428571428572</c:v>
                </c:pt>
                <c:pt idx="15">
                  <c:v>32.85714285714285</c:v>
                </c:pt>
                <c:pt idx="16">
                  <c:v>30.0</c:v>
                </c:pt>
                <c:pt idx="17">
                  <c:v>27.14285714285715</c:v>
                </c:pt>
                <c:pt idx="18">
                  <c:v>24.28571428571428</c:v>
                </c:pt>
                <c:pt idx="19">
                  <c:v>21.42857142857143</c:v>
                </c:pt>
                <c:pt idx="20">
                  <c:v>18.57142857142857</c:v>
                </c:pt>
                <c:pt idx="21">
                  <c:v>15.71428571428571</c:v>
                </c:pt>
                <c:pt idx="22">
                  <c:v>12.85714285714286</c:v>
                </c:pt>
                <c:pt idx="23">
                  <c:v>10.81749343223613</c:v>
                </c:pt>
                <c:pt idx="24">
                  <c:v>9.605628908964561</c:v>
                </c:pt>
                <c:pt idx="25">
                  <c:v>9.09489329268293</c:v>
                </c:pt>
                <c:pt idx="26">
                  <c:v>9.046381447421034</c:v>
                </c:pt>
                <c:pt idx="27">
                  <c:v>9.228728830850851</c:v>
                </c:pt>
                <c:pt idx="28">
                  <c:v>9.51420337587485</c:v>
                </c:pt>
                <c:pt idx="29">
                  <c:v>9.851116625310178</c:v>
                </c:pt>
                <c:pt idx="30">
                  <c:v>10.2240663900415</c:v>
                </c:pt>
                <c:pt idx="31">
                  <c:v>10.62838119017895</c:v>
                </c:pt>
                <c:pt idx="32">
                  <c:v>11.06658317678982</c:v>
                </c:pt>
                <c:pt idx="33">
                  <c:v>11.54619736015085</c:v>
                </c:pt>
                <c:pt idx="34">
                  <c:v>12.07745737739423</c:v>
                </c:pt>
                <c:pt idx="35">
                  <c:v>12.6735817104149</c:v>
                </c:pt>
                <c:pt idx="36">
                  <c:v>13.35964163822526</c:v>
                </c:pt>
                <c:pt idx="37">
                  <c:v>14.17331321405475</c:v>
                </c:pt>
                <c:pt idx="38">
                  <c:v>15.18056467498359</c:v>
                </c:pt>
                <c:pt idx="39">
                  <c:v>16.12387831035237</c:v>
                </c:pt>
                <c:pt idx="40">
                  <c:v>17.06719194572117</c:v>
                </c:pt>
                <c:pt idx="41">
                  <c:v>18.01050558108996</c:v>
                </c:pt>
                <c:pt idx="42">
                  <c:v>18.95381921645875</c:v>
                </c:pt>
                <c:pt idx="43">
                  <c:v>19.89713285182754</c:v>
                </c:pt>
                <c:pt idx="44">
                  <c:v>20.84044648719633</c:v>
                </c:pt>
                <c:pt idx="45">
                  <c:v>21.78376012256512</c:v>
                </c:pt>
                <c:pt idx="46">
                  <c:v>22.72707375793391</c:v>
                </c:pt>
                <c:pt idx="47">
                  <c:v>23.6703873933027</c:v>
                </c:pt>
                <c:pt idx="48">
                  <c:v>24.57763944049454</c:v>
                </c:pt>
                <c:pt idx="49">
                  <c:v>25.41728471870662</c:v>
                </c:pt>
                <c:pt idx="50">
                  <c:v>26.16924529510493</c:v>
                </c:pt>
                <c:pt idx="51">
                  <c:v>26.81780934635933</c:v>
                </c:pt>
                <c:pt idx="52">
                  <c:v>27.35194206323241</c:v>
                </c:pt>
                <c:pt idx="53">
                  <c:v>27.765222863326</c:v>
                </c:pt>
                <c:pt idx="54">
                  <c:v>28.05548513378961</c:v>
                </c:pt>
                <c:pt idx="55">
                  <c:v>28.22425741207709</c:v>
                </c:pt>
                <c:pt idx="56">
                  <c:v>28.27610512010077</c:v>
                </c:pt>
                <c:pt idx="57">
                  <c:v>28.21795636924944</c:v>
                </c:pt>
                <c:pt idx="58">
                  <c:v>28.05847213619369</c:v>
                </c:pt>
                <c:pt idx="59">
                  <c:v>27.80749716606956</c:v>
                </c:pt>
                <c:pt idx="60">
                  <c:v>27.47560763490974</c:v>
                </c:pt>
                <c:pt idx="61">
                  <c:v>27.0737567242743</c:v>
                </c:pt>
                <c:pt idx="62">
                  <c:v>26.61300984354379</c:v>
                </c:pt>
                <c:pt idx="63">
                  <c:v>26.10435631721901</c:v>
                </c:pt>
                <c:pt idx="64">
                  <c:v>25.55858265502366</c:v>
                </c:pt>
                <c:pt idx="65">
                  <c:v>24.98619284079222</c:v>
                </c:pt>
                <c:pt idx="66">
                  <c:v>24.39736246807913</c:v>
                </c:pt>
                <c:pt idx="67">
                  <c:v>23.80191536261154</c:v>
                </c:pt>
                <c:pt idx="68">
                  <c:v>23.2093131626607</c:v>
                </c:pt>
                <c:pt idx="69">
                  <c:v>22.62864996673988</c:v>
                </c:pt>
                <c:pt idx="70">
                  <c:v>22.05319832574325</c:v>
                </c:pt>
                <c:pt idx="71">
                  <c:v>21.47774668474663</c:v>
                </c:pt>
                <c:pt idx="72">
                  <c:v>20.90229504375001</c:v>
                </c:pt>
                <c:pt idx="73">
                  <c:v>20.32684340275339</c:v>
                </c:pt>
                <c:pt idx="74">
                  <c:v>19.75139176175677</c:v>
                </c:pt>
                <c:pt idx="75">
                  <c:v>19.17594012076015</c:v>
                </c:pt>
                <c:pt idx="76">
                  <c:v>18.60048847976352</c:v>
                </c:pt>
                <c:pt idx="77">
                  <c:v>18.0250368387669</c:v>
                </c:pt>
                <c:pt idx="78">
                  <c:v>17.44958519777028</c:v>
                </c:pt>
                <c:pt idx="79">
                  <c:v>16.87413355677366</c:v>
                </c:pt>
                <c:pt idx="80">
                  <c:v>16.29868191577704</c:v>
                </c:pt>
                <c:pt idx="81">
                  <c:v>15.72323027478042</c:v>
                </c:pt>
                <c:pt idx="82">
                  <c:v>15.14777863378379</c:v>
                </c:pt>
                <c:pt idx="83">
                  <c:v>14.57232699278717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76048"/>
        <c:axId val="2105864576"/>
      </c:lineChart>
      <c:catAx>
        <c:axId val="210627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864576"/>
        <c:crosses val="autoZero"/>
        <c:auto val="1"/>
        <c:lblAlgn val="ctr"/>
        <c:lblOffset val="100"/>
        <c:noMultiLvlLbl val="0"/>
      </c:catAx>
      <c:valAx>
        <c:axId val="21058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27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800100</xdr:colOff>
      <xdr:row>3</xdr:row>
      <xdr:rowOff>63500</xdr:rowOff>
    </xdr:from>
    <xdr:to>
      <xdr:col>30</xdr:col>
      <xdr:colOff>292100</xdr:colOff>
      <xdr:row>37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J90"/>
  <sheetViews>
    <sheetView tabSelected="1" showRuler="0" topLeftCell="H1" workbookViewId="0">
      <selection activeCell="G8" sqref="G8"/>
    </sheetView>
  </sheetViews>
  <sheetFormatPr baseColWidth="10" defaultRowHeight="16" x14ac:dyDescent="0.2"/>
  <cols>
    <col min="3" max="3" width="21" customWidth="1"/>
    <col min="4" max="4" width="12.5" bestFit="1" customWidth="1"/>
    <col min="5" max="5" width="19" bestFit="1" customWidth="1"/>
    <col min="6" max="6" width="14.33203125" bestFit="1" customWidth="1"/>
    <col min="7" max="7" width="13.6640625" customWidth="1"/>
    <col min="8" max="8" width="14.6640625" bestFit="1" customWidth="1"/>
  </cols>
  <sheetData>
    <row r="6" spans="3:10" x14ac:dyDescent="0.2">
      <c r="D6" t="s">
        <v>0</v>
      </c>
      <c r="E6" t="s">
        <v>1</v>
      </c>
      <c r="F6" t="s">
        <v>3</v>
      </c>
      <c r="G6" t="s">
        <v>2</v>
      </c>
      <c r="H6" t="s">
        <v>4</v>
      </c>
      <c r="I6" t="s">
        <v>5</v>
      </c>
      <c r="J6" t="s">
        <v>6</v>
      </c>
    </row>
    <row r="7" spans="3:10" x14ac:dyDescent="0.2">
      <c r="C7" s="1"/>
      <c r="D7">
        <v>70</v>
      </c>
      <c r="E7">
        <v>50</v>
      </c>
      <c r="F7">
        <v>500</v>
      </c>
      <c r="G7">
        <v>60</v>
      </c>
      <c r="H7">
        <f>G7-E7</f>
        <v>10</v>
      </c>
      <c r="I7">
        <f>F7/G7 *J7</f>
        <v>83.333333333333343</v>
      </c>
      <c r="J7">
        <v>10</v>
      </c>
    </row>
    <row r="8" spans="3:10" x14ac:dyDescent="0.2">
      <c r="C8" s="1"/>
      <c r="D8">
        <v>70</v>
      </c>
      <c r="E8">
        <v>50</v>
      </c>
      <c r="F8">
        <f>F7-H7</f>
        <v>490</v>
      </c>
      <c r="G8">
        <f>IF(I7&gt;2.3*J7,IF(G7 &lt; D7, G7+MIN(2, I7/J7-2.3), G7),IF(I7 &lt; 1.5*J7,G7-ROUND((1.5-I7/J7)*H7 +1, 2),G7))</f>
        <v>62</v>
      </c>
      <c r="H8">
        <f t="shared" ref="H8:H71" si="0">G8-E8</f>
        <v>12</v>
      </c>
      <c r="I8">
        <f t="shared" ref="I8:I71" si="1">F8/G8 *J8</f>
        <v>79.032258064516128</v>
      </c>
      <c r="J8">
        <v>10</v>
      </c>
    </row>
    <row r="9" spans="3:10" x14ac:dyDescent="0.2">
      <c r="D9">
        <v>70</v>
      </c>
      <c r="E9">
        <v>50</v>
      </c>
      <c r="F9">
        <f>F8-H8</f>
        <v>478</v>
      </c>
      <c r="G9">
        <f t="shared" ref="G9:G72" si="2">IF(I8&gt;2.3*J8,IF(G8 &lt; D8, G8+MIN(2, I8/J8-2.3), G8),IF(I8 &lt; 1.5*J8,G8-ROUND((1.5-I8/J8)*H8 +1, 2),G8))</f>
        <v>64</v>
      </c>
      <c r="H9">
        <f t="shared" si="0"/>
        <v>14</v>
      </c>
      <c r="I9">
        <f t="shared" si="1"/>
        <v>74.6875</v>
      </c>
      <c r="J9">
        <v>10</v>
      </c>
    </row>
    <row r="10" spans="3:10" x14ac:dyDescent="0.2">
      <c r="D10">
        <v>70</v>
      </c>
      <c r="E10">
        <v>50</v>
      </c>
      <c r="F10">
        <f>F9-H9</f>
        <v>464</v>
      </c>
      <c r="G10">
        <f t="shared" si="2"/>
        <v>66</v>
      </c>
      <c r="H10">
        <f t="shared" si="0"/>
        <v>16</v>
      </c>
      <c r="I10">
        <f t="shared" si="1"/>
        <v>70.303030303030297</v>
      </c>
      <c r="J10">
        <v>10</v>
      </c>
    </row>
    <row r="11" spans="3:10" x14ac:dyDescent="0.2">
      <c r="D11">
        <v>70</v>
      </c>
      <c r="E11">
        <v>50</v>
      </c>
      <c r="F11">
        <f>F10-H10</f>
        <v>448</v>
      </c>
      <c r="G11">
        <f t="shared" si="2"/>
        <v>68</v>
      </c>
      <c r="H11">
        <f t="shared" si="0"/>
        <v>18</v>
      </c>
      <c r="I11">
        <f t="shared" si="1"/>
        <v>65.882352941176464</v>
      </c>
      <c r="J11">
        <v>10</v>
      </c>
    </row>
    <row r="12" spans="3:10" x14ac:dyDescent="0.2">
      <c r="D12">
        <v>70</v>
      </c>
      <c r="E12">
        <v>50</v>
      </c>
      <c r="F12">
        <f>F11-H11</f>
        <v>430</v>
      </c>
      <c r="G12">
        <f t="shared" si="2"/>
        <v>70</v>
      </c>
      <c r="H12">
        <f t="shared" si="0"/>
        <v>20</v>
      </c>
      <c r="I12">
        <f t="shared" si="1"/>
        <v>61.428571428571431</v>
      </c>
      <c r="J12">
        <v>10</v>
      </c>
    </row>
    <row r="13" spans="3:10" x14ac:dyDescent="0.2">
      <c r="D13">
        <v>70</v>
      </c>
      <c r="E13">
        <v>50</v>
      </c>
      <c r="F13">
        <f>F12-H12</f>
        <v>410</v>
      </c>
      <c r="G13">
        <f t="shared" si="2"/>
        <v>70</v>
      </c>
      <c r="H13">
        <f t="shared" si="0"/>
        <v>20</v>
      </c>
      <c r="I13">
        <f t="shared" si="1"/>
        <v>58.571428571428569</v>
      </c>
      <c r="J13">
        <v>10</v>
      </c>
    </row>
    <row r="14" spans="3:10" x14ac:dyDescent="0.2">
      <c r="D14">
        <v>70</v>
      </c>
      <c r="E14">
        <v>50</v>
      </c>
      <c r="F14">
        <f>F13-H13</f>
        <v>390</v>
      </c>
      <c r="G14">
        <f t="shared" si="2"/>
        <v>70</v>
      </c>
      <c r="H14">
        <f t="shared" si="0"/>
        <v>20</v>
      </c>
      <c r="I14">
        <f t="shared" si="1"/>
        <v>55.714285714285708</v>
      </c>
      <c r="J14">
        <v>10</v>
      </c>
    </row>
    <row r="15" spans="3:10" x14ac:dyDescent="0.2">
      <c r="D15">
        <v>70</v>
      </c>
      <c r="E15">
        <v>50</v>
      </c>
      <c r="F15">
        <f>F14-H14</f>
        <v>370</v>
      </c>
      <c r="G15">
        <f t="shared" si="2"/>
        <v>70</v>
      </c>
      <c r="H15">
        <f t="shared" si="0"/>
        <v>20</v>
      </c>
      <c r="I15">
        <f t="shared" si="1"/>
        <v>52.857142857142854</v>
      </c>
      <c r="J15">
        <v>10</v>
      </c>
    </row>
    <row r="16" spans="3:10" x14ac:dyDescent="0.2">
      <c r="D16">
        <v>70</v>
      </c>
      <c r="E16">
        <v>50</v>
      </c>
      <c r="F16">
        <f>F15-H15</f>
        <v>350</v>
      </c>
      <c r="G16">
        <f t="shared" si="2"/>
        <v>70</v>
      </c>
      <c r="H16">
        <f t="shared" si="0"/>
        <v>20</v>
      </c>
      <c r="I16">
        <f t="shared" si="1"/>
        <v>50</v>
      </c>
      <c r="J16">
        <v>10</v>
      </c>
    </row>
    <row r="17" spans="4:10" x14ac:dyDescent="0.2">
      <c r="D17">
        <v>70</v>
      </c>
      <c r="E17">
        <v>50</v>
      </c>
      <c r="F17">
        <f>F16-H16</f>
        <v>330</v>
      </c>
      <c r="G17">
        <f t="shared" si="2"/>
        <v>70</v>
      </c>
      <c r="H17">
        <f t="shared" si="0"/>
        <v>20</v>
      </c>
      <c r="I17">
        <f t="shared" si="1"/>
        <v>47.142857142857146</v>
      </c>
      <c r="J17">
        <v>10</v>
      </c>
    </row>
    <row r="18" spans="4:10" x14ac:dyDescent="0.2">
      <c r="D18">
        <v>70</v>
      </c>
      <c r="E18">
        <v>50</v>
      </c>
      <c r="F18">
        <f>F17-H17</f>
        <v>310</v>
      </c>
      <c r="G18">
        <f t="shared" si="2"/>
        <v>70</v>
      </c>
      <c r="H18">
        <f t="shared" si="0"/>
        <v>20</v>
      </c>
      <c r="I18">
        <f t="shared" si="1"/>
        <v>44.285714285714292</v>
      </c>
      <c r="J18">
        <v>10</v>
      </c>
    </row>
    <row r="19" spans="4:10" x14ac:dyDescent="0.2">
      <c r="D19">
        <v>70</v>
      </c>
      <c r="E19">
        <v>50</v>
      </c>
      <c r="F19">
        <f>F18-H18</f>
        <v>290</v>
      </c>
      <c r="G19">
        <f t="shared" si="2"/>
        <v>70</v>
      </c>
      <c r="H19">
        <f t="shared" si="0"/>
        <v>20</v>
      </c>
      <c r="I19">
        <f t="shared" si="1"/>
        <v>41.428571428571431</v>
      </c>
      <c r="J19">
        <v>10</v>
      </c>
    </row>
    <row r="20" spans="4:10" x14ac:dyDescent="0.2">
      <c r="D20">
        <v>70</v>
      </c>
      <c r="E20">
        <v>50</v>
      </c>
      <c r="F20">
        <f>F19-H19</f>
        <v>270</v>
      </c>
      <c r="G20">
        <f t="shared" si="2"/>
        <v>70</v>
      </c>
      <c r="H20">
        <f t="shared" si="0"/>
        <v>20</v>
      </c>
      <c r="I20">
        <f t="shared" si="1"/>
        <v>38.571428571428569</v>
      </c>
      <c r="J20">
        <v>10</v>
      </c>
    </row>
    <row r="21" spans="4:10" x14ac:dyDescent="0.2">
      <c r="D21">
        <v>70</v>
      </c>
      <c r="E21">
        <v>50</v>
      </c>
      <c r="F21">
        <f>F20-H20</f>
        <v>250</v>
      </c>
      <c r="G21">
        <f t="shared" si="2"/>
        <v>70</v>
      </c>
      <c r="H21">
        <f t="shared" si="0"/>
        <v>20</v>
      </c>
      <c r="I21">
        <f t="shared" si="1"/>
        <v>35.714285714285715</v>
      </c>
      <c r="J21">
        <v>10</v>
      </c>
    </row>
    <row r="22" spans="4:10" x14ac:dyDescent="0.2">
      <c r="D22">
        <v>70</v>
      </c>
      <c r="E22">
        <v>50</v>
      </c>
      <c r="F22">
        <f>F21-H21</f>
        <v>230</v>
      </c>
      <c r="G22">
        <f t="shared" si="2"/>
        <v>70</v>
      </c>
      <c r="H22">
        <f t="shared" si="0"/>
        <v>20</v>
      </c>
      <c r="I22">
        <f t="shared" si="1"/>
        <v>32.857142857142854</v>
      </c>
      <c r="J22">
        <v>10</v>
      </c>
    </row>
    <row r="23" spans="4:10" x14ac:dyDescent="0.2">
      <c r="D23">
        <v>70</v>
      </c>
      <c r="E23">
        <v>50</v>
      </c>
      <c r="F23">
        <f>F22-H22</f>
        <v>210</v>
      </c>
      <c r="G23">
        <f t="shared" si="2"/>
        <v>70</v>
      </c>
      <c r="H23">
        <f t="shared" si="0"/>
        <v>20</v>
      </c>
      <c r="I23">
        <f t="shared" si="1"/>
        <v>30</v>
      </c>
      <c r="J23">
        <v>10</v>
      </c>
    </row>
    <row r="24" spans="4:10" x14ac:dyDescent="0.2">
      <c r="D24">
        <v>70</v>
      </c>
      <c r="E24">
        <v>50</v>
      </c>
      <c r="F24">
        <f>F23-H23</f>
        <v>190</v>
      </c>
      <c r="G24">
        <f t="shared" si="2"/>
        <v>70</v>
      </c>
      <c r="H24">
        <f t="shared" si="0"/>
        <v>20</v>
      </c>
      <c r="I24">
        <f t="shared" si="1"/>
        <v>27.142857142857146</v>
      </c>
      <c r="J24">
        <v>10</v>
      </c>
    </row>
    <row r="25" spans="4:10" x14ac:dyDescent="0.2">
      <c r="D25">
        <v>70</v>
      </c>
      <c r="E25">
        <v>50</v>
      </c>
      <c r="F25">
        <f>F24-H24</f>
        <v>170</v>
      </c>
      <c r="G25">
        <f t="shared" si="2"/>
        <v>70</v>
      </c>
      <c r="H25">
        <f t="shared" si="0"/>
        <v>20</v>
      </c>
      <c r="I25">
        <f t="shared" si="1"/>
        <v>24.285714285714285</v>
      </c>
      <c r="J25">
        <v>10</v>
      </c>
    </row>
    <row r="26" spans="4:10" x14ac:dyDescent="0.2">
      <c r="D26">
        <v>70</v>
      </c>
      <c r="E26">
        <v>50</v>
      </c>
      <c r="F26">
        <f>F25-H25</f>
        <v>150</v>
      </c>
      <c r="G26">
        <f t="shared" si="2"/>
        <v>70</v>
      </c>
      <c r="H26">
        <f t="shared" si="0"/>
        <v>20</v>
      </c>
      <c r="I26">
        <f t="shared" si="1"/>
        <v>21.428571428571427</v>
      </c>
      <c r="J26">
        <v>10</v>
      </c>
    </row>
    <row r="27" spans="4:10" x14ac:dyDescent="0.2">
      <c r="D27">
        <v>70</v>
      </c>
      <c r="E27">
        <v>50</v>
      </c>
      <c r="F27">
        <f>F26-H26</f>
        <v>130</v>
      </c>
      <c r="G27">
        <f t="shared" si="2"/>
        <v>70</v>
      </c>
      <c r="H27">
        <f t="shared" si="0"/>
        <v>20</v>
      </c>
      <c r="I27">
        <f t="shared" si="1"/>
        <v>18.571428571428573</v>
      </c>
      <c r="J27">
        <v>10</v>
      </c>
    </row>
    <row r="28" spans="4:10" x14ac:dyDescent="0.2">
      <c r="D28">
        <v>70</v>
      </c>
      <c r="E28">
        <v>50</v>
      </c>
      <c r="F28">
        <f>F27-H27</f>
        <v>110</v>
      </c>
      <c r="G28">
        <f t="shared" si="2"/>
        <v>70</v>
      </c>
      <c r="H28">
        <f t="shared" si="0"/>
        <v>20</v>
      </c>
      <c r="I28">
        <f t="shared" si="1"/>
        <v>15.714285714285714</v>
      </c>
      <c r="J28">
        <v>10</v>
      </c>
    </row>
    <row r="29" spans="4:10" x14ac:dyDescent="0.2">
      <c r="D29">
        <v>70</v>
      </c>
      <c r="E29">
        <v>50</v>
      </c>
      <c r="F29">
        <f>F28-H28</f>
        <v>90</v>
      </c>
      <c r="G29">
        <f t="shared" si="2"/>
        <v>70</v>
      </c>
      <c r="H29">
        <f t="shared" si="0"/>
        <v>20</v>
      </c>
      <c r="I29">
        <f t="shared" si="1"/>
        <v>12.857142857142858</v>
      </c>
      <c r="J29">
        <v>10</v>
      </c>
    </row>
    <row r="30" spans="4:10" x14ac:dyDescent="0.2">
      <c r="D30">
        <v>70</v>
      </c>
      <c r="E30">
        <v>50</v>
      </c>
      <c r="F30">
        <f>F29-H29</f>
        <v>70</v>
      </c>
      <c r="G30">
        <f t="shared" si="2"/>
        <v>64.709999999999994</v>
      </c>
      <c r="H30">
        <f t="shared" si="0"/>
        <v>14.709999999999994</v>
      </c>
      <c r="I30">
        <f t="shared" si="1"/>
        <v>10.817493432236132</v>
      </c>
      <c r="J30">
        <v>10</v>
      </c>
    </row>
    <row r="31" spans="4:10" x14ac:dyDescent="0.2">
      <c r="D31">
        <v>70</v>
      </c>
      <c r="E31">
        <v>50</v>
      </c>
      <c r="F31">
        <f>F30-H30</f>
        <v>55.290000000000006</v>
      </c>
      <c r="G31">
        <f t="shared" si="2"/>
        <v>57.559999999999995</v>
      </c>
      <c r="H31">
        <f t="shared" si="0"/>
        <v>7.5599999999999952</v>
      </c>
      <c r="I31">
        <f t="shared" si="1"/>
        <v>9.6056289089645617</v>
      </c>
      <c r="J31">
        <v>10</v>
      </c>
    </row>
    <row r="32" spans="4:10" x14ac:dyDescent="0.2">
      <c r="D32">
        <v>70</v>
      </c>
      <c r="E32">
        <v>50</v>
      </c>
      <c r="F32">
        <f>F31-H31</f>
        <v>47.730000000000011</v>
      </c>
      <c r="G32">
        <f t="shared" si="2"/>
        <v>52.48</v>
      </c>
      <c r="H32">
        <f t="shared" si="0"/>
        <v>2.4799999999999969</v>
      </c>
      <c r="I32">
        <f t="shared" si="1"/>
        <v>9.0948932926829293</v>
      </c>
      <c r="J32">
        <v>10</v>
      </c>
    </row>
    <row r="33" spans="4:10" x14ac:dyDescent="0.2">
      <c r="D33">
        <v>70</v>
      </c>
      <c r="E33">
        <v>50</v>
      </c>
      <c r="F33">
        <f>F32-H32</f>
        <v>45.250000000000014</v>
      </c>
      <c r="G33">
        <f t="shared" si="2"/>
        <v>50.019999999999996</v>
      </c>
      <c r="H33">
        <f t="shared" si="0"/>
        <v>1.9999999999996021E-2</v>
      </c>
      <c r="I33">
        <f t="shared" si="1"/>
        <v>9.0463814474210338</v>
      </c>
      <c r="J33">
        <v>10</v>
      </c>
    </row>
    <row r="34" spans="4:10" x14ac:dyDescent="0.2">
      <c r="D34">
        <v>70</v>
      </c>
      <c r="E34">
        <v>50</v>
      </c>
      <c r="F34">
        <f>F33-H33</f>
        <v>45.230000000000018</v>
      </c>
      <c r="G34">
        <f t="shared" si="2"/>
        <v>49.01</v>
      </c>
      <c r="H34">
        <f t="shared" si="0"/>
        <v>-0.99000000000000199</v>
      </c>
      <c r="I34">
        <f t="shared" si="1"/>
        <v>9.2287288308508515</v>
      </c>
      <c r="J34">
        <v>10</v>
      </c>
    </row>
    <row r="35" spans="4:10" x14ac:dyDescent="0.2">
      <c r="D35">
        <v>70</v>
      </c>
      <c r="E35">
        <v>50</v>
      </c>
      <c r="F35">
        <f>F34-H34</f>
        <v>46.22000000000002</v>
      </c>
      <c r="G35">
        <f t="shared" si="2"/>
        <v>48.58</v>
      </c>
      <c r="H35">
        <f t="shared" si="0"/>
        <v>-1.4200000000000017</v>
      </c>
      <c r="I35">
        <f t="shared" si="1"/>
        <v>9.5142033758748497</v>
      </c>
      <c r="J35">
        <v>10</v>
      </c>
    </row>
    <row r="36" spans="4:10" x14ac:dyDescent="0.2">
      <c r="D36">
        <v>70</v>
      </c>
      <c r="E36">
        <v>50</v>
      </c>
      <c r="F36">
        <f>F35-H35</f>
        <v>47.640000000000022</v>
      </c>
      <c r="G36">
        <f t="shared" si="2"/>
        <v>48.36</v>
      </c>
      <c r="H36">
        <f t="shared" si="0"/>
        <v>-1.6400000000000006</v>
      </c>
      <c r="I36">
        <f t="shared" si="1"/>
        <v>9.8511166253101781</v>
      </c>
      <c r="J36">
        <v>10</v>
      </c>
    </row>
    <row r="37" spans="4:10" x14ac:dyDescent="0.2">
      <c r="D37">
        <v>70</v>
      </c>
      <c r="E37">
        <v>50</v>
      </c>
      <c r="F37">
        <f>F36-H36</f>
        <v>49.280000000000022</v>
      </c>
      <c r="G37">
        <f t="shared" si="2"/>
        <v>48.2</v>
      </c>
      <c r="H37">
        <f t="shared" si="0"/>
        <v>-1.7999999999999972</v>
      </c>
      <c r="I37">
        <f t="shared" si="1"/>
        <v>10.224066390041497</v>
      </c>
      <c r="J37">
        <v>10</v>
      </c>
    </row>
    <row r="38" spans="4:10" x14ac:dyDescent="0.2">
      <c r="D38">
        <v>70</v>
      </c>
      <c r="E38">
        <v>50</v>
      </c>
      <c r="F38">
        <f>F37-H37</f>
        <v>51.08000000000002</v>
      </c>
      <c r="G38">
        <f t="shared" si="2"/>
        <v>48.06</v>
      </c>
      <c r="H38">
        <f t="shared" si="0"/>
        <v>-1.9399999999999977</v>
      </c>
      <c r="I38">
        <f t="shared" si="1"/>
        <v>10.628381190178946</v>
      </c>
      <c r="J38">
        <v>10</v>
      </c>
    </row>
    <row r="39" spans="4:10" x14ac:dyDescent="0.2">
      <c r="D39">
        <v>70</v>
      </c>
      <c r="E39">
        <v>50</v>
      </c>
      <c r="F39">
        <f>F38-H38</f>
        <v>53.020000000000017</v>
      </c>
      <c r="G39">
        <f t="shared" si="2"/>
        <v>47.910000000000004</v>
      </c>
      <c r="H39">
        <f t="shared" si="0"/>
        <v>-2.0899999999999963</v>
      </c>
      <c r="I39">
        <f t="shared" si="1"/>
        <v>11.066583176789816</v>
      </c>
      <c r="J39">
        <v>10</v>
      </c>
    </row>
    <row r="40" spans="4:10" x14ac:dyDescent="0.2">
      <c r="D40">
        <v>70</v>
      </c>
      <c r="E40">
        <v>50</v>
      </c>
      <c r="F40">
        <f>F39-H39</f>
        <v>55.110000000000014</v>
      </c>
      <c r="G40">
        <f t="shared" si="2"/>
        <v>47.730000000000004</v>
      </c>
      <c r="H40">
        <f t="shared" si="0"/>
        <v>-2.269999999999996</v>
      </c>
      <c r="I40">
        <f t="shared" si="1"/>
        <v>11.546197360150849</v>
      </c>
      <c r="J40">
        <v>10</v>
      </c>
    </row>
    <row r="41" spans="4:10" x14ac:dyDescent="0.2">
      <c r="D41">
        <v>70</v>
      </c>
      <c r="E41">
        <v>50</v>
      </c>
      <c r="F41">
        <f>F40-H40</f>
        <v>57.38000000000001</v>
      </c>
      <c r="G41">
        <f t="shared" si="2"/>
        <v>47.510000000000005</v>
      </c>
      <c r="H41">
        <f t="shared" si="0"/>
        <v>-2.4899999999999949</v>
      </c>
      <c r="I41">
        <f t="shared" si="1"/>
        <v>12.077457377394234</v>
      </c>
      <c r="J41">
        <v>10</v>
      </c>
    </row>
    <row r="42" spans="4:10" x14ac:dyDescent="0.2">
      <c r="D42">
        <v>70</v>
      </c>
      <c r="E42">
        <v>50</v>
      </c>
      <c r="F42">
        <f>F41-H41</f>
        <v>59.870000000000005</v>
      </c>
      <c r="G42">
        <f t="shared" si="2"/>
        <v>47.24</v>
      </c>
      <c r="H42">
        <f t="shared" si="0"/>
        <v>-2.759999999999998</v>
      </c>
      <c r="I42">
        <f t="shared" si="1"/>
        <v>12.673581710414902</v>
      </c>
      <c r="J42">
        <v>10</v>
      </c>
    </row>
    <row r="43" spans="4:10" x14ac:dyDescent="0.2">
      <c r="D43">
        <v>70</v>
      </c>
      <c r="E43">
        <v>50</v>
      </c>
      <c r="F43">
        <f>F42-H42</f>
        <v>62.63</v>
      </c>
      <c r="G43">
        <f t="shared" si="2"/>
        <v>46.88</v>
      </c>
      <c r="H43">
        <f t="shared" si="0"/>
        <v>-3.1199999999999974</v>
      </c>
      <c r="I43">
        <f t="shared" si="1"/>
        <v>13.359641638225256</v>
      </c>
      <c r="J43">
        <v>10</v>
      </c>
    </row>
    <row r="44" spans="4:10" x14ac:dyDescent="0.2">
      <c r="D44">
        <v>70</v>
      </c>
      <c r="E44">
        <v>50</v>
      </c>
      <c r="F44">
        <f>F43-H43</f>
        <v>65.75</v>
      </c>
      <c r="G44">
        <f t="shared" si="2"/>
        <v>46.39</v>
      </c>
      <c r="H44">
        <f t="shared" si="0"/>
        <v>-3.6099999999999994</v>
      </c>
      <c r="I44">
        <f t="shared" si="1"/>
        <v>14.173313214054753</v>
      </c>
      <c r="J44">
        <v>10</v>
      </c>
    </row>
    <row r="45" spans="4:10" x14ac:dyDescent="0.2">
      <c r="D45">
        <v>70</v>
      </c>
      <c r="E45">
        <v>50</v>
      </c>
      <c r="F45">
        <f>F44-H44</f>
        <v>69.36</v>
      </c>
      <c r="G45">
        <f t="shared" si="2"/>
        <v>45.69</v>
      </c>
      <c r="H45">
        <f t="shared" si="0"/>
        <v>-4.3100000000000023</v>
      </c>
      <c r="I45">
        <f t="shared" si="1"/>
        <v>15.180564674983586</v>
      </c>
      <c r="J45">
        <v>10</v>
      </c>
    </row>
    <row r="46" spans="4:10" x14ac:dyDescent="0.2">
      <c r="D46">
        <v>70</v>
      </c>
      <c r="E46">
        <v>50</v>
      </c>
      <c r="F46">
        <f>F45-H45</f>
        <v>73.67</v>
      </c>
      <c r="G46">
        <f t="shared" si="2"/>
        <v>45.69</v>
      </c>
      <c r="H46">
        <f t="shared" si="0"/>
        <v>-4.3100000000000023</v>
      </c>
      <c r="I46">
        <f t="shared" si="1"/>
        <v>16.123878310352374</v>
      </c>
      <c r="J46">
        <v>10</v>
      </c>
    </row>
    <row r="47" spans="4:10" x14ac:dyDescent="0.2">
      <c r="D47">
        <v>70</v>
      </c>
      <c r="E47">
        <v>50</v>
      </c>
      <c r="F47">
        <f>F46-H46</f>
        <v>77.98</v>
      </c>
      <c r="G47">
        <f t="shared" si="2"/>
        <v>45.69</v>
      </c>
      <c r="H47">
        <f t="shared" si="0"/>
        <v>-4.3100000000000023</v>
      </c>
      <c r="I47">
        <f t="shared" si="1"/>
        <v>17.067191945721166</v>
      </c>
      <c r="J47">
        <v>10</v>
      </c>
    </row>
    <row r="48" spans="4:10" x14ac:dyDescent="0.2">
      <c r="D48">
        <v>70</v>
      </c>
      <c r="E48">
        <v>50</v>
      </c>
      <c r="F48">
        <f>F47-H47</f>
        <v>82.29</v>
      </c>
      <c r="G48">
        <f t="shared" si="2"/>
        <v>45.69</v>
      </c>
      <c r="H48">
        <f t="shared" si="0"/>
        <v>-4.3100000000000023</v>
      </c>
      <c r="I48">
        <f t="shared" si="1"/>
        <v>18.010505581089959</v>
      </c>
      <c r="J48">
        <v>10</v>
      </c>
    </row>
    <row r="49" spans="4:10" x14ac:dyDescent="0.2">
      <c r="D49">
        <v>70</v>
      </c>
      <c r="E49">
        <v>50</v>
      </c>
      <c r="F49">
        <f>F48-H48</f>
        <v>86.600000000000009</v>
      </c>
      <c r="G49">
        <f t="shared" si="2"/>
        <v>45.69</v>
      </c>
      <c r="H49">
        <f t="shared" si="0"/>
        <v>-4.3100000000000023</v>
      </c>
      <c r="I49">
        <f t="shared" si="1"/>
        <v>18.953819216458747</v>
      </c>
      <c r="J49">
        <v>10</v>
      </c>
    </row>
    <row r="50" spans="4:10" x14ac:dyDescent="0.2">
      <c r="D50">
        <v>70</v>
      </c>
      <c r="E50">
        <v>50</v>
      </c>
      <c r="F50">
        <f>F49-H49</f>
        <v>90.910000000000011</v>
      </c>
      <c r="G50">
        <f t="shared" si="2"/>
        <v>45.69</v>
      </c>
      <c r="H50">
        <f t="shared" si="0"/>
        <v>-4.3100000000000023</v>
      </c>
      <c r="I50">
        <f t="shared" si="1"/>
        <v>19.897132851827536</v>
      </c>
      <c r="J50">
        <v>10</v>
      </c>
    </row>
    <row r="51" spans="4:10" x14ac:dyDescent="0.2">
      <c r="D51">
        <v>70</v>
      </c>
      <c r="E51">
        <v>50</v>
      </c>
      <c r="F51">
        <f>F50-H50</f>
        <v>95.220000000000013</v>
      </c>
      <c r="G51">
        <f t="shared" si="2"/>
        <v>45.69</v>
      </c>
      <c r="H51">
        <f t="shared" si="0"/>
        <v>-4.3100000000000023</v>
      </c>
      <c r="I51">
        <f t="shared" si="1"/>
        <v>20.840446487196328</v>
      </c>
      <c r="J51">
        <v>10</v>
      </c>
    </row>
    <row r="52" spans="4:10" x14ac:dyDescent="0.2">
      <c r="D52">
        <v>70</v>
      </c>
      <c r="E52">
        <v>50</v>
      </c>
      <c r="F52">
        <f>F51-H51</f>
        <v>99.530000000000015</v>
      </c>
      <c r="G52">
        <f t="shared" si="2"/>
        <v>45.69</v>
      </c>
      <c r="H52">
        <f t="shared" si="0"/>
        <v>-4.3100000000000023</v>
      </c>
      <c r="I52">
        <f t="shared" si="1"/>
        <v>21.78376012256512</v>
      </c>
      <c r="J52">
        <v>10</v>
      </c>
    </row>
    <row r="53" spans="4:10" x14ac:dyDescent="0.2">
      <c r="D53">
        <v>70</v>
      </c>
      <c r="E53">
        <v>50</v>
      </c>
      <c r="F53">
        <f>F52-H52</f>
        <v>103.84000000000002</v>
      </c>
      <c r="G53">
        <f t="shared" si="2"/>
        <v>45.69</v>
      </c>
      <c r="H53">
        <f t="shared" si="0"/>
        <v>-4.3100000000000023</v>
      </c>
      <c r="I53">
        <f t="shared" si="1"/>
        <v>22.727073757933908</v>
      </c>
      <c r="J53">
        <v>10</v>
      </c>
    </row>
    <row r="54" spans="4:10" x14ac:dyDescent="0.2">
      <c r="D54">
        <v>70</v>
      </c>
      <c r="E54">
        <v>50</v>
      </c>
      <c r="F54">
        <f>F53-H53</f>
        <v>108.15000000000002</v>
      </c>
      <c r="G54">
        <f t="shared" si="2"/>
        <v>45.69</v>
      </c>
      <c r="H54">
        <f t="shared" si="0"/>
        <v>-4.3100000000000023</v>
      </c>
      <c r="I54">
        <f t="shared" si="1"/>
        <v>23.670387393302697</v>
      </c>
      <c r="J54">
        <v>10</v>
      </c>
    </row>
    <row r="55" spans="4:10" x14ac:dyDescent="0.2">
      <c r="D55">
        <v>70</v>
      </c>
      <c r="E55">
        <v>50</v>
      </c>
      <c r="F55">
        <f>F54-H54</f>
        <v>112.46000000000002</v>
      </c>
      <c r="G55">
        <f t="shared" si="2"/>
        <v>45.75703873933027</v>
      </c>
      <c r="H55">
        <f t="shared" si="0"/>
        <v>-4.2429612606697304</v>
      </c>
      <c r="I55">
        <f t="shared" si="1"/>
        <v>24.57763944049454</v>
      </c>
      <c r="J55">
        <v>10</v>
      </c>
    </row>
    <row r="56" spans="4:10" x14ac:dyDescent="0.2">
      <c r="D56">
        <v>70</v>
      </c>
      <c r="E56">
        <v>50</v>
      </c>
      <c r="F56">
        <f>F55-H55</f>
        <v>116.70296126066975</v>
      </c>
      <c r="G56">
        <f t="shared" si="2"/>
        <v>45.914802683379726</v>
      </c>
      <c r="H56">
        <f t="shared" si="0"/>
        <v>-4.085197316620274</v>
      </c>
      <c r="I56">
        <f t="shared" si="1"/>
        <v>25.417284718706625</v>
      </c>
      <c r="J56">
        <v>10</v>
      </c>
    </row>
    <row r="57" spans="4:10" x14ac:dyDescent="0.2">
      <c r="D57">
        <v>70</v>
      </c>
      <c r="E57">
        <v>50</v>
      </c>
      <c r="F57">
        <f>F56-H56</f>
        <v>120.78815857729003</v>
      </c>
      <c r="G57">
        <f t="shared" si="2"/>
        <v>46.156531155250391</v>
      </c>
      <c r="H57">
        <f t="shared" si="0"/>
        <v>-3.8434688447496086</v>
      </c>
      <c r="I57">
        <f t="shared" si="1"/>
        <v>26.169245295104929</v>
      </c>
      <c r="J57">
        <v>10</v>
      </c>
    </row>
    <row r="58" spans="4:10" x14ac:dyDescent="0.2">
      <c r="D58">
        <v>70</v>
      </c>
      <c r="E58">
        <v>50</v>
      </c>
      <c r="F58">
        <f>F57-H57</f>
        <v>124.63162742203964</v>
      </c>
      <c r="G58">
        <f t="shared" si="2"/>
        <v>46.473455684760886</v>
      </c>
      <c r="H58">
        <f t="shared" si="0"/>
        <v>-3.5265443152391143</v>
      </c>
      <c r="I58">
        <f t="shared" si="1"/>
        <v>26.817809346359326</v>
      </c>
      <c r="J58">
        <v>10</v>
      </c>
    </row>
    <row r="59" spans="4:10" x14ac:dyDescent="0.2">
      <c r="D59">
        <v>70</v>
      </c>
      <c r="E59">
        <v>50</v>
      </c>
      <c r="F59">
        <f>F58-H58</f>
        <v>128.15817173727876</v>
      </c>
      <c r="G59">
        <f t="shared" si="2"/>
        <v>46.85523661939682</v>
      </c>
      <c r="H59">
        <f t="shared" si="0"/>
        <v>-3.1447633806031803</v>
      </c>
      <c r="I59">
        <f t="shared" si="1"/>
        <v>27.351942063232414</v>
      </c>
      <c r="J59">
        <v>10</v>
      </c>
    </row>
    <row r="60" spans="4:10" x14ac:dyDescent="0.2">
      <c r="D60">
        <v>70</v>
      </c>
      <c r="E60">
        <v>50</v>
      </c>
      <c r="F60">
        <f>F59-H59</f>
        <v>131.30293511788193</v>
      </c>
      <c r="G60">
        <f t="shared" si="2"/>
        <v>47.290430825720058</v>
      </c>
      <c r="H60">
        <f t="shared" si="0"/>
        <v>-2.7095691742799417</v>
      </c>
      <c r="I60">
        <f t="shared" si="1"/>
        <v>27.765222863326002</v>
      </c>
      <c r="J60">
        <v>10</v>
      </c>
    </row>
    <row r="61" spans="4:10" x14ac:dyDescent="0.2">
      <c r="D61">
        <v>70</v>
      </c>
      <c r="E61">
        <v>50</v>
      </c>
      <c r="F61">
        <f>F60-H60</f>
        <v>134.01250429216188</v>
      </c>
      <c r="G61">
        <f t="shared" si="2"/>
        <v>47.766953112052661</v>
      </c>
      <c r="H61">
        <f t="shared" si="0"/>
        <v>-2.2330468879473386</v>
      </c>
      <c r="I61">
        <f t="shared" si="1"/>
        <v>28.05548513378961</v>
      </c>
      <c r="J61">
        <v>10</v>
      </c>
    </row>
    <row r="62" spans="4:10" x14ac:dyDescent="0.2">
      <c r="D62">
        <v>70</v>
      </c>
      <c r="E62">
        <v>50</v>
      </c>
      <c r="F62">
        <f>F61-H61</f>
        <v>136.2455511801092</v>
      </c>
      <c r="G62">
        <f t="shared" si="2"/>
        <v>48.272501625431623</v>
      </c>
      <c r="H62">
        <f t="shared" si="0"/>
        <v>-1.727498374568377</v>
      </c>
      <c r="I62">
        <f t="shared" si="1"/>
        <v>28.224257412077094</v>
      </c>
      <c r="J62">
        <v>10</v>
      </c>
    </row>
    <row r="63" spans="4:10" x14ac:dyDescent="0.2">
      <c r="D63">
        <v>70</v>
      </c>
      <c r="E63">
        <v>50</v>
      </c>
      <c r="F63">
        <f>F62-H62</f>
        <v>137.97304955467757</v>
      </c>
      <c r="G63">
        <f t="shared" si="2"/>
        <v>48.794927366639335</v>
      </c>
      <c r="H63">
        <f t="shared" si="0"/>
        <v>-1.2050726333606647</v>
      </c>
      <c r="I63">
        <f t="shared" si="1"/>
        <v>28.27610512010077</v>
      </c>
      <c r="J63">
        <v>10</v>
      </c>
    </row>
    <row r="64" spans="4:10" x14ac:dyDescent="0.2">
      <c r="D64">
        <v>70</v>
      </c>
      <c r="E64">
        <v>50</v>
      </c>
      <c r="F64">
        <f>F63-H63</f>
        <v>139.17812218803823</v>
      </c>
      <c r="G64">
        <f t="shared" si="2"/>
        <v>49.322537878649413</v>
      </c>
      <c r="H64">
        <f t="shared" si="0"/>
        <v>-0.6774621213505867</v>
      </c>
      <c r="I64">
        <f t="shared" si="1"/>
        <v>28.217956369249446</v>
      </c>
      <c r="J64">
        <v>10</v>
      </c>
    </row>
    <row r="65" spans="4:10" x14ac:dyDescent="0.2">
      <c r="D65">
        <v>70</v>
      </c>
      <c r="E65">
        <v>50</v>
      </c>
      <c r="F65">
        <f>F64-H64</f>
        <v>139.8555843093888</v>
      </c>
      <c r="G65">
        <f t="shared" si="2"/>
        <v>49.844333515574355</v>
      </c>
      <c r="H65">
        <f t="shared" si="0"/>
        <v>-0.15566648442564457</v>
      </c>
      <c r="I65">
        <f t="shared" si="1"/>
        <v>28.058472136193686</v>
      </c>
      <c r="J65">
        <v>10</v>
      </c>
    </row>
    <row r="66" spans="4:10" x14ac:dyDescent="0.2">
      <c r="D66">
        <v>70</v>
      </c>
      <c r="E66">
        <v>50</v>
      </c>
      <c r="F66">
        <f>F65-H65</f>
        <v>140.01125079381444</v>
      </c>
      <c r="G66">
        <f t="shared" si="2"/>
        <v>50.350180729193724</v>
      </c>
      <c r="H66">
        <f t="shared" si="0"/>
        <v>0.35018072919372401</v>
      </c>
      <c r="I66">
        <f t="shared" si="1"/>
        <v>27.807497166069556</v>
      </c>
      <c r="J66">
        <v>10</v>
      </c>
    </row>
    <row r="67" spans="4:10" x14ac:dyDescent="0.2">
      <c r="D67">
        <v>70</v>
      </c>
      <c r="E67">
        <v>50</v>
      </c>
      <c r="F67">
        <f>F66-H66</f>
        <v>139.66107006462073</v>
      </c>
      <c r="G67">
        <f t="shared" si="2"/>
        <v>50.830930445800682</v>
      </c>
      <c r="H67">
        <f t="shared" si="0"/>
        <v>0.83093044580068209</v>
      </c>
      <c r="I67">
        <f t="shared" si="1"/>
        <v>27.475607634909743</v>
      </c>
      <c r="J67">
        <v>10</v>
      </c>
    </row>
    <row r="68" spans="4:10" x14ac:dyDescent="0.2">
      <c r="D68">
        <v>70</v>
      </c>
      <c r="E68">
        <v>50</v>
      </c>
      <c r="F68">
        <f>F67-H67</f>
        <v>138.83013961882006</v>
      </c>
      <c r="G68">
        <f t="shared" si="2"/>
        <v>51.278491209291658</v>
      </c>
      <c r="H68">
        <f t="shared" si="0"/>
        <v>1.2784912092916585</v>
      </c>
      <c r="I68">
        <f t="shared" si="1"/>
        <v>27.0737567242743</v>
      </c>
      <c r="J68">
        <v>10</v>
      </c>
    </row>
    <row r="69" spans="4:10" x14ac:dyDescent="0.2">
      <c r="D69">
        <v>70</v>
      </c>
      <c r="E69">
        <v>50</v>
      </c>
      <c r="F69">
        <f>F68-H68</f>
        <v>137.55164840952841</v>
      </c>
      <c r="G69">
        <f t="shared" si="2"/>
        <v>51.685866881719086</v>
      </c>
      <c r="H69">
        <f t="shared" si="0"/>
        <v>1.6858668817190861</v>
      </c>
      <c r="I69">
        <f t="shared" si="1"/>
        <v>26.613009843543793</v>
      </c>
      <c r="J69">
        <v>10</v>
      </c>
    </row>
    <row r="70" spans="4:10" x14ac:dyDescent="0.2">
      <c r="D70">
        <v>70</v>
      </c>
      <c r="E70">
        <v>50</v>
      </c>
      <c r="F70">
        <f>F69-H69</f>
        <v>135.86578152780933</v>
      </c>
      <c r="G70">
        <f t="shared" si="2"/>
        <v>52.047167866073465</v>
      </c>
      <c r="H70">
        <f t="shared" si="0"/>
        <v>2.0471678660734653</v>
      </c>
      <c r="I70">
        <f t="shared" si="1"/>
        <v>26.104356317219015</v>
      </c>
      <c r="J70">
        <v>10</v>
      </c>
    </row>
    <row r="71" spans="4:10" x14ac:dyDescent="0.2">
      <c r="D71">
        <v>70</v>
      </c>
      <c r="E71">
        <v>50</v>
      </c>
      <c r="F71">
        <f>F70-H70</f>
        <v>133.81861366173587</v>
      </c>
      <c r="G71">
        <f t="shared" si="2"/>
        <v>52.357603497795367</v>
      </c>
      <c r="H71">
        <f t="shared" si="0"/>
        <v>2.3576034977953668</v>
      </c>
      <c r="I71">
        <f t="shared" si="1"/>
        <v>25.558582655023656</v>
      </c>
      <c r="J71">
        <v>10</v>
      </c>
    </row>
    <row r="72" spans="4:10" x14ac:dyDescent="0.2">
      <c r="D72">
        <v>70</v>
      </c>
      <c r="E72">
        <v>50</v>
      </c>
      <c r="F72">
        <f>F71-H71</f>
        <v>131.4610101639405</v>
      </c>
      <c r="G72">
        <f t="shared" si="2"/>
        <v>52.613461763297735</v>
      </c>
      <c r="H72">
        <f t="shared" ref="H72:H90" si="3">G72-E72</f>
        <v>2.6134617632977353</v>
      </c>
      <c r="I72">
        <f t="shared" ref="I72:I90" si="4">F72/G72 *J72</f>
        <v>24.986192840792217</v>
      </c>
      <c r="J72">
        <v>10</v>
      </c>
    </row>
    <row r="73" spans="4:10" x14ac:dyDescent="0.2">
      <c r="D73">
        <v>70</v>
      </c>
      <c r="E73">
        <v>50</v>
      </c>
      <c r="F73">
        <f>F72-H72</f>
        <v>128.84754840064278</v>
      </c>
      <c r="G73">
        <f t="shared" ref="G73:G90" si="5">IF(I72&gt;2.3*J72,IF(G72 &lt; D72, G72+MIN(2, I72/J72-2.3), G72),IF(I72 &lt; 1.5*J72,G72-ROUND((1.5-I72/J72)*H72 +1, 2),G72))</f>
        <v>52.812081047376957</v>
      </c>
      <c r="H73">
        <f t="shared" si="3"/>
        <v>2.8120810473769566</v>
      </c>
      <c r="I73">
        <f t="shared" si="4"/>
        <v>24.39736246807913</v>
      </c>
      <c r="J73">
        <v>10</v>
      </c>
    </row>
    <row r="74" spans="4:10" x14ac:dyDescent="0.2">
      <c r="D74">
        <v>70</v>
      </c>
      <c r="E74">
        <v>50</v>
      </c>
      <c r="F74">
        <f>F73-H73</f>
        <v>126.03546735326583</v>
      </c>
      <c r="G74">
        <f t="shared" si="5"/>
        <v>52.95181729418487</v>
      </c>
      <c r="H74">
        <f t="shared" si="3"/>
        <v>2.9518172941848704</v>
      </c>
      <c r="I74">
        <f t="shared" si="4"/>
        <v>23.801915362611542</v>
      </c>
      <c r="J74">
        <v>10</v>
      </c>
    </row>
    <row r="75" spans="4:10" x14ac:dyDescent="0.2">
      <c r="D75">
        <v>70</v>
      </c>
      <c r="E75">
        <v>50</v>
      </c>
      <c r="F75">
        <f>F74-H74</f>
        <v>123.08365005908095</v>
      </c>
      <c r="G75">
        <f t="shared" si="5"/>
        <v>53.032008830446024</v>
      </c>
      <c r="H75">
        <f t="shared" si="3"/>
        <v>3.0320088304460242</v>
      </c>
      <c r="I75">
        <f t="shared" si="4"/>
        <v>23.209313162660699</v>
      </c>
      <c r="J75">
        <v>10</v>
      </c>
    </row>
    <row r="76" spans="4:10" x14ac:dyDescent="0.2">
      <c r="D76">
        <v>70</v>
      </c>
      <c r="E76">
        <v>50</v>
      </c>
      <c r="F76">
        <f>F75-H75</f>
        <v>120.05164122863494</v>
      </c>
      <c r="G76">
        <f t="shared" si="5"/>
        <v>53.052940146712096</v>
      </c>
      <c r="H76">
        <f t="shared" si="3"/>
        <v>3.0529401467120962</v>
      </c>
      <c r="I76">
        <f t="shared" si="4"/>
        <v>22.628649966739879</v>
      </c>
      <c r="J76">
        <v>10</v>
      </c>
    </row>
    <row r="77" spans="4:10" x14ac:dyDescent="0.2">
      <c r="D77">
        <v>70</v>
      </c>
      <c r="E77">
        <v>50</v>
      </c>
      <c r="F77">
        <f>F76-H76</f>
        <v>116.99870108192283</v>
      </c>
      <c r="G77">
        <f t="shared" si="5"/>
        <v>53.052940146712096</v>
      </c>
      <c r="H77">
        <f t="shared" si="3"/>
        <v>3.0529401467120962</v>
      </c>
      <c r="I77">
        <f t="shared" si="4"/>
        <v>22.053198325743253</v>
      </c>
      <c r="J77">
        <v>10</v>
      </c>
    </row>
    <row r="78" spans="4:10" x14ac:dyDescent="0.2">
      <c r="D78">
        <v>70</v>
      </c>
      <c r="E78">
        <v>50</v>
      </c>
      <c r="F78">
        <f>F77-H77</f>
        <v>113.94576093521073</v>
      </c>
      <c r="G78">
        <f t="shared" si="5"/>
        <v>53.052940146712096</v>
      </c>
      <c r="H78">
        <f t="shared" si="3"/>
        <v>3.0529401467120962</v>
      </c>
      <c r="I78">
        <f t="shared" si="4"/>
        <v>21.477746684746634</v>
      </c>
      <c r="J78">
        <v>10</v>
      </c>
    </row>
    <row r="79" spans="4:10" x14ac:dyDescent="0.2">
      <c r="D79">
        <v>70</v>
      </c>
      <c r="E79">
        <v>50</v>
      </c>
      <c r="F79">
        <f>F78-H78</f>
        <v>110.89282078849863</v>
      </c>
      <c r="G79">
        <f t="shared" si="5"/>
        <v>53.052940146712096</v>
      </c>
      <c r="H79">
        <f t="shared" si="3"/>
        <v>3.0529401467120962</v>
      </c>
      <c r="I79">
        <f t="shared" si="4"/>
        <v>20.902295043750012</v>
      </c>
      <c r="J79">
        <v>10</v>
      </c>
    </row>
    <row r="80" spans="4:10" x14ac:dyDescent="0.2">
      <c r="D80">
        <v>70</v>
      </c>
      <c r="E80">
        <v>50</v>
      </c>
      <c r="F80">
        <f>F79-H79</f>
        <v>107.83988064178652</v>
      </c>
      <c r="G80">
        <f t="shared" si="5"/>
        <v>53.052940146712096</v>
      </c>
      <c r="H80">
        <f t="shared" si="3"/>
        <v>3.0529401467120962</v>
      </c>
      <c r="I80">
        <f t="shared" si="4"/>
        <v>20.32684340275339</v>
      </c>
      <c r="J80">
        <v>10</v>
      </c>
    </row>
    <row r="81" spans="4:10" x14ac:dyDescent="0.2">
      <c r="D81">
        <v>70</v>
      </c>
      <c r="E81">
        <v>50</v>
      </c>
      <c r="F81">
        <f>F80-H80</f>
        <v>104.78694049507442</v>
      </c>
      <c r="G81">
        <f t="shared" si="5"/>
        <v>53.052940146712096</v>
      </c>
      <c r="H81">
        <f t="shared" si="3"/>
        <v>3.0529401467120962</v>
      </c>
      <c r="I81">
        <f t="shared" si="4"/>
        <v>19.751391761756768</v>
      </c>
      <c r="J81">
        <v>10</v>
      </c>
    </row>
    <row r="82" spans="4:10" x14ac:dyDescent="0.2">
      <c r="D82">
        <v>70</v>
      </c>
      <c r="E82">
        <v>50</v>
      </c>
      <c r="F82">
        <f>F81-H81</f>
        <v>101.73400034836231</v>
      </c>
      <c r="G82">
        <f t="shared" si="5"/>
        <v>53.052940146712096</v>
      </c>
      <c r="H82">
        <f t="shared" si="3"/>
        <v>3.0529401467120962</v>
      </c>
      <c r="I82">
        <f t="shared" si="4"/>
        <v>19.175940120760146</v>
      </c>
      <c r="J82">
        <v>10</v>
      </c>
    </row>
    <row r="83" spans="4:10" x14ac:dyDescent="0.2">
      <c r="D83">
        <v>70</v>
      </c>
      <c r="E83">
        <v>50</v>
      </c>
      <c r="F83">
        <f>F82-H82</f>
        <v>98.681060201650212</v>
      </c>
      <c r="G83">
        <f t="shared" si="5"/>
        <v>53.052940146712096</v>
      </c>
      <c r="H83">
        <f t="shared" si="3"/>
        <v>3.0529401467120962</v>
      </c>
      <c r="I83">
        <f t="shared" si="4"/>
        <v>18.600488479763523</v>
      </c>
      <c r="J83">
        <v>10</v>
      </c>
    </row>
    <row r="84" spans="4:10" x14ac:dyDescent="0.2">
      <c r="D84">
        <v>70</v>
      </c>
      <c r="E84">
        <v>50</v>
      </c>
      <c r="F84">
        <f>F83-H83</f>
        <v>95.628120054938108</v>
      </c>
      <c r="G84">
        <f t="shared" si="5"/>
        <v>53.052940146712096</v>
      </c>
      <c r="H84">
        <f t="shared" si="3"/>
        <v>3.0529401467120962</v>
      </c>
      <c r="I84">
        <f t="shared" si="4"/>
        <v>18.025036838766901</v>
      </c>
      <c r="J84">
        <v>10</v>
      </c>
    </row>
    <row r="85" spans="4:10" x14ac:dyDescent="0.2">
      <c r="D85">
        <v>70</v>
      </c>
      <c r="E85">
        <v>50</v>
      </c>
      <c r="F85">
        <f>F84-H84</f>
        <v>92.575179908226005</v>
      </c>
      <c r="G85">
        <f t="shared" si="5"/>
        <v>53.052940146712096</v>
      </c>
      <c r="H85">
        <f t="shared" si="3"/>
        <v>3.0529401467120962</v>
      </c>
      <c r="I85">
        <f t="shared" si="4"/>
        <v>17.449585197770283</v>
      </c>
      <c r="J85">
        <v>10</v>
      </c>
    </row>
    <row r="86" spans="4:10" x14ac:dyDescent="0.2">
      <c r="D86">
        <v>70</v>
      </c>
      <c r="E86">
        <v>50</v>
      </c>
      <c r="F86">
        <f>F85-H85</f>
        <v>89.522239761513902</v>
      </c>
      <c r="G86">
        <f t="shared" si="5"/>
        <v>53.052940146712096</v>
      </c>
      <c r="H86">
        <f t="shared" si="3"/>
        <v>3.0529401467120962</v>
      </c>
      <c r="I86">
        <f t="shared" si="4"/>
        <v>16.874133556773657</v>
      </c>
      <c r="J86">
        <v>10</v>
      </c>
    </row>
    <row r="87" spans="4:10" x14ac:dyDescent="0.2">
      <c r="D87">
        <v>70</v>
      </c>
      <c r="E87">
        <v>50</v>
      </c>
      <c r="F87">
        <f>F86-H86</f>
        <v>86.469299614801798</v>
      </c>
      <c r="G87">
        <f t="shared" si="5"/>
        <v>53.052940146712096</v>
      </c>
      <c r="H87">
        <f t="shared" si="3"/>
        <v>3.0529401467120962</v>
      </c>
      <c r="I87">
        <f t="shared" si="4"/>
        <v>16.298681915777038</v>
      </c>
      <c r="J87">
        <v>10</v>
      </c>
    </row>
    <row r="88" spans="4:10" x14ac:dyDescent="0.2">
      <c r="D88">
        <v>70</v>
      </c>
      <c r="E88">
        <v>50</v>
      </c>
      <c r="F88">
        <f>F87-H87</f>
        <v>83.416359468089695</v>
      </c>
      <c r="G88">
        <f t="shared" si="5"/>
        <v>53.052940146712096</v>
      </c>
      <c r="H88">
        <f t="shared" si="3"/>
        <v>3.0529401467120962</v>
      </c>
      <c r="I88">
        <f t="shared" si="4"/>
        <v>15.723230274780416</v>
      </c>
      <c r="J88">
        <v>10</v>
      </c>
    </row>
    <row r="89" spans="4:10" x14ac:dyDescent="0.2">
      <c r="D89">
        <v>70</v>
      </c>
      <c r="E89">
        <v>50</v>
      </c>
      <c r="F89">
        <f>F88-H88</f>
        <v>80.363419321377592</v>
      </c>
      <c r="G89">
        <f t="shared" si="5"/>
        <v>53.052940146712096</v>
      </c>
      <c r="H89">
        <f t="shared" si="3"/>
        <v>3.0529401467120962</v>
      </c>
      <c r="I89">
        <f t="shared" si="4"/>
        <v>15.147778633783792</v>
      </c>
      <c r="J89">
        <v>10</v>
      </c>
    </row>
    <row r="90" spans="4:10" x14ac:dyDescent="0.2">
      <c r="D90">
        <v>70</v>
      </c>
      <c r="E90">
        <v>50</v>
      </c>
      <c r="F90">
        <f>F89-H89</f>
        <v>77.310479174665488</v>
      </c>
      <c r="G90">
        <f t="shared" si="5"/>
        <v>53.052940146712096</v>
      </c>
      <c r="H90">
        <f t="shared" si="3"/>
        <v>3.0529401467120962</v>
      </c>
      <c r="I90">
        <f t="shared" si="4"/>
        <v>14.572326992787172</v>
      </c>
      <c r="J90">
        <v>10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2017-12-29T16:09:46Z</dcterms:created>
  <dcterms:modified xsi:type="dcterms:W3CDTF">2017-12-29T21:09:17Z</dcterms:modified>
</cp:coreProperties>
</file>