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/>
  <bookViews>
    <workbookView xWindow="6510" yWindow="0" windowWidth="22260" windowHeight="12645"/>
  </bookViews>
  <sheets>
    <sheet name="Sim Numbers" sheetId="1" r:id="rId1"/>
    <sheet name="Histogram" sheetId="2" r:id="rId2"/>
    <sheet name="Sheet1" sheetId="4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9" i="2" l="1"/>
  <c r="R20" i="2"/>
  <c r="R21" i="2"/>
  <c r="R22" i="2"/>
  <c r="R23" i="2"/>
  <c r="R24" i="2"/>
  <c r="R25" i="2"/>
  <c r="R26" i="2"/>
  <c r="R27" i="2"/>
  <c r="R28" i="2"/>
  <c r="R29" i="2"/>
  <c r="R30" i="2"/>
  <c r="R18" i="2"/>
  <c r="S2" i="2"/>
  <c r="O198" i="2" l="1"/>
  <c r="O179" i="2"/>
  <c r="O175" i="2"/>
  <c r="O170" i="2"/>
  <c r="O154" i="2"/>
  <c r="O124" i="2"/>
  <c r="O92" i="2"/>
  <c r="O59" i="2"/>
  <c r="O31" i="2"/>
  <c r="O15" i="2"/>
  <c r="O7" i="2"/>
  <c r="O4" i="2"/>
  <c r="D181" i="2" l="1"/>
  <c r="C73" i="2"/>
  <c r="C71" i="2"/>
  <c r="C67" i="2"/>
  <c r="C70" i="2"/>
  <c r="C52" i="2"/>
  <c r="C81" i="2"/>
  <c r="C79" i="2"/>
  <c r="C66" i="2"/>
  <c r="C83" i="2"/>
  <c r="C75" i="2"/>
  <c r="C80" i="2"/>
  <c r="C69" i="2"/>
  <c r="C68" i="2"/>
  <c r="C74" i="2"/>
  <c r="C65" i="2"/>
  <c r="C61" i="2"/>
  <c r="C86" i="2"/>
  <c r="C90" i="2"/>
  <c r="C87" i="2"/>
  <c r="C99" i="2"/>
  <c r="C77" i="2"/>
  <c r="C54" i="2"/>
  <c r="C170" i="2"/>
  <c r="C144" i="2"/>
  <c r="C63" i="2"/>
  <c r="C106" i="2"/>
  <c r="C129" i="2"/>
  <c r="C120" i="2"/>
  <c r="C92" i="2"/>
  <c r="C131" i="2"/>
  <c r="C122" i="2"/>
  <c r="C158" i="2"/>
  <c r="C110" i="2"/>
  <c r="C103" i="2"/>
  <c r="C85" i="2"/>
  <c r="C58" i="2"/>
  <c r="C97" i="2"/>
  <c r="C157" i="2"/>
  <c r="C156" i="2"/>
  <c r="C72" i="2"/>
  <c r="C91" i="2"/>
  <c r="C88" i="2"/>
  <c r="C84" i="2"/>
  <c r="C108" i="2"/>
  <c r="C105" i="2"/>
  <c r="C89" i="2"/>
  <c r="C43" i="2"/>
  <c r="C76" i="2"/>
  <c r="C62" i="2"/>
  <c r="C59" i="2"/>
  <c r="C168" i="2"/>
  <c r="C51" i="2"/>
  <c r="C114" i="2"/>
  <c r="C112" i="2"/>
  <c r="C101" i="2"/>
  <c r="C135" i="2"/>
  <c r="C117" i="2"/>
  <c r="C139" i="2"/>
  <c r="C116" i="2"/>
  <c r="C22" i="2"/>
  <c r="C82" i="2"/>
  <c r="C78" i="2"/>
  <c r="C126" i="2"/>
  <c r="C159" i="2"/>
  <c r="C109" i="2"/>
  <c r="C30" i="2"/>
  <c r="C181" i="2"/>
  <c r="F181" i="2" s="1"/>
  <c r="C127" i="2"/>
  <c r="C162" i="2"/>
  <c r="C100" i="2"/>
  <c r="C133" i="2"/>
  <c r="C115" i="2"/>
  <c r="C25" i="2"/>
  <c r="C93" i="2"/>
  <c r="C96" i="2"/>
  <c r="C132" i="2"/>
  <c r="C50" i="2"/>
  <c r="C60" i="2"/>
  <c r="C143" i="2"/>
  <c r="C138" i="2"/>
  <c r="C20" i="2"/>
  <c r="C123" i="2"/>
  <c r="C56" i="2"/>
  <c r="C10" i="2"/>
  <c r="C102" i="2"/>
  <c r="C184" i="2"/>
  <c r="C46" i="2"/>
  <c r="C44" i="2"/>
  <c r="C42" i="2"/>
  <c r="C41" i="2"/>
  <c r="C40" i="2"/>
  <c r="C45" i="2"/>
  <c r="C39" i="2"/>
  <c r="C183" i="2"/>
  <c r="C182" i="2"/>
  <c r="C166" i="2"/>
  <c r="C130" i="2"/>
  <c r="C148" i="2"/>
  <c r="C107" i="2"/>
  <c r="F107" i="2" s="1"/>
  <c r="C12" i="2"/>
  <c r="C177" i="2"/>
  <c r="C142" i="2"/>
  <c r="C134" i="2"/>
  <c r="C128" i="2"/>
  <c r="C124" i="2"/>
  <c r="C149" i="2"/>
  <c r="C26" i="2"/>
  <c r="C155" i="2"/>
  <c r="C23" i="2"/>
  <c r="C167" i="2"/>
  <c r="C165" i="2"/>
  <c r="C53" i="2"/>
  <c r="C55" i="2"/>
  <c r="C161" i="2"/>
  <c r="C113" i="2"/>
  <c r="C125" i="2"/>
  <c r="C47" i="2"/>
  <c r="C57" i="2"/>
  <c r="C104" i="2"/>
  <c r="C48" i="2"/>
  <c r="C29" i="2"/>
  <c r="C28" i="2"/>
  <c r="C210" i="2"/>
  <c r="C209" i="2"/>
  <c r="C208" i="2"/>
  <c r="C207" i="2"/>
  <c r="C206" i="2"/>
  <c r="C205" i="2"/>
  <c r="C204" i="2"/>
  <c r="C203" i="2"/>
  <c r="F203" i="2" s="1"/>
  <c r="C202" i="2"/>
  <c r="C4" i="2"/>
  <c r="C3" i="2"/>
  <c r="C2" i="2"/>
  <c r="C1" i="2"/>
  <c r="C141" i="2"/>
  <c r="C180" i="2"/>
  <c r="C178" i="2"/>
  <c r="C176" i="2"/>
  <c r="C174" i="2"/>
  <c r="C18" i="2"/>
  <c r="C17" i="2"/>
  <c r="C14" i="2"/>
  <c r="C13" i="2"/>
  <c r="C201" i="2"/>
  <c r="C160" i="2"/>
  <c r="C152" i="2"/>
  <c r="C24" i="2"/>
  <c r="C21" i="2"/>
  <c r="C200" i="2"/>
  <c r="C199" i="2"/>
  <c r="C198" i="2"/>
  <c r="C197" i="2"/>
  <c r="C6" i="2"/>
  <c r="C196" i="2"/>
  <c r="C195" i="2"/>
  <c r="C194" i="2"/>
  <c r="C8" i="2"/>
  <c r="C7" i="2"/>
  <c r="C5" i="2"/>
  <c r="C119" i="2"/>
  <c r="C189" i="2"/>
  <c r="F189" i="2" s="1"/>
  <c r="C164" i="2"/>
  <c r="C190" i="2"/>
  <c r="C171" i="2"/>
  <c r="C136" i="2"/>
  <c r="C188" i="2"/>
  <c r="C187" i="2"/>
  <c r="C172" i="2"/>
  <c r="C185" i="2"/>
  <c r="C193" i="2"/>
  <c r="C191" i="2"/>
  <c r="C192" i="2"/>
  <c r="C121" i="2"/>
  <c r="C186" i="2"/>
  <c r="C163" i="2"/>
  <c r="C151" i="2"/>
  <c r="C95" i="2"/>
  <c r="C118" i="2"/>
  <c r="C140" i="2"/>
  <c r="C111" i="2"/>
  <c r="C169" i="2"/>
  <c r="C146" i="2"/>
  <c r="C36" i="2"/>
  <c r="C33" i="2"/>
  <c r="C31" i="2"/>
  <c r="C37" i="2"/>
  <c r="C35" i="2"/>
  <c r="C32" i="2"/>
  <c r="C147" i="2"/>
  <c r="C145" i="2"/>
  <c r="C16" i="2"/>
  <c r="C15" i="2"/>
  <c r="C137" i="2"/>
  <c r="F137" i="2" s="1"/>
  <c r="C27" i="2"/>
  <c r="C179" i="2"/>
  <c r="C175" i="2"/>
  <c r="C173" i="2"/>
  <c r="C19" i="2"/>
  <c r="C38" i="2"/>
  <c r="C34" i="2"/>
  <c r="C9" i="2"/>
  <c r="C11" i="2"/>
  <c r="C98" i="2"/>
  <c r="C153" i="2"/>
  <c r="C150" i="2"/>
  <c r="C49" i="2"/>
  <c r="C154" i="2"/>
  <c r="C94" i="2"/>
  <c r="C64" i="2"/>
  <c r="I202" i="2"/>
  <c r="I106" i="2"/>
  <c r="I188" i="2"/>
  <c r="I180" i="2"/>
  <c r="I136" i="2"/>
  <c r="D6" i="2" l="1"/>
  <c r="F6" i="2"/>
  <c r="D160" i="2"/>
  <c r="F160" i="2"/>
  <c r="D178" i="2"/>
  <c r="F178" i="2"/>
  <c r="D101" i="2"/>
  <c r="F101" i="2"/>
  <c r="D84" i="2"/>
  <c r="F84" i="2"/>
  <c r="D85" i="2"/>
  <c r="F85" i="2"/>
  <c r="D129" i="2"/>
  <c r="F129" i="2"/>
  <c r="D170" i="2"/>
  <c r="F170" i="2"/>
  <c r="D87" i="2"/>
  <c r="F87" i="2"/>
  <c r="D65" i="2"/>
  <c r="F65" i="2"/>
  <c r="D80" i="2"/>
  <c r="F80" i="2"/>
  <c r="D189" i="2"/>
  <c r="D94" i="2"/>
  <c r="F94" i="2"/>
  <c r="D153" i="2"/>
  <c r="F153" i="2"/>
  <c r="D34" i="2"/>
  <c r="F34" i="2"/>
  <c r="D175" i="2"/>
  <c r="F175" i="2"/>
  <c r="D15" i="2"/>
  <c r="F15" i="2"/>
  <c r="D32" i="2"/>
  <c r="F32" i="2"/>
  <c r="D33" i="2"/>
  <c r="F33" i="2"/>
  <c r="D111" i="2"/>
  <c r="F111" i="2"/>
  <c r="D151" i="2"/>
  <c r="F151" i="2"/>
  <c r="D192" i="2"/>
  <c r="F192" i="2"/>
  <c r="D172" i="2"/>
  <c r="F172" i="2"/>
  <c r="D171" i="2"/>
  <c r="F171" i="2"/>
  <c r="D119" i="2"/>
  <c r="F119" i="2"/>
  <c r="D194" i="2"/>
  <c r="F194" i="2"/>
  <c r="D197" i="2"/>
  <c r="F197" i="2"/>
  <c r="D21" i="2"/>
  <c r="F21" i="2"/>
  <c r="D201" i="2"/>
  <c r="F201" i="2"/>
  <c r="D18" i="2"/>
  <c r="F18" i="2"/>
  <c r="D180" i="2"/>
  <c r="F180" i="2"/>
  <c r="D3" i="2"/>
  <c r="F3" i="2"/>
  <c r="D204" i="2"/>
  <c r="F204" i="2"/>
  <c r="D208" i="2"/>
  <c r="F208" i="2"/>
  <c r="D28" i="2"/>
  <c r="F28" i="2"/>
  <c r="D57" i="2"/>
  <c r="F57" i="2"/>
  <c r="D161" i="2"/>
  <c r="F161" i="2"/>
  <c r="D167" i="2"/>
  <c r="F167" i="2"/>
  <c r="D149" i="2"/>
  <c r="F149" i="2"/>
  <c r="D142" i="2"/>
  <c r="F142" i="2"/>
  <c r="D148" i="2"/>
  <c r="F148" i="2"/>
  <c r="D183" i="2"/>
  <c r="F183" i="2"/>
  <c r="D41" i="2"/>
  <c r="F41" i="2"/>
  <c r="D184" i="2"/>
  <c r="F184" i="2"/>
  <c r="D123" i="2"/>
  <c r="F123" i="2"/>
  <c r="D60" i="2"/>
  <c r="F60" i="2"/>
  <c r="D93" i="2"/>
  <c r="F93" i="2"/>
  <c r="D100" i="2"/>
  <c r="F100" i="2"/>
  <c r="D30" i="2"/>
  <c r="F30" i="2"/>
  <c r="D78" i="2"/>
  <c r="F78" i="2"/>
  <c r="D139" i="2"/>
  <c r="F139" i="2"/>
  <c r="D112" i="2"/>
  <c r="F112" i="2"/>
  <c r="D59" i="2"/>
  <c r="F59" i="2"/>
  <c r="D89" i="2"/>
  <c r="F89" i="2"/>
  <c r="D88" i="2"/>
  <c r="F88" i="2"/>
  <c r="D157" i="2"/>
  <c r="F157" i="2"/>
  <c r="D103" i="2"/>
  <c r="F103" i="2"/>
  <c r="D131" i="2"/>
  <c r="F131" i="2"/>
  <c r="D106" i="2"/>
  <c r="F106" i="2"/>
  <c r="D54" i="2"/>
  <c r="F54" i="2"/>
  <c r="D90" i="2"/>
  <c r="F90" i="2"/>
  <c r="D74" i="2"/>
  <c r="F74" i="2"/>
  <c r="D75" i="2"/>
  <c r="F75" i="2"/>
  <c r="D81" i="2"/>
  <c r="F81" i="2"/>
  <c r="D71" i="2"/>
  <c r="F71" i="2"/>
  <c r="D203" i="2"/>
  <c r="D64" i="2"/>
  <c r="F64" i="2"/>
  <c r="D150" i="2"/>
  <c r="F150" i="2"/>
  <c r="D9" i="2"/>
  <c r="F9" i="2"/>
  <c r="D173" i="2"/>
  <c r="F173" i="2"/>
  <c r="D95" i="2"/>
  <c r="F95" i="2"/>
  <c r="D207" i="2"/>
  <c r="F207" i="2"/>
  <c r="D104" i="2"/>
  <c r="F104" i="2"/>
  <c r="D113" i="2"/>
  <c r="F113" i="2"/>
  <c r="D165" i="2"/>
  <c r="F165" i="2"/>
  <c r="D26" i="2"/>
  <c r="F26" i="2"/>
  <c r="D134" i="2"/>
  <c r="F134" i="2"/>
  <c r="D182" i="2"/>
  <c r="F182" i="2"/>
  <c r="D46" i="2"/>
  <c r="F46" i="2"/>
  <c r="D143" i="2"/>
  <c r="F143" i="2"/>
  <c r="D126" i="2"/>
  <c r="F126" i="2"/>
  <c r="D79" i="2"/>
  <c r="F79" i="2"/>
  <c r="D154" i="2"/>
  <c r="F154" i="2"/>
  <c r="D98" i="2"/>
  <c r="F98" i="2"/>
  <c r="D38" i="2"/>
  <c r="F38" i="2"/>
  <c r="D179" i="2"/>
  <c r="F179" i="2"/>
  <c r="D16" i="2"/>
  <c r="F16" i="2"/>
  <c r="D35" i="2"/>
  <c r="F35" i="2"/>
  <c r="D36" i="2"/>
  <c r="F36" i="2"/>
  <c r="D140" i="2"/>
  <c r="F140" i="2"/>
  <c r="D163" i="2"/>
  <c r="F163" i="2"/>
  <c r="D191" i="2"/>
  <c r="F191" i="2"/>
  <c r="D187" i="2"/>
  <c r="F187" i="2"/>
  <c r="D190" i="2"/>
  <c r="F190" i="2"/>
  <c r="D5" i="2"/>
  <c r="F5" i="2"/>
  <c r="D195" i="2"/>
  <c r="F195" i="2"/>
  <c r="D198" i="2"/>
  <c r="F198" i="2"/>
  <c r="D24" i="2"/>
  <c r="F24" i="2"/>
  <c r="D13" i="2"/>
  <c r="F13" i="2"/>
  <c r="D174" i="2"/>
  <c r="F174" i="2"/>
  <c r="D141" i="2"/>
  <c r="F141" i="2"/>
  <c r="D4" i="2"/>
  <c r="F4" i="2"/>
  <c r="D205" i="2"/>
  <c r="F205" i="2"/>
  <c r="D209" i="2"/>
  <c r="F209" i="2"/>
  <c r="D29" i="2"/>
  <c r="F29" i="2"/>
  <c r="D47" i="2"/>
  <c r="F47" i="2"/>
  <c r="D55" i="2"/>
  <c r="F55" i="2"/>
  <c r="D23" i="2"/>
  <c r="F23" i="2"/>
  <c r="D124" i="2"/>
  <c r="F124" i="2"/>
  <c r="D177" i="2"/>
  <c r="F177" i="2"/>
  <c r="D130" i="2"/>
  <c r="F130" i="2"/>
  <c r="D39" i="2"/>
  <c r="F39" i="2"/>
  <c r="D42" i="2"/>
  <c r="F42" i="2"/>
  <c r="D102" i="2"/>
  <c r="F102" i="2"/>
  <c r="D20" i="2"/>
  <c r="F20" i="2"/>
  <c r="D50" i="2"/>
  <c r="F50" i="2"/>
  <c r="D25" i="2"/>
  <c r="F25" i="2"/>
  <c r="D162" i="2"/>
  <c r="F162" i="2"/>
  <c r="D109" i="2"/>
  <c r="F109" i="2"/>
  <c r="D82" i="2"/>
  <c r="F82" i="2"/>
  <c r="D117" i="2"/>
  <c r="F117" i="2"/>
  <c r="D114" i="2"/>
  <c r="F114" i="2"/>
  <c r="D62" i="2"/>
  <c r="F62" i="2"/>
  <c r="D105" i="2"/>
  <c r="F105" i="2"/>
  <c r="D91" i="2"/>
  <c r="F91" i="2"/>
  <c r="D97" i="2"/>
  <c r="F97" i="2"/>
  <c r="D110" i="2"/>
  <c r="F110" i="2"/>
  <c r="D92" i="2"/>
  <c r="F92" i="2"/>
  <c r="D63" i="2"/>
  <c r="F63" i="2"/>
  <c r="D77" i="2"/>
  <c r="F77" i="2"/>
  <c r="D86" i="2"/>
  <c r="F86" i="2"/>
  <c r="D68" i="2"/>
  <c r="F68" i="2"/>
  <c r="D83" i="2"/>
  <c r="F83" i="2"/>
  <c r="D52" i="2"/>
  <c r="F52" i="2"/>
  <c r="D73" i="2"/>
  <c r="F73" i="2"/>
  <c r="D107" i="2"/>
  <c r="D147" i="2"/>
  <c r="F147" i="2"/>
  <c r="D31" i="2"/>
  <c r="F31" i="2"/>
  <c r="D169" i="2"/>
  <c r="F169" i="2"/>
  <c r="D121" i="2"/>
  <c r="F121" i="2"/>
  <c r="D185" i="2"/>
  <c r="F185" i="2"/>
  <c r="D136" i="2"/>
  <c r="F136" i="2"/>
  <c r="D8" i="2"/>
  <c r="F8" i="2"/>
  <c r="D200" i="2"/>
  <c r="F200" i="2"/>
  <c r="D17" i="2"/>
  <c r="F17" i="2"/>
  <c r="D2" i="2"/>
  <c r="F2" i="2"/>
  <c r="D40" i="2"/>
  <c r="F40" i="2"/>
  <c r="D56" i="2"/>
  <c r="F56" i="2"/>
  <c r="D96" i="2"/>
  <c r="F96" i="2"/>
  <c r="D133" i="2"/>
  <c r="F133" i="2"/>
  <c r="D116" i="2"/>
  <c r="F116" i="2"/>
  <c r="D168" i="2"/>
  <c r="F168" i="2"/>
  <c r="D43" i="2"/>
  <c r="F43" i="2"/>
  <c r="D156" i="2"/>
  <c r="F156" i="2"/>
  <c r="D122" i="2"/>
  <c r="F122" i="2"/>
  <c r="D67" i="2"/>
  <c r="F67" i="2"/>
  <c r="D49" i="2"/>
  <c r="F49" i="2"/>
  <c r="D11" i="2"/>
  <c r="F11" i="2"/>
  <c r="D19" i="2"/>
  <c r="F19" i="2"/>
  <c r="D27" i="2"/>
  <c r="F27" i="2"/>
  <c r="D145" i="2"/>
  <c r="F145" i="2"/>
  <c r="D37" i="2"/>
  <c r="F37" i="2"/>
  <c r="D146" i="2"/>
  <c r="F146" i="2"/>
  <c r="D118" i="2"/>
  <c r="F118" i="2"/>
  <c r="D186" i="2"/>
  <c r="F186" i="2"/>
  <c r="D193" i="2"/>
  <c r="F193" i="2"/>
  <c r="D188" i="2"/>
  <c r="F188" i="2"/>
  <c r="D164" i="2"/>
  <c r="F164" i="2"/>
  <c r="D7" i="2"/>
  <c r="F7" i="2"/>
  <c r="D196" i="2"/>
  <c r="F196" i="2"/>
  <c r="D199" i="2"/>
  <c r="F199" i="2"/>
  <c r="D152" i="2"/>
  <c r="F152" i="2"/>
  <c r="D14" i="2"/>
  <c r="F14" i="2"/>
  <c r="D176" i="2"/>
  <c r="F176" i="2"/>
  <c r="D1" i="2"/>
  <c r="F1" i="2"/>
  <c r="D202" i="2"/>
  <c r="F202" i="2"/>
  <c r="D206" i="2"/>
  <c r="F206" i="2"/>
  <c r="D210" i="2"/>
  <c r="F210" i="2"/>
  <c r="D48" i="2"/>
  <c r="F48" i="2"/>
  <c r="D125" i="2"/>
  <c r="F125" i="2"/>
  <c r="D53" i="2"/>
  <c r="F53" i="2"/>
  <c r="D155" i="2"/>
  <c r="F155" i="2"/>
  <c r="D128" i="2"/>
  <c r="F128" i="2"/>
  <c r="D12" i="2"/>
  <c r="F12" i="2"/>
  <c r="D166" i="2"/>
  <c r="F166" i="2"/>
  <c r="D45" i="2"/>
  <c r="F45" i="2"/>
  <c r="D44" i="2"/>
  <c r="F44" i="2"/>
  <c r="D10" i="2"/>
  <c r="F10" i="2"/>
  <c r="D138" i="2"/>
  <c r="F138" i="2"/>
  <c r="D132" i="2"/>
  <c r="F132" i="2"/>
  <c r="D115" i="2"/>
  <c r="F115" i="2"/>
  <c r="D127" i="2"/>
  <c r="F127" i="2"/>
  <c r="D159" i="2"/>
  <c r="F159" i="2"/>
  <c r="D22" i="2"/>
  <c r="F22" i="2"/>
  <c r="D135" i="2"/>
  <c r="F135" i="2"/>
  <c r="D51" i="2"/>
  <c r="F51" i="2"/>
  <c r="D76" i="2"/>
  <c r="F76" i="2"/>
  <c r="D108" i="2"/>
  <c r="F108" i="2"/>
  <c r="D72" i="2"/>
  <c r="F72" i="2"/>
  <c r="D58" i="2"/>
  <c r="F58" i="2"/>
  <c r="D158" i="2"/>
  <c r="F158" i="2"/>
  <c r="D120" i="2"/>
  <c r="F120" i="2"/>
  <c r="D144" i="2"/>
  <c r="F144" i="2"/>
  <c r="D99" i="2"/>
  <c r="F99" i="2"/>
  <c r="D61" i="2"/>
  <c r="F61" i="2"/>
  <c r="D69" i="2"/>
  <c r="F69" i="2"/>
  <c r="D66" i="2"/>
  <c r="F66" i="2"/>
  <c r="D70" i="2"/>
  <c r="F70" i="2"/>
  <c r="D137" i="2"/>
  <c r="J202" i="2"/>
  <c r="I93" i="2"/>
  <c r="I33" i="2"/>
  <c r="I14" i="2"/>
  <c r="I32" i="2"/>
  <c r="I150" i="2"/>
  <c r="I171" i="2"/>
  <c r="I118" i="2"/>
  <c r="I196" i="2"/>
  <c r="I200" i="2"/>
  <c r="I11" i="2"/>
  <c r="I203" i="2"/>
  <c r="I27" i="2"/>
  <c r="I160" i="2"/>
  <c r="I148" i="2"/>
  <c r="I147" i="2"/>
  <c r="I40" i="2"/>
  <c r="I122" i="2"/>
  <c r="I92" i="2"/>
  <c r="I94" i="2"/>
  <c r="I138" i="2"/>
  <c r="I58" i="2"/>
  <c r="I87" i="2"/>
  <c r="I102" i="2"/>
  <c r="I105" i="2"/>
  <c r="I89" i="2"/>
  <c r="I74" i="2"/>
  <c r="I57" i="2"/>
  <c r="I24" i="2"/>
  <c r="I168" i="2"/>
  <c r="I184" i="2"/>
  <c r="I7" i="2"/>
  <c r="I16" i="2"/>
  <c r="I39" i="2"/>
  <c r="I95" i="2"/>
  <c r="I115" i="2"/>
  <c r="I42" i="2"/>
  <c r="I121" i="2"/>
  <c r="I48" i="2"/>
  <c r="I146" i="2"/>
  <c r="I144" i="2"/>
  <c r="I145" i="2"/>
  <c r="I8" i="2"/>
  <c r="I187" i="2"/>
  <c r="I6" i="2"/>
  <c r="I198" i="2"/>
  <c r="I13" i="2"/>
  <c r="I199" i="2"/>
  <c r="I205" i="2"/>
  <c r="I47" i="2"/>
  <c r="I52" i="2"/>
  <c r="I127" i="2"/>
  <c r="I165" i="2"/>
  <c r="I43" i="2"/>
  <c r="I137" i="2"/>
  <c r="I5" i="2"/>
  <c r="I177" i="2"/>
  <c r="I83" i="2"/>
  <c r="I128" i="2"/>
  <c r="I86" i="2"/>
  <c r="I79" i="2"/>
  <c r="I149" i="2"/>
  <c r="I172" i="2"/>
  <c r="I206" i="2"/>
  <c r="I103" i="2"/>
  <c r="I164" i="2"/>
  <c r="I133" i="2"/>
  <c r="I45" i="2"/>
  <c r="I125" i="2"/>
  <c r="I153" i="2"/>
  <c r="I78" i="2"/>
  <c r="I15" i="2"/>
  <c r="I35" i="2"/>
  <c r="I162" i="2"/>
  <c r="I186" i="2"/>
  <c r="I4" i="2"/>
  <c r="I197" i="2"/>
  <c r="I12" i="2"/>
  <c r="I140" i="2"/>
  <c r="I204" i="2"/>
  <c r="I28" i="2"/>
  <c r="I54" i="2"/>
  <c r="I123" i="2"/>
  <c r="I129" i="2"/>
  <c r="I41" i="2"/>
  <c r="I19" i="2"/>
  <c r="I119" i="2"/>
  <c r="I108" i="2"/>
  <c r="I116" i="2"/>
  <c r="I64" i="2"/>
  <c r="I90" i="2"/>
  <c r="I109" i="2"/>
  <c r="I85" i="2"/>
  <c r="I82" i="2"/>
  <c r="I72" i="2"/>
  <c r="I192" i="2"/>
  <c r="I195" i="2"/>
  <c r="I175" i="2"/>
  <c r="I209" i="2"/>
  <c r="I154" i="2"/>
  <c r="I44" i="2"/>
  <c r="I179" i="2"/>
  <c r="I126" i="2"/>
  <c r="I152" i="2"/>
  <c r="I174" i="2"/>
  <c r="I31" i="2"/>
  <c r="I110" i="2"/>
  <c r="I191" i="2"/>
  <c r="I18" i="2"/>
  <c r="I193" i="2"/>
  <c r="I20" i="2"/>
  <c r="I17" i="2"/>
  <c r="I2" i="2"/>
  <c r="I207" i="2"/>
  <c r="I56" i="2"/>
  <c r="I166" i="2"/>
  <c r="I141" i="2"/>
  <c r="I9" i="2"/>
  <c r="I183" i="2"/>
  <c r="I59" i="2"/>
  <c r="I99" i="2"/>
  <c r="I77" i="2"/>
  <c r="I111" i="2"/>
  <c r="I88" i="2"/>
  <c r="I156" i="2"/>
  <c r="I130" i="2"/>
  <c r="I53" i="2"/>
  <c r="I73" i="2"/>
  <c r="I80" i="2"/>
  <c r="I30" i="2"/>
  <c r="I120" i="2"/>
  <c r="I135" i="2"/>
  <c r="I3" i="2"/>
  <c r="I1" i="2"/>
  <c r="I55" i="2"/>
  <c r="I132" i="2"/>
  <c r="I167" i="2"/>
  <c r="I155" i="2"/>
  <c r="I61" i="2"/>
  <c r="I10" i="2"/>
  <c r="I26" i="2"/>
  <c r="I36" i="2"/>
  <c r="I117" i="2"/>
  <c r="I163" i="2"/>
  <c r="I151" i="2"/>
  <c r="I201" i="2"/>
  <c r="I124" i="2"/>
  <c r="I170" i="2"/>
  <c r="I131" i="2"/>
  <c r="I114" i="2"/>
  <c r="I158" i="2"/>
  <c r="I134" i="2"/>
  <c r="I75" i="2"/>
  <c r="I71" i="2"/>
  <c r="I157" i="2"/>
  <c r="I143" i="2"/>
  <c r="I60" i="2"/>
  <c r="I65" i="2"/>
  <c r="I37" i="2"/>
  <c r="I25" i="2"/>
  <c r="I142" i="2"/>
  <c r="I97" i="2"/>
  <c r="I139" i="2"/>
  <c r="I194" i="2"/>
  <c r="I185" i="2"/>
  <c r="I22" i="2"/>
  <c r="I101" i="2"/>
  <c r="I81" i="2"/>
  <c r="I96" i="2"/>
  <c r="I51" i="2"/>
  <c r="I107" i="2"/>
  <c r="I98" i="2"/>
  <c r="I69" i="2"/>
  <c r="I100" i="2"/>
  <c r="I84" i="2"/>
  <c r="I62" i="2"/>
  <c r="I182" i="2"/>
  <c r="I112" i="2"/>
  <c r="I181" i="2"/>
  <c r="I178" i="2"/>
  <c r="I190" i="2"/>
  <c r="I23" i="2"/>
  <c r="I208" i="2"/>
  <c r="I176" i="2"/>
  <c r="I70" i="2"/>
  <c r="I113" i="2"/>
  <c r="I91" i="2"/>
  <c r="I67" i="2"/>
  <c r="I21" i="2"/>
  <c r="I50" i="2"/>
  <c r="I66" i="2"/>
  <c r="I29" i="2"/>
  <c r="I68" i="2"/>
  <c r="I159" i="2"/>
  <c r="I169" i="2"/>
  <c r="I63" i="2"/>
  <c r="I210" i="2"/>
  <c r="I49" i="2"/>
  <c r="I34" i="2"/>
  <c r="I189" i="2"/>
  <c r="I173" i="2"/>
  <c r="I46" i="2"/>
  <c r="I38" i="2"/>
  <c r="I161" i="2"/>
  <c r="I104" i="2"/>
  <c r="I76" i="2"/>
  <c r="J112" i="2" l="1"/>
  <c r="J185" i="2"/>
  <c r="J1" i="2"/>
  <c r="J77" i="2"/>
  <c r="J205" i="2"/>
  <c r="J171" i="2"/>
  <c r="J27" i="2"/>
  <c r="J75" i="2"/>
  <c r="J143" i="2"/>
  <c r="J30" i="2"/>
  <c r="J38" i="2"/>
  <c r="J162" i="2"/>
  <c r="J186" i="2"/>
  <c r="J62" i="2"/>
  <c r="J41" i="2"/>
  <c r="J210" i="2"/>
  <c r="J151" i="2"/>
  <c r="J141" i="2"/>
  <c r="J11" i="2"/>
  <c r="J95" i="2"/>
  <c r="J5" i="2"/>
  <c r="J14" i="2"/>
  <c r="J125" i="2"/>
  <c r="J10" i="2"/>
  <c r="J54" i="2"/>
  <c r="J84" i="2"/>
  <c r="J13" i="2"/>
  <c r="J165" i="2"/>
  <c r="J208" i="2"/>
  <c r="J127" i="2"/>
  <c r="J187" i="2"/>
  <c r="J167" i="2"/>
  <c r="J172" i="2"/>
  <c r="J83" i="2"/>
  <c r="J173" i="2"/>
  <c r="J3" i="2"/>
  <c r="J47" i="2"/>
  <c r="J71" i="2"/>
  <c r="J12" i="2"/>
  <c r="J69" i="2"/>
  <c r="J78" i="2"/>
  <c r="J15" i="2"/>
  <c r="J67" i="2"/>
  <c r="J44" i="2"/>
  <c r="J72" i="2"/>
  <c r="J126" i="2"/>
  <c r="J177" i="2"/>
  <c r="J191" i="2"/>
  <c r="J115" i="2"/>
  <c r="J68" i="2"/>
  <c r="J118" i="2"/>
  <c r="J91" i="2"/>
  <c r="J65" i="2"/>
  <c r="J4" i="2"/>
  <c r="J8" i="2"/>
  <c r="J119" i="2"/>
  <c r="J139" i="2"/>
  <c r="J22" i="2"/>
  <c r="J26" i="2"/>
  <c r="J110" i="2"/>
  <c r="J140" i="2"/>
  <c r="J85" i="2"/>
  <c r="J107" i="2"/>
  <c r="J152" i="2"/>
  <c r="J100" i="2"/>
  <c r="J201" i="2"/>
  <c r="J133" i="2"/>
  <c r="J145" i="2"/>
  <c r="J88" i="2"/>
  <c r="J64" i="2"/>
  <c r="J92" i="2"/>
  <c r="J169" i="2"/>
  <c r="J9" i="2"/>
  <c r="J137" i="2"/>
  <c r="J149" i="2"/>
  <c r="J108" i="2"/>
  <c r="J19" i="2"/>
  <c r="J197" i="2"/>
  <c r="J199" i="2"/>
  <c r="J111" i="2"/>
  <c r="J96" i="2"/>
  <c r="J58" i="2"/>
  <c r="J43" i="2"/>
  <c r="J24" i="2"/>
  <c r="J17" i="2"/>
  <c r="J106" i="2"/>
  <c r="J138" i="2"/>
  <c r="J51" i="2"/>
  <c r="J82" i="2"/>
  <c r="J28" i="2"/>
  <c r="J70" i="2"/>
  <c r="J7" i="2"/>
  <c r="J175" i="2"/>
  <c r="J174" i="2"/>
  <c r="J117" i="2"/>
  <c r="J148" i="2"/>
  <c r="J20" i="2"/>
  <c r="J207" i="2"/>
  <c r="J198" i="2"/>
  <c r="J158" i="2"/>
  <c r="J124" i="2"/>
  <c r="J190" i="2"/>
  <c r="J159" i="2"/>
  <c r="J188" i="2"/>
  <c r="J81" i="2"/>
  <c r="J59" i="2"/>
  <c r="J163" i="2"/>
  <c r="J134" i="2"/>
  <c r="J102" i="2"/>
  <c r="J168" i="2"/>
  <c r="J36" i="2"/>
  <c r="J136" i="2"/>
  <c r="J209" i="2"/>
  <c r="J164" i="2"/>
  <c r="J192" i="2"/>
  <c r="J189" i="2"/>
  <c r="J23" i="2"/>
  <c r="J45" i="2"/>
  <c r="J48" i="2"/>
  <c r="J80" i="2"/>
  <c r="J53" i="2"/>
  <c r="J2" i="2"/>
  <c r="J87" i="2"/>
  <c r="J79" i="2"/>
  <c r="J90" i="2"/>
  <c r="J123" i="2"/>
  <c r="J33" i="2"/>
  <c r="J105" i="2"/>
  <c r="J99" i="2"/>
  <c r="J18" i="2"/>
  <c r="J94" i="2"/>
  <c r="J204" i="2"/>
  <c r="J116" i="2"/>
  <c r="J153" i="2"/>
  <c r="J194" i="2"/>
  <c r="J178" i="2"/>
  <c r="J183" i="2"/>
  <c r="J144" i="2"/>
  <c r="J63" i="2"/>
  <c r="J156" i="2"/>
  <c r="J29" i="2"/>
  <c r="J135" i="2"/>
  <c r="J101" i="2"/>
  <c r="J37" i="2"/>
  <c r="J109" i="2"/>
  <c r="J146" i="2"/>
  <c r="J74" i="2"/>
  <c r="J206" i="2"/>
  <c r="J161" i="2"/>
  <c r="J131" i="2"/>
  <c r="J42" i="2"/>
  <c r="J49" i="2"/>
  <c r="J104" i="2"/>
  <c r="J46" i="2"/>
  <c r="J166" i="2"/>
  <c r="J179" i="2"/>
  <c r="J113" i="2"/>
  <c r="J35" i="2"/>
  <c r="J147" i="2"/>
  <c r="J103" i="2"/>
  <c r="J16" i="2"/>
  <c r="J39" i="2"/>
  <c r="J196" i="2"/>
  <c r="J154" i="2"/>
  <c r="J195" i="2"/>
  <c r="J180" i="2"/>
  <c r="J184" i="2"/>
  <c r="J182" i="2"/>
  <c r="J121" i="2"/>
  <c r="J120" i="2"/>
  <c r="J122" i="2"/>
  <c r="J40" i="2"/>
  <c r="J97" i="2"/>
  <c r="J34" i="2"/>
  <c r="J86" i="2"/>
  <c r="J66" i="2"/>
  <c r="J31" i="2"/>
  <c r="J157" i="2"/>
  <c r="J181" i="2"/>
  <c r="J176" i="2"/>
  <c r="J150" i="2"/>
  <c r="J128" i="2"/>
  <c r="J21" i="2"/>
  <c r="J25" i="2"/>
  <c r="J52" i="2"/>
  <c r="J76" i="2"/>
  <c r="J73" i="2"/>
  <c r="J50" i="2"/>
  <c r="J6" i="2"/>
  <c r="J114" i="2"/>
  <c r="J57" i="2"/>
  <c r="J55" i="2"/>
  <c r="J98" i="2"/>
  <c r="J32" i="2"/>
  <c r="J129" i="2"/>
  <c r="J130" i="2"/>
  <c r="J142" i="2"/>
  <c r="J93" i="2"/>
  <c r="J203" i="2"/>
  <c r="J170" i="2"/>
  <c r="J200" i="2"/>
  <c r="J193" i="2"/>
  <c r="J89" i="2"/>
  <c r="J160" i="2"/>
  <c r="J132" i="2"/>
  <c r="J60" i="2"/>
  <c r="J155" i="2"/>
  <c r="J61" i="2"/>
  <c r="J56" i="2"/>
</calcChain>
</file>

<file path=xl/sharedStrings.xml><?xml version="1.0" encoding="utf-8"?>
<sst xmlns="http://schemas.openxmlformats.org/spreadsheetml/2006/main" count="220" uniqueCount="179">
  <si>
    <t>sim_num_cond_branches</t>
  </si>
  <si>
    <t>sim_num_uncond_branches</t>
  </si>
  <si>
    <t>sim_num_floating_point_inst</t>
  </si>
  <si>
    <t>sim_num_store_inst</t>
  </si>
  <si>
    <t>sim_num_load_inst</t>
  </si>
  <si>
    <t>sim_num_immediate</t>
  </si>
  <si>
    <t>sim_avg_reg_bits_chng</t>
  </si>
  <si>
    <t>10010100010000</t>
  </si>
  <si>
    <t>10010010110100</t>
  </si>
  <si>
    <t>10010001110110</t>
  </si>
  <si>
    <t>1101101000000</t>
  </si>
  <si>
    <t>1101011100000</t>
  </si>
  <si>
    <t>1100010011110</t>
  </si>
  <si>
    <t>1100000100110</t>
  </si>
  <si>
    <t>1000101110000</t>
  </si>
  <si>
    <t>100010110000</t>
  </si>
  <si>
    <t>11111000110</t>
  </si>
  <si>
    <t>10001011010</t>
  </si>
  <si>
    <t>1110001000</t>
  </si>
  <si>
    <t>1101010100</t>
  </si>
  <si>
    <t>1100100000</t>
  </si>
  <si>
    <t>1100010110</t>
  </si>
  <si>
    <t>1011111100</t>
  </si>
  <si>
    <t>1001101110</t>
  </si>
  <si>
    <t>1001101000</t>
  </si>
  <si>
    <t>101111000</t>
  </si>
  <si>
    <t>101011010</t>
  </si>
  <si>
    <t>101000110</t>
  </si>
  <si>
    <t>100100110</t>
  </si>
  <si>
    <t>100001000</t>
  </si>
  <si>
    <t>100000100</t>
  </si>
  <si>
    <t>11101100</t>
  </si>
  <si>
    <t>10110010</t>
  </si>
  <si>
    <t>10101100</t>
  </si>
  <si>
    <t>10010110</t>
  </si>
  <si>
    <t>10010000</t>
  </si>
  <si>
    <t>1101010</t>
  </si>
  <si>
    <t>1100010</t>
  </si>
  <si>
    <t>1100000</t>
  </si>
  <si>
    <t>1010100</t>
  </si>
  <si>
    <t>1001110</t>
  </si>
  <si>
    <t>1000110</t>
  </si>
  <si>
    <t>1000100</t>
  </si>
  <si>
    <t>1000010</t>
  </si>
  <si>
    <t>111110</t>
  </si>
  <si>
    <t>111100</t>
  </si>
  <si>
    <t>111010</t>
  </si>
  <si>
    <t>111000</t>
  </si>
  <si>
    <t>110110</t>
  </si>
  <si>
    <t>110100</t>
  </si>
  <si>
    <t>110010</t>
  </si>
  <si>
    <t>110000</t>
  </si>
  <si>
    <t>101010</t>
  </si>
  <si>
    <t>100100</t>
  </si>
  <si>
    <t>100010</t>
  </si>
  <si>
    <t>100000</t>
  </si>
  <si>
    <t>11110</t>
  </si>
  <si>
    <t>11100</t>
  </si>
  <si>
    <t>11010</t>
  </si>
  <si>
    <t>11000</t>
  </si>
  <si>
    <t>10110</t>
  </si>
  <si>
    <t>10100</t>
  </si>
  <si>
    <t>10010</t>
  </si>
  <si>
    <t>10000</t>
  </si>
  <si>
    <t>1110</t>
  </si>
  <si>
    <t>1100</t>
  </si>
  <si>
    <t>1010</t>
  </si>
  <si>
    <t>1000</t>
  </si>
  <si>
    <t>110</t>
  </si>
  <si>
    <t/>
  </si>
  <si>
    <t>10</t>
  </si>
  <si>
    <t>100</t>
  </si>
  <si>
    <t>100110</t>
  </si>
  <si>
    <t>101000</t>
  </si>
  <si>
    <t>101100</t>
  </si>
  <si>
    <t>101110</t>
  </si>
  <si>
    <t>1000000</t>
  </si>
  <si>
    <t>1001000</t>
  </si>
  <si>
    <t>1001010</t>
  </si>
  <si>
    <t>1001100</t>
  </si>
  <si>
    <t>1010000</t>
  </si>
  <si>
    <t>1010010</t>
  </si>
  <si>
    <t>1010110</t>
  </si>
  <si>
    <t>1011000</t>
  </si>
  <si>
    <t>1011010</t>
  </si>
  <si>
    <t>1100100</t>
  </si>
  <si>
    <t>1100110</t>
  </si>
  <si>
    <t>1101000</t>
  </si>
  <si>
    <t>1101100</t>
  </si>
  <si>
    <t>1101110</t>
  </si>
  <si>
    <t>1110000</t>
  </si>
  <si>
    <t>1110010</t>
  </si>
  <si>
    <t>1110110</t>
  </si>
  <si>
    <t>1111010</t>
  </si>
  <si>
    <t>10000000</t>
  </si>
  <si>
    <t>10000010</t>
  </si>
  <si>
    <t>10000100</t>
  </si>
  <si>
    <t>10000110</t>
  </si>
  <si>
    <t>10001010</t>
  </si>
  <si>
    <t>10001110</t>
  </si>
  <si>
    <t>10010010</t>
  </si>
  <si>
    <t>10010100</t>
  </si>
  <si>
    <t>10011000</t>
  </si>
  <si>
    <t>10100000</t>
  </si>
  <si>
    <t>10100110</t>
  </si>
  <si>
    <t>10101000</t>
  </si>
  <si>
    <t>10101110</t>
  </si>
  <si>
    <t>10110000</t>
  </si>
  <si>
    <t>10110100</t>
  </si>
  <si>
    <t>10111000</t>
  </si>
  <si>
    <t>10111110</t>
  </si>
  <si>
    <t>11000000</t>
  </si>
  <si>
    <t>11010000</t>
  </si>
  <si>
    <t>11010010</t>
  </si>
  <si>
    <t>11010100</t>
  </si>
  <si>
    <t>11011000</t>
  </si>
  <si>
    <t>11100100</t>
  </si>
  <si>
    <t>11101010</t>
  </si>
  <si>
    <t>11110100</t>
  </si>
  <si>
    <t>100000110</t>
  </si>
  <si>
    <t>100001110</t>
  </si>
  <si>
    <t>100010100</t>
  </si>
  <si>
    <t>100011010</t>
  </si>
  <si>
    <t>100011110</t>
  </si>
  <si>
    <t>100101100</t>
  </si>
  <si>
    <t>100110100</t>
  </si>
  <si>
    <t>101000000</t>
  </si>
  <si>
    <t>101000010</t>
  </si>
  <si>
    <t>101001100</t>
  </si>
  <si>
    <t>101100110</t>
  </si>
  <si>
    <t>101101000</t>
  </si>
  <si>
    <t>101110010</t>
  </si>
  <si>
    <t>110000000</t>
  </si>
  <si>
    <t>110000010</t>
  </si>
  <si>
    <t>110011010</t>
  </si>
  <si>
    <t>110011100</t>
  </si>
  <si>
    <t>110100000</t>
  </si>
  <si>
    <t>110101000</t>
  </si>
  <si>
    <t>110101100</t>
  </si>
  <si>
    <t>111001110</t>
  </si>
  <si>
    <t>111010010</t>
  </si>
  <si>
    <t>111100100</t>
  </si>
  <si>
    <t>111101010</t>
  </si>
  <si>
    <t>1001111000</t>
  </si>
  <si>
    <t>1001111110</t>
  </si>
  <si>
    <t>1010000010</t>
  </si>
  <si>
    <t>1101001110</t>
  </si>
  <si>
    <t>1101011100</t>
  </si>
  <si>
    <t>1101110010</t>
  </si>
  <si>
    <t>1110010100</t>
  </si>
  <si>
    <t>10000011010</t>
  </si>
  <si>
    <t>10111101110</t>
  </si>
  <si>
    <t>10111111110</t>
  </si>
  <si>
    <t>100000011000</t>
  </si>
  <si>
    <t>101111000000</t>
  </si>
  <si>
    <t>111010010110</t>
  </si>
  <si>
    <t>1000100000110</t>
  </si>
  <si>
    <t>1000110011000</t>
  </si>
  <si>
    <t>1001110010010</t>
  </si>
  <si>
    <t>1001111101100</t>
  </si>
  <si>
    <t>1010101101110</t>
  </si>
  <si>
    <t>1010111000000</t>
  </si>
  <si>
    <t>1011011111010</t>
  </si>
  <si>
    <t>1011111100010</t>
  </si>
  <si>
    <t>1100000101110</t>
  </si>
  <si>
    <t>1101000101010</t>
  </si>
  <si>
    <t>1101101101100</t>
  </si>
  <si>
    <t>1111011000110</t>
  </si>
  <si>
    <t>10000001010010</t>
  </si>
  <si>
    <t>10001100010100</t>
  </si>
  <si>
    <t>10010001010000</t>
  </si>
  <si>
    <t>10010001011010</t>
  </si>
  <si>
    <t>10010010011000</t>
  </si>
  <si>
    <t>10010011010000</t>
  </si>
  <si>
    <t>10010011110100</t>
  </si>
  <si>
    <t>10010100101010</t>
  </si>
  <si>
    <t>Binary Bits</t>
  </si>
  <si>
    <t>Frequency</t>
  </si>
  <si>
    <t>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</si>
</sst>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NumberFormat="1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Histogram!$Q$18:$Q$31</c:f>
              <c:numCache>
                <c:formatCode>General</c:formatCode>
                <c:ptCount val="1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cat>
          <c:val>
            <c:numRef>
              <c:f>Histogram!$R$18:$R$31</c:f>
              <c:numCache>
                <c:formatCode>General</c:formatCode>
                <c:ptCount val="14"/>
                <c:pt idx="0">
                  <c:v>7.4887759319243935E-2</c:v>
                </c:pt>
                <c:pt idx="1">
                  <c:v>0.21870477845638303</c:v>
                </c:pt>
                <c:pt idx="2">
                  <c:v>0.10259616550746446</c:v>
                </c:pt>
                <c:pt idx="3">
                  <c:v>5.6765584469869575E-2</c:v>
                </c:pt>
                <c:pt idx="4">
                  <c:v>9.6529340355661367E-2</c:v>
                </c:pt>
                <c:pt idx="5">
                  <c:v>4.900146121882841E-2</c:v>
                </c:pt>
                <c:pt idx="6">
                  <c:v>0.1042940523330637</c:v>
                </c:pt>
                <c:pt idx="7">
                  <c:v>1.0239717599739077E-2</c:v>
                </c:pt>
                <c:pt idx="8">
                  <c:v>6.3031399131746366E-2</c:v>
                </c:pt>
                <c:pt idx="9">
                  <c:v>4.1210845281534832E-4</c:v>
                </c:pt>
                <c:pt idx="10">
                  <c:v>1.9161865603191369E-2</c:v>
                </c:pt>
                <c:pt idx="11">
                  <c:v>0.2026684611046155</c:v>
                </c:pt>
                <c:pt idx="12">
                  <c:v>1.7073064473778717E-3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D6-40BC-B041-D52CA1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925864"/>
        <c:axId val="344927504"/>
      </c:barChart>
      <c:catAx>
        <c:axId val="344925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4927504"/>
        <c:crosses val="autoZero"/>
        <c:auto val="1"/>
        <c:lblAlgn val="ctr"/>
        <c:lblOffset val="100"/>
        <c:noMultiLvlLbl val="0"/>
      </c:catAx>
      <c:valAx>
        <c:axId val="344927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4925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304800</xdr:colOff>
      <xdr:row>15</xdr:row>
      <xdr:rowOff>152400</xdr:rowOff>
    </xdr:from>
    <xdr:to>
      <xdr:col>24</xdr:col>
      <xdr:colOff>304800</xdr:colOff>
      <xdr:row>25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605361-3A13-498E-B4AF-643487BD1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sqref="A1:B7"/>
    </sheetView>
  </sheetViews>
  <sheetFormatPr defaultRowHeight="15" x14ac:dyDescent="0.25"/>
  <cols>
    <col min="1" max="1" width="27.5703125" bestFit="1" customWidth="1"/>
  </cols>
  <sheetData>
    <row r="1" spans="1:2" x14ac:dyDescent="0.25">
      <c r="A1" t="s">
        <v>0</v>
      </c>
      <c r="B1">
        <v>1.0500000000000001E-2</v>
      </c>
    </row>
    <row r="2" spans="1:2" x14ac:dyDescent="0.25">
      <c r="A2" t="s">
        <v>1</v>
      </c>
      <c r="B2">
        <v>3.5999999999999999E-3</v>
      </c>
    </row>
    <row r="3" spans="1:2" x14ac:dyDescent="0.25">
      <c r="A3" t="s">
        <v>2</v>
      </c>
      <c r="B3">
        <v>0.33210000000000001</v>
      </c>
    </row>
    <row r="4" spans="1:2" x14ac:dyDescent="0.25">
      <c r="A4" t="s">
        <v>3</v>
      </c>
      <c r="B4">
        <v>0.14929999999999999</v>
      </c>
    </row>
    <row r="5" spans="1:2" x14ac:dyDescent="0.25">
      <c r="A5" t="s">
        <v>4</v>
      </c>
      <c r="B5">
        <v>0.38350000000000001</v>
      </c>
    </row>
    <row r="6" spans="1:2" x14ac:dyDescent="0.25">
      <c r="A6" t="s">
        <v>5</v>
      </c>
      <c r="B6">
        <v>1.18E-2</v>
      </c>
    </row>
    <row r="7" spans="1:2" x14ac:dyDescent="0.25">
      <c r="A7" t="s">
        <v>6</v>
      </c>
      <c r="B7">
        <v>2.9980000000000002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11"/>
  <sheetViews>
    <sheetView topLeftCell="K1" workbookViewId="0">
      <selection activeCell="Q31" sqref="Q31"/>
    </sheetView>
  </sheetViews>
  <sheetFormatPr defaultRowHeight="15" x14ac:dyDescent="0.25"/>
  <cols>
    <col min="6" max="6" width="33.85546875" bestFit="1" customWidth="1"/>
    <col min="9" max="9" width="19.85546875" bestFit="1" customWidth="1"/>
    <col min="12" max="12" width="7" bestFit="1" customWidth="1"/>
    <col min="13" max="13" width="15.140625" bestFit="1" customWidth="1"/>
    <col min="16" max="16" width="10.28515625" bestFit="1" customWidth="1"/>
  </cols>
  <sheetData>
    <row r="1" spans="1:19" x14ac:dyDescent="0.25">
      <c r="A1">
        <v>-9542</v>
      </c>
      <c r="B1">
        <v>8</v>
      </c>
      <c r="C1">
        <f t="shared" ref="C1:C64" si="0">ABS(A1)</f>
        <v>9542</v>
      </c>
      <c r="D1" t="e">
        <f t="shared" ref="D1:D32" si="1">DEC2BIN(C1)</f>
        <v>#NUM!</v>
      </c>
      <c r="F1" s="1" t="str">
        <f t="shared" ref="F1:F64" si="2">DEC2BIN(MOD(QUOTIENT(C1,256^3),256),8)&amp;DEC2BIN(MOD(QUOTIENT(C1,256^2),256),8)&amp;DEC2BIN(MOD(QUOTIENT(C1,256^1),256),8)&amp;DEC2BIN(MOD(QUOTIENT(C1,256^0),256),8)</f>
        <v>00000000000000000010010101000110</v>
      </c>
      <c r="G1">
        <v>16</v>
      </c>
      <c r="I1" t="str">
        <f t="shared" ref="I1:I64" si="3">RemoveLeadingZeroes(F2)</f>
        <v>10010100010000</v>
      </c>
      <c r="J1">
        <f t="shared" ref="J1:J64" si="4">LEN(I1)</f>
        <v>14</v>
      </c>
      <c r="L1">
        <v>25</v>
      </c>
      <c r="M1" t="s">
        <v>69</v>
      </c>
      <c r="N1">
        <v>0</v>
      </c>
      <c r="P1" t="s">
        <v>176</v>
      </c>
      <c r="Q1" t="s">
        <v>177</v>
      </c>
    </row>
    <row r="2" spans="1:19" x14ac:dyDescent="0.25">
      <c r="A2">
        <v>-9488</v>
      </c>
      <c r="B2">
        <v>36</v>
      </c>
      <c r="C2">
        <f t="shared" si="0"/>
        <v>9488</v>
      </c>
      <c r="D2" t="e">
        <f t="shared" si="1"/>
        <v>#NUM!</v>
      </c>
      <c r="F2" s="1" t="str">
        <f t="shared" si="2"/>
        <v>00000000000000000010010100010000</v>
      </c>
      <c r="G2">
        <v>16</v>
      </c>
      <c r="I2" t="str">
        <f t="shared" si="3"/>
        <v>10010010110100</v>
      </c>
      <c r="J2">
        <f t="shared" si="4"/>
        <v>14</v>
      </c>
      <c r="L2">
        <v>8</v>
      </c>
      <c r="M2">
        <v>0</v>
      </c>
      <c r="N2">
        <v>1</v>
      </c>
      <c r="P2">
        <v>2</v>
      </c>
      <c r="Q2">
        <v>127203</v>
      </c>
      <c r="S2">
        <f>SUM(Q2:Q14)</f>
        <v>1698582</v>
      </c>
    </row>
    <row r="3" spans="1:19" x14ac:dyDescent="0.25">
      <c r="A3">
        <v>-9396</v>
      </c>
      <c r="B3">
        <v>176</v>
      </c>
      <c r="C3">
        <f t="shared" si="0"/>
        <v>9396</v>
      </c>
      <c r="D3" t="e">
        <f t="shared" si="1"/>
        <v>#NUM!</v>
      </c>
      <c r="F3" s="1" t="str">
        <f t="shared" si="2"/>
        <v>00000000000000000010010010110100</v>
      </c>
      <c r="G3">
        <v>16</v>
      </c>
      <c r="I3" t="str">
        <f t="shared" si="3"/>
        <v>10010001110110</v>
      </c>
      <c r="J3">
        <f t="shared" si="4"/>
        <v>14</v>
      </c>
      <c r="L3">
        <v>0</v>
      </c>
      <c r="M3" t="s">
        <v>70</v>
      </c>
      <c r="N3">
        <v>2</v>
      </c>
      <c r="P3">
        <v>3</v>
      </c>
      <c r="Q3">
        <v>371488</v>
      </c>
      <c r="S3">
        <v>1698582</v>
      </c>
    </row>
    <row r="4" spans="1:19" x14ac:dyDescent="0.25">
      <c r="A4">
        <v>-9334</v>
      </c>
      <c r="B4">
        <v>666</v>
      </c>
      <c r="C4">
        <f t="shared" si="0"/>
        <v>9334</v>
      </c>
      <c r="D4" t="e">
        <f t="shared" si="1"/>
        <v>#NUM!</v>
      </c>
      <c r="F4" s="1" t="str">
        <f t="shared" si="2"/>
        <v>00000000000000000010010001110110</v>
      </c>
      <c r="G4">
        <v>16</v>
      </c>
      <c r="I4" t="str">
        <f t="shared" si="3"/>
        <v>1101101000000</v>
      </c>
      <c r="J4">
        <f t="shared" si="4"/>
        <v>13</v>
      </c>
      <c r="L4">
        <v>118</v>
      </c>
      <c r="M4" t="s">
        <v>68</v>
      </c>
      <c r="N4">
        <v>3</v>
      </c>
      <c r="O4">
        <f>SUM(L4:L6)</f>
        <v>371488</v>
      </c>
      <c r="P4">
        <v>4</v>
      </c>
      <c r="Q4">
        <v>174268</v>
      </c>
      <c r="S4">
        <v>1698582</v>
      </c>
    </row>
    <row r="5" spans="1:19" x14ac:dyDescent="0.25">
      <c r="A5">
        <v>-6976</v>
      </c>
      <c r="B5">
        <v>1926</v>
      </c>
      <c r="C5">
        <f t="shared" si="0"/>
        <v>6976</v>
      </c>
      <c r="D5" t="e">
        <f t="shared" si="1"/>
        <v>#NUM!</v>
      </c>
      <c r="F5" s="1" t="str">
        <f t="shared" si="2"/>
        <v>00000000000000000001101101000000</v>
      </c>
      <c r="G5">
        <v>16</v>
      </c>
      <c r="I5" t="str">
        <f t="shared" si="3"/>
        <v>1101011100000</v>
      </c>
      <c r="J5">
        <f t="shared" si="4"/>
        <v>13</v>
      </c>
      <c r="L5">
        <v>127203</v>
      </c>
      <c r="M5" t="s">
        <v>71</v>
      </c>
      <c r="N5">
        <v>3</v>
      </c>
      <c r="P5">
        <v>5</v>
      </c>
      <c r="Q5">
        <v>96421</v>
      </c>
      <c r="S5">
        <v>1698582</v>
      </c>
    </row>
    <row r="6" spans="1:19" x14ac:dyDescent="0.25">
      <c r="A6">
        <v>-6880</v>
      </c>
      <c r="B6">
        <v>5394</v>
      </c>
      <c r="C6">
        <f t="shared" si="0"/>
        <v>6880</v>
      </c>
      <c r="D6" t="e">
        <f t="shared" si="1"/>
        <v>#NUM!</v>
      </c>
      <c r="F6" s="1" t="str">
        <f t="shared" si="2"/>
        <v>00000000000000000001101011100000</v>
      </c>
      <c r="G6">
        <v>16</v>
      </c>
      <c r="I6" t="str">
        <f t="shared" si="3"/>
        <v>1100010011110</v>
      </c>
      <c r="J6">
        <f t="shared" si="4"/>
        <v>13</v>
      </c>
      <c r="L6">
        <v>244167</v>
      </c>
      <c r="M6" t="s">
        <v>68</v>
      </c>
      <c r="N6">
        <v>3</v>
      </c>
      <c r="P6">
        <v>6</v>
      </c>
      <c r="Q6">
        <v>163963</v>
      </c>
      <c r="S6">
        <v>1698582</v>
      </c>
    </row>
    <row r="7" spans="1:19" x14ac:dyDescent="0.25">
      <c r="A7">
        <v>-6302</v>
      </c>
      <c r="B7">
        <v>15045</v>
      </c>
      <c r="C7">
        <f t="shared" si="0"/>
        <v>6302</v>
      </c>
      <c r="D7" t="e">
        <f t="shared" si="1"/>
        <v>#NUM!</v>
      </c>
      <c r="F7" s="1" t="str">
        <f t="shared" si="2"/>
        <v>00000000000000000001100010011110</v>
      </c>
      <c r="G7">
        <v>16</v>
      </c>
      <c r="I7" t="str">
        <f t="shared" si="3"/>
        <v>1100000100110</v>
      </c>
      <c r="J7">
        <f t="shared" si="4"/>
        <v>13</v>
      </c>
      <c r="L7">
        <v>79</v>
      </c>
      <c r="M7" t="s">
        <v>64</v>
      </c>
      <c r="N7">
        <v>4</v>
      </c>
      <c r="O7">
        <f>SUM(L7:L14)</f>
        <v>174268</v>
      </c>
      <c r="P7">
        <v>7</v>
      </c>
      <c r="Q7">
        <v>83233</v>
      </c>
      <c r="S7">
        <v>1698582</v>
      </c>
    </row>
    <row r="8" spans="1:19" x14ac:dyDescent="0.25">
      <c r="A8">
        <v>-6182</v>
      </c>
      <c r="B8">
        <v>41739</v>
      </c>
      <c r="C8">
        <f t="shared" si="0"/>
        <v>6182</v>
      </c>
      <c r="D8" t="e">
        <f t="shared" si="1"/>
        <v>#NUM!</v>
      </c>
      <c r="F8" s="1" t="str">
        <f t="shared" si="2"/>
        <v>00000000000000000001100000100110</v>
      </c>
      <c r="G8">
        <v>16</v>
      </c>
      <c r="I8" t="str">
        <f t="shared" si="3"/>
        <v>1000101110000</v>
      </c>
      <c r="J8">
        <f t="shared" si="4"/>
        <v>13</v>
      </c>
      <c r="L8">
        <v>260</v>
      </c>
      <c r="M8" t="s">
        <v>65</v>
      </c>
      <c r="N8">
        <v>4</v>
      </c>
      <c r="P8">
        <v>8</v>
      </c>
      <c r="Q8">
        <v>177152</v>
      </c>
      <c r="S8">
        <v>1698582</v>
      </c>
    </row>
    <row r="9" spans="1:19" x14ac:dyDescent="0.25">
      <c r="A9">
        <v>-4464</v>
      </c>
      <c r="B9">
        <v>12</v>
      </c>
      <c r="C9">
        <f t="shared" si="0"/>
        <v>4464</v>
      </c>
      <c r="D9" t="e">
        <f t="shared" si="1"/>
        <v>#NUM!</v>
      </c>
      <c r="F9" s="1" t="str">
        <f t="shared" si="2"/>
        <v>00000000000000000001000101110000</v>
      </c>
      <c r="I9" t="str">
        <f t="shared" si="3"/>
        <v>100010110000</v>
      </c>
      <c r="J9">
        <f t="shared" si="4"/>
        <v>12</v>
      </c>
      <c r="L9">
        <v>1136</v>
      </c>
      <c r="M9" t="s">
        <v>66</v>
      </c>
      <c r="N9">
        <v>4</v>
      </c>
      <c r="P9">
        <v>9</v>
      </c>
      <c r="Q9">
        <v>17393</v>
      </c>
      <c r="S9">
        <v>1698582</v>
      </c>
    </row>
    <row r="10" spans="1:19" x14ac:dyDescent="0.25">
      <c r="A10">
        <v>-2224</v>
      </c>
      <c r="B10">
        <v>27</v>
      </c>
      <c r="C10">
        <f t="shared" si="0"/>
        <v>2224</v>
      </c>
      <c r="D10" t="e">
        <f t="shared" si="1"/>
        <v>#NUM!</v>
      </c>
      <c r="F10" s="1" t="str">
        <f t="shared" si="2"/>
        <v>00000000000000000000100010110000</v>
      </c>
      <c r="I10" t="str">
        <f t="shared" si="3"/>
        <v>11111000110</v>
      </c>
      <c r="J10">
        <f t="shared" si="4"/>
        <v>11</v>
      </c>
      <c r="L10">
        <v>683</v>
      </c>
      <c r="M10" t="s">
        <v>67</v>
      </c>
      <c r="N10">
        <v>4</v>
      </c>
      <c r="P10">
        <v>10</v>
      </c>
      <c r="Q10">
        <v>107064</v>
      </c>
      <c r="S10">
        <v>1698582</v>
      </c>
    </row>
    <row r="11" spans="1:19" x14ac:dyDescent="0.25">
      <c r="A11">
        <v>-1990</v>
      </c>
      <c r="B11">
        <v>12</v>
      </c>
      <c r="C11">
        <f t="shared" si="0"/>
        <v>1990</v>
      </c>
      <c r="D11" t="e">
        <f t="shared" si="1"/>
        <v>#NUM!</v>
      </c>
      <c r="F11" s="1" t="str">
        <f t="shared" si="2"/>
        <v>00000000000000000000011111000110</v>
      </c>
      <c r="I11" t="str">
        <f t="shared" si="3"/>
        <v>10001011010</v>
      </c>
      <c r="J11">
        <f t="shared" si="4"/>
        <v>11</v>
      </c>
      <c r="L11">
        <v>81167</v>
      </c>
      <c r="M11" t="s">
        <v>67</v>
      </c>
      <c r="N11">
        <v>4</v>
      </c>
      <c r="P11">
        <v>11</v>
      </c>
      <c r="Q11">
        <v>700</v>
      </c>
      <c r="S11">
        <v>1698582</v>
      </c>
    </row>
    <row r="12" spans="1:19" x14ac:dyDescent="0.25">
      <c r="A12">
        <v>-1114</v>
      </c>
      <c r="B12">
        <v>1</v>
      </c>
      <c r="C12">
        <f t="shared" si="0"/>
        <v>1114</v>
      </c>
      <c r="D12" t="e">
        <f t="shared" si="1"/>
        <v>#NUM!</v>
      </c>
      <c r="F12" s="1" t="str">
        <f t="shared" si="2"/>
        <v>00000000000000000000010001011010</v>
      </c>
      <c r="I12" t="str">
        <f t="shared" si="3"/>
        <v>1110001000</v>
      </c>
      <c r="J12">
        <f t="shared" si="4"/>
        <v>10</v>
      </c>
      <c r="L12">
        <v>72654</v>
      </c>
      <c r="M12" t="s">
        <v>66</v>
      </c>
      <c r="N12">
        <v>4</v>
      </c>
      <c r="P12">
        <v>12</v>
      </c>
      <c r="Q12">
        <v>32548</v>
      </c>
      <c r="S12">
        <v>1698582</v>
      </c>
    </row>
    <row r="13" spans="1:19" x14ac:dyDescent="0.25">
      <c r="A13">
        <v>-904</v>
      </c>
      <c r="B13">
        <v>795</v>
      </c>
      <c r="C13">
        <f t="shared" si="0"/>
        <v>904</v>
      </c>
      <c r="D13" t="e">
        <f t="shared" si="1"/>
        <v>#NUM!</v>
      </c>
      <c r="F13" s="1" t="str">
        <f t="shared" si="2"/>
        <v>00000000000000000000001110001000</v>
      </c>
      <c r="I13" t="str">
        <f t="shared" si="3"/>
        <v>1101010100</v>
      </c>
      <c r="J13">
        <f t="shared" si="4"/>
        <v>10</v>
      </c>
      <c r="L13">
        <v>10196</v>
      </c>
      <c r="M13" t="s">
        <v>65</v>
      </c>
      <c r="N13">
        <v>4</v>
      </c>
      <c r="P13">
        <v>13</v>
      </c>
      <c r="Q13">
        <v>344249</v>
      </c>
      <c r="S13">
        <v>1698582</v>
      </c>
    </row>
    <row r="14" spans="1:19" x14ac:dyDescent="0.25">
      <c r="A14">
        <v>-852</v>
      </c>
      <c r="B14">
        <v>2271</v>
      </c>
      <c r="C14">
        <f t="shared" si="0"/>
        <v>852</v>
      </c>
      <c r="D14" t="e">
        <f t="shared" si="1"/>
        <v>#NUM!</v>
      </c>
      <c r="F14" s="1" t="str">
        <f t="shared" si="2"/>
        <v>00000000000000000000001101010100</v>
      </c>
      <c r="I14" t="str">
        <f t="shared" si="3"/>
        <v>1100100000</v>
      </c>
      <c r="J14">
        <f t="shared" si="4"/>
        <v>10</v>
      </c>
      <c r="L14">
        <v>8093</v>
      </c>
      <c r="M14" t="s">
        <v>64</v>
      </c>
      <c r="N14">
        <v>4</v>
      </c>
      <c r="P14">
        <v>14</v>
      </c>
      <c r="Q14">
        <v>2900</v>
      </c>
      <c r="S14">
        <v>1698582</v>
      </c>
    </row>
    <row r="15" spans="1:19" x14ac:dyDescent="0.25">
      <c r="A15">
        <v>-800</v>
      </c>
      <c r="B15">
        <v>12</v>
      </c>
      <c r="C15">
        <f t="shared" si="0"/>
        <v>800</v>
      </c>
      <c r="D15" t="e">
        <f t="shared" si="1"/>
        <v>#NUM!</v>
      </c>
      <c r="F15" s="1" t="str">
        <f t="shared" si="2"/>
        <v>00000000000000000000001100100000</v>
      </c>
      <c r="I15" t="str">
        <f t="shared" si="3"/>
        <v>1100010110</v>
      </c>
      <c r="J15">
        <f t="shared" si="4"/>
        <v>10</v>
      </c>
      <c r="L15">
        <v>20285</v>
      </c>
      <c r="M15" t="s">
        <v>56</v>
      </c>
      <c r="N15">
        <v>5</v>
      </c>
      <c r="O15">
        <f>SUM(L15:L30)</f>
        <v>96421</v>
      </c>
    </row>
    <row r="16" spans="1:19" ht="15.75" thickBot="1" x14ac:dyDescent="0.3">
      <c r="A16">
        <v>-790</v>
      </c>
      <c r="B16">
        <v>12</v>
      </c>
      <c r="C16">
        <f t="shared" si="0"/>
        <v>790</v>
      </c>
      <c r="D16" t="e">
        <f t="shared" si="1"/>
        <v>#NUM!</v>
      </c>
      <c r="F16" s="1" t="str">
        <f t="shared" si="2"/>
        <v>00000000000000000000001100010110</v>
      </c>
      <c r="I16" t="str">
        <f t="shared" si="3"/>
        <v>1011111100</v>
      </c>
      <c r="J16">
        <f t="shared" si="4"/>
        <v>10</v>
      </c>
      <c r="L16">
        <v>101</v>
      </c>
      <c r="M16" t="s">
        <v>57</v>
      </c>
      <c r="N16">
        <v>5</v>
      </c>
    </row>
    <row r="17" spans="1:18" x14ac:dyDescent="0.25">
      <c r="A17">
        <v>-764</v>
      </c>
      <c r="B17">
        <v>6879</v>
      </c>
      <c r="C17">
        <f t="shared" si="0"/>
        <v>764</v>
      </c>
      <c r="D17" t="e">
        <f t="shared" si="1"/>
        <v>#NUM!</v>
      </c>
      <c r="F17" s="1" t="str">
        <f t="shared" si="2"/>
        <v>00000000000000000000001011111100</v>
      </c>
      <c r="I17" t="str">
        <f t="shared" si="3"/>
        <v>1001101110</v>
      </c>
      <c r="J17">
        <f t="shared" si="4"/>
        <v>10</v>
      </c>
      <c r="L17">
        <v>5</v>
      </c>
      <c r="M17" t="s">
        <v>58</v>
      </c>
      <c r="N17">
        <v>5</v>
      </c>
      <c r="Q17" s="4" t="s">
        <v>178</v>
      </c>
      <c r="R17" s="4" t="s">
        <v>177</v>
      </c>
    </row>
    <row r="18" spans="1:18" x14ac:dyDescent="0.25">
      <c r="A18">
        <v>-622</v>
      </c>
      <c r="B18">
        <v>27363</v>
      </c>
      <c r="C18">
        <f t="shared" si="0"/>
        <v>622</v>
      </c>
      <c r="D18" t="e">
        <f t="shared" si="1"/>
        <v>#NUM!</v>
      </c>
      <c r="F18" s="1" t="str">
        <f t="shared" si="2"/>
        <v>00000000000000000000001001101110</v>
      </c>
      <c r="I18" t="str">
        <f t="shared" si="3"/>
        <v>1001101000</v>
      </c>
      <c r="J18">
        <f t="shared" si="4"/>
        <v>10</v>
      </c>
      <c r="L18">
        <v>258</v>
      </c>
      <c r="M18" t="s">
        <v>59</v>
      </c>
      <c r="N18">
        <v>5</v>
      </c>
      <c r="Q18" s="2">
        <v>3</v>
      </c>
      <c r="R18">
        <f>Q2/S2</f>
        <v>7.4887759319243935E-2</v>
      </c>
    </row>
    <row r="19" spans="1:18" x14ac:dyDescent="0.25">
      <c r="A19">
        <v>-616</v>
      </c>
      <c r="B19">
        <v>82</v>
      </c>
      <c r="C19">
        <f t="shared" si="0"/>
        <v>616</v>
      </c>
      <c r="D19" t="e">
        <f t="shared" si="1"/>
        <v>#NUM!</v>
      </c>
      <c r="F19" s="1" t="str">
        <f t="shared" si="2"/>
        <v>00000000000000000000001001101000</v>
      </c>
      <c r="I19" t="str">
        <f t="shared" si="3"/>
        <v>101111000</v>
      </c>
      <c r="J19">
        <f t="shared" si="4"/>
        <v>9</v>
      </c>
      <c r="L19">
        <v>1023</v>
      </c>
      <c r="M19" t="s">
        <v>60</v>
      </c>
      <c r="N19">
        <v>5</v>
      </c>
      <c r="Q19" s="2">
        <v>4</v>
      </c>
      <c r="R19">
        <f t="shared" ref="R19:R30" si="5">Q3/S3</f>
        <v>0.21870477845638303</v>
      </c>
    </row>
    <row r="20" spans="1:18" x14ac:dyDescent="0.25">
      <c r="A20">
        <v>-376</v>
      </c>
      <c r="B20">
        <v>14</v>
      </c>
      <c r="C20">
        <f t="shared" si="0"/>
        <v>376</v>
      </c>
      <c r="D20" t="str">
        <f t="shared" si="1"/>
        <v>101111000</v>
      </c>
      <c r="F20" s="1" t="str">
        <f t="shared" si="2"/>
        <v>00000000000000000000000101111000</v>
      </c>
      <c r="I20" t="str">
        <f t="shared" si="3"/>
        <v>101011010</v>
      </c>
      <c r="J20">
        <f t="shared" si="4"/>
        <v>9</v>
      </c>
      <c r="L20">
        <v>126</v>
      </c>
      <c r="M20" t="s">
        <v>61</v>
      </c>
      <c r="N20">
        <v>5</v>
      </c>
      <c r="Q20" s="2">
        <v>5</v>
      </c>
      <c r="R20">
        <f t="shared" si="5"/>
        <v>0.10259616550746446</v>
      </c>
    </row>
    <row r="21" spans="1:18" x14ac:dyDescent="0.25">
      <c r="A21">
        <v>-346</v>
      </c>
      <c r="B21">
        <v>1926</v>
      </c>
      <c r="C21">
        <f t="shared" si="0"/>
        <v>346</v>
      </c>
      <c r="D21" t="str">
        <f t="shared" si="1"/>
        <v>101011010</v>
      </c>
      <c r="F21" s="1" t="str">
        <f t="shared" si="2"/>
        <v>00000000000000000000000101011010</v>
      </c>
      <c r="I21" t="str">
        <f t="shared" si="3"/>
        <v>101000110</v>
      </c>
      <c r="J21">
        <f t="shared" si="4"/>
        <v>9</v>
      </c>
      <c r="L21">
        <v>313</v>
      </c>
      <c r="M21" t="s">
        <v>62</v>
      </c>
      <c r="N21">
        <v>5</v>
      </c>
      <c r="Q21" s="2">
        <v>6</v>
      </c>
      <c r="R21">
        <f t="shared" si="5"/>
        <v>5.6765584469869575E-2</v>
      </c>
    </row>
    <row r="22" spans="1:18" x14ac:dyDescent="0.25">
      <c r="A22">
        <v>-326</v>
      </c>
      <c r="B22">
        <v>10</v>
      </c>
      <c r="C22">
        <f t="shared" si="0"/>
        <v>326</v>
      </c>
      <c r="D22" t="str">
        <f t="shared" si="1"/>
        <v>101000110</v>
      </c>
      <c r="F22" s="1" t="str">
        <f t="shared" si="2"/>
        <v>00000000000000000000000101000110</v>
      </c>
      <c r="I22" t="str">
        <f t="shared" si="3"/>
        <v>100100110</v>
      </c>
      <c r="J22">
        <f t="shared" si="4"/>
        <v>9</v>
      </c>
      <c r="L22">
        <v>15024</v>
      </c>
      <c r="M22" t="s">
        <v>63</v>
      </c>
      <c r="N22">
        <v>5</v>
      </c>
      <c r="Q22" s="2">
        <v>7</v>
      </c>
      <c r="R22">
        <f t="shared" si="5"/>
        <v>9.6529340355661367E-2</v>
      </c>
    </row>
    <row r="23" spans="1:18" x14ac:dyDescent="0.25">
      <c r="A23">
        <v>-294</v>
      </c>
      <c r="B23">
        <v>4</v>
      </c>
      <c r="C23">
        <f t="shared" si="0"/>
        <v>294</v>
      </c>
      <c r="D23" t="str">
        <f t="shared" si="1"/>
        <v>100100110</v>
      </c>
      <c r="F23" s="1" t="str">
        <f t="shared" si="2"/>
        <v>00000000000000000000000100100110</v>
      </c>
      <c r="I23" t="str">
        <f t="shared" si="3"/>
        <v>100001000</v>
      </c>
      <c r="J23">
        <f t="shared" si="4"/>
        <v>9</v>
      </c>
      <c r="L23">
        <v>2220</v>
      </c>
      <c r="M23" t="s">
        <v>63</v>
      </c>
      <c r="N23">
        <v>5</v>
      </c>
      <c r="Q23" s="2">
        <v>8</v>
      </c>
      <c r="R23">
        <f t="shared" si="5"/>
        <v>4.900146121882841E-2</v>
      </c>
    </row>
    <row r="24" spans="1:18" x14ac:dyDescent="0.25">
      <c r="A24">
        <v>-264</v>
      </c>
      <c r="B24">
        <v>5370</v>
      </c>
      <c r="C24">
        <f t="shared" si="0"/>
        <v>264</v>
      </c>
      <c r="D24" t="str">
        <f t="shared" si="1"/>
        <v>100001000</v>
      </c>
      <c r="F24" s="1" t="str">
        <f t="shared" si="2"/>
        <v>00000000000000000000000100001000</v>
      </c>
      <c r="I24" t="str">
        <f t="shared" si="3"/>
        <v>100000100</v>
      </c>
      <c r="J24">
        <f t="shared" si="4"/>
        <v>9</v>
      </c>
      <c r="L24">
        <v>1576</v>
      </c>
      <c r="M24" t="s">
        <v>62</v>
      </c>
      <c r="N24">
        <v>5</v>
      </c>
      <c r="Q24" s="2">
        <v>9</v>
      </c>
      <c r="R24">
        <f t="shared" si="5"/>
        <v>0.1042940523330637</v>
      </c>
    </row>
    <row r="25" spans="1:18" x14ac:dyDescent="0.25">
      <c r="A25">
        <v>-260</v>
      </c>
      <c r="B25">
        <v>18</v>
      </c>
      <c r="C25">
        <f t="shared" si="0"/>
        <v>260</v>
      </c>
      <c r="D25" t="str">
        <f t="shared" si="1"/>
        <v>100000100</v>
      </c>
      <c r="F25" s="1" t="str">
        <f t="shared" si="2"/>
        <v>00000000000000000000000100000100</v>
      </c>
      <c r="I25" t="str">
        <f t="shared" si="3"/>
        <v>11101100</v>
      </c>
      <c r="J25">
        <f t="shared" si="4"/>
        <v>8</v>
      </c>
      <c r="L25">
        <v>21200</v>
      </c>
      <c r="M25" t="s">
        <v>61</v>
      </c>
      <c r="N25">
        <v>5</v>
      </c>
      <c r="Q25" s="2">
        <v>10</v>
      </c>
      <c r="R25">
        <f t="shared" si="5"/>
        <v>1.0239717599739077E-2</v>
      </c>
    </row>
    <row r="26" spans="1:18" x14ac:dyDescent="0.25">
      <c r="A26">
        <v>-236</v>
      </c>
      <c r="B26">
        <v>4</v>
      </c>
      <c r="C26">
        <f t="shared" si="0"/>
        <v>236</v>
      </c>
      <c r="D26" t="str">
        <f t="shared" si="1"/>
        <v>11101100</v>
      </c>
      <c r="F26" s="1" t="str">
        <f t="shared" si="2"/>
        <v>00000000000000000000000011101100</v>
      </c>
      <c r="I26" t="str">
        <f t="shared" si="3"/>
        <v>10110010</v>
      </c>
      <c r="J26">
        <f t="shared" si="4"/>
        <v>8</v>
      </c>
      <c r="L26">
        <v>19965</v>
      </c>
      <c r="M26" t="s">
        <v>60</v>
      </c>
      <c r="N26">
        <v>5</v>
      </c>
      <c r="Q26" s="2">
        <v>11</v>
      </c>
      <c r="R26">
        <f t="shared" si="5"/>
        <v>6.3031399131746366E-2</v>
      </c>
    </row>
    <row r="27" spans="1:18" x14ac:dyDescent="0.25">
      <c r="A27">
        <v>-178</v>
      </c>
      <c r="B27">
        <v>74</v>
      </c>
      <c r="C27">
        <f t="shared" si="0"/>
        <v>178</v>
      </c>
      <c r="D27" t="str">
        <f t="shared" si="1"/>
        <v>10110010</v>
      </c>
      <c r="F27" s="1" t="str">
        <f t="shared" si="2"/>
        <v>00000000000000000000000010110010</v>
      </c>
      <c r="I27" t="str">
        <f t="shared" si="3"/>
        <v>10101100</v>
      </c>
      <c r="J27">
        <f t="shared" si="4"/>
        <v>8</v>
      </c>
      <c r="L27">
        <v>1950</v>
      </c>
      <c r="M27" t="s">
        <v>59</v>
      </c>
      <c r="N27">
        <v>5</v>
      </c>
      <c r="Q27" s="2">
        <v>12</v>
      </c>
      <c r="R27">
        <f t="shared" si="5"/>
        <v>4.1210845281534832E-4</v>
      </c>
    </row>
    <row r="28" spans="1:18" x14ac:dyDescent="0.25">
      <c r="A28">
        <v>-172</v>
      </c>
      <c r="B28">
        <v>6</v>
      </c>
      <c r="C28">
        <f t="shared" si="0"/>
        <v>172</v>
      </c>
      <c r="D28" t="str">
        <f t="shared" si="1"/>
        <v>10101100</v>
      </c>
      <c r="F28" s="1" t="str">
        <f t="shared" si="2"/>
        <v>00000000000000000000000010101100</v>
      </c>
      <c r="I28" t="str">
        <f t="shared" si="3"/>
        <v>10010110</v>
      </c>
      <c r="J28">
        <f t="shared" si="4"/>
        <v>8</v>
      </c>
      <c r="L28">
        <v>168</v>
      </c>
      <c r="M28" t="s">
        <v>58</v>
      </c>
      <c r="N28">
        <v>5</v>
      </c>
      <c r="Q28" s="2">
        <v>13</v>
      </c>
      <c r="R28">
        <f t="shared" si="5"/>
        <v>1.9161865603191369E-2</v>
      </c>
    </row>
    <row r="29" spans="1:18" x14ac:dyDescent="0.25">
      <c r="A29">
        <v>-150</v>
      </c>
      <c r="B29">
        <v>2400</v>
      </c>
      <c r="C29">
        <f t="shared" si="0"/>
        <v>150</v>
      </c>
      <c r="D29" t="str">
        <f t="shared" si="1"/>
        <v>10010110</v>
      </c>
      <c r="F29" s="1" t="str">
        <f t="shared" si="2"/>
        <v>00000000000000000000000010010110</v>
      </c>
      <c r="I29" t="str">
        <f t="shared" si="3"/>
        <v>10010000</v>
      </c>
      <c r="J29">
        <f t="shared" si="4"/>
        <v>8</v>
      </c>
      <c r="L29">
        <v>902</v>
      </c>
      <c r="M29" t="s">
        <v>57</v>
      </c>
      <c r="N29">
        <v>5</v>
      </c>
      <c r="Q29" s="2">
        <v>14</v>
      </c>
      <c r="R29">
        <f t="shared" si="5"/>
        <v>0.2026684611046155</v>
      </c>
    </row>
    <row r="30" spans="1:18" x14ac:dyDescent="0.25">
      <c r="A30">
        <v>-144</v>
      </c>
      <c r="B30">
        <v>9</v>
      </c>
      <c r="C30">
        <f t="shared" si="0"/>
        <v>144</v>
      </c>
      <c r="D30" t="str">
        <f t="shared" si="1"/>
        <v>10010000</v>
      </c>
      <c r="F30" s="1" t="str">
        <f t="shared" si="2"/>
        <v>00000000000000000000000010010000</v>
      </c>
      <c r="I30" t="str">
        <f t="shared" si="3"/>
        <v>1101010</v>
      </c>
      <c r="J30">
        <f t="shared" si="4"/>
        <v>7</v>
      </c>
      <c r="L30">
        <v>11305</v>
      </c>
      <c r="M30" t="s">
        <v>56</v>
      </c>
      <c r="N30">
        <v>5</v>
      </c>
      <c r="Q30" s="2">
        <v>15</v>
      </c>
      <c r="R30">
        <f t="shared" si="5"/>
        <v>1.7073064473778717E-3</v>
      </c>
    </row>
    <row r="31" spans="1:18" ht="15.75" thickBot="1" x14ac:dyDescent="0.3">
      <c r="A31">
        <v>-106</v>
      </c>
      <c r="B31">
        <v>26</v>
      </c>
      <c r="C31">
        <f t="shared" si="0"/>
        <v>106</v>
      </c>
      <c r="D31" t="str">
        <f t="shared" si="1"/>
        <v>1101010</v>
      </c>
      <c r="F31" s="1" t="str">
        <f t="shared" si="2"/>
        <v>00000000000000000000000001101010</v>
      </c>
      <c r="I31" t="str">
        <f t="shared" si="3"/>
        <v>1100010</v>
      </c>
      <c r="J31">
        <f t="shared" si="4"/>
        <v>7</v>
      </c>
      <c r="L31">
        <v>12</v>
      </c>
      <c r="M31" t="s">
        <v>44</v>
      </c>
      <c r="N31">
        <v>6</v>
      </c>
      <c r="O31">
        <f>SUM(L31:L58)</f>
        <v>163963</v>
      </c>
      <c r="Q31" s="3"/>
      <c r="R31" s="3"/>
    </row>
    <row r="32" spans="1:18" x14ac:dyDescent="0.25">
      <c r="A32">
        <v>-98</v>
      </c>
      <c r="B32">
        <v>194</v>
      </c>
      <c r="C32">
        <f t="shared" si="0"/>
        <v>98</v>
      </c>
      <c r="D32" t="str">
        <f t="shared" si="1"/>
        <v>1100010</v>
      </c>
      <c r="F32" s="1" t="str">
        <f t="shared" si="2"/>
        <v>00000000000000000000000001100010</v>
      </c>
      <c r="I32" t="str">
        <f t="shared" si="3"/>
        <v>1100000</v>
      </c>
      <c r="J32">
        <f t="shared" si="4"/>
        <v>7</v>
      </c>
      <c r="L32">
        <v>13</v>
      </c>
      <c r="M32" t="s">
        <v>45</v>
      </c>
      <c r="N32">
        <v>6</v>
      </c>
    </row>
    <row r="33" spans="1:14" x14ac:dyDescent="0.25">
      <c r="A33">
        <v>-96</v>
      </c>
      <c r="B33">
        <v>26</v>
      </c>
      <c r="C33">
        <f t="shared" si="0"/>
        <v>96</v>
      </c>
      <c r="D33" t="str">
        <f t="shared" ref="D33:D64" si="6">DEC2BIN(C33)</f>
        <v>1100000</v>
      </c>
      <c r="F33" s="1" t="str">
        <f t="shared" si="2"/>
        <v>00000000000000000000000001100000</v>
      </c>
      <c r="I33" t="str">
        <f t="shared" si="3"/>
        <v>1010100</v>
      </c>
      <c r="J33">
        <f t="shared" si="4"/>
        <v>7</v>
      </c>
      <c r="L33">
        <v>422</v>
      </c>
      <c r="M33" t="s">
        <v>46</v>
      </c>
      <c r="N33">
        <v>6</v>
      </c>
    </row>
    <row r="34" spans="1:14" x14ac:dyDescent="0.25">
      <c r="A34">
        <v>-84</v>
      </c>
      <c r="B34">
        <v>12</v>
      </c>
      <c r="C34">
        <f t="shared" si="0"/>
        <v>84</v>
      </c>
      <c r="D34" t="str">
        <f t="shared" si="6"/>
        <v>1010100</v>
      </c>
      <c r="F34" s="1" t="str">
        <f t="shared" si="2"/>
        <v>00000000000000000000000001010100</v>
      </c>
      <c r="I34" t="str">
        <f t="shared" si="3"/>
        <v>1001110</v>
      </c>
      <c r="J34">
        <f t="shared" si="4"/>
        <v>7</v>
      </c>
      <c r="L34">
        <v>132</v>
      </c>
      <c r="M34" t="s">
        <v>47</v>
      </c>
      <c r="N34">
        <v>6</v>
      </c>
    </row>
    <row r="35" spans="1:14" x14ac:dyDescent="0.25">
      <c r="A35">
        <v>-78</v>
      </c>
      <c r="B35">
        <v>12</v>
      </c>
      <c r="C35">
        <f t="shared" si="0"/>
        <v>78</v>
      </c>
      <c r="D35" t="str">
        <f t="shared" si="6"/>
        <v>1001110</v>
      </c>
      <c r="F35" s="1" t="str">
        <f t="shared" si="2"/>
        <v>00000000000000000000000001001110</v>
      </c>
      <c r="I35" t="str">
        <f t="shared" si="3"/>
        <v>1000110</v>
      </c>
      <c r="J35">
        <f t="shared" si="4"/>
        <v>7</v>
      </c>
      <c r="L35">
        <v>25</v>
      </c>
      <c r="M35" t="s">
        <v>48</v>
      </c>
      <c r="N35">
        <v>6</v>
      </c>
    </row>
    <row r="36" spans="1:14" x14ac:dyDescent="0.25">
      <c r="A36">
        <v>-70</v>
      </c>
      <c r="B36">
        <v>106</v>
      </c>
      <c r="C36">
        <f t="shared" si="0"/>
        <v>70</v>
      </c>
      <c r="D36" t="str">
        <f t="shared" si="6"/>
        <v>1000110</v>
      </c>
      <c r="F36" s="1" t="str">
        <f t="shared" si="2"/>
        <v>00000000000000000000000001000110</v>
      </c>
      <c r="I36" t="str">
        <f t="shared" si="3"/>
        <v>1000100</v>
      </c>
      <c r="J36">
        <f t="shared" si="4"/>
        <v>7</v>
      </c>
      <c r="L36">
        <v>42</v>
      </c>
      <c r="M36" t="s">
        <v>49</v>
      </c>
      <c r="N36">
        <v>6</v>
      </c>
    </row>
    <row r="37" spans="1:14" x14ac:dyDescent="0.25">
      <c r="A37">
        <v>-68</v>
      </c>
      <c r="B37">
        <v>12</v>
      </c>
      <c r="C37">
        <f t="shared" si="0"/>
        <v>68</v>
      </c>
      <c r="D37" t="str">
        <f t="shared" si="6"/>
        <v>1000100</v>
      </c>
      <c r="F37" s="1" t="str">
        <f t="shared" si="2"/>
        <v>00000000000000000000000001000100</v>
      </c>
      <c r="I37" t="str">
        <f t="shared" si="3"/>
        <v>1000010</v>
      </c>
      <c r="J37">
        <f t="shared" si="4"/>
        <v>7</v>
      </c>
      <c r="L37">
        <v>26</v>
      </c>
      <c r="M37" t="s">
        <v>50</v>
      </c>
      <c r="N37">
        <v>6</v>
      </c>
    </row>
    <row r="38" spans="1:14" x14ac:dyDescent="0.25">
      <c r="A38">
        <v>-66</v>
      </c>
      <c r="B38">
        <v>12</v>
      </c>
      <c r="C38">
        <f t="shared" si="0"/>
        <v>66</v>
      </c>
      <c r="D38" t="str">
        <f t="shared" si="6"/>
        <v>1000010</v>
      </c>
      <c r="F38" s="1" t="str">
        <f t="shared" si="2"/>
        <v>00000000000000000000000001000010</v>
      </c>
      <c r="I38" t="str">
        <f t="shared" si="3"/>
        <v>111110</v>
      </c>
      <c r="J38">
        <f t="shared" si="4"/>
        <v>6</v>
      </c>
      <c r="L38">
        <v>15</v>
      </c>
      <c r="M38" t="s">
        <v>51</v>
      </c>
      <c r="N38">
        <v>6</v>
      </c>
    </row>
    <row r="39" spans="1:14" x14ac:dyDescent="0.25">
      <c r="A39">
        <v>-62</v>
      </c>
      <c r="B39">
        <v>13</v>
      </c>
      <c r="C39">
        <f t="shared" si="0"/>
        <v>62</v>
      </c>
      <c r="D39" t="str">
        <f t="shared" si="6"/>
        <v>111110</v>
      </c>
      <c r="F39" s="1" t="str">
        <f t="shared" si="2"/>
        <v>00000000000000000000000000111110</v>
      </c>
      <c r="I39" t="str">
        <f t="shared" si="3"/>
        <v>111100</v>
      </c>
      <c r="J39">
        <f t="shared" si="4"/>
        <v>6</v>
      </c>
      <c r="L39">
        <v>2</v>
      </c>
      <c r="M39" t="s">
        <v>52</v>
      </c>
      <c r="N39">
        <v>6</v>
      </c>
    </row>
    <row r="40" spans="1:14" x14ac:dyDescent="0.25">
      <c r="A40">
        <v>-60</v>
      </c>
      <c r="B40">
        <v>422</v>
      </c>
      <c r="C40">
        <f t="shared" si="0"/>
        <v>60</v>
      </c>
      <c r="D40" t="str">
        <f t="shared" si="6"/>
        <v>111100</v>
      </c>
      <c r="F40" s="1" t="str">
        <f t="shared" si="2"/>
        <v>00000000000000000000000000111100</v>
      </c>
      <c r="I40" t="str">
        <f t="shared" si="3"/>
        <v>111010</v>
      </c>
      <c r="J40">
        <f t="shared" si="4"/>
        <v>6</v>
      </c>
      <c r="L40">
        <v>3545</v>
      </c>
      <c r="M40" t="s">
        <v>53</v>
      </c>
      <c r="N40">
        <v>6</v>
      </c>
    </row>
    <row r="41" spans="1:14" x14ac:dyDescent="0.25">
      <c r="A41">
        <v>-58</v>
      </c>
      <c r="B41">
        <v>132</v>
      </c>
      <c r="C41">
        <f t="shared" si="0"/>
        <v>58</v>
      </c>
      <c r="D41" t="str">
        <f t="shared" si="6"/>
        <v>111010</v>
      </c>
      <c r="F41" s="1" t="str">
        <f t="shared" si="2"/>
        <v>00000000000000000000000000111010</v>
      </c>
      <c r="I41" t="str">
        <f t="shared" si="3"/>
        <v>111000</v>
      </c>
      <c r="J41">
        <f t="shared" si="4"/>
        <v>6</v>
      </c>
      <c r="L41">
        <v>5019</v>
      </c>
      <c r="M41" t="s">
        <v>54</v>
      </c>
      <c r="N41">
        <v>6</v>
      </c>
    </row>
    <row r="42" spans="1:14" x14ac:dyDescent="0.25">
      <c r="A42">
        <v>-56</v>
      </c>
      <c r="B42">
        <v>25</v>
      </c>
      <c r="C42">
        <f t="shared" si="0"/>
        <v>56</v>
      </c>
      <c r="D42" t="str">
        <f t="shared" si="6"/>
        <v>111000</v>
      </c>
      <c r="F42" s="1" t="str">
        <f t="shared" si="2"/>
        <v>00000000000000000000000000111000</v>
      </c>
      <c r="I42" t="str">
        <f t="shared" si="3"/>
        <v>110110</v>
      </c>
      <c r="J42">
        <f t="shared" si="4"/>
        <v>6</v>
      </c>
      <c r="L42">
        <v>2</v>
      </c>
      <c r="M42" t="s">
        <v>55</v>
      </c>
      <c r="N42">
        <v>6</v>
      </c>
    </row>
    <row r="43" spans="1:14" x14ac:dyDescent="0.25">
      <c r="A43">
        <v>-54</v>
      </c>
      <c r="B43">
        <v>42</v>
      </c>
      <c r="C43">
        <f t="shared" si="0"/>
        <v>54</v>
      </c>
      <c r="D43" t="str">
        <f t="shared" si="6"/>
        <v>110110</v>
      </c>
      <c r="F43" s="1" t="str">
        <f t="shared" si="2"/>
        <v>00000000000000000000000000110110</v>
      </c>
      <c r="I43" t="str">
        <f t="shared" si="3"/>
        <v>110100</v>
      </c>
      <c r="J43">
        <f t="shared" si="4"/>
        <v>6</v>
      </c>
      <c r="L43">
        <v>296</v>
      </c>
      <c r="M43" t="s">
        <v>55</v>
      </c>
      <c r="N43">
        <v>6</v>
      </c>
    </row>
    <row r="44" spans="1:14" x14ac:dyDescent="0.25">
      <c r="A44">
        <v>-52</v>
      </c>
      <c r="B44">
        <v>26</v>
      </c>
      <c r="C44">
        <f t="shared" si="0"/>
        <v>52</v>
      </c>
      <c r="D44" t="str">
        <f t="shared" si="6"/>
        <v>110100</v>
      </c>
      <c r="F44" s="1" t="str">
        <f t="shared" si="2"/>
        <v>00000000000000000000000000110100</v>
      </c>
      <c r="I44" t="str">
        <f t="shared" si="3"/>
        <v>110010</v>
      </c>
      <c r="J44">
        <f t="shared" si="4"/>
        <v>6</v>
      </c>
      <c r="L44">
        <v>43</v>
      </c>
      <c r="M44" t="s">
        <v>54</v>
      </c>
      <c r="N44">
        <v>6</v>
      </c>
    </row>
    <row r="45" spans="1:14" x14ac:dyDescent="0.25">
      <c r="A45">
        <v>-50</v>
      </c>
      <c r="B45">
        <v>15</v>
      </c>
      <c r="C45">
        <f t="shared" si="0"/>
        <v>50</v>
      </c>
      <c r="D45" t="str">
        <f t="shared" si="6"/>
        <v>110010</v>
      </c>
      <c r="F45" s="1" t="str">
        <f t="shared" si="2"/>
        <v>00000000000000000000000000110010</v>
      </c>
      <c r="I45" t="str">
        <f t="shared" si="3"/>
        <v>110000</v>
      </c>
      <c r="J45">
        <f t="shared" si="4"/>
        <v>6</v>
      </c>
      <c r="L45">
        <v>39446</v>
      </c>
      <c r="M45" t="s">
        <v>53</v>
      </c>
      <c r="N45">
        <v>6</v>
      </c>
    </row>
    <row r="46" spans="1:14" x14ac:dyDescent="0.25">
      <c r="A46">
        <v>-48</v>
      </c>
      <c r="B46">
        <v>2</v>
      </c>
      <c r="C46">
        <f t="shared" si="0"/>
        <v>48</v>
      </c>
      <c r="D46" t="str">
        <f t="shared" si="6"/>
        <v>110000</v>
      </c>
      <c r="F46" s="1" t="str">
        <f t="shared" si="2"/>
        <v>00000000000000000000000000110000</v>
      </c>
      <c r="I46" t="str">
        <f t="shared" si="3"/>
        <v>101010</v>
      </c>
      <c r="J46">
        <f t="shared" si="4"/>
        <v>6</v>
      </c>
      <c r="L46">
        <v>66945</v>
      </c>
      <c r="M46" t="s">
        <v>72</v>
      </c>
      <c r="N46">
        <v>6</v>
      </c>
    </row>
    <row r="47" spans="1:14" x14ac:dyDescent="0.25">
      <c r="A47">
        <v>-42</v>
      </c>
      <c r="B47">
        <v>3545</v>
      </c>
      <c r="C47">
        <f t="shared" si="0"/>
        <v>42</v>
      </c>
      <c r="D47" t="str">
        <f t="shared" si="6"/>
        <v>101010</v>
      </c>
      <c r="F47" s="1" t="str">
        <f t="shared" si="2"/>
        <v>00000000000000000000000000101010</v>
      </c>
      <c r="I47" t="str">
        <f t="shared" si="3"/>
        <v>100100</v>
      </c>
      <c r="J47">
        <f t="shared" si="4"/>
        <v>6</v>
      </c>
      <c r="L47">
        <v>5410</v>
      </c>
      <c r="M47" t="s">
        <v>73</v>
      </c>
      <c r="N47">
        <v>6</v>
      </c>
    </row>
    <row r="48" spans="1:14" x14ac:dyDescent="0.25">
      <c r="A48">
        <v>-36</v>
      </c>
      <c r="B48">
        <v>5019</v>
      </c>
      <c r="C48">
        <f t="shared" si="0"/>
        <v>36</v>
      </c>
      <c r="D48" t="str">
        <f t="shared" si="6"/>
        <v>100100</v>
      </c>
      <c r="F48" s="1" t="str">
        <f t="shared" si="2"/>
        <v>00000000000000000000000000100100</v>
      </c>
      <c r="I48" t="str">
        <f t="shared" si="3"/>
        <v>100010</v>
      </c>
      <c r="J48">
        <f t="shared" si="4"/>
        <v>6</v>
      </c>
      <c r="L48">
        <v>1859</v>
      </c>
      <c r="M48" t="s">
        <v>52</v>
      </c>
      <c r="N48">
        <v>6</v>
      </c>
    </row>
    <row r="49" spans="1:15" x14ac:dyDescent="0.25">
      <c r="A49">
        <v>-34</v>
      </c>
      <c r="B49">
        <v>2</v>
      </c>
      <c r="C49">
        <f t="shared" si="0"/>
        <v>34</v>
      </c>
      <c r="D49" t="str">
        <f t="shared" si="6"/>
        <v>100010</v>
      </c>
      <c r="F49" s="1" t="str">
        <f t="shared" si="2"/>
        <v>00000000000000000000000000100010</v>
      </c>
      <c r="I49" t="str">
        <f t="shared" si="3"/>
        <v>100000</v>
      </c>
      <c r="J49">
        <f t="shared" si="4"/>
        <v>6</v>
      </c>
      <c r="L49">
        <v>27373</v>
      </c>
      <c r="M49" t="s">
        <v>74</v>
      </c>
      <c r="N49">
        <v>6</v>
      </c>
    </row>
    <row r="50" spans="1:15" x14ac:dyDescent="0.25">
      <c r="A50">
        <v>-32</v>
      </c>
      <c r="B50">
        <v>20285</v>
      </c>
      <c r="C50">
        <f t="shared" si="0"/>
        <v>32</v>
      </c>
      <c r="D50" t="str">
        <f t="shared" si="6"/>
        <v>100000</v>
      </c>
      <c r="F50" s="1" t="str">
        <f t="shared" si="2"/>
        <v>00000000000000000000000000100000</v>
      </c>
      <c r="I50" t="str">
        <f t="shared" si="3"/>
        <v>11110</v>
      </c>
      <c r="J50">
        <f t="shared" si="4"/>
        <v>5</v>
      </c>
      <c r="L50">
        <v>6953</v>
      </c>
      <c r="M50" t="s">
        <v>75</v>
      </c>
      <c r="N50">
        <v>6</v>
      </c>
    </row>
    <row r="51" spans="1:15" x14ac:dyDescent="0.25">
      <c r="A51">
        <v>-30</v>
      </c>
      <c r="B51">
        <v>101</v>
      </c>
      <c r="C51">
        <f t="shared" si="0"/>
        <v>30</v>
      </c>
      <c r="D51" t="str">
        <f t="shared" si="6"/>
        <v>11110</v>
      </c>
      <c r="F51" s="1" t="str">
        <f t="shared" si="2"/>
        <v>00000000000000000000000000011110</v>
      </c>
      <c r="I51" t="str">
        <f t="shared" si="3"/>
        <v>11100</v>
      </c>
      <c r="J51">
        <f t="shared" si="4"/>
        <v>5</v>
      </c>
      <c r="L51">
        <v>4812</v>
      </c>
      <c r="M51" t="s">
        <v>51</v>
      </c>
      <c r="N51">
        <v>6</v>
      </c>
    </row>
    <row r="52" spans="1:15" x14ac:dyDescent="0.25">
      <c r="A52">
        <v>-28</v>
      </c>
      <c r="B52">
        <v>5</v>
      </c>
      <c r="C52">
        <f t="shared" si="0"/>
        <v>28</v>
      </c>
      <c r="D52" t="str">
        <f t="shared" si="6"/>
        <v>11100</v>
      </c>
      <c r="F52" s="1" t="str">
        <f t="shared" si="2"/>
        <v>00000000000000000000000000011100</v>
      </c>
      <c r="I52" t="str">
        <f t="shared" si="3"/>
        <v>11010</v>
      </c>
      <c r="J52">
        <f t="shared" si="4"/>
        <v>5</v>
      </c>
      <c r="L52">
        <v>345</v>
      </c>
      <c r="M52" t="s">
        <v>50</v>
      </c>
      <c r="N52">
        <v>6</v>
      </c>
    </row>
    <row r="53" spans="1:15" x14ac:dyDescent="0.25">
      <c r="A53">
        <v>-26</v>
      </c>
      <c r="B53">
        <v>258</v>
      </c>
      <c r="C53">
        <f t="shared" si="0"/>
        <v>26</v>
      </c>
      <c r="D53" t="str">
        <f t="shared" si="6"/>
        <v>11010</v>
      </c>
      <c r="F53" s="1" t="str">
        <f t="shared" si="2"/>
        <v>00000000000000000000000000011010</v>
      </c>
      <c r="I53" t="str">
        <f t="shared" si="3"/>
        <v>11000</v>
      </c>
      <c r="J53">
        <f t="shared" si="4"/>
        <v>5</v>
      </c>
      <c r="L53">
        <v>4</v>
      </c>
      <c r="M53" t="s">
        <v>49</v>
      </c>
      <c r="N53">
        <v>6</v>
      </c>
    </row>
    <row r="54" spans="1:15" x14ac:dyDescent="0.25">
      <c r="A54">
        <v>-24</v>
      </c>
      <c r="B54">
        <v>1023</v>
      </c>
      <c r="C54">
        <f t="shared" si="0"/>
        <v>24</v>
      </c>
      <c r="D54" t="str">
        <f t="shared" si="6"/>
        <v>11000</v>
      </c>
      <c r="F54" s="1" t="str">
        <f t="shared" si="2"/>
        <v>00000000000000000000000000011000</v>
      </c>
      <c r="I54" t="str">
        <f t="shared" si="3"/>
        <v>10110</v>
      </c>
      <c r="J54">
        <f t="shared" si="4"/>
        <v>5</v>
      </c>
      <c r="L54">
        <v>344</v>
      </c>
      <c r="M54" t="s">
        <v>48</v>
      </c>
      <c r="N54">
        <v>6</v>
      </c>
    </row>
    <row r="55" spans="1:15" x14ac:dyDescent="0.25">
      <c r="A55">
        <v>-22</v>
      </c>
      <c r="B55">
        <v>126</v>
      </c>
      <c r="C55">
        <f t="shared" si="0"/>
        <v>22</v>
      </c>
      <c r="D55" t="str">
        <f t="shared" si="6"/>
        <v>10110</v>
      </c>
      <c r="F55" s="1" t="str">
        <f t="shared" si="2"/>
        <v>00000000000000000000000000010110</v>
      </c>
      <c r="I55" t="str">
        <f t="shared" si="3"/>
        <v>10100</v>
      </c>
      <c r="J55">
        <f t="shared" si="4"/>
        <v>5</v>
      </c>
      <c r="L55">
        <v>555</v>
      </c>
      <c r="M55" t="s">
        <v>47</v>
      </c>
      <c r="N55">
        <v>6</v>
      </c>
    </row>
    <row r="56" spans="1:15" x14ac:dyDescent="0.25">
      <c r="A56">
        <v>-20</v>
      </c>
      <c r="B56">
        <v>313</v>
      </c>
      <c r="C56">
        <f t="shared" si="0"/>
        <v>20</v>
      </c>
      <c r="D56" t="str">
        <f t="shared" si="6"/>
        <v>10100</v>
      </c>
      <c r="F56" s="1" t="str">
        <f t="shared" si="2"/>
        <v>00000000000000000000000000010100</v>
      </c>
      <c r="I56" t="str">
        <f t="shared" si="3"/>
        <v>10010</v>
      </c>
      <c r="J56">
        <f t="shared" si="4"/>
        <v>5</v>
      </c>
      <c r="L56">
        <v>3</v>
      </c>
      <c r="M56" t="s">
        <v>46</v>
      </c>
      <c r="N56">
        <v>6</v>
      </c>
    </row>
    <row r="57" spans="1:15" x14ac:dyDescent="0.25">
      <c r="A57">
        <v>-18</v>
      </c>
      <c r="B57">
        <v>15024</v>
      </c>
      <c r="C57">
        <f t="shared" si="0"/>
        <v>18</v>
      </c>
      <c r="D57" t="str">
        <f t="shared" si="6"/>
        <v>10010</v>
      </c>
      <c r="F57" s="1" t="str">
        <f t="shared" si="2"/>
        <v>00000000000000000000000000010010</v>
      </c>
      <c r="I57" t="str">
        <f t="shared" si="3"/>
        <v>10000</v>
      </c>
      <c r="J57">
        <f t="shared" si="4"/>
        <v>5</v>
      </c>
      <c r="L57">
        <v>319</v>
      </c>
      <c r="M57" t="s">
        <v>45</v>
      </c>
      <c r="N57">
        <v>6</v>
      </c>
    </row>
    <row r="58" spans="1:15" x14ac:dyDescent="0.25">
      <c r="A58">
        <v>-16</v>
      </c>
      <c r="B58">
        <v>79</v>
      </c>
      <c r="C58">
        <f t="shared" si="0"/>
        <v>16</v>
      </c>
      <c r="D58" t="str">
        <f t="shared" si="6"/>
        <v>10000</v>
      </c>
      <c r="F58" s="1" t="str">
        <f t="shared" si="2"/>
        <v>00000000000000000000000000010000</v>
      </c>
      <c r="I58" t="str">
        <f t="shared" si="3"/>
        <v>1110</v>
      </c>
      <c r="J58">
        <f t="shared" si="4"/>
        <v>4</v>
      </c>
      <c r="L58">
        <v>1</v>
      </c>
      <c r="M58" t="s">
        <v>44</v>
      </c>
      <c r="N58">
        <v>6</v>
      </c>
    </row>
    <row r="59" spans="1:15" x14ac:dyDescent="0.25">
      <c r="A59">
        <v>-14</v>
      </c>
      <c r="B59">
        <v>260</v>
      </c>
      <c r="C59">
        <f t="shared" si="0"/>
        <v>14</v>
      </c>
      <c r="D59" t="str">
        <f t="shared" si="6"/>
        <v>1110</v>
      </c>
      <c r="F59" s="1" t="str">
        <f t="shared" si="2"/>
        <v>00000000000000000000000000001110</v>
      </c>
      <c r="I59" t="str">
        <f t="shared" si="3"/>
        <v>1100</v>
      </c>
      <c r="J59">
        <f t="shared" si="4"/>
        <v>4</v>
      </c>
      <c r="L59">
        <v>9</v>
      </c>
      <c r="M59" t="s">
        <v>36</v>
      </c>
      <c r="N59">
        <v>7</v>
      </c>
      <c r="O59">
        <f>SUM(L59:L91)</f>
        <v>83233</v>
      </c>
    </row>
    <row r="60" spans="1:15" x14ac:dyDescent="0.25">
      <c r="A60">
        <v>-12</v>
      </c>
      <c r="B60">
        <v>1136</v>
      </c>
      <c r="C60">
        <f t="shared" si="0"/>
        <v>12</v>
      </c>
      <c r="D60" t="str">
        <f t="shared" si="6"/>
        <v>1100</v>
      </c>
      <c r="F60" s="1" t="str">
        <f t="shared" si="2"/>
        <v>00000000000000000000000000001100</v>
      </c>
      <c r="I60" t="str">
        <f t="shared" si="3"/>
        <v>1010</v>
      </c>
      <c r="J60">
        <f t="shared" si="4"/>
        <v>4</v>
      </c>
      <c r="L60">
        <v>26</v>
      </c>
      <c r="M60" t="s">
        <v>37</v>
      </c>
      <c r="N60">
        <v>7</v>
      </c>
    </row>
    <row r="61" spans="1:15" x14ac:dyDescent="0.25">
      <c r="A61">
        <v>-10</v>
      </c>
      <c r="B61">
        <v>683</v>
      </c>
      <c r="C61">
        <f t="shared" si="0"/>
        <v>10</v>
      </c>
      <c r="D61" t="str">
        <f t="shared" si="6"/>
        <v>1010</v>
      </c>
      <c r="F61" s="1" t="str">
        <f t="shared" si="2"/>
        <v>00000000000000000000000000001010</v>
      </c>
      <c r="I61" t="str">
        <f t="shared" si="3"/>
        <v>1000</v>
      </c>
      <c r="J61">
        <f t="shared" si="4"/>
        <v>4</v>
      </c>
      <c r="L61">
        <v>194</v>
      </c>
      <c r="M61" t="s">
        <v>38</v>
      </c>
      <c r="N61">
        <v>7</v>
      </c>
    </row>
    <row r="62" spans="1:15" x14ac:dyDescent="0.25">
      <c r="A62">
        <v>-8</v>
      </c>
      <c r="B62">
        <v>118</v>
      </c>
      <c r="C62">
        <f t="shared" si="0"/>
        <v>8</v>
      </c>
      <c r="D62" t="str">
        <f t="shared" si="6"/>
        <v>1000</v>
      </c>
      <c r="F62" s="1" t="str">
        <f t="shared" si="2"/>
        <v>00000000000000000000000000001000</v>
      </c>
      <c r="I62" t="str">
        <f t="shared" si="3"/>
        <v>110</v>
      </c>
      <c r="J62">
        <f t="shared" si="4"/>
        <v>3</v>
      </c>
      <c r="L62">
        <v>26</v>
      </c>
      <c r="M62" t="s">
        <v>39</v>
      </c>
      <c r="N62">
        <v>7</v>
      </c>
    </row>
    <row r="63" spans="1:15" x14ac:dyDescent="0.25">
      <c r="A63">
        <v>-6</v>
      </c>
      <c r="B63">
        <v>25</v>
      </c>
      <c r="C63">
        <f t="shared" si="0"/>
        <v>6</v>
      </c>
      <c r="D63" t="str">
        <f t="shared" si="6"/>
        <v>110</v>
      </c>
      <c r="F63" s="1" t="str">
        <f t="shared" si="2"/>
        <v>00000000000000000000000000000110</v>
      </c>
      <c r="I63" t="str">
        <f t="shared" si="3"/>
        <v/>
      </c>
      <c r="J63">
        <f t="shared" si="4"/>
        <v>0</v>
      </c>
      <c r="L63">
        <v>12</v>
      </c>
      <c r="M63" t="s">
        <v>40</v>
      </c>
      <c r="N63">
        <v>7</v>
      </c>
    </row>
    <row r="64" spans="1:15" x14ac:dyDescent="0.25">
      <c r="A64">
        <v>0</v>
      </c>
      <c r="B64">
        <v>0</v>
      </c>
      <c r="C64">
        <f t="shared" si="0"/>
        <v>0</v>
      </c>
      <c r="D64" t="str">
        <f t="shared" si="6"/>
        <v>0</v>
      </c>
      <c r="F64" s="1" t="str">
        <f t="shared" si="2"/>
        <v>00000000000000000000000000000000</v>
      </c>
      <c r="I64" t="str">
        <f t="shared" si="3"/>
        <v>10</v>
      </c>
      <c r="J64">
        <f t="shared" si="4"/>
        <v>2</v>
      </c>
      <c r="L64">
        <v>12</v>
      </c>
      <c r="M64" t="s">
        <v>41</v>
      </c>
      <c r="N64">
        <v>7</v>
      </c>
    </row>
    <row r="65" spans="1:14" x14ac:dyDescent="0.25">
      <c r="A65">
        <v>2</v>
      </c>
      <c r="B65">
        <v>127203</v>
      </c>
      <c r="C65">
        <f t="shared" ref="C65:C128" si="7">ABS(A65)</f>
        <v>2</v>
      </c>
      <c r="D65" t="str">
        <f t="shared" ref="D65:D96" si="8">DEC2BIN(C65)</f>
        <v>10</v>
      </c>
      <c r="F65" s="1" t="str">
        <f t="shared" ref="F65:F128" si="9">DEC2BIN(MOD(QUOTIENT(C65,256^3),256),8)&amp;DEC2BIN(MOD(QUOTIENT(C65,256^2),256),8)&amp;DEC2BIN(MOD(QUOTIENT(C65,256^1),256),8)&amp;DEC2BIN(MOD(QUOTIENT(C65,256^0),256),8)</f>
        <v>00000000000000000000000000000010</v>
      </c>
      <c r="I65" t="str">
        <f t="shared" ref="I65:I128" si="10">RemoveLeadingZeroes(F66)</f>
        <v>100</v>
      </c>
      <c r="J65">
        <f t="shared" ref="J65:J128" si="11">LEN(I65)</f>
        <v>3</v>
      </c>
      <c r="L65">
        <v>106</v>
      </c>
      <c r="M65" t="s">
        <v>42</v>
      </c>
      <c r="N65">
        <v>7</v>
      </c>
    </row>
    <row r="66" spans="1:14" x14ac:dyDescent="0.25">
      <c r="A66">
        <v>4</v>
      </c>
      <c r="B66">
        <v>244167</v>
      </c>
      <c r="C66">
        <f t="shared" si="7"/>
        <v>4</v>
      </c>
      <c r="D66" t="str">
        <f t="shared" si="8"/>
        <v>100</v>
      </c>
      <c r="F66" s="1" t="str">
        <f t="shared" si="9"/>
        <v>00000000000000000000000000000100</v>
      </c>
      <c r="I66" t="str">
        <f t="shared" si="10"/>
        <v>110</v>
      </c>
      <c r="J66">
        <f t="shared" si="11"/>
        <v>3</v>
      </c>
      <c r="L66">
        <v>12</v>
      </c>
      <c r="M66" t="s">
        <v>43</v>
      </c>
      <c r="N66">
        <v>7</v>
      </c>
    </row>
    <row r="67" spans="1:14" x14ac:dyDescent="0.25">
      <c r="A67">
        <v>6</v>
      </c>
      <c r="B67">
        <v>81167</v>
      </c>
      <c r="C67">
        <f t="shared" si="7"/>
        <v>6</v>
      </c>
      <c r="D67" t="str">
        <f t="shared" si="8"/>
        <v>110</v>
      </c>
      <c r="F67" s="1" t="str">
        <f t="shared" si="9"/>
        <v>00000000000000000000000000000110</v>
      </c>
      <c r="I67" t="str">
        <f t="shared" si="10"/>
        <v>1000</v>
      </c>
      <c r="J67">
        <f t="shared" si="11"/>
        <v>4</v>
      </c>
      <c r="L67">
        <v>14</v>
      </c>
      <c r="M67" t="s">
        <v>76</v>
      </c>
      <c r="N67">
        <v>7</v>
      </c>
    </row>
    <row r="68" spans="1:14" x14ac:dyDescent="0.25">
      <c r="A68">
        <v>8</v>
      </c>
      <c r="B68">
        <v>72654</v>
      </c>
      <c r="C68">
        <f t="shared" si="7"/>
        <v>8</v>
      </c>
      <c r="D68" t="str">
        <f t="shared" si="8"/>
        <v>1000</v>
      </c>
      <c r="F68" s="1" t="str">
        <f t="shared" si="9"/>
        <v>00000000000000000000000000001000</v>
      </c>
      <c r="I68" t="str">
        <f t="shared" si="10"/>
        <v>1010</v>
      </c>
      <c r="J68">
        <f t="shared" si="11"/>
        <v>4</v>
      </c>
      <c r="L68">
        <v>8</v>
      </c>
      <c r="M68" t="s">
        <v>43</v>
      </c>
      <c r="N68">
        <v>7</v>
      </c>
    </row>
    <row r="69" spans="1:14" x14ac:dyDescent="0.25">
      <c r="A69">
        <v>10</v>
      </c>
      <c r="B69">
        <v>10196</v>
      </c>
      <c r="C69">
        <f t="shared" si="7"/>
        <v>10</v>
      </c>
      <c r="D69" t="str">
        <f t="shared" si="8"/>
        <v>1010</v>
      </c>
      <c r="F69" s="1" t="str">
        <f t="shared" si="9"/>
        <v>00000000000000000000000000001010</v>
      </c>
      <c r="I69" t="str">
        <f t="shared" si="10"/>
        <v>1100</v>
      </c>
      <c r="J69">
        <f t="shared" si="11"/>
        <v>4</v>
      </c>
      <c r="L69">
        <v>34</v>
      </c>
      <c r="M69" t="s">
        <v>42</v>
      </c>
      <c r="N69">
        <v>7</v>
      </c>
    </row>
    <row r="70" spans="1:14" x14ac:dyDescent="0.25">
      <c r="A70">
        <v>12</v>
      </c>
      <c r="B70">
        <v>8093</v>
      </c>
      <c r="C70">
        <f t="shared" si="7"/>
        <v>12</v>
      </c>
      <c r="D70" t="str">
        <f t="shared" si="8"/>
        <v>1100</v>
      </c>
      <c r="F70" s="1" t="str">
        <f t="shared" si="9"/>
        <v>00000000000000000000000000001100</v>
      </c>
      <c r="I70" t="str">
        <f t="shared" si="10"/>
        <v>1110</v>
      </c>
      <c r="J70">
        <f t="shared" si="11"/>
        <v>4</v>
      </c>
      <c r="L70">
        <v>100</v>
      </c>
      <c r="M70" t="s">
        <v>41</v>
      </c>
      <c r="N70">
        <v>7</v>
      </c>
    </row>
    <row r="71" spans="1:14" x14ac:dyDescent="0.25">
      <c r="A71">
        <v>14</v>
      </c>
      <c r="B71">
        <v>2220</v>
      </c>
      <c r="C71">
        <f t="shared" si="7"/>
        <v>14</v>
      </c>
      <c r="D71" t="str">
        <f t="shared" si="8"/>
        <v>1110</v>
      </c>
      <c r="F71" s="1" t="str">
        <f t="shared" si="9"/>
        <v>00000000000000000000000000001110</v>
      </c>
      <c r="I71" t="str">
        <f t="shared" si="10"/>
        <v>10000</v>
      </c>
      <c r="J71">
        <f t="shared" si="11"/>
        <v>5</v>
      </c>
      <c r="L71">
        <v>235</v>
      </c>
      <c r="M71" t="s">
        <v>77</v>
      </c>
      <c r="N71">
        <v>7</v>
      </c>
    </row>
    <row r="72" spans="1:14" x14ac:dyDescent="0.25">
      <c r="A72">
        <v>16</v>
      </c>
      <c r="B72">
        <v>1576</v>
      </c>
      <c r="C72">
        <f t="shared" si="7"/>
        <v>16</v>
      </c>
      <c r="D72" t="str">
        <f t="shared" si="8"/>
        <v>10000</v>
      </c>
      <c r="F72" s="1" t="str">
        <f t="shared" si="9"/>
        <v>00000000000000000000000000010000</v>
      </c>
      <c r="I72" t="str">
        <f t="shared" si="10"/>
        <v>10010</v>
      </c>
      <c r="J72">
        <f t="shared" si="11"/>
        <v>5</v>
      </c>
      <c r="L72">
        <v>2419</v>
      </c>
      <c r="M72" t="s">
        <v>78</v>
      </c>
      <c r="N72">
        <v>7</v>
      </c>
    </row>
    <row r="73" spans="1:14" x14ac:dyDescent="0.25">
      <c r="A73">
        <v>18</v>
      </c>
      <c r="B73">
        <v>21200</v>
      </c>
      <c r="C73">
        <f t="shared" si="7"/>
        <v>18</v>
      </c>
      <c r="D73" t="str">
        <f t="shared" si="8"/>
        <v>10010</v>
      </c>
      <c r="F73" s="1" t="str">
        <f t="shared" si="9"/>
        <v>00000000000000000000000000010010</v>
      </c>
      <c r="I73" t="str">
        <f t="shared" si="10"/>
        <v>10100</v>
      </c>
      <c r="J73">
        <f t="shared" si="11"/>
        <v>5</v>
      </c>
      <c r="L73">
        <v>18628</v>
      </c>
      <c r="M73" t="s">
        <v>79</v>
      </c>
      <c r="N73">
        <v>7</v>
      </c>
    </row>
    <row r="74" spans="1:14" x14ac:dyDescent="0.25">
      <c r="A74">
        <v>20</v>
      </c>
      <c r="B74">
        <v>19965</v>
      </c>
      <c r="C74">
        <f t="shared" si="7"/>
        <v>20</v>
      </c>
      <c r="D74" t="str">
        <f t="shared" si="8"/>
        <v>10100</v>
      </c>
      <c r="F74" s="1" t="str">
        <f t="shared" si="9"/>
        <v>00000000000000000000000000010100</v>
      </c>
      <c r="I74" t="str">
        <f t="shared" si="10"/>
        <v>10110</v>
      </c>
      <c r="J74">
        <f t="shared" si="11"/>
        <v>5</v>
      </c>
      <c r="L74">
        <v>28</v>
      </c>
      <c r="M74" t="s">
        <v>40</v>
      </c>
      <c r="N74">
        <v>7</v>
      </c>
    </row>
    <row r="75" spans="1:14" x14ac:dyDescent="0.25">
      <c r="A75">
        <v>22</v>
      </c>
      <c r="B75">
        <v>1950</v>
      </c>
      <c r="C75">
        <f t="shared" si="7"/>
        <v>22</v>
      </c>
      <c r="D75" t="str">
        <f t="shared" si="8"/>
        <v>10110</v>
      </c>
      <c r="F75" s="1" t="str">
        <f t="shared" si="9"/>
        <v>00000000000000000000000000010110</v>
      </c>
      <c r="I75" t="str">
        <f t="shared" si="10"/>
        <v>11000</v>
      </c>
      <c r="J75">
        <f t="shared" si="11"/>
        <v>5</v>
      </c>
      <c r="L75">
        <v>107</v>
      </c>
      <c r="M75" t="s">
        <v>80</v>
      </c>
      <c r="N75">
        <v>7</v>
      </c>
    </row>
    <row r="76" spans="1:14" x14ac:dyDescent="0.25">
      <c r="A76">
        <v>24</v>
      </c>
      <c r="B76">
        <v>168</v>
      </c>
      <c r="C76">
        <f t="shared" si="7"/>
        <v>24</v>
      </c>
      <c r="D76" t="str">
        <f t="shared" si="8"/>
        <v>11000</v>
      </c>
      <c r="F76" s="1" t="str">
        <f t="shared" si="9"/>
        <v>00000000000000000000000000011000</v>
      </c>
      <c r="I76" t="str">
        <f t="shared" si="10"/>
        <v>11010</v>
      </c>
      <c r="J76">
        <f t="shared" si="11"/>
        <v>5</v>
      </c>
      <c r="L76">
        <v>4718</v>
      </c>
      <c r="M76" t="s">
        <v>81</v>
      </c>
      <c r="N76">
        <v>7</v>
      </c>
    </row>
    <row r="77" spans="1:14" x14ac:dyDescent="0.25">
      <c r="A77">
        <v>26</v>
      </c>
      <c r="B77">
        <v>902</v>
      </c>
      <c r="C77">
        <f t="shared" si="7"/>
        <v>26</v>
      </c>
      <c r="D77" t="str">
        <f t="shared" si="8"/>
        <v>11010</v>
      </c>
      <c r="F77" s="1" t="str">
        <f t="shared" si="9"/>
        <v>00000000000000000000000000011010</v>
      </c>
      <c r="I77" t="str">
        <f t="shared" si="10"/>
        <v>11100</v>
      </c>
      <c r="J77">
        <f t="shared" si="11"/>
        <v>5</v>
      </c>
      <c r="L77">
        <v>4895</v>
      </c>
      <c r="M77" t="s">
        <v>39</v>
      </c>
      <c r="N77">
        <v>7</v>
      </c>
    </row>
    <row r="78" spans="1:14" x14ac:dyDescent="0.25">
      <c r="A78">
        <v>28</v>
      </c>
      <c r="B78">
        <v>11305</v>
      </c>
      <c r="C78">
        <f t="shared" si="7"/>
        <v>28</v>
      </c>
      <c r="D78" t="str">
        <f t="shared" si="8"/>
        <v>11100</v>
      </c>
      <c r="F78" s="1" t="str">
        <f t="shared" si="9"/>
        <v>00000000000000000000000000011100</v>
      </c>
      <c r="I78" t="str">
        <f t="shared" si="10"/>
        <v>11110</v>
      </c>
      <c r="J78">
        <f t="shared" si="11"/>
        <v>5</v>
      </c>
      <c r="L78">
        <v>102</v>
      </c>
      <c r="M78" t="s">
        <v>82</v>
      </c>
      <c r="N78">
        <v>7</v>
      </c>
    </row>
    <row r="79" spans="1:14" x14ac:dyDescent="0.25">
      <c r="A79">
        <v>30</v>
      </c>
      <c r="B79">
        <v>296</v>
      </c>
      <c r="C79">
        <f t="shared" si="7"/>
        <v>30</v>
      </c>
      <c r="D79" t="str">
        <f t="shared" si="8"/>
        <v>11110</v>
      </c>
      <c r="F79" s="1" t="str">
        <f t="shared" si="9"/>
        <v>00000000000000000000000000011110</v>
      </c>
      <c r="I79" t="str">
        <f t="shared" si="10"/>
        <v>100000</v>
      </c>
      <c r="J79">
        <f t="shared" si="11"/>
        <v>6</v>
      </c>
      <c r="L79">
        <v>12</v>
      </c>
      <c r="M79" t="s">
        <v>83</v>
      </c>
      <c r="N79">
        <v>7</v>
      </c>
    </row>
    <row r="80" spans="1:14" x14ac:dyDescent="0.25">
      <c r="A80">
        <v>32</v>
      </c>
      <c r="B80">
        <v>43</v>
      </c>
      <c r="C80">
        <f t="shared" si="7"/>
        <v>32</v>
      </c>
      <c r="D80" t="str">
        <f t="shared" si="8"/>
        <v>100000</v>
      </c>
      <c r="F80" s="1" t="str">
        <f t="shared" si="9"/>
        <v>00000000000000000000000000100000</v>
      </c>
      <c r="I80" t="str">
        <f t="shared" si="10"/>
        <v>100010</v>
      </c>
      <c r="J80">
        <f t="shared" si="11"/>
        <v>6</v>
      </c>
      <c r="L80">
        <v>1</v>
      </c>
      <c r="M80" t="s">
        <v>84</v>
      </c>
      <c r="N80">
        <v>7</v>
      </c>
    </row>
    <row r="81" spans="1:15" x14ac:dyDescent="0.25">
      <c r="A81">
        <v>34</v>
      </c>
      <c r="B81">
        <v>39446</v>
      </c>
      <c r="C81">
        <f t="shared" si="7"/>
        <v>34</v>
      </c>
      <c r="D81" t="str">
        <f t="shared" si="8"/>
        <v>100010</v>
      </c>
      <c r="F81" s="1" t="str">
        <f t="shared" si="9"/>
        <v>00000000000000000000000000100010</v>
      </c>
      <c r="I81" t="str">
        <f t="shared" si="10"/>
        <v>100100</v>
      </c>
      <c r="J81">
        <f t="shared" si="11"/>
        <v>6</v>
      </c>
      <c r="L81">
        <v>20</v>
      </c>
      <c r="M81" t="s">
        <v>37</v>
      </c>
      <c r="N81">
        <v>7</v>
      </c>
    </row>
    <row r="82" spans="1:15" x14ac:dyDescent="0.25">
      <c r="A82">
        <v>36</v>
      </c>
      <c r="B82">
        <v>66945</v>
      </c>
      <c r="C82">
        <f t="shared" si="7"/>
        <v>36</v>
      </c>
      <c r="D82" t="str">
        <f t="shared" si="8"/>
        <v>100100</v>
      </c>
      <c r="F82" s="1" t="str">
        <f t="shared" si="9"/>
        <v>00000000000000000000000000100100</v>
      </c>
      <c r="I82" t="str">
        <f t="shared" si="10"/>
        <v>100110</v>
      </c>
      <c r="J82">
        <f t="shared" si="11"/>
        <v>6</v>
      </c>
      <c r="L82">
        <v>134</v>
      </c>
      <c r="M82" t="s">
        <v>85</v>
      </c>
      <c r="N82">
        <v>7</v>
      </c>
    </row>
    <row r="83" spans="1:15" x14ac:dyDescent="0.25">
      <c r="A83">
        <v>38</v>
      </c>
      <c r="B83">
        <v>5410</v>
      </c>
      <c r="C83">
        <f t="shared" si="7"/>
        <v>38</v>
      </c>
      <c r="D83" t="str">
        <f t="shared" si="8"/>
        <v>100110</v>
      </c>
      <c r="F83" s="1" t="str">
        <f t="shared" si="9"/>
        <v>00000000000000000000000000100110</v>
      </c>
      <c r="I83" t="str">
        <f t="shared" si="10"/>
        <v>101000</v>
      </c>
      <c r="J83">
        <f t="shared" si="11"/>
        <v>6</v>
      </c>
      <c r="L83">
        <v>36</v>
      </c>
      <c r="M83" t="s">
        <v>86</v>
      </c>
      <c r="N83">
        <v>7</v>
      </c>
    </row>
    <row r="84" spans="1:15" x14ac:dyDescent="0.25">
      <c r="A84">
        <v>40</v>
      </c>
      <c r="B84">
        <v>1859</v>
      </c>
      <c r="C84">
        <f t="shared" si="7"/>
        <v>40</v>
      </c>
      <c r="D84" t="str">
        <f t="shared" si="8"/>
        <v>101000</v>
      </c>
      <c r="F84" s="1" t="str">
        <f t="shared" si="9"/>
        <v>00000000000000000000000000101000</v>
      </c>
      <c r="I84" t="str">
        <f t="shared" si="10"/>
        <v>101010</v>
      </c>
      <c r="J84">
        <f t="shared" si="11"/>
        <v>6</v>
      </c>
      <c r="L84">
        <v>10</v>
      </c>
      <c r="M84" t="s">
        <v>87</v>
      </c>
      <c r="N84">
        <v>7</v>
      </c>
    </row>
    <row r="85" spans="1:15" x14ac:dyDescent="0.25">
      <c r="A85">
        <v>42</v>
      </c>
      <c r="B85">
        <v>27373</v>
      </c>
      <c r="C85">
        <f t="shared" si="7"/>
        <v>42</v>
      </c>
      <c r="D85" t="str">
        <f t="shared" si="8"/>
        <v>101010</v>
      </c>
      <c r="F85" s="1" t="str">
        <f t="shared" si="9"/>
        <v>00000000000000000000000000101010</v>
      </c>
      <c r="I85" t="str">
        <f t="shared" si="10"/>
        <v>101100</v>
      </c>
      <c r="J85">
        <f t="shared" si="11"/>
        <v>6</v>
      </c>
      <c r="L85">
        <v>15314</v>
      </c>
      <c r="M85" t="s">
        <v>36</v>
      </c>
      <c r="N85">
        <v>7</v>
      </c>
    </row>
    <row r="86" spans="1:15" x14ac:dyDescent="0.25">
      <c r="A86">
        <v>44</v>
      </c>
      <c r="B86">
        <v>6953</v>
      </c>
      <c r="C86">
        <f t="shared" si="7"/>
        <v>44</v>
      </c>
      <c r="D86" t="str">
        <f t="shared" si="8"/>
        <v>101100</v>
      </c>
      <c r="F86" s="1" t="str">
        <f t="shared" si="9"/>
        <v>00000000000000000000000000101100</v>
      </c>
      <c r="I86" t="str">
        <f t="shared" si="10"/>
        <v>101110</v>
      </c>
      <c r="J86">
        <f t="shared" si="11"/>
        <v>6</v>
      </c>
      <c r="L86">
        <v>1666</v>
      </c>
      <c r="M86" t="s">
        <v>88</v>
      </c>
      <c r="N86">
        <v>7</v>
      </c>
    </row>
    <row r="87" spans="1:15" x14ac:dyDescent="0.25">
      <c r="A87">
        <v>46</v>
      </c>
      <c r="B87">
        <v>4812</v>
      </c>
      <c r="C87">
        <f t="shared" si="7"/>
        <v>46</v>
      </c>
      <c r="D87" t="str">
        <f t="shared" si="8"/>
        <v>101110</v>
      </c>
      <c r="F87" s="1" t="str">
        <f t="shared" si="9"/>
        <v>00000000000000000000000000101110</v>
      </c>
      <c r="I87" t="str">
        <f t="shared" si="10"/>
        <v>110000</v>
      </c>
      <c r="J87">
        <f t="shared" si="11"/>
        <v>6</v>
      </c>
      <c r="L87">
        <v>3</v>
      </c>
      <c r="M87" t="s">
        <v>89</v>
      </c>
      <c r="N87">
        <v>7</v>
      </c>
    </row>
    <row r="88" spans="1:15" x14ac:dyDescent="0.25">
      <c r="A88">
        <v>48</v>
      </c>
      <c r="B88">
        <v>345</v>
      </c>
      <c r="C88">
        <f t="shared" si="7"/>
        <v>48</v>
      </c>
      <c r="D88" t="str">
        <f t="shared" si="8"/>
        <v>110000</v>
      </c>
      <c r="F88" s="1" t="str">
        <f t="shared" si="9"/>
        <v>00000000000000000000000000110000</v>
      </c>
      <c r="I88" t="str">
        <f t="shared" si="10"/>
        <v>110010</v>
      </c>
      <c r="J88">
        <f t="shared" si="11"/>
        <v>6</v>
      </c>
      <c r="L88">
        <v>24</v>
      </c>
      <c r="M88" t="s">
        <v>90</v>
      </c>
      <c r="N88">
        <v>7</v>
      </c>
    </row>
    <row r="89" spans="1:15" x14ac:dyDescent="0.25">
      <c r="A89">
        <v>50</v>
      </c>
      <c r="B89">
        <v>4</v>
      </c>
      <c r="C89">
        <f t="shared" si="7"/>
        <v>50</v>
      </c>
      <c r="D89" t="str">
        <f t="shared" si="8"/>
        <v>110010</v>
      </c>
      <c r="F89" s="1" t="str">
        <f t="shared" si="9"/>
        <v>00000000000000000000000000110010</v>
      </c>
      <c r="I89" t="str">
        <f t="shared" si="10"/>
        <v>110100</v>
      </c>
      <c r="J89">
        <f t="shared" si="11"/>
        <v>6</v>
      </c>
      <c r="L89">
        <v>5079</v>
      </c>
      <c r="M89" t="s">
        <v>91</v>
      </c>
      <c r="N89">
        <v>7</v>
      </c>
    </row>
    <row r="90" spans="1:15" x14ac:dyDescent="0.25">
      <c r="A90">
        <v>52</v>
      </c>
      <c r="B90">
        <v>344</v>
      </c>
      <c r="C90">
        <f t="shared" si="7"/>
        <v>52</v>
      </c>
      <c r="D90" t="str">
        <f t="shared" si="8"/>
        <v>110100</v>
      </c>
      <c r="F90" s="1" t="str">
        <f t="shared" si="9"/>
        <v>00000000000000000000000000110100</v>
      </c>
      <c r="I90" t="str">
        <f t="shared" si="10"/>
        <v>110110</v>
      </c>
      <c r="J90">
        <f t="shared" si="11"/>
        <v>6</v>
      </c>
      <c r="L90">
        <v>13</v>
      </c>
      <c r="M90" t="s">
        <v>92</v>
      </c>
      <c r="N90">
        <v>7</v>
      </c>
    </row>
    <row r="91" spans="1:15" x14ac:dyDescent="0.25">
      <c r="A91">
        <v>54</v>
      </c>
      <c r="B91">
        <v>555</v>
      </c>
      <c r="C91">
        <f t="shared" si="7"/>
        <v>54</v>
      </c>
      <c r="D91" t="str">
        <f t="shared" si="8"/>
        <v>110110</v>
      </c>
      <c r="F91" s="1" t="str">
        <f t="shared" si="9"/>
        <v>00000000000000000000000000110110</v>
      </c>
      <c r="I91" t="str">
        <f t="shared" si="10"/>
        <v>111000</v>
      </c>
      <c r="J91">
        <f t="shared" si="11"/>
        <v>6</v>
      </c>
      <c r="L91">
        <v>29236</v>
      </c>
      <c r="M91" t="s">
        <v>93</v>
      </c>
      <c r="N91">
        <v>7</v>
      </c>
    </row>
    <row r="92" spans="1:15" x14ac:dyDescent="0.25">
      <c r="A92">
        <v>56</v>
      </c>
      <c r="B92">
        <v>3</v>
      </c>
      <c r="C92">
        <f t="shared" si="7"/>
        <v>56</v>
      </c>
      <c r="D92" t="str">
        <f t="shared" si="8"/>
        <v>111000</v>
      </c>
      <c r="F92" s="1" t="str">
        <f t="shared" si="9"/>
        <v>00000000000000000000000000111000</v>
      </c>
      <c r="I92" t="str">
        <f t="shared" si="10"/>
        <v>111010</v>
      </c>
      <c r="J92">
        <f t="shared" si="11"/>
        <v>6</v>
      </c>
      <c r="L92">
        <v>18</v>
      </c>
      <c r="M92" t="s">
        <v>31</v>
      </c>
      <c r="N92">
        <v>8</v>
      </c>
      <c r="O92">
        <f>SUM(L92:L123)</f>
        <v>177152</v>
      </c>
    </row>
    <row r="93" spans="1:15" x14ac:dyDescent="0.25">
      <c r="A93">
        <v>58</v>
      </c>
      <c r="B93">
        <v>319</v>
      </c>
      <c r="C93">
        <f t="shared" si="7"/>
        <v>58</v>
      </c>
      <c r="D93" t="str">
        <f t="shared" si="8"/>
        <v>111010</v>
      </c>
      <c r="F93" s="1" t="str">
        <f t="shared" si="9"/>
        <v>00000000000000000000000000111010</v>
      </c>
      <c r="I93" t="str">
        <f t="shared" si="10"/>
        <v>111100</v>
      </c>
      <c r="J93">
        <f t="shared" si="11"/>
        <v>6</v>
      </c>
      <c r="L93">
        <v>4</v>
      </c>
      <c r="M93" t="s">
        <v>32</v>
      </c>
      <c r="N93">
        <v>8</v>
      </c>
    </row>
    <row r="94" spans="1:15" x14ac:dyDescent="0.25">
      <c r="A94">
        <v>60</v>
      </c>
      <c r="B94">
        <v>1</v>
      </c>
      <c r="C94">
        <f t="shared" si="7"/>
        <v>60</v>
      </c>
      <c r="D94" t="str">
        <f t="shared" si="8"/>
        <v>111100</v>
      </c>
      <c r="F94" s="1" t="str">
        <f t="shared" si="9"/>
        <v>00000000000000000000000000111100</v>
      </c>
      <c r="I94" t="str">
        <f t="shared" si="10"/>
        <v>111110</v>
      </c>
      <c r="J94">
        <f t="shared" si="11"/>
        <v>6</v>
      </c>
      <c r="L94">
        <v>74</v>
      </c>
      <c r="M94" t="s">
        <v>33</v>
      </c>
      <c r="N94">
        <v>8</v>
      </c>
    </row>
    <row r="95" spans="1:15" x14ac:dyDescent="0.25">
      <c r="A95">
        <v>62</v>
      </c>
      <c r="B95">
        <v>14</v>
      </c>
      <c r="C95">
        <f t="shared" si="7"/>
        <v>62</v>
      </c>
      <c r="D95" t="str">
        <f t="shared" si="8"/>
        <v>111110</v>
      </c>
      <c r="F95" s="1" t="str">
        <f t="shared" si="9"/>
        <v>00000000000000000000000000111110</v>
      </c>
      <c r="I95" t="str">
        <f t="shared" si="10"/>
        <v>1000000</v>
      </c>
      <c r="J95">
        <f t="shared" si="11"/>
        <v>7</v>
      </c>
      <c r="L95">
        <v>6</v>
      </c>
      <c r="M95" t="s">
        <v>34</v>
      </c>
      <c r="N95">
        <v>8</v>
      </c>
    </row>
    <row r="96" spans="1:15" x14ac:dyDescent="0.25">
      <c r="A96">
        <v>64</v>
      </c>
      <c r="B96">
        <v>8</v>
      </c>
      <c r="C96">
        <f t="shared" si="7"/>
        <v>64</v>
      </c>
      <c r="D96" t="str">
        <f t="shared" si="8"/>
        <v>1000000</v>
      </c>
      <c r="F96" s="1" t="str">
        <f t="shared" si="9"/>
        <v>00000000000000000000000001000000</v>
      </c>
      <c r="I96" t="str">
        <f t="shared" si="10"/>
        <v>1000010</v>
      </c>
      <c r="J96">
        <f t="shared" si="11"/>
        <v>7</v>
      </c>
      <c r="L96">
        <v>2400</v>
      </c>
      <c r="M96" t="s">
        <v>35</v>
      </c>
      <c r="N96">
        <v>8</v>
      </c>
    </row>
    <row r="97" spans="1:14" x14ac:dyDescent="0.25">
      <c r="A97">
        <v>66</v>
      </c>
      <c r="B97">
        <v>34</v>
      </c>
      <c r="C97">
        <f t="shared" si="7"/>
        <v>66</v>
      </c>
      <c r="D97" t="str">
        <f t="shared" ref="D97:D128" si="12">DEC2BIN(C97)</f>
        <v>1000010</v>
      </c>
      <c r="F97" s="1" t="str">
        <f t="shared" si="9"/>
        <v>00000000000000000000000001000010</v>
      </c>
      <c r="I97" t="str">
        <f t="shared" si="10"/>
        <v>1000100</v>
      </c>
      <c r="J97">
        <f t="shared" si="11"/>
        <v>7</v>
      </c>
      <c r="L97">
        <v>18625</v>
      </c>
      <c r="M97" t="s">
        <v>94</v>
      </c>
      <c r="N97">
        <v>8</v>
      </c>
    </row>
    <row r="98" spans="1:14" x14ac:dyDescent="0.25">
      <c r="A98">
        <v>68</v>
      </c>
      <c r="B98">
        <v>100</v>
      </c>
      <c r="C98">
        <f t="shared" si="7"/>
        <v>68</v>
      </c>
      <c r="D98" t="str">
        <f t="shared" si="12"/>
        <v>1000100</v>
      </c>
      <c r="F98" s="1" t="str">
        <f t="shared" si="9"/>
        <v>00000000000000000000000001000100</v>
      </c>
      <c r="I98" t="str">
        <f t="shared" si="10"/>
        <v>1000110</v>
      </c>
      <c r="J98">
        <f t="shared" si="11"/>
        <v>7</v>
      </c>
      <c r="L98">
        <v>22222</v>
      </c>
      <c r="M98" t="s">
        <v>95</v>
      </c>
      <c r="N98">
        <v>8</v>
      </c>
    </row>
    <row r="99" spans="1:14" x14ac:dyDescent="0.25">
      <c r="A99">
        <v>70</v>
      </c>
      <c r="B99">
        <v>235</v>
      </c>
      <c r="C99">
        <f t="shared" si="7"/>
        <v>70</v>
      </c>
      <c r="D99" t="str">
        <f t="shared" si="12"/>
        <v>1000110</v>
      </c>
      <c r="F99" s="1" t="str">
        <f t="shared" si="9"/>
        <v>00000000000000000000000001000110</v>
      </c>
      <c r="I99" t="str">
        <f t="shared" si="10"/>
        <v>1001000</v>
      </c>
      <c r="J99">
        <f t="shared" si="11"/>
        <v>7</v>
      </c>
      <c r="L99">
        <v>6</v>
      </c>
      <c r="M99" t="s">
        <v>96</v>
      </c>
      <c r="N99">
        <v>8</v>
      </c>
    </row>
    <row r="100" spans="1:14" x14ac:dyDescent="0.25">
      <c r="A100">
        <v>72</v>
      </c>
      <c r="B100">
        <v>2419</v>
      </c>
      <c r="C100">
        <f t="shared" si="7"/>
        <v>72</v>
      </c>
      <c r="D100" t="str">
        <f t="shared" si="12"/>
        <v>1001000</v>
      </c>
      <c r="F100" s="1" t="str">
        <f t="shared" si="9"/>
        <v>00000000000000000000000001001000</v>
      </c>
      <c r="I100" t="str">
        <f t="shared" si="10"/>
        <v>1001010</v>
      </c>
      <c r="J100">
        <f t="shared" si="11"/>
        <v>7</v>
      </c>
      <c r="L100">
        <v>15327</v>
      </c>
      <c r="M100" t="s">
        <v>97</v>
      </c>
      <c r="N100">
        <v>8</v>
      </c>
    </row>
    <row r="101" spans="1:14" x14ac:dyDescent="0.25">
      <c r="A101">
        <v>74</v>
      </c>
      <c r="B101">
        <v>18628</v>
      </c>
      <c r="C101">
        <f t="shared" si="7"/>
        <v>74</v>
      </c>
      <c r="D101" t="str">
        <f t="shared" si="12"/>
        <v>1001010</v>
      </c>
      <c r="F101" s="1" t="str">
        <f t="shared" si="9"/>
        <v>00000000000000000000000001001010</v>
      </c>
      <c r="I101" t="str">
        <f t="shared" si="10"/>
        <v>1001100</v>
      </c>
      <c r="J101">
        <f t="shared" si="11"/>
        <v>7</v>
      </c>
      <c r="L101">
        <v>1646</v>
      </c>
      <c r="M101" t="s">
        <v>98</v>
      </c>
      <c r="N101">
        <v>8</v>
      </c>
    </row>
    <row r="102" spans="1:14" x14ac:dyDescent="0.25">
      <c r="A102">
        <v>76</v>
      </c>
      <c r="B102">
        <v>28</v>
      </c>
      <c r="C102">
        <f t="shared" si="7"/>
        <v>76</v>
      </c>
      <c r="D102" t="str">
        <f t="shared" si="12"/>
        <v>1001100</v>
      </c>
      <c r="F102" s="1" t="str">
        <f t="shared" si="9"/>
        <v>00000000000000000000000001001100</v>
      </c>
      <c r="I102" t="str">
        <f t="shared" si="10"/>
        <v>1001110</v>
      </c>
      <c r="J102">
        <f t="shared" si="11"/>
        <v>7</v>
      </c>
      <c r="L102">
        <v>4920</v>
      </c>
      <c r="M102" t="s">
        <v>99</v>
      </c>
      <c r="N102">
        <v>8</v>
      </c>
    </row>
    <row r="103" spans="1:14" x14ac:dyDescent="0.25">
      <c r="A103">
        <v>78</v>
      </c>
      <c r="B103">
        <v>107</v>
      </c>
      <c r="C103">
        <f t="shared" si="7"/>
        <v>78</v>
      </c>
      <c r="D103" t="str">
        <f t="shared" si="12"/>
        <v>1001110</v>
      </c>
      <c r="F103" s="1" t="str">
        <f t="shared" si="9"/>
        <v>00000000000000000000000001001110</v>
      </c>
      <c r="I103" t="str">
        <f t="shared" si="10"/>
        <v>1010000</v>
      </c>
      <c r="J103">
        <f t="shared" si="11"/>
        <v>7</v>
      </c>
      <c r="L103">
        <v>6</v>
      </c>
      <c r="M103" t="s">
        <v>100</v>
      </c>
      <c r="N103">
        <v>8</v>
      </c>
    </row>
    <row r="104" spans="1:14" x14ac:dyDescent="0.25">
      <c r="A104">
        <v>80</v>
      </c>
      <c r="B104">
        <v>4718</v>
      </c>
      <c r="C104">
        <f t="shared" si="7"/>
        <v>80</v>
      </c>
      <c r="D104" t="str">
        <f t="shared" si="12"/>
        <v>1010000</v>
      </c>
      <c r="F104" s="1" t="str">
        <f t="shared" si="9"/>
        <v>00000000000000000000000001010000</v>
      </c>
      <c r="I104" t="str">
        <f t="shared" si="10"/>
        <v>1010010</v>
      </c>
      <c r="J104">
        <f t="shared" si="11"/>
        <v>7</v>
      </c>
      <c r="L104">
        <v>15316</v>
      </c>
      <c r="M104" t="s">
        <v>101</v>
      </c>
      <c r="N104">
        <v>8</v>
      </c>
    </row>
    <row r="105" spans="1:14" x14ac:dyDescent="0.25">
      <c r="A105">
        <v>82</v>
      </c>
      <c r="B105">
        <v>4895</v>
      </c>
      <c r="C105">
        <f t="shared" si="7"/>
        <v>82</v>
      </c>
      <c r="D105" t="str">
        <f t="shared" si="12"/>
        <v>1010010</v>
      </c>
      <c r="F105" s="1" t="str">
        <f t="shared" si="9"/>
        <v>00000000000000000000000001010010</v>
      </c>
      <c r="I105" t="str">
        <f t="shared" si="10"/>
        <v>1010100</v>
      </c>
      <c r="J105">
        <f t="shared" si="11"/>
        <v>7</v>
      </c>
      <c r="L105">
        <v>2288</v>
      </c>
      <c r="M105" t="s">
        <v>34</v>
      </c>
      <c r="N105">
        <v>8</v>
      </c>
    </row>
    <row r="106" spans="1:14" x14ac:dyDescent="0.25">
      <c r="A106">
        <v>84</v>
      </c>
      <c r="B106">
        <v>102</v>
      </c>
      <c r="C106">
        <f t="shared" si="7"/>
        <v>84</v>
      </c>
      <c r="D106" t="str">
        <f t="shared" si="12"/>
        <v>1010100</v>
      </c>
      <c r="F106" s="1" t="str">
        <f t="shared" si="9"/>
        <v>00000000000000000000000001010100</v>
      </c>
      <c r="I106" t="str">
        <f t="shared" si="10"/>
        <v>1010110</v>
      </c>
      <c r="J106">
        <f t="shared" si="11"/>
        <v>7</v>
      </c>
      <c r="L106">
        <v>49768</v>
      </c>
      <c r="M106" t="s">
        <v>102</v>
      </c>
      <c r="N106">
        <v>8</v>
      </c>
    </row>
    <row r="107" spans="1:14" x14ac:dyDescent="0.25">
      <c r="A107">
        <v>86</v>
      </c>
      <c r="B107">
        <v>12</v>
      </c>
      <c r="C107">
        <f t="shared" si="7"/>
        <v>86</v>
      </c>
      <c r="D107" t="str">
        <f t="shared" si="12"/>
        <v>1010110</v>
      </c>
      <c r="F107" s="1" t="str">
        <f t="shared" si="9"/>
        <v>00000000000000000000000001010110</v>
      </c>
      <c r="I107" t="str">
        <f t="shared" si="10"/>
        <v>1011000</v>
      </c>
      <c r="J107">
        <f t="shared" si="11"/>
        <v>7</v>
      </c>
      <c r="L107">
        <v>5</v>
      </c>
      <c r="M107" t="s">
        <v>103</v>
      </c>
      <c r="N107">
        <v>8</v>
      </c>
    </row>
    <row r="108" spans="1:14" x14ac:dyDescent="0.25">
      <c r="A108">
        <v>88</v>
      </c>
      <c r="B108">
        <v>1</v>
      </c>
      <c r="C108">
        <f t="shared" si="7"/>
        <v>88</v>
      </c>
      <c r="D108" t="str">
        <f t="shared" si="12"/>
        <v>1011000</v>
      </c>
      <c r="F108" s="1" t="str">
        <f t="shared" si="9"/>
        <v>00000000000000000000000001011000</v>
      </c>
      <c r="I108" t="str">
        <f t="shared" si="10"/>
        <v>1011010</v>
      </c>
      <c r="J108">
        <f t="shared" si="11"/>
        <v>7</v>
      </c>
      <c r="L108">
        <v>96</v>
      </c>
      <c r="M108" t="s">
        <v>104</v>
      </c>
      <c r="N108">
        <v>8</v>
      </c>
    </row>
    <row r="109" spans="1:14" x14ac:dyDescent="0.25">
      <c r="A109">
        <v>90</v>
      </c>
      <c r="B109">
        <v>20</v>
      </c>
      <c r="C109">
        <f t="shared" si="7"/>
        <v>90</v>
      </c>
      <c r="D109" t="str">
        <f t="shared" si="12"/>
        <v>1011010</v>
      </c>
      <c r="F109" s="1" t="str">
        <f t="shared" si="9"/>
        <v>00000000000000000000000001011010</v>
      </c>
      <c r="I109" t="str">
        <f t="shared" si="10"/>
        <v>1100010</v>
      </c>
      <c r="J109">
        <f t="shared" si="11"/>
        <v>7</v>
      </c>
      <c r="L109">
        <v>14</v>
      </c>
      <c r="M109" t="s">
        <v>105</v>
      </c>
      <c r="N109">
        <v>8</v>
      </c>
    </row>
    <row r="110" spans="1:14" x14ac:dyDescent="0.25">
      <c r="A110">
        <v>98</v>
      </c>
      <c r="B110">
        <v>134</v>
      </c>
      <c r="C110">
        <f t="shared" si="7"/>
        <v>98</v>
      </c>
      <c r="D110" t="str">
        <f t="shared" si="12"/>
        <v>1100010</v>
      </c>
      <c r="F110" s="1" t="str">
        <f t="shared" si="9"/>
        <v>00000000000000000000000001100010</v>
      </c>
      <c r="I110" t="str">
        <f t="shared" si="10"/>
        <v>1100100</v>
      </c>
      <c r="J110">
        <f t="shared" si="11"/>
        <v>7</v>
      </c>
      <c r="L110">
        <v>18</v>
      </c>
      <c r="M110" t="s">
        <v>106</v>
      </c>
      <c r="N110">
        <v>8</v>
      </c>
    </row>
    <row r="111" spans="1:14" x14ac:dyDescent="0.25">
      <c r="A111">
        <v>100</v>
      </c>
      <c r="B111">
        <v>36</v>
      </c>
      <c r="C111">
        <f t="shared" si="7"/>
        <v>100</v>
      </c>
      <c r="D111" t="str">
        <f t="shared" si="12"/>
        <v>1100100</v>
      </c>
      <c r="F111" s="1" t="str">
        <f t="shared" si="9"/>
        <v>00000000000000000000000001100100</v>
      </c>
      <c r="I111" t="str">
        <f t="shared" si="10"/>
        <v>1100110</v>
      </c>
      <c r="J111">
        <f t="shared" si="11"/>
        <v>7</v>
      </c>
      <c r="L111">
        <v>18606</v>
      </c>
      <c r="M111" t="s">
        <v>107</v>
      </c>
      <c r="N111">
        <v>8</v>
      </c>
    </row>
    <row r="112" spans="1:14" x14ac:dyDescent="0.25">
      <c r="A112">
        <v>102</v>
      </c>
      <c r="B112">
        <v>10</v>
      </c>
      <c r="C112">
        <f t="shared" si="7"/>
        <v>102</v>
      </c>
      <c r="D112" t="str">
        <f t="shared" si="12"/>
        <v>1100110</v>
      </c>
      <c r="F112" s="1" t="str">
        <f t="shared" si="9"/>
        <v>00000000000000000000000001100110</v>
      </c>
      <c r="I112" t="str">
        <f t="shared" si="10"/>
        <v>1101000</v>
      </c>
      <c r="J112">
        <f t="shared" si="11"/>
        <v>7</v>
      </c>
      <c r="L112">
        <v>10</v>
      </c>
      <c r="M112" t="s">
        <v>108</v>
      </c>
      <c r="N112">
        <v>8</v>
      </c>
    </row>
    <row r="113" spans="1:15" x14ac:dyDescent="0.25">
      <c r="A113">
        <v>104</v>
      </c>
      <c r="B113">
        <v>15314</v>
      </c>
      <c r="C113">
        <f t="shared" si="7"/>
        <v>104</v>
      </c>
      <c r="D113" t="str">
        <f t="shared" si="12"/>
        <v>1101000</v>
      </c>
      <c r="F113" s="1" t="str">
        <f t="shared" si="9"/>
        <v>00000000000000000000000001101000</v>
      </c>
      <c r="I113" t="str">
        <f t="shared" si="10"/>
        <v>1101010</v>
      </c>
      <c r="J113">
        <f t="shared" si="11"/>
        <v>7</v>
      </c>
      <c r="L113">
        <v>24880</v>
      </c>
      <c r="M113" t="s">
        <v>109</v>
      </c>
      <c r="N113">
        <v>8</v>
      </c>
    </row>
    <row r="114" spans="1:15" x14ac:dyDescent="0.25">
      <c r="A114">
        <v>106</v>
      </c>
      <c r="B114">
        <v>1666</v>
      </c>
      <c r="C114">
        <f t="shared" si="7"/>
        <v>106</v>
      </c>
      <c r="D114" t="str">
        <f t="shared" si="12"/>
        <v>1101010</v>
      </c>
      <c r="F114" s="1" t="str">
        <f t="shared" si="9"/>
        <v>00000000000000000000000001101010</v>
      </c>
      <c r="I114" t="str">
        <f t="shared" si="10"/>
        <v>1101100</v>
      </c>
      <c r="J114">
        <f t="shared" si="11"/>
        <v>7</v>
      </c>
      <c r="L114">
        <v>96</v>
      </c>
      <c r="M114" t="s">
        <v>110</v>
      </c>
      <c r="N114">
        <v>8</v>
      </c>
    </row>
    <row r="115" spans="1:15" x14ac:dyDescent="0.25">
      <c r="A115">
        <v>108</v>
      </c>
      <c r="B115">
        <v>3</v>
      </c>
      <c r="C115">
        <f t="shared" si="7"/>
        <v>108</v>
      </c>
      <c r="D115" t="str">
        <f t="shared" si="12"/>
        <v>1101100</v>
      </c>
      <c r="F115" s="1" t="str">
        <f t="shared" si="9"/>
        <v>00000000000000000000000001101100</v>
      </c>
      <c r="I115" t="str">
        <f t="shared" si="10"/>
        <v>1101110</v>
      </c>
      <c r="J115">
        <f t="shared" si="11"/>
        <v>7</v>
      </c>
      <c r="L115">
        <v>14</v>
      </c>
      <c r="M115" t="s">
        <v>111</v>
      </c>
      <c r="N115">
        <v>8</v>
      </c>
    </row>
    <row r="116" spans="1:15" x14ac:dyDescent="0.25">
      <c r="A116">
        <v>110</v>
      </c>
      <c r="B116">
        <v>24</v>
      </c>
      <c r="C116">
        <f t="shared" si="7"/>
        <v>110</v>
      </c>
      <c r="D116" t="str">
        <f t="shared" si="12"/>
        <v>1101110</v>
      </c>
      <c r="F116" s="1" t="str">
        <f t="shared" si="9"/>
        <v>00000000000000000000000001101110</v>
      </c>
      <c r="I116" t="str">
        <f t="shared" si="10"/>
        <v>1110000</v>
      </c>
      <c r="J116">
        <f t="shared" si="11"/>
        <v>7</v>
      </c>
      <c r="L116">
        <v>10</v>
      </c>
      <c r="M116" t="s">
        <v>112</v>
      </c>
      <c r="N116">
        <v>8</v>
      </c>
    </row>
    <row r="117" spans="1:15" x14ac:dyDescent="0.25">
      <c r="A117">
        <v>112</v>
      </c>
      <c r="B117">
        <v>5079</v>
      </c>
      <c r="C117">
        <f t="shared" si="7"/>
        <v>112</v>
      </c>
      <c r="D117" t="str">
        <f t="shared" si="12"/>
        <v>1110000</v>
      </c>
      <c r="F117" s="1" t="str">
        <f t="shared" si="9"/>
        <v>00000000000000000000000001110000</v>
      </c>
      <c r="I117" t="str">
        <f t="shared" si="10"/>
        <v>1110010</v>
      </c>
      <c r="J117">
        <f t="shared" si="11"/>
        <v>7</v>
      </c>
      <c r="L117">
        <v>12</v>
      </c>
      <c r="M117" t="s">
        <v>113</v>
      </c>
      <c r="N117">
        <v>8</v>
      </c>
    </row>
    <row r="118" spans="1:15" x14ac:dyDescent="0.25">
      <c r="A118">
        <v>114</v>
      </c>
      <c r="B118">
        <v>13</v>
      </c>
      <c r="C118">
        <f t="shared" si="7"/>
        <v>114</v>
      </c>
      <c r="D118" t="str">
        <f t="shared" si="12"/>
        <v>1110010</v>
      </c>
      <c r="F118" s="1" t="str">
        <f t="shared" si="9"/>
        <v>00000000000000000000000001110010</v>
      </c>
      <c r="I118" t="str">
        <f t="shared" si="10"/>
        <v>1110110</v>
      </c>
      <c r="J118">
        <f t="shared" si="11"/>
        <v>7</v>
      </c>
      <c r="L118">
        <v>642</v>
      </c>
      <c r="M118" t="s">
        <v>114</v>
      </c>
      <c r="N118">
        <v>8</v>
      </c>
    </row>
    <row r="119" spans="1:15" x14ac:dyDescent="0.25">
      <c r="A119">
        <v>118</v>
      </c>
      <c r="B119">
        <v>29236</v>
      </c>
      <c r="C119">
        <f t="shared" si="7"/>
        <v>118</v>
      </c>
      <c r="D119" t="str">
        <f t="shared" si="12"/>
        <v>1110110</v>
      </c>
      <c r="F119" s="1" t="str">
        <f t="shared" si="9"/>
        <v>00000000000000000000000001110110</v>
      </c>
      <c r="I119" t="str">
        <f t="shared" si="10"/>
        <v>1111010</v>
      </c>
      <c r="J119">
        <f t="shared" si="11"/>
        <v>7</v>
      </c>
      <c r="L119">
        <v>1</v>
      </c>
      <c r="M119" t="s">
        <v>115</v>
      </c>
      <c r="N119">
        <v>8</v>
      </c>
    </row>
    <row r="120" spans="1:15" x14ac:dyDescent="0.25">
      <c r="A120">
        <v>122</v>
      </c>
      <c r="B120">
        <v>18625</v>
      </c>
      <c r="C120">
        <f t="shared" si="7"/>
        <v>122</v>
      </c>
      <c r="D120" t="str">
        <f t="shared" si="12"/>
        <v>1111010</v>
      </c>
      <c r="F120" s="1" t="str">
        <f t="shared" si="9"/>
        <v>00000000000000000000000001111010</v>
      </c>
      <c r="I120" t="str">
        <f t="shared" si="10"/>
        <v>10000000</v>
      </c>
      <c r="J120">
        <f t="shared" si="11"/>
        <v>8</v>
      </c>
      <c r="L120">
        <v>2</v>
      </c>
      <c r="M120" t="s">
        <v>116</v>
      </c>
      <c r="N120">
        <v>8</v>
      </c>
    </row>
    <row r="121" spans="1:15" x14ac:dyDescent="0.25">
      <c r="A121">
        <v>128</v>
      </c>
      <c r="B121">
        <v>22222</v>
      </c>
      <c r="C121">
        <f t="shared" si="7"/>
        <v>128</v>
      </c>
      <c r="D121" t="str">
        <f t="shared" si="12"/>
        <v>10000000</v>
      </c>
      <c r="F121" s="1" t="str">
        <f t="shared" si="9"/>
        <v>00000000000000000000000010000000</v>
      </c>
      <c r="I121" t="str">
        <f t="shared" si="10"/>
        <v>10000010</v>
      </c>
      <c r="J121">
        <f t="shared" si="11"/>
        <v>8</v>
      </c>
      <c r="L121">
        <v>4</v>
      </c>
      <c r="M121" t="s">
        <v>117</v>
      </c>
      <c r="N121">
        <v>8</v>
      </c>
    </row>
    <row r="122" spans="1:15" x14ac:dyDescent="0.25">
      <c r="A122">
        <v>130</v>
      </c>
      <c r="B122">
        <v>6</v>
      </c>
      <c r="C122">
        <f t="shared" si="7"/>
        <v>130</v>
      </c>
      <c r="D122" t="str">
        <f t="shared" si="12"/>
        <v>10000010</v>
      </c>
      <c r="F122" s="1" t="str">
        <f t="shared" si="9"/>
        <v>00000000000000000000000010000010</v>
      </c>
      <c r="I122" t="str">
        <f t="shared" si="10"/>
        <v>10000100</v>
      </c>
      <c r="J122">
        <f t="shared" si="11"/>
        <v>8</v>
      </c>
      <c r="L122">
        <v>10</v>
      </c>
      <c r="M122" t="s">
        <v>31</v>
      </c>
      <c r="N122">
        <v>8</v>
      </c>
    </row>
    <row r="123" spans="1:15" x14ac:dyDescent="0.25">
      <c r="A123">
        <v>132</v>
      </c>
      <c r="B123">
        <v>15327</v>
      </c>
      <c r="C123">
        <f t="shared" si="7"/>
        <v>132</v>
      </c>
      <c r="D123" t="str">
        <f t="shared" si="12"/>
        <v>10000100</v>
      </c>
      <c r="F123" s="1" t="str">
        <f t="shared" si="9"/>
        <v>00000000000000000000000010000100</v>
      </c>
      <c r="I123" t="str">
        <f t="shared" si="10"/>
        <v>10000110</v>
      </c>
      <c r="J123">
        <f t="shared" si="11"/>
        <v>8</v>
      </c>
      <c r="L123">
        <v>106</v>
      </c>
      <c r="M123" t="s">
        <v>118</v>
      </c>
      <c r="N123">
        <v>8</v>
      </c>
    </row>
    <row r="124" spans="1:15" x14ac:dyDescent="0.25">
      <c r="A124">
        <v>134</v>
      </c>
      <c r="B124">
        <v>1646</v>
      </c>
      <c r="C124">
        <f t="shared" si="7"/>
        <v>134</v>
      </c>
      <c r="D124" t="str">
        <f t="shared" si="12"/>
        <v>10000110</v>
      </c>
      <c r="F124" s="1" t="str">
        <f t="shared" si="9"/>
        <v>00000000000000000000000010000110</v>
      </c>
      <c r="I124" t="str">
        <f t="shared" si="10"/>
        <v>10001010</v>
      </c>
      <c r="J124">
        <f t="shared" si="11"/>
        <v>8</v>
      </c>
      <c r="L124">
        <v>82</v>
      </c>
      <c r="M124" t="s">
        <v>25</v>
      </c>
      <c r="N124">
        <v>9</v>
      </c>
      <c r="O124">
        <f>SUM(L124:L153)</f>
        <v>17393</v>
      </c>
    </row>
    <row r="125" spans="1:15" x14ac:dyDescent="0.25">
      <c r="A125">
        <v>138</v>
      </c>
      <c r="B125">
        <v>4920</v>
      </c>
      <c r="C125">
        <f t="shared" si="7"/>
        <v>138</v>
      </c>
      <c r="D125" t="str">
        <f t="shared" si="12"/>
        <v>10001010</v>
      </c>
      <c r="F125" s="1" t="str">
        <f t="shared" si="9"/>
        <v>00000000000000000000000010001010</v>
      </c>
      <c r="I125" t="str">
        <f t="shared" si="10"/>
        <v>10001110</v>
      </c>
      <c r="J125">
        <f t="shared" si="11"/>
        <v>8</v>
      </c>
      <c r="L125">
        <v>14</v>
      </c>
      <c r="M125" t="s">
        <v>26</v>
      </c>
      <c r="N125">
        <v>9</v>
      </c>
    </row>
    <row r="126" spans="1:15" x14ac:dyDescent="0.25">
      <c r="A126">
        <v>142</v>
      </c>
      <c r="B126">
        <v>6</v>
      </c>
      <c r="C126">
        <f t="shared" si="7"/>
        <v>142</v>
      </c>
      <c r="D126" t="str">
        <f t="shared" si="12"/>
        <v>10001110</v>
      </c>
      <c r="F126" s="1" t="str">
        <f t="shared" si="9"/>
        <v>00000000000000000000000010001110</v>
      </c>
      <c r="I126" t="str">
        <f t="shared" si="10"/>
        <v>10010010</v>
      </c>
      <c r="J126">
        <f t="shared" si="11"/>
        <v>8</v>
      </c>
      <c r="L126">
        <v>1926</v>
      </c>
      <c r="M126" t="s">
        <v>27</v>
      </c>
      <c r="N126">
        <v>9</v>
      </c>
    </row>
    <row r="127" spans="1:15" x14ac:dyDescent="0.25">
      <c r="A127">
        <v>146</v>
      </c>
      <c r="B127">
        <v>15316</v>
      </c>
      <c r="C127">
        <f t="shared" si="7"/>
        <v>146</v>
      </c>
      <c r="D127" t="str">
        <f t="shared" si="12"/>
        <v>10010010</v>
      </c>
      <c r="F127" s="1" t="str">
        <f t="shared" si="9"/>
        <v>00000000000000000000000010010010</v>
      </c>
      <c r="I127" t="str">
        <f t="shared" si="10"/>
        <v>10010100</v>
      </c>
      <c r="J127">
        <f t="shared" si="11"/>
        <v>8</v>
      </c>
      <c r="L127">
        <v>10</v>
      </c>
      <c r="M127" t="s">
        <v>28</v>
      </c>
      <c r="N127">
        <v>9</v>
      </c>
    </row>
    <row r="128" spans="1:15" x14ac:dyDescent="0.25">
      <c r="A128">
        <v>148</v>
      </c>
      <c r="B128">
        <v>2288</v>
      </c>
      <c r="C128">
        <f t="shared" si="7"/>
        <v>148</v>
      </c>
      <c r="D128" t="str">
        <f t="shared" si="12"/>
        <v>10010100</v>
      </c>
      <c r="F128" s="1" t="str">
        <f t="shared" si="9"/>
        <v>00000000000000000000000010010100</v>
      </c>
      <c r="I128" t="str">
        <f t="shared" si="10"/>
        <v>10010110</v>
      </c>
      <c r="J128">
        <f t="shared" si="11"/>
        <v>8</v>
      </c>
      <c r="L128">
        <v>4</v>
      </c>
      <c r="M128" t="s">
        <v>29</v>
      </c>
      <c r="N128">
        <v>9</v>
      </c>
    </row>
    <row r="129" spans="1:14" x14ac:dyDescent="0.25">
      <c r="A129">
        <v>150</v>
      </c>
      <c r="B129">
        <v>49768</v>
      </c>
      <c r="C129">
        <f t="shared" ref="C129:C192" si="13">ABS(A129)</f>
        <v>150</v>
      </c>
      <c r="D129" t="str">
        <f t="shared" ref="D129:D160" si="14">DEC2BIN(C129)</f>
        <v>10010110</v>
      </c>
      <c r="F129" s="1" t="str">
        <f t="shared" ref="F129:F192" si="15">DEC2BIN(MOD(QUOTIENT(C129,256^3),256),8)&amp;DEC2BIN(MOD(QUOTIENT(C129,256^2),256),8)&amp;DEC2BIN(MOD(QUOTIENT(C129,256^1),256),8)&amp;DEC2BIN(MOD(QUOTIENT(C129,256^0),256),8)</f>
        <v>00000000000000000000000010010110</v>
      </c>
      <c r="I129" t="str">
        <f t="shared" ref="I129:I192" si="16">RemoveLeadingZeroes(F130)</f>
        <v>10011000</v>
      </c>
      <c r="J129">
        <f t="shared" ref="J129:J192" si="17">LEN(I129)</f>
        <v>8</v>
      </c>
      <c r="L129">
        <v>5370</v>
      </c>
      <c r="M129" t="s">
        <v>30</v>
      </c>
      <c r="N129">
        <v>9</v>
      </c>
    </row>
    <row r="130" spans="1:14" x14ac:dyDescent="0.25">
      <c r="A130">
        <v>152</v>
      </c>
      <c r="B130">
        <v>5</v>
      </c>
      <c r="C130">
        <f t="shared" si="13"/>
        <v>152</v>
      </c>
      <c r="D130" t="str">
        <f t="shared" si="14"/>
        <v>10011000</v>
      </c>
      <c r="F130" s="1" t="str">
        <f t="shared" si="15"/>
        <v>00000000000000000000000010011000</v>
      </c>
      <c r="I130" t="str">
        <f t="shared" si="16"/>
        <v>10100000</v>
      </c>
      <c r="J130">
        <f t="shared" si="17"/>
        <v>8</v>
      </c>
      <c r="L130">
        <v>10</v>
      </c>
      <c r="M130" t="s">
        <v>119</v>
      </c>
      <c r="N130">
        <v>9</v>
      </c>
    </row>
    <row r="131" spans="1:14" x14ac:dyDescent="0.25">
      <c r="A131">
        <v>160</v>
      </c>
      <c r="B131">
        <v>96</v>
      </c>
      <c r="C131">
        <f t="shared" si="13"/>
        <v>160</v>
      </c>
      <c r="D131" t="str">
        <f t="shared" si="14"/>
        <v>10100000</v>
      </c>
      <c r="F131" s="1" t="str">
        <f t="shared" si="15"/>
        <v>00000000000000000000000010100000</v>
      </c>
      <c r="I131" t="str">
        <f t="shared" si="16"/>
        <v>10100110</v>
      </c>
      <c r="J131">
        <f t="shared" si="17"/>
        <v>8</v>
      </c>
      <c r="L131">
        <v>2</v>
      </c>
      <c r="M131" t="s">
        <v>120</v>
      </c>
      <c r="N131">
        <v>9</v>
      </c>
    </row>
    <row r="132" spans="1:14" x14ac:dyDescent="0.25">
      <c r="A132">
        <v>166</v>
      </c>
      <c r="B132">
        <v>14</v>
      </c>
      <c r="C132">
        <f t="shared" si="13"/>
        <v>166</v>
      </c>
      <c r="D132" t="str">
        <f t="shared" si="14"/>
        <v>10100110</v>
      </c>
      <c r="F132" s="1" t="str">
        <f t="shared" si="15"/>
        <v>00000000000000000000000010100110</v>
      </c>
      <c r="I132" t="str">
        <f t="shared" si="16"/>
        <v>10101000</v>
      </c>
      <c r="J132">
        <f t="shared" si="17"/>
        <v>8</v>
      </c>
      <c r="L132">
        <v>1</v>
      </c>
      <c r="M132" t="s">
        <v>121</v>
      </c>
      <c r="N132">
        <v>9</v>
      </c>
    </row>
    <row r="133" spans="1:14" x14ac:dyDescent="0.25">
      <c r="A133">
        <v>168</v>
      </c>
      <c r="B133">
        <v>18</v>
      </c>
      <c r="C133">
        <f t="shared" si="13"/>
        <v>168</v>
      </c>
      <c r="D133" t="str">
        <f t="shared" si="14"/>
        <v>10101000</v>
      </c>
      <c r="F133" s="1" t="str">
        <f t="shared" si="15"/>
        <v>00000000000000000000000010101000</v>
      </c>
      <c r="I133" t="str">
        <f t="shared" si="16"/>
        <v>10101110</v>
      </c>
      <c r="J133">
        <f t="shared" si="17"/>
        <v>8</v>
      </c>
      <c r="L133">
        <v>2</v>
      </c>
      <c r="M133" t="s">
        <v>122</v>
      </c>
      <c r="N133">
        <v>9</v>
      </c>
    </row>
    <row r="134" spans="1:14" x14ac:dyDescent="0.25">
      <c r="A134">
        <v>174</v>
      </c>
      <c r="B134">
        <v>18606</v>
      </c>
      <c r="C134">
        <f t="shared" si="13"/>
        <v>174</v>
      </c>
      <c r="D134" t="str">
        <f t="shared" si="14"/>
        <v>10101110</v>
      </c>
      <c r="F134" s="1" t="str">
        <f t="shared" si="15"/>
        <v>00000000000000000000000010101110</v>
      </c>
      <c r="I134" t="str">
        <f t="shared" si="16"/>
        <v>10110000</v>
      </c>
      <c r="J134">
        <f t="shared" si="17"/>
        <v>8</v>
      </c>
      <c r="L134">
        <v>12</v>
      </c>
      <c r="M134" t="s">
        <v>123</v>
      </c>
      <c r="N134">
        <v>9</v>
      </c>
    </row>
    <row r="135" spans="1:14" x14ac:dyDescent="0.25">
      <c r="A135">
        <v>176</v>
      </c>
      <c r="B135">
        <v>10</v>
      </c>
      <c r="C135">
        <f t="shared" si="13"/>
        <v>176</v>
      </c>
      <c r="D135" t="str">
        <f t="shared" si="14"/>
        <v>10110000</v>
      </c>
      <c r="F135" s="1" t="str">
        <f t="shared" si="15"/>
        <v>00000000000000000000000010110000</v>
      </c>
      <c r="I135" t="str">
        <f t="shared" si="16"/>
        <v>10110100</v>
      </c>
      <c r="J135">
        <f t="shared" si="17"/>
        <v>8</v>
      </c>
      <c r="L135">
        <v>1926</v>
      </c>
      <c r="M135" t="s">
        <v>124</v>
      </c>
      <c r="N135">
        <v>9</v>
      </c>
    </row>
    <row r="136" spans="1:14" x14ac:dyDescent="0.25">
      <c r="A136">
        <v>180</v>
      </c>
      <c r="B136">
        <v>24880</v>
      </c>
      <c r="C136">
        <f t="shared" si="13"/>
        <v>180</v>
      </c>
      <c r="D136" t="str">
        <f t="shared" si="14"/>
        <v>10110100</v>
      </c>
      <c r="F136" s="1" t="str">
        <f t="shared" si="15"/>
        <v>00000000000000000000000010110100</v>
      </c>
      <c r="I136" t="str">
        <f t="shared" si="16"/>
        <v>10111000</v>
      </c>
      <c r="J136">
        <f t="shared" si="17"/>
        <v>8</v>
      </c>
      <c r="L136">
        <v>2</v>
      </c>
      <c r="M136" t="s">
        <v>125</v>
      </c>
      <c r="N136">
        <v>9</v>
      </c>
    </row>
    <row r="137" spans="1:14" x14ac:dyDescent="0.25">
      <c r="A137">
        <v>184</v>
      </c>
      <c r="B137">
        <v>96</v>
      </c>
      <c r="C137">
        <f t="shared" si="13"/>
        <v>184</v>
      </c>
      <c r="D137" t="str">
        <f t="shared" si="14"/>
        <v>10111000</v>
      </c>
      <c r="F137" s="1" t="str">
        <f t="shared" si="15"/>
        <v>00000000000000000000000010111000</v>
      </c>
      <c r="I137" t="str">
        <f t="shared" si="16"/>
        <v>10111110</v>
      </c>
      <c r="J137">
        <f t="shared" si="17"/>
        <v>8</v>
      </c>
      <c r="L137">
        <v>2</v>
      </c>
      <c r="M137" t="s">
        <v>126</v>
      </c>
      <c r="N137">
        <v>9</v>
      </c>
    </row>
    <row r="138" spans="1:14" x14ac:dyDescent="0.25">
      <c r="A138">
        <v>190</v>
      </c>
      <c r="B138">
        <v>14</v>
      </c>
      <c r="C138">
        <f t="shared" si="13"/>
        <v>190</v>
      </c>
      <c r="D138" t="str">
        <f t="shared" si="14"/>
        <v>10111110</v>
      </c>
      <c r="F138" s="1" t="str">
        <f t="shared" si="15"/>
        <v>00000000000000000000000010111110</v>
      </c>
      <c r="I138" t="str">
        <f t="shared" si="16"/>
        <v>11000000</v>
      </c>
      <c r="J138">
        <f t="shared" si="17"/>
        <v>8</v>
      </c>
      <c r="L138">
        <v>1</v>
      </c>
      <c r="M138" t="s">
        <v>127</v>
      </c>
      <c r="N138">
        <v>9</v>
      </c>
    </row>
    <row r="139" spans="1:14" x14ac:dyDescent="0.25">
      <c r="A139">
        <v>192</v>
      </c>
      <c r="B139">
        <v>10</v>
      </c>
      <c r="C139">
        <f t="shared" si="13"/>
        <v>192</v>
      </c>
      <c r="D139" t="str">
        <f t="shared" si="14"/>
        <v>11000000</v>
      </c>
      <c r="F139" s="1" t="str">
        <f t="shared" si="15"/>
        <v>00000000000000000000000011000000</v>
      </c>
      <c r="I139" t="str">
        <f t="shared" si="16"/>
        <v>11010000</v>
      </c>
      <c r="J139">
        <f t="shared" si="17"/>
        <v>8</v>
      </c>
      <c r="L139">
        <v>10</v>
      </c>
      <c r="M139" t="s">
        <v>128</v>
      </c>
      <c r="N139">
        <v>9</v>
      </c>
    </row>
    <row r="140" spans="1:14" x14ac:dyDescent="0.25">
      <c r="A140">
        <v>208</v>
      </c>
      <c r="B140">
        <v>12</v>
      </c>
      <c r="C140">
        <f t="shared" si="13"/>
        <v>208</v>
      </c>
      <c r="D140" t="str">
        <f t="shared" si="14"/>
        <v>11010000</v>
      </c>
      <c r="F140" s="1" t="str">
        <f t="shared" si="15"/>
        <v>00000000000000000000000011010000</v>
      </c>
      <c r="I140" t="str">
        <f t="shared" si="16"/>
        <v>11010010</v>
      </c>
      <c r="J140">
        <f t="shared" si="17"/>
        <v>8</v>
      </c>
      <c r="L140">
        <v>10</v>
      </c>
      <c r="M140" t="s">
        <v>129</v>
      </c>
      <c r="N140">
        <v>9</v>
      </c>
    </row>
    <row r="141" spans="1:14" x14ac:dyDescent="0.25">
      <c r="A141">
        <v>210</v>
      </c>
      <c r="B141">
        <v>642</v>
      </c>
      <c r="C141">
        <f t="shared" si="13"/>
        <v>210</v>
      </c>
      <c r="D141" t="str">
        <f t="shared" si="14"/>
        <v>11010010</v>
      </c>
      <c r="F141" s="1" t="str">
        <f t="shared" si="15"/>
        <v>00000000000000000000000011010010</v>
      </c>
      <c r="I141" t="str">
        <f t="shared" si="16"/>
        <v>11010100</v>
      </c>
      <c r="J141">
        <f t="shared" si="17"/>
        <v>8</v>
      </c>
      <c r="L141">
        <v>1</v>
      </c>
      <c r="M141" t="s">
        <v>130</v>
      </c>
      <c r="N141">
        <v>9</v>
      </c>
    </row>
    <row r="142" spans="1:14" x14ac:dyDescent="0.25">
      <c r="A142">
        <v>212</v>
      </c>
      <c r="B142">
        <v>1</v>
      </c>
      <c r="C142">
        <f t="shared" si="13"/>
        <v>212</v>
      </c>
      <c r="D142" t="str">
        <f t="shared" si="14"/>
        <v>11010100</v>
      </c>
      <c r="F142" s="1" t="str">
        <f t="shared" si="15"/>
        <v>00000000000000000000000011010100</v>
      </c>
      <c r="I142" t="str">
        <f t="shared" si="16"/>
        <v>11011000</v>
      </c>
      <c r="J142">
        <f t="shared" si="17"/>
        <v>8</v>
      </c>
      <c r="L142">
        <v>15</v>
      </c>
      <c r="M142" t="s">
        <v>131</v>
      </c>
      <c r="N142">
        <v>9</v>
      </c>
    </row>
    <row r="143" spans="1:14" x14ac:dyDescent="0.25">
      <c r="A143">
        <v>216</v>
      </c>
      <c r="B143">
        <v>2</v>
      </c>
      <c r="C143">
        <f t="shared" si="13"/>
        <v>216</v>
      </c>
      <c r="D143" t="str">
        <f t="shared" si="14"/>
        <v>11011000</v>
      </c>
      <c r="F143" s="1" t="str">
        <f t="shared" si="15"/>
        <v>00000000000000000000000011011000</v>
      </c>
      <c r="I143" t="str">
        <f t="shared" si="16"/>
        <v>11100100</v>
      </c>
      <c r="J143">
        <f t="shared" si="17"/>
        <v>8</v>
      </c>
      <c r="L143">
        <v>642</v>
      </c>
      <c r="M143" t="s">
        <v>132</v>
      </c>
      <c r="N143">
        <v>9</v>
      </c>
    </row>
    <row r="144" spans="1:14" x14ac:dyDescent="0.25">
      <c r="A144">
        <v>228</v>
      </c>
      <c r="B144">
        <v>4</v>
      </c>
      <c r="C144">
        <f t="shared" si="13"/>
        <v>228</v>
      </c>
      <c r="D144" t="str">
        <f t="shared" si="14"/>
        <v>11100100</v>
      </c>
      <c r="F144" s="1" t="str">
        <f t="shared" si="15"/>
        <v>00000000000000000000000011100100</v>
      </c>
      <c r="I144" t="str">
        <f t="shared" si="16"/>
        <v>11101010</v>
      </c>
      <c r="J144">
        <f t="shared" si="17"/>
        <v>8</v>
      </c>
      <c r="L144">
        <v>6564</v>
      </c>
      <c r="M144" t="s">
        <v>133</v>
      </c>
      <c r="N144">
        <v>9</v>
      </c>
    </row>
    <row r="145" spans="1:15" x14ac:dyDescent="0.25">
      <c r="A145">
        <v>234</v>
      </c>
      <c r="B145">
        <v>10</v>
      </c>
      <c r="C145">
        <f t="shared" si="13"/>
        <v>234</v>
      </c>
      <c r="D145" t="str">
        <f t="shared" si="14"/>
        <v>11101010</v>
      </c>
      <c r="F145" s="1" t="str">
        <f t="shared" si="15"/>
        <v>00000000000000000000000011101010</v>
      </c>
      <c r="I145" t="str">
        <f t="shared" si="16"/>
        <v>11101100</v>
      </c>
      <c r="J145">
        <f t="shared" si="17"/>
        <v>8</v>
      </c>
      <c r="L145">
        <v>20</v>
      </c>
      <c r="M145" t="s">
        <v>134</v>
      </c>
      <c r="N145">
        <v>9</v>
      </c>
    </row>
    <row r="146" spans="1:15" x14ac:dyDescent="0.25">
      <c r="A146">
        <v>236</v>
      </c>
      <c r="B146">
        <v>106</v>
      </c>
      <c r="C146">
        <f t="shared" si="13"/>
        <v>236</v>
      </c>
      <c r="D146" t="str">
        <f t="shared" si="14"/>
        <v>11101100</v>
      </c>
      <c r="F146" s="1" t="str">
        <f t="shared" si="15"/>
        <v>00000000000000000000000011101100</v>
      </c>
      <c r="I146" t="str">
        <f t="shared" si="16"/>
        <v>11110100</v>
      </c>
      <c r="J146">
        <f t="shared" si="17"/>
        <v>8</v>
      </c>
      <c r="L146">
        <v>4</v>
      </c>
      <c r="M146" t="s">
        <v>135</v>
      </c>
      <c r="N146">
        <v>9</v>
      </c>
    </row>
    <row r="147" spans="1:15" x14ac:dyDescent="0.25">
      <c r="A147">
        <v>244</v>
      </c>
      <c r="B147">
        <v>10</v>
      </c>
      <c r="C147">
        <f t="shared" si="13"/>
        <v>244</v>
      </c>
      <c r="D147" t="str">
        <f t="shared" si="14"/>
        <v>11110100</v>
      </c>
      <c r="F147" s="1" t="str">
        <f t="shared" si="15"/>
        <v>00000000000000000000000011110100</v>
      </c>
      <c r="I147" t="str">
        <f t="shared" si="16"/>
        <v>100000110</v>
      </c>
      <c r="J147">
        <f t="shared" si="17"/>
        <v>9</v>
      </c>
      <c r="L147">
        <v>642</v>
      </c>
      <c r="M147" t="s">
        <v>136</v>
      </c>
      <c r="N147">
        <v>9</v>
      </c>
    </row>
    <row r="148" spans="1:15" x14ac:dyDescent="0.25">
      <c r="A148">
        <v>262</v>
      </c>
      <c r="B148">
        <v>2</v>
      </c>
      <c r="C148">
        <f t="shared" si="13"/>
        <v>262</v>
      </c>
      <c r="D148" t="str">
        <f t="shared" si="14"/>
        <v>100000110</v>
      </c>
      <c r="F148" s="1" t="str">
        <f t="shared" si="15"/>
        <v>00000000000000000000000100000110</v>
      </c>
      <c r="I148" t="str">
        <f t="shared" si="16"/>
        <v>100001110</v>
      </c>
      <c r="J148">
        <f t="shared" si="17"/>
        <v>9</v>
      </c>
      <c r="L148">
        <v>1</v>
      </c>
      <c r="M148" t="s">
        <v>137</v>
      </c>
      <c r="N148">
        <v>9</v>
      </c>
    </row>
    <row r="149" spans="1:15" x14ac:dyDescent="0.25">
      <c r="A149">
        <v>270</v>
      </c>
      <c r="B149">
        <v>1</v>
      </c>
      <c r="C149">
        <f t="shared" si="13"/>
        <v>270</v>
      </c>
      <c r="D149" t="str">
        <f t="shared" si="14"/>
        <v>100001110</v>
      </c>
      <c r="F149" s="1" t="str">
        <f t="shared" si="15"/>
        <v>00000000000000000000000100001110</v>
      </c>
      <c r="I149" t="str">
        <f t="shared" si="16"/>
        <v>100010100</v>
      </c>
      <c r="J149">
        <f t="shared" si="17"/>
        <v>9</v>
      </c>
      <c r="L149">
        <v>2</v>
      </c>
      <c r="M149" t="s">
        <v>138</v>
      </c>
      <c r="N149">
        <v>9</v>
      </c>
    </row>
    <row r="150" spans="1:15" x14ac:dyDescent="0.25">
      <c r="A150">
        <v>276</v>
      </c>
      <c r="B150">
        <v>2</v>
      </c>
      <c r="C150">
        <f t="shared" si="13"/>
        <v>276</v>
      </c>
      <c r="D150" t="str">
        <f t="shared" si="14"/>
        <v>100010100</v>
      </c>
      <c r="F150" s="1" t="str">
        <f t="shared" si="15"/>
        <v>00000000000000000000000100010100</v>
      </c>
      <c r="I150" t="str">
        <f t="shared" si="16"/>
        <v>100011010</v>
      </c>
      <c r="J150">
        <f t="shared" si="17"/>
        <v>9</v>
      </c>
      <c r="L150">
        <v>1</v>
      </c>
      <c r="M150" t="s">
        <v>139</v>
      </c>
      <c r="N150">
        <v>9</v>
      </c>
    </row>
    <row r="151" spans="1:15" x14ac:dyDescent="0.25">
      <c r="A151">
        <v>282</v>
      </c>
      <c r="B151">
        <v>12</v>
      </c>
      <c r="C151">
        <f t="shared" si="13"/>
        <v>282</v>
      </c>
      <c r="D151" t="str">
        <f t="shared" si="14"/>
        <v>100011010</v>
      </c>
      <c r="F151" s="1" t="str">
        <f t="shared" si="15"/>
        <v>00000000000000000000000100011010</v>
      </c>
      <c r="I151" t="str">
        <f t="shared" si="16"/>
        <v>100011110</v>
      </c>
      <c r="J151">
        <f t="shared" si="17"/>
        <v>9</v>
      </c>
      <c r="L151">
        <v>10</v>
      </c>
      <c r="M151" t="s">
        <v>140</v>
      </c>
      <c r="N151">
        <v>9</v>
      </c>
    </row>
    <row r="152" spans="1:15" x14ac:dyDescent="0.25">
      <c r="A152">
        <v>286</v>
      </c>
      <c r="B152">
        <v>1926</v>
      </c>
      <c r="C152">
        <f t="shared" si="13"/>
        <v>286</v>
      </c>
      <c r="D152" t="str">
        <f t="shared" si="14"/>
        <v>100011110</v>
      </c>
      <c r="F152" s="1" t="str">
        <f t="shared" si="15"/>
        <v>00000000000000000000000100011110</v>
      </c>
      <c r="I152" t="str">
        <f t="shared" si="16"/>
        <v>100101100</v>
      </c>
      <c r="J152">
        <f t="shared" si="17"/>
        <v>9</v>
      </c>
      <c r="L152">
        <v>106</v>
      </c>
      <c r="M152" t="s">
        <v>141</v>
      </c>
      <c r="N152">
        <v>9</v>
      </c>
    </row>
    <row r="153" spans="1:15" x14ac:dyDescent="0.25">
      <c r="A153">
        <v>300</v>
      </c>
      <c r="B153">
        <v>2</v>
      </c>
      <c r="C153">
        <f t="shared" si="13"/>
        <v>300</v>
      </c>
      <c r="D153" t="str">
        <f t="shared" si="14"/>
        <v>100101100</v>
      </c>
      <c r="F153" s="1" t="str">
        <f t="shared" si="15"/>
        <v>00000000000000000000000100101100</v>
      </c>
      <c r="I153" t="str">
        <f t="shared" si="16"/>
        <v>100110100</v>
      </c>
      <c r="J153">
        <f t="shared" si="17"/>
        <v>9</v>
      </c>
      <c r="L153">
        <v>1</v>
      </c>
      <c r="M153" t="s">
        <v>142</v>
      </c>
      <c r="N153">
        <v>9</v>
      </c>
    </row>
    <row r="154" spans="1:15" x14ac:dyDescent="0.25">
      <c r="A154">
        <v>308</v>
      </c>
      <c r="B154">
        <v>2</v>
      </c>
      <c r="C154">
        <f t="shared" si="13"/>
        <v>308</v>
      </c>
      <c r="D154" t="str">
        <f t="shared" si="14"/>
        <v>100110100</v>
      </c>
      <c r="F154" s="1" t="str">
        <f t="shared" si="15"/>
        <v>00000000000000000000000100110100</v>
      </c>
      <c r="I154" t="str">
        <f t="shared" si="16"/>
        <v>101000000</v>
      </c>
      <c r="J154">
        <f t="shared" si="17"/>
        <v>9</v>
      </c>
      <c r="L154">
        <v>1</v>
      </c>
      <c r="M154" t="s">
        <v>18</v>
      </c>
      <c r="N154">
        <v>10</v>
      </c>
      <c r="O154">
        <f>SUM(L154:L169)</f>
        <v>107064</v>
      </c>
    </row>
    <row r="155" spans="1:15" x14ac:dyDescent="0.25">
      <c r="A155">
        <v>320</v>
      </c>
      <c r="B155">
        <v>1</v>
      </c>
      <c r="C155">
        <f t="shared" si="13"/>
        <v>320</v>
      </c>
      <c r="D155" t="str">
        <f t="shared" si="14"/>
        <v>101000000</v>
      </c>
      <c r="F155" s="1" t="str">
        <f t="shared" si="15"/>
        <v>00000000000000000000000101000000</v>
      </c>
      <c r="I155" t="str">
        <f t="shared" si="16"/>
        <v>101000010</v>
      </c>
      <c r="J155">
        <f t="shared" si="17"/>
        <v>9</v>
      </c>
      <c r="L155">
        <v>795</v>
      </c>
      <c r="M155" t="s">
        <v>19</v>
      </c>
      <c r="N155">
        <v>10</v>
      </c>
    </row>
    <row r="156" spans="1:15" x14ac:dyDescent="0.25">
      <c r="A156">
        <v>322</v>
      </c>
      <c r="B156">
        <v>10</v>
      </c>
      <c r="C156">
        <f t="shared" si="13"/>
        <v>322</v>
      </c>
      <c r="D156" t="str">
        <f t="shared" si="14"/>
        <v>101000010</v>
      </c>
      <c r="F156" s="1" t="str">
        <f t="shared" si="15"/>
        <v>00000000000000000000000101000010</v>
      </c>
      <c r="I156" t="str">
        <f t="shared" si="16"/>
        <v>101001100</v>
      </c>
      <c r="J156">
        <f t="shared" si="17"/>
        <v>9</v>
      </c>
      <c r="L156">
        <v>2271</v>
      </c>
      <c r="M156" t="s">
        <v>20</v>
      </c>
      <c r="N156">
        <v>10</v>
      </c>
    </row>
    <row r="157" spans="1:15" x14ac:dyDescent="0.25">
      <c r="A157">
        <v>332</v>
      </c>
      <c r="B157">
        <v>10</v>
      </c>
      <c r="C157">
        <f t="shared" si="13"/>
        <v>332</v>
      </c>
      <c r="D157" t="str">
        <f t="shared" si="14"/>
        <v>101001100</v>
      </c>
      <c r="F157" s="1" t="str">
        <f t="shared" si="15"/>
        <v>00000000000000000000000101001100</v>
      </c>
      <c r="I157" t="str">
        <f t="shared" si="16"/>
        <v>101100110</v>
      </c>
      <c r="J157">
        <f t="shared" si="17"/>
        <v>9</v>
      </c>
      <c r="L157">
        <v>12</v>
      </c>
      <c r="M157" t="s">
        <v>21</v>
      </c>
      <c r="N157">
        <v>10</v>
      </c>
    </row>
    <row r="158" spans="1:15" x14ac:dyDescent="0.25">
      <c r="A158">
        <v>358</v>
      </c>
      <c r="B158">
        <v>1</v>
      </c>
      <c r="C158">
        <f t="shared" si="13"/>
        <v>358</v>
      </c>
      <c r="D158" t="str">
        <f t="shared" si="14"/>
        <v>101100110</v>
      </c>
      <c r="F158" s="1" t="str">
        <f t="shared" si="15"/>
        <v>00000000000000000000000101100110</v>
      </c>
      <c r="I158" t="str">
        <f t="shared" si="16"/>
        <v>101101000</v>
      </c>
      <c r="J158">
        <f t="shared" si="17"/>
        <v>9</v>
      </c>
      <c r="L158">
        <v>12</v>
      </c>
      <c r="M158" t="s">
        <v>22</v>
      </c>
      <c r="N158">
        <v>10</v>
      </c>
    </row>
    <row r="159" spans="1:15" x14ac:dyDescent="0.25">
      <c r="A159">
        <v>360</v>
      </c>
      <c r="B159">
        <v>15</v>
      </c>
      <c r="C159">
        <f t="shared" si="13"/>
        <v>360</v>
      </c>
      <c r="D159" t="str">
        <f t="shared" si="14"/>
        <v>101101000</v>
      </c>
      <c r="F159" s="1" t="str">
        <f t="shared" si="15"/>
        <v>00000000000000000000000101101000</v>
      </c>
      <c r="I159" t="str">
        <f t="shared" si="16"/>
        <v>101110010</v>
      </c>
      <c r="J159">
        <f t="shared" si="17"/>
        <v>9</v>
      </c>
      <c r="L159">
        <v>6879</v>
      </c>
      <c r="M159" t="s">
        <v>23</v>
      </c>
      <c r="N159">
        <v>10</v>
      </c>
    </row>
    <row r="160" spans="1:15" x14ac:dyDescent="0.25">
      <c r="A160">
        <v>370</v>
      </c>
      <c r="B160">
        <v>642</v>
      </c>
      <c r="C160">
        <f t="shared" si="13"/>
        <v>370</v>
      </c>
      <c r="D160" t="str">
        <f t="shared" si="14"/>
        <v>101110010</v>
      </c>
      <c r="F160" s="1" t="str">
        <f t="shared" si="15"/>
        <v>00000000000000000000000101110010</v>
      </c>
      <c r="I160" t="str">
        <f t="shared" si="16"/>
        <v>110000000</v>
      </c>
      <c r="J160">
        <f t="shared" si="17"/>
        <v>9</v>
      </c>
      <c r="L160">
        <v>27363</v>
      </c>
      <c r="M160" t="s">
        <v>24</v>
      </c>
      <c r="N160">
        <v>10</v>
      </c>
    </row>
    <row r="161" spans="1:15" x14ac:dyDescent="0.25">
      <c r="A161">
        <v>384</v>
      </c>
      <c r="B161">
        <v>6564</v>
      </c>
      <c r="C161">
        <f t="shared" si="13"/>
        <v>384</v>
      </c>
      <c r="D161" t="str">
        <f t="shared" ref="D161:D180" si="18">DEC2BIN(C161)</f>
        <v>110000000</v>
      </c>
      <c r="F161" s="1" t="str">
        <f t="shared" si="15"/>
        <v>00000000000000000000000110000000</v>
      </c>
      <c r="I161" t="str">
        <f t="shared" si="16"/>
        <v>110000010</v>
      </c>
      <c r="J161">
        <f t="shared" si="17"/>
        <v>9</v>
      </c>
      <c r="L161">
        <v>9977</v>
      </c>
      <c r="M161" t="s">
        <v>23</v>
      </c>
      <c r="N161">
        <v>10</v>
      </c>
    </row>
    <row r="162" spans="1:15" x14ac:dyDescent="0.25">
      <c r="A162">
        <v>386</v>
      </c>
      <c r="B162">
        <v>20</v>
      </c>
      <c r="C162">
        <f t="shared" si="13"/>
        <v>386</v>
      </c>
      <c r="D162" t="str">
        <f t="shared" si="18"/>
        <v>110000010</v>
      </c>
      <c r="F162" s="1" t="str">
        <f t="shared" si="15"/>
        <v>00000000000000000000000110000010</v>
      </c>
      <c r="I162" t="str">
        <f t="shared" si="16"/>
        <v>110011010</v>
      </c>
      <c r="J162">
        <f t="shared" si="17"/>
        <v>9</v>
      </c>
      <c r="L162">
        <v>49760</v>
      </c>
      <c r="M162" t="s">
        <v>143</v>
      </c>
      <c r="N162">
        <v>10</v>
      </c>
    </row>
    <row r="163" spans="1:15" x14ac:dyDescent="0.25">
      <c r="A163">
        <v>410</v>
      </c>
      <c r="B163">
        <v>4</v>
      </c>
      <c r="C163">
        <f t="shared" si="13"/>
        <v>410</v>
      </c>
      <c r="D163" t="str">
        <f t="shared" si="18"/>
        <v>110011010</v>
      </c>
      <c r="F163" s="1" t="str">
        <f t="shared" si="15"/>
        <v>00000000000000000000000110011010</v>
      </c>
      <c r="I163" t="str">
        <f t="shared" si="16"/>
        <v>110011100</v>
      </c>
      <c r="J163">
        <f t="shared" si="17"/>
        <v>9</v>
      </c>
      <c r="L163">
        <v>12</v>
      </c>
      <c r="M163" t="s">
        <v>144</v>
      </c>
      <c r="N163">
        <v>10</v>
      </c>
    </row>
    <row r="164" spans="1:15" x14ac:dyDescent="0.25">
      <c r="A164">
        <v>412</v>
      </c>
      <c r="B164">
        <v>642</v>
      </c>
      <c r="C164">
        <f t="shared" si="13"/>
        <v>412</v>
      </c>
      <c r="D164" t="str">
        <f t="shared" si="18"/>
        <v>110011100</v>
      </c>
      <c r="F164" s="1" t="str">
        <f t="shared" si="15"/>
        <v>00000000000000000000000110011100</v>
      </c>
      <c r="I164" t="str">
        <f t="shared" si="16"/>
        <v>110100000</v>
      </c>
      <c r="J164">
        <f t="shared" si="17"/>
        <v>9</v>
      </c>
      <c r="L164">
        <v>6891</v>
      </c>
      <c r="M164" t="s">
        <v>145</v>
      </c>
      <c r="N164">
        <v>10</v>
      </c>
    </row>
    <row r="165" spans="1:15" x14ac:dyDescent="0.25">
      <c r="A165">
        <v>416</v>
      </c>
      <c r="B165">
        <v>1</v>
      </c>
      <c r="C165">
        <f t="shared" si="13"/>
        <v>416</v>
      </c>
      <c r="D165" t="str">
        <f t="shared" si="18"/>
        <v>110100000</v>
      </c>
      <c r="F165" s="1" t="str">
        <f t="shared" si="15"/>
        <v>00000000000000000000000110100000</v>
      </c>
      <c r="I165" t="str">
        <f t="shared" si="16"/>
        <v>110101000</v>
      </c>
      <c r="J165">
        <f t="shared" si="17"/>
        <v>9</v>
      </c>
      <c r="L165">
        <v>12</v>
      </c>
      <c r="M165" t="s">
        <v>22</v>
      </c>
      <c r="N165">
        <v>10</v>
      </c>
    </row>
    <row r="166" spans="1:15" x14ac:dyDescent="0.25">
      <c r="A166">
        <v>424</v>
      </c>
      <c r="B166">
        <v>2</v>
      </c>
      <c r="C166">
        <f t="shared" si="13"/>
        <v>424</v>
      </c>
      <c r="D166" t="str">
        <f t="shared" si="18"/>
        <v>110101000</v>
      </c>
      <c r="F166" s="1" t="str">
        <f t="shared" si="15"/>
        <v>00000000000000000000000110101000</v>
      </c>
      <c r="I166" t="str">
        <f t="shared" si="16"/>
        <v>110101100</v>
      </c>
      <c r="J166">
        <f t="shared" si="17"/>
        <v>9</v>
      </c>
      <c r="L166">
        <v>2271</v>
      </c>
      <c r="M166" t="s">
        <v>146</v>
      </c>
      <c r="N166">
        <v>10</v>
      </c>
    </row>
    <row r="167" spans="1:15" x14ac:dyDescent="0.25">
      <c r="A167">
        <v>428</v>
      </c>
      <c r="B167">
        <v>1</v>
      </c>
      <c r="C167">
        <f t="shared" si="13"/>
        <v>428</v>
      </c>
      <c r="D167" t="str">
        <f t="shared" si="18"/>
        <v>110101100</v>
      </c>
      <c r="F167" s="1" t="str">
        <f t="shared" si="15"/>
        <v>00000000000000000000000110101100</v>
      </c>
      <c r="I167" t="str">
        <f t="shared" si="16"/>
        <v>111001110</v>
      </c>
      <c r="J167">
        <f t="shared" si="17"/>
        <v>9</v>
      </c>
      <c r="L167">
        <v>1</v>
      </c>
      <c r="M167" t="s">
        <v>147</v>
      </c>
      <c r="N167">
        <v>10</v>
      </c>
    </row>
    <row r="168" spans="1:15" x14ac:dyDescent="0.25">
      <c r="A168">
        <v>462</v>
      </c>
      <c r="B168">
        <v>10</v>
      </c>
      <c r="C168">
        <f t="shared" si="13"/>
        <v>462</v>
      </c>
      <c r="D168" t="str">
        <f t="shared" si="18"/>
        <v>111001110</v>
      </c>
      <c r="F168" s="1" t="str">
        <f t="shared" si="15"/>
        <v>00000000000000000000000111001110</v>
      </c>
      <c r="I168" t="str">
        <f t="shared" si="16"/>
        <v>111010010</v>
      </c>
      <c r="J168">
        <f t="shared" si="17"/>
        <v>9</v>
      </c>
      <c r="L168">
        <v>795</v>
      </c>
      <c r="M168" t="s">
        <v>148</v>
      </c>
      <c r="N168">
        <v>10</v>
      </c>
    </row>
    <row r="169" spans="1:15" x14ac:dyDescent="0.25">
      <c r="A169">
        <v>466</v>
      </c>
      <c r="B169">
        <v>106</v>
      </c>
      <c r="C169">
        <f t="shared" si="13"/>
        <v>466</v>
      </c>
      <c r="D169" t="str">
        <f t="shared" si="18"/>
        <v>111010010</v>
      </c>
      <c r="F169" s="1" t="str">
        <f t="shared" si="15"/>
        <v>00000000000000000000000111010010</v>
      </c>
      <c r="I169" t="str">
        <f t="shared" si="16"/>
        <v>111100100</v>
      </c>
      <c r="J169">
        <f t="shared" si="17"/>
        <v>9</v>
      </c>
      <c r="L169">
        <v>12</v>
      </c>
      <c r="M169" t="s">
        <v>149</v>
      </c>
      <c r="N169">
        <v>10</v>
      </c>
    </row>
    <row r="170" spans="1:15" x14ac:dyDescent="0.25">
      <c r="A170">
        <v>484</v>
      </c>
      <c r="B170">
        <v>1</v>
      </c>
      <c r="C170">
        <f t="shared" si="13"/>
        <v>484</v>
      </c>
      <c r="D170" t="str">
        <f t="shared" si="18"/>
        <v>111100100</v>
      </c>
      <c r="F170" s="1" t="str">
        <f t="shared" si="15"/>
        <v>00000000000000000000000111100100</v>
      </c>
      <c r="I170" t="str">
        <f t="shared" si="16"/>
        <v>111101010</v>
      </c>
      <c r="J170">
        <f t="shared" si="17"/>
        <v>9</v>
      </c>
      <c r="L170">
        <v>27</v>
      </c>
      <c r="M170" t="s">
        <v>16</v>
      </c>
      <c r="N170">
        <v>11</v>
      </c>
      <c r="O170">
        <f>SUM(L170:L174)</f>
        <v>700</v>
      </c>
    </row>
    <row r="171" spans="1:15" x14ac:dyDescent="0.25">
      <c r="A171">
        <v>490</v>
      </c>
      <c r="B171">
        <v>9977</v>
      </c>
      <c r="C171">
        <f t="shared" si="13"/>
        <v>490</v>
      </c>
      <c r="D171" t="str">
        <f t="shared" si="18"/>
        <v>111101010</v>
      </c>
      <c r="F171" s="1" t="str">
        <f t="shared" si="15"/>
        <v>00000000000000000000000111101010</v>
      </c>
      <c r="I171" t="str">
        <f t="shared" si="16"/>
        <v>1001101110</v>
      </c>
      <c r="J171">
        <f t="shared" si="17"/>
        <v>10</v>
      </c>
      <c r="L171">
        <v>12</v>
      </c>
      <c r="M171" t="s">
        <v>17</v>
      </c>
      <c r="N171">
        <v>11</v>
      </c>
    </row>
    <row r="172" spans="1:15" x14ac:dyDescent="0.25">
      <c r="A172">
        <v>622</v>
      </c>
      <c r="B172">
        <v>49760</v>
      </c>
      <c r="C172">
        <f t="shared" si="13"/>
        <v>622</v>
      </c>
      <c r="D172" t="e">
        <f t="shared" si="18"/>
        <v>#NUM!</v>
      </c>
      <c r="F172" s="1" t="str">
        <f t="shared" si="15"/>
        <v>00000000000000000000001001101110</v>
      </c>
      <c r="I172" t="str">
        <f t="shared" si="16"/>
        <v>1001111000</v>
      </c>
      <c r="J172">
        <f t="shared" si="17"/>
        <v>10</v>
      </c>
      <c r="L172">
        <v>642</v>
      </c>
      <c r="M172" t="s">
        <v>150</v>
      </c>
      <c r="N172">
        <v>11</v>
      </c>
    </row>
    <row r="173" spans="1:15" x14ac:dyDescent="0.25">
      <c r="A173">
        <v>632</v>
      </c>
      <c r="B173">
        <v>12</v>
      </c>
      <c r="C173">
        <f t="shared" si="13"/>
        <v>632</v>
      </c>
      <c r="D173" t="e">
        <f t="shared" si="18"/>
        <v>#NUM!</v>
      </c>
      <c r="F173" s="1" t="str">
        <f t="shared" si="15"/>
        <v>00000000000000000000001001111000</v>
      </c>
      <c r="I173" t="str">
        <f t="shared" si="16"/>
        <v>1001111110</v>
      </c>
      <c r="J173">
        <f t="shared" si="17"/>
        <v>10</v>
      </c>
      <c r="L173">
        <v>6</v>
      </c>
      <c r="M173" t="s">
        <v>151</v>
      </c>
      <c r="N173">
        <v>11</v>
      </c>
    </row>
    <row r="174" spans="1:15" x14ac:dyDescent="0.25">
      <c r="A174">
        <v>638</v>
      </c>
      <c r="B174">
        <v>6891</v>
      </c>
      <c r="C174">
        <f t="shared" si="13"/>
        <v>638</v>
      </c>
      <c r="D174" t="e">
        <f t="shared" si="18"/>
        <v>#NUM!</v>
      </c>
      <c r="F174" s="1" t="str">
        <f t="shared" si="15"/>
        <v>00000000000000000000001001111110</v>
      </c>
      <c r="I174" t="str">
        <f t="shared" si="16"/>
        <v>1010000010</v>
      </c>
      <c r="J174">
        <f t="shared" si="17"/>
        <v>10</v>
      </c>
      <c r="L174">
        <v>13</v>
      </c>
      <c r="M174" t="s">
        <v>152</v>
      </c>
      <c r="N174">
        <v>11</v>
      </c>
    </row>
    <row r="175" spans="1:15" x14ac:dyDescent="0.25">
      <c r="A175">
        <v>642</v>
      </c>
      <c r="B175">
        <v>12</v>
      </c>
      <c r="C175">
        <f t="shared" si="13"/>
        <v>642</v>
      </c>
      <c r="D175" t="e">
        <f t="shared" si="18"/>
        <v>#NUM!</v>
      </c>
      <c r="F175" s="1" t="str">
        <f t="shared" si="15"/>
        <v>00000000000000000000001010000010</v>
      </c>
      <c r="I175" t="str">
        <f t="shared" si="16"/>
        <v>1011111100</v>
      </c>
      <c r="J175">
        <f t="shared" si="17"/>
        <v>10</v>
      </c>
      <c r="L175">
        <v>12</v>
      </c>
      <c r="M175" t="s">
        <v>15</v>
      </c>
      <c r="N175">
        <v>12</v>
      </c>
      <c r="O175">
        <f>SUM(L175:L178)</f>
        <v>32548</v>
      </c>
    </row>
    <row r="176" spans="1:15" x14ac:dyDescent="0.25">
      <c r="A176">
        <v>764</v>
      </c>
      <c r="B176">
        <v>2271</v>
      </c>
      <c r="C176">
        <f t="shared" si="13"/>
        <v>764</v>
      </c>
      <c r="D176" t="e">
        <f t="shared" si="18"/>
        <v>#NUM!</v>
      </c>
      <c r="F176" s="1" t="str">
        <f t="shared" si="15"/>
        <v>00000000000000000000001011111100</v>
      </c>
      <c r="I176" t="str">
        <f t="shared" si="16"/>
        <v>1101001110</v>
      </c>
      <c r="J176">
        <f t="shared" si="17"/>
        <v>10</v>
      </c>
      <c r="L176">
        <v>13</v>
      </c>
      <c r="M176" t="s">
        <v>153</v>
      </c>
      <c r="N176">
        <v>12</v>
      </c>
    </row>
    <row r="177" spans="1:15" x14ac:dyDescent="0.25">
      <c r="A177">
        <v>846</v>
      </c>
      <c r="B177">
        <v>1</v>
      </c>
      <c r="C177">
        <f t="shared" si="13"/>
        <v>846</v>
      </c>
      <c r="D177" t="e">
        <f t="shared" si="18"/>
        <v>#NUM!</v>
      </c>
      <c r="F177" s="1" t="str">
        <f t="shared" si="15"/>
        <v>00000000000000000000001101001110</v>
      </c>
      <c r="I177" t="str">
        <f t="shared" si="16"/>
        <v>1101011100</v>
      </c>
      <c r="J177">
        <f t="shared" si="17"/>
        <v>10</v>
      </c>
      <c r="L177">
        <v>1</v>
      </c>
      <c r="M177" t="s">
        <v>154</v>
      </c>
      <c r="N177">
        <v>12</v>
      </c>
    </row>
    <row r="178" spans="1:15" x14ac:dyDescent="0.25">
      <c r="A178">
        <v>860</v>
      </c>
      <c r="B178">
        <v>795</v>
      </c>
      <c r="C178">
        <f t="shared" si="13"/>
        <v>860</v>
      </c>
      <c r="D178" t="e">
        <f t="shared" si="18"/>
        <v>#NUM!</v>
      </c>
      <c r="F178" s="1" t="str">
        <f t="shared" si="15"/>
        <v>00000000000000000000001101011100</v>
      </c>
      <c r="I178" t="str">
        <f t="shared" si="16"/>
        <v>1101110010</v>
      </c>
      <c r="J178">
        <f t="shared" si="17"/>
        <v>10</v>
      </c>
      <c r="L178">
        <v>32522</v>
      </c>
      <c r="M178" t="s">
        <v>155</v>
      </c>
      <c r="N178">
        <v>12</v>
      </c>
    </row>
    <row r="179" spans="1:15" x14ac:dyDescent="0.25">
      <c r="A179">
        <v>882</v>
      </c>
      <c r="B179">
        <v>12</v>
      </c>
      <c r="C179">
        <f t="shared" si="13"/>
        <v>882</v>
      </c>
      <c r="D179" t="e">
        <f t="shared" si="18"/>
        <v>#NUM!</v>
      </c>
      <c r="F179" s="1" t="str">
        <f t="shared" si="15"/>
        <v>00000000000000000000001101110010</v>
      </c>
      <c r="I179" t="str">
        <f t="shared" si="16"/>
        <v>1110010100</v>
      </c>
      <c r="J179">
        <f t="shared" si="17"/>
        <v>10</v>
      </c>
      <c r="L179">
        <v>666</v>
      </c>
      <c r="M179" t="s">
        <v>10</v>
      </c>
      <c r="N179">
        <v>13</v>
      </c>
      <c r="O179">
        <f>SUM(L179:L197)</f>
        <v>344249</v>
      </c>
    </row>
    <row r="180" spans="1:15" x14ac:dyDescent="0.25">
      <c r="A180">
        <v>916</v>
      </c>
      <c r="B180">
        <v>642</v>
      </c>
      <c r="C180">
        <f t="shared" si="13"/>
        <v>916</v>
      </c>
      <c r="D180" t="e">
        <f t="shared" si="18"/>
        <v>#NUM!</v>
      </c>
      <c r="F180" s="1" t="str">
        <f t="shared" si="15"/>
        <v>00000000000000000000001110010100</v>
      </c>
      <c r="I180" t="str">
        <f t="shared" si="16"/>
        <v>10000011010</v>
      </c>
      <c r="J180">
        <f t="shared" si="17"/>
        <v>11</v>
      </c>
      <c r="L180">
        <v>1926</v>
      </c>
      <c r="M180" t="s">
        <v>11</v>
      </c>
      <c r="N180">
        <v>13</v>
      </c>
    </row>
    <row r="181" spans="1:15" x14ac:dyDescent="0.25">
      <c r="A181">
        <v>1050</v>
      </c>
      <c r="B181">
        <v>6</v>
      </c>
      <c r="C181">
        <f t="shared" si="13"/>
        <v>1050</v>
      </c>
      <c r="D181" t="e">
        <f>DEC2BIN(1000)</f>
        <v>#NUM!</v>
      </c>
      <c r="F181" s="1" t="str">
        <f t="shared" si="15"/>
        <v>00000000000000000000010000011010</v>
      </c>
      <c r="I181" t="str">
        <f t="shared" si="16"/>
        <v>10111101110</v>
      </c>
      <c r="J181">
        <f t="shared" si="17"/>
        <v>11</v>
      </c>
      <c r="L181">
        <v>5394</v>
      </c>
      <c r="M181" t="s">
        <v>12</v>
      </c>
      <c r="N181">
        <v>13</v>
      </c>
    </row>
    <row r="182" spans="1:15" x14ac:dyDescent="0.25">
      <c r="A182">
        <v>1518</v>
      </c>
      <c r="B182">
        <v>13</v>
      </c>
      <c r="C182">
        <f t="shared" si="13"/>
        <v>1518</v>
      </c>
      <c r="D182" t="e">
        <f t="shared" ref="D182:D210" si="19">DEC2BIN(C182)</f>
        <v>#NUM!</v>
      </c>
      <c r="F182" s="1" t="str">
        <f t="shared" si="15"/>
        <v>00000000000000000000010111101110</v>
      </c>
      <c r="I182" t="str">
        <f t="shared" si="16"/>
        <v>10111111110</v>
      </c>
      <c r="J182">
        <f t="shared" si="17"/>
        <v>11</v>
      </c>
      <c r="L182">
        <v>15045</v>
      </c>
      <c r="M182" t="s">
        <v>13</v>
      </c>
      <c r="N182">
        <v>13</v>
      </c>
    </row>
    <row r="183" spans="1:15" x14ac:dyDescent="0.25">
      <c r="A183">
        <v>1534</v>
      </c>
      <c r="B183">
        <v>13</v>
      </c>
      <c r="C183">
        <f t="shared" si="13"/>
        <v>1534</v>
      </c>
      <c r="D183" t="e">
        <f t="shared" si="19"/>
        <v>#NUM!</v>
      </c>
      <c r="F183" s="1" t="str">
        <f t="shared" si="15"/>
        <v>00000000000000000000010111111110</v>
      </c>
      <c r="I183" t="str">
        <f t="shared" si="16"/>
        <v>100000011000</v>
      </c>
      <c r="J183">
        <f t="shared" si="17"/>
        <v>12</v>
      </c>
      <c r="L183">
        <v>41739</v>
      </c>
      <c r="M183" t="s">
        <v>14</v>
      </c>
      <c r="N183">
        <v>13</v>
      </c>
    </row>
    <row r="184" spans="1:15" x14ac:dyDescent="0.25">
      <c r="A184">
        <v>2072</v>
      </c>
      <c r="B184">
        <v>1</v>
      </c>
      <c r="C184">
        <f t="shared" si="13"/>
        <v>2072</v>
      </c>
      <c r="D184" t="e">
        <f t="shared" si="19"/>
        <v>#NUM!</v>
      </c>
      <c r="F184" s="1" t="str">
        <f t="shared" si="15"/>
        <v>00000000000000000000100000011000</v>
      </c>
      <c r="I184" t="str">
        <f t="shared" si="16"/>
        <v>101111000000</v>
      </c>
      <c r="J184">
        <f t="shared" si="17"/>
        <v>12</v>
      </c>
      <c r="L184">
        <v>44420</v>
      </c>
      <c r="M184" t="s">
        <v>156</v>
      </c>
      <c r="N184">
        <v>13</v>
      </c>
    </row>
    <row r="185" spans="1:15" x14ac:dyDescent="0.25">
      <c r="A185">
        <v>3008</v>
      </c>
      <c r="B185">
        <v>32522</v>
      </c>
      <c r="C185">
        <f t="shared" si="13"/>
        <v>3008</v>
      </c>
      <c r="D185" t="e">
        <f t="shared" si="19"/>
        <v>#NUM!</v>
      </c>
      <c r="F185" s="1" t="str">
        <f t="shared" si="15"/>
        <v>00000000000000000000101111000000</v>
      </c>
      <c r="I185" t="str">
        <f t="shared" si="16"/>
        <v>111010010110</v>
      </c>
      <c r="J185">
        <f t="shared" si="17"/>
        <v>12</v>
      </c>
      <c r="L185">
        <v>49760</v>
      </c>
      <c r="M185" t="s">
        <v>157</v>
      </c>
      <c r="N185">
        <v>13</v>
      </c>
    </row>
    <row r="186" spans="1:15" x14ac:dyDescent="0.25">
      <c r="A186">
        <v>3734</v>
      </c>
      <c r="B186">
        <v>44420</v>
      </c>
      <c r="C186">
        <f t="shared" si="13"/>
        <v>3734</v>
      </c>
      <c r="D186" t="e">
        <f t="shared" si="19"/>
        <v>#NUM!</v>
      </c>
      <c r="F186" s="1" t="str">
        <f t="shared" si="15"/>
        <v>00000000000000000000111010010110</v>
      </c>
      <c r="I186" t="str">
        <f t="shared" si="16"/>
        <v>1000100000110</v>
      </c>
      <c r="J186">
        <f t="shared" si="17"/>
        <v>13</v>
      </c>
      <c r="L186">
        <v>49760</v>
      </c>
      <c r="M186" t="s">
        <v>158</v>
      </c>
      <c r="N186">
        <v>13</v>
      </c>
    </row>
    <row r="187" spans="1:15" x14ac:dyDescent="0.25">
      <c r="A187">
        <v>4358</v>
      </c>
      <c r="B187">
        <v>49760</v>
      </c>
      <c r="C187">
        <f t="shared" si="13"/>
        <v>4358</v>
      </c>
      <c r="D187" t="e">
        <f t="shared" si="19"/>
        <v>#NUM!</v>
      </c>
      <c r="F187" s="1" t="str">
        <f t="shared" si="15"/>
        <v>00000000000000000001000100000110</v>
      </c>
      <c r="I187" t="str">
        <f t="shared" si="16"/>
        <v>1000110011000</v>
      </c>
      <c r="J187">
        <f t="shared" si="17"/>
        <v>13</v>
      </c>
      <c r="L187">
        <v>27497</v>
      </c>
      <c r="M187" t="s">
        <v>159</v>
      </c>
      <c r="N187">
        <v>13</v>
      </c>
    </row>
    <row r="188" spans="1:15" x14ac:dyDescent="0.25">
      <c r="A188">
        <v>4504</v>
      </c>
      <c r="B188">
        <v>49760</v>
      </c>
      <c r="C188">
        <f t="shared" si="13"/>
        <v>4504</v>
      </c>
      <c r="D188" t="e">
        <f t="shared" si="19"/>
        <v>#NUM!</v>
      </c>
      <c r="F188" s="1" t="str">
        <f t="shared" si="15"/>
        <v>00000000000000000001000110011000</v>
      </c>
      <c r="I188" t="str">
        <f t="shared" si="16"/>
        <v>1001110010010</v>
      </c>
      <c r="J188">
        <f t="shared" si="17"/>
        <v>13</v>
      </c>
      <c r="L188">
        <v>27292</v>
      </c>
      <c r="M188" t="s">
        <v>160</v>
      </c>
      <c r="N188">
        <v>13</v>
      </c>
    </row>
    <row r="189" spans="1:15" x14ac:dyDescent="0.25">
      <c r="A189">
        <v>5010</v>
      </c>
      <c r="B189">
        <v>27497</v>
      </c>
      <c r="C189">
        <f t="shared" si="13"/>
        <v>5010</v>
      </c>
      <c r="D189" t="e">
        <f t="shared" si="19"/>
        <v>#NUM!</v>
      </c>
      <c r="F189" s="1" t="str">
        <f t="shared" si="15"/>
        <v>00000000000000000001001110010010</v>
      </c>
      <c r="I189" t="str">
        <f t="shared" si="16"/>
        <v>1001111101100</v>
      </c>
      <c r="J189">
        <f t="shared" si="17"/>
        <v>13</v>
      </c>
      <c r="L189">
        <v>3650</v>
      </c>
      <c r="M189" t="s">
        <v>161</v>
      </c>
      <c r="N189">
        <v>13</v>
      </c>
    </row>
    <row r="190" spans="1:15" x14ac:dyDescent="0.25">
      <c r="A190">
        <v>5100</v>
      </c>
      <c r="B190">
        <v>27292</v>
      </c>
      <c r="C190">
        <f t="shared" si="13"/>
        <v>5100</v>
      </c>
      <c r="D190" t="e">
        <f t="shared" si="19"/>
        <v>#NUM!</v>
      </c>
      <c r="F190" s="1" t="str">
        <f t="shared" si="15"/>
        <v>00000000000000000001001111101100</v>
      </c>
      <c r="I190" t="str">
        <f t="shared" si="16"/>
        <v>1010101101110</v>
      </c>
      <c r="J190">
        <f t="shared" si="17"/>
        <v>13</v>
      </c>
      <c r="L190">
        <v>3466</v>
      </c>
      <c r="M190" t="s">
        <v>162</v>
      </c>
      <c r="N190">
        <v>13</v>
      </c>
    </row>
    <row r="191" spans="1:15" x14ac:dyDescent="0.25">
      <c r="A191">
        <v>5486</v>
      </c>
      <c r="B191">
        <v>3650</v>
      </c>
      <c r="C191">
        <f t="shared" si="13"/>
        <v>5486</v>
      </c>
      <c r="D191" t="e">
        <f t="shared" si="19"/>
        <v>#NUM!</v>
      </c>
      <c r="F191" s="1" t="str">
        <f t="shared" si="15"/>
        <v>00000000000000000001010101101110</v>
      </c>
      <c r="I191" t="str">
        <f t="shared" si="16"/>
        <v>1010111000000</v>
      </c>
      <c r="J191">
        <f t="shared" si="17"/>
        <v>13</v>
      </c>
      <c r="L191">
        <v>3817</v>
      </c>
      <c r="M191" t="s">
        <v>163</v>
      </c>
      <c r="N191">
        <v>13</v>
      </c>
    </row>
    <row r="192" spans="1:15" x14ac:dyDescent="0.25">
      <c r="A192">
        <v>5568</v>
      </c>
      <c r="B192">
        <v>3466</v>
      </c>
      <c r="C192">
        <f t="shared" si="13"/>
        <v>5568</v>
      </c>
      <c r="D192" t="e">
        <f t="shared" si="19"/>
        <v>#NUM!</v>
      </c>
      <c r="F192" s="1" t="str">
        <f t="shared" si="15"/>
        <v>00000000000000000001010111000000</v>
      </c>
      <c r="I192" t="str">
        <f t="shared" si="16"/>
        <v>1011011111010</v>
      </c>
      <c r="J192">
        <f t="shared" si="17"/>
        <v>13</v>
      </c>
      <c r="L192">
        <v>41739</v>
      </c>
      <c r="M192" t="s">
        <v>164</v>
      </c>
      <c r="N192">
        <v>13</v>
      </c>
    </row>
    <row r="193" spans="1:15" x14ac:dyDescent="0.25">
      <c r="A193">
        <v>5882</v>
      </c>
      <c r="B193">
        <v>3817</v>
      </c>
      <c r="C193">
        <f t="shared" ref="C193:C210" si="20">ABS(A193)</f>
        <v>5882</v>
      </c>
      <c r="D193" t="e">
        <f t="shared" si="19"/>
        <v>#NUM!</v>
      </c>
      <c r="F193" s="1" t="str">
        <f t="shared" ref="F193:F210" si="21">DEC2BIN(MOD(QUOTIENT(C193,256^3),256),8)&amp;DEC2BIN(MOD(QUOTIENT(C193,256^2),256),8)&amp;DEC2BIN(MOD(QUOTIENT(C193,256^1),256),8)&amp;DEC2BIN(MOD(QUOTIENT(C193,256^0),256),8)</f>
        <v>00000000000000000001011011111010</v>
      </c>
      <c r="I193" t="str">
        <f t="shared" ref="I193:I210" si="22">RemoveLeadingZeroes(F194)</f>
        <v>1011111100010</v>
      </c>
      <c r="J193">
        <f t="shared" ref="J193:J210" si="23">LEN(I193)</f>
        <v>13</v>
      </c>
      <c r="L193">
        <v>15045</v>
      </c>
      <c r="M193" t="s">
        <v>12</v>
      </c>
      <c r="N193">
        <v>13</v>
      </c>
    </row>
    <row r="194" spans="1:15" x14ac:dyDescent="0.25">
      <c r="A194">
        <v>6114</v>
      </c>
      <c r="B194">
        <v>41739</v>
      </c>
      <c r="C194">
        <f t="shared" si="20"/>
        <v>6114</v>
      </c>
      <c r="D194" t="e">
        <f t="shared" si="19"/>
        <v>#NUM!</v>
      </c>
      <c r="F194" s="1" t="str">
        <f t="shared" si="21"/>
        <v>00000000000000000001011111100010</v>
      </c>
      <c r="I194" t="str">
        <f t="shared" si="22"/>
        <v>1100000101110</v>
      </c>
      <c r="J194">
        <f t="shared" si="23"/>
        <v>13</v>
      </c>
      <c r="L194">
        <v>5071</v>
      </c>
      <c r="M194" t="s">
        <v>165</v>
      </c>
      <c r="N194">
        <v>13</v>
      </c>
    </row>
    <row r="195" spans="1:15" x14ac:dyDescent="0.25">
      <c r="A195">
        <v>6190</v>
      </c>
      <c r="B195">
        <v>15045</v>
      </c>
      <c r="C195">
        <f t="shared" si="20"/>
        <v>6190</v>
      </c>
      <c r="D195" t="e">
        <f t="shared" si="19"/>
        <v>#NUM!</v>
      </c>
      <c r="F195" s="1" t="str">
        <f t="shared" si="21"/>
        <v>00000000000000000001100000101110</v>
      </c>
      <c r="I195" t="str">
        <f t="shared" si="22"/>
        <v>1100010011110</v>
      </c>
      <c r="J195">
        <f t="shared" si="23"/>
        <v>13</v>
      </c>
      <c r="L195">
        <v>5394</v>
      </c>
      <c r="M195" t="s">
        <v>11</v>
      </c>
      <c r="N195">
        <v>13</v>
      </c>
    </row>
    <row r="196" spans="1:15" x14ac:dyDescent="0.25">
      <c r="A196">
        <v>6302</v>
      </c>
      <c r="B196">
        <v>5071</v>
      </c>
      <c r="C196">
        <f t="shared" si="20"/>
        <v>6302</v>
      </c>
      <c r="D196" t="e">
        <f t="shared" si="19"/>
        <v>#NUM!</v>
      </c>
      <c r="F196" s="1" t="str">
        <f t="shared" si="21"/>
        <v>00000000000000000001100010011110</v>
      </c>
      <c r="I196" t="str">
        <f t="shared" si="22"/>
        <v>1101000101010</v>
      </c>
      <c r="J196">
        <f t="shared" si="23"/>
        <v>13</v>
      </c>
      <c r="L196">
        <v>1926</v>
      </c>
      <c r="M196" t="s">
        <v>166</v>
      </c>
      <c r="N196">
        <v>13</v>
      </c>
    </row>
    <row r="197" spans="1:15" x14ac:dyDescent="0.25">
      <c r="A197">
        <v>6698</v>
      </c>
      <c r="B197">
        <v>5394</v>
      </c>
      <c r="C197">
        <f t="shared" si="20"/>
        <v>6698</v>
      </c>
      <c r="D197" t="e">
        <f t="shared" si="19"/>
        <v>#NUM!</v>
      </c>
      <c r="F197" s="1" t="str">
        <f t="shared" si="21"/>
        <v>00000000000000000001101000101010</v>
      </c>
      <c r="I197" t="str">
        <f t="shared" si="22"/>
        <v>1101011100000</v>
      </c>
      <c r="J197">
        <f t="shared" si="23"/>
        <v>13</v>
      </c>
      <c r="L197">
        <v>642</v>
      </c>
      <c r="M197" t="s">
        <v>167</v>
      </c>
      <c r="N197">
        <v>13</v>
      </c>
    </row>
    <row r="198" spans="1:15" x14ac:dyDescent="0.25">
      <c r="A198">
        <v>6880</v>
      </c>
      <c r="B198">
        <v>1926</v>
      </c>
      <c r="C198">
        <f t="shared" si="20"/>
        <v>6880</v>
      </c>
      <c r="D198" t="e">
        <f t="shared" si="19"/>
        <v>#NUM!</v>
      </c>
      <c r="F198" s="1" t="str">
        <f t="shared" si="21"/>
        <v>00000000000000000001101011100000</v>
      </c>
      <c r="I198" t="str">
        <f t="shared" si="22"/>
        <v>1101101101100</v>
      </c>
      <c r="J198">
        <f t="shared" si="23"/>
        <v>13</v>
      </c>
      <c r="L198">
        <v>8</v>
      </c>
      <c r="M198" t="s">
        <v>7</v>
      </c>
      <c r="N198">
        <v>14</v>
      </c>
      <c r="O198">
        <f>SUM(L198:L210)</f>
        <v>2900</v>
      </c>
    </row>
    <row r="199" spans="1:15" x14ac:dyDescent="0.25">
      <c r="A199">
        <v>7020</v>
      </c>
      <c r="B199">
        <v>642</v>
      </c>
      <c r="C199">
        <f t="shared" si="20"/>
        <v>7020</v>
      </c>
      <c r="D199" t="e">
        <f t="shared" si="19"/>
        <v>#NUM!</v>
      </c>
      <c r="F199" s="1" t="str">
        <f t="shared" si="21"/>
        <v>00000000000000000001101101101100</v>
      </c>
      <c r="I199" t="str">
        <f t="shared" si="22"/>
        <v>1111011000110</v>
      </c>
      <c r="J199">
        <f t="shared" si="23"/>
        <v>13</v>
      </c>
      <c r="L199">
        <v>36</v>
      </c>
      <c r="M199" t="s">
        <v>8</v>
      </c>
      <c r="N199">
        <v>14</v>
      </c>
    </row>
    <row r="200" spans="1:15" x14ac:dyDescent="0.25">
      <c r="A200">
        <v>7878</v>
      </c>
      <c r="B200">
        <v>642</v>
      </c>
      <c r="C200">
        <f t="shared" si="20"/>
        <v>7878</v>
      </c>
      <c r="D200" t="e">
        <f t="shared" si="19"/>
        <v>#NUM!</v>
      </c>
      <c r="F200" s="1" t="str">
        <f t="shared" si="21"/>
        <v>00000000000000000001111011000110</v>
      </c>
      <c r="I200" t="str">
        <f t="shared" si="22"/>
        <v>10000001010010</v>
      </c>
      <c r="J200">
        <f t="shared" si="23"/>
        <v>14</v>
      </c>
      <c r="L200">
        <v>176</v>
      </c>
      <c r="M200" t="s">
        <v>9</v>
      </c>
      <c r="N200">
        <v>14</v>
      </c>
    </row>
    <row r="201" spans="1:15" x14ac:dyDescent="0.25">
      <c r="A201">
        <v>8274</v>
      </c>
      <c r="B201">
        <v>642</v>
      </c>
      <c r="C201">
        <f t="shared" si="20"/>
        <v>8274</v>
      </c>
      <c r="D201" t="e">
        <f t="shared" si="19"/>
        <v>#NUM!</v>
      </c>
      <c r="F201" s="1" t="str">
        <f t="shared" si="21"/>
        <v>00000000000000000010000001010010</v>
      </c>
      <c r="I201" t="str">
        <f t="shared" si="22"/>
        <v>10001100010100</v>
      </c>
      <c r="J201">
        <f t="shared" si="23"/>
        <v>14</v>
      </c>
      <c r="L201">
        <v>642</v>
      </c>
      <c r="M201" t="s">
        <v>168</v>
      </c>
      <c r="N201">
        <v>14</v>
      </c>
    </row>
    <row r="202" spans="1:15" x14ac:dyDescent="0.25">
      <c r="A202">
        <v>8980</v>
      </c>
      <c r="B202">
        <v>66</v>
      </c>
      <c r="C202">
        <f t="shared" si="20"/>
        <v>8980</v>
      </c>
      <c r="D202" t="e">
        <f t="shared" si="19"/>
        <v>#NUM!</v>
      </c>
      <c r="F202" s="1" t="str">
        <f t="shared" si="21"/>
        <v>00000000000000000010001100010100</v>
      </c>
      <c r="I202" t="str">
        <f t="shared" si="22"/>
        <v>10010001010000</v>
      </c>
      <c r="J202">
        <f t="shared" si="23"/>
        <v>14</v>
      </c>
      <c r="L202">
        <v>642</v>
      </c>
      <c r="M202" t="s">
        <v>169</v>
      </c>
      <c r="N202">
        <v>14</v>
      </c>
    </row>
    <row r="203" spans="1:15" x14ac:dyDescent="0.25">
      <c r="A203">
        <v>9296</v>
      </c>
      <c r="B203">
        <v>148</v>
      </c>
      <c r="C203">
        <f t="shared" si="20"/>
        <v>9296</v>
      </c>
      <c r="D203" t="e">
        <f t="shared" si="19"/>
        <v>#NUM!</v>
      </c>
      <c r="F203" s="1" t="str">
        <f t="shared" si="21"/>
        <v>00000000000000000010010001010000</v>
      </c>
      <c r="I203" t="str">
        <f t="shared" si="22"/>
        <v>10010001011010</v>
      </c>
      <c r="J203">
        <f t="shared" si="23"/>
        <v>14</v>
      </c>
      <c r="L203">
        <v>66</v>
      </c>
      <c r="M203" t="s">
        <v>170</v>
      </c>
      <c r="N203">
        <v>14</v>
      </c>
    </row>
    <row r="204" spans="1:15" x14ac:dyDescent="0.25">
      <c r="A204">
        <v>9306</v>
      </c>
      <c r="B204">
        <v>694</v>
      </c>
      <c r="C204">
        <f t="shared" si="20"/>
        <v>9306</v>
      </c>
      <c r="D204" t="e">
        <f t="shared" si="19"/>
        <v>#NUM!</v>
      </c>
      <c r="F204" s="1" t="str">
        <f t="shared" si="21"/>
        <v>00000000000000000010010001011010</v>
      </c>
      <c r="I204" t="str">
        <f t="shared" si="22"/>
        <v>10010001110110</v>
      </c>
      <c r="J204">
        <f t="shared" si="23"/>
        <v>14</v>
      </c>
      <c r="L204">
        <v>148</v>
      </c>
      <c r="M204" t="s">
        <v>171</v>
      </c>
      <c r="N204">
        <v>14</v>
      </c>
    </row>
    <row r="205" spans="1:15" x14ac:dyDescent="0.25">
      <c r="A205">
        <v>9334</v>
      </c>
      <c r="B205">
        <v>204</v>
      </c>
      <c r="C205">
        <f t="shared" si="20"/>
        <v>9334</v>
      </c>
      <c r="D205" t="e">
        <f t="shared" si="19"/>
        <v>#NUM!</v>
      </c>
      <c r="F205" s="1" t="str">
        <f t="shared" si="21"/>
        <v>00000000000000000010010001110110</v>
      </c>
      <c r="I205" t="str">
        <f t="shared" si="22"/>
        <v>10010010011000</v>
      </c>
      <c r="J205">
        <f t="shared" si="23"/>
        <v>14</v>
      </c>
      <c r="L205">
        <v>694</v>
      </c>
      <c r="M205" t="s">
        <v>9</v>
      </c>
      <c r="N205">
        <v>14</v>
      </c>
    </row>
    <row r="206" spans="1:15" x14ac:dyDescent="0.25">
      <c r="A206">
        <v>9368</v>
      </c>
      <c r="B206">
        <v>204</v>
      </c>
      <c r="C206">
        <f t="shared" si="20"/>
        <v>9368</v>
      </c>
      <c r="D206" t="e">
        <f t="shared" si="19"/>
        <v>#NUM!</v>
      </c>
      <c r="F206" s="1" t="str">
        <f t="shared" si="21"/>
        <v>00000000000000000010010010011000</v>
      </c>
      <c r="I206" t="str">
        <f t="shared" si="22"/>
        <v>10010011010000</v>
      </c>
      <c r="J206">
        <f t="shared" si="23"/>
        <v>14</v>
      </c>
      <c r="L206">
        <v>204</v>
      </c>
      <c r="M206" t="s">
        <v>172</v>
      </c>
      <c r="N206">
        <v>14</v>
      </c>
    </row>
    <row r="207" spans="1:15" x14ac:dyDescent="0.25">
      <c r="A207">
        <v>9424</v>
      </c>
      <c r="B207">
        <v>36</v>
      </c>
      <c r="C207">
        <f t="shared" si="20"/>
        <v>9424</v>
      </c>
      <c r="D207" t="e">
        <f t="shared" si="19"/>
        <v>#NUM!</v>
      </c>
      <c r="F207" s="1" t="str">
        <f t="shared" si="21"/>
        <v>00000000000000000010010011010000</v>
      </c>
      <c r="I207" t="str">
        <f t="shared" si="22"/>
        <v>10010011110100</v>
      </c>
      <c r="J207">
        <f t="shared" si="23"/>
        <v>14</v>
      </c>
      <c r="L207">
        <v>204</v>
      </c>
      <c r="M207" t="s">
        <v>173</v>
      </c>
      <c r="N207">
        <v>14</v>
      </c>
    </row>
    <row r="208" spans="1:15" x14ac:dyDescent="0.25">
      <c r="A208">
        <v>9460</v>
      </c>
      <c r="B208">
        <v>36</v>
      </c>
      <c r="C208">
        <f t="shared" si="20"/>
        <v>9460</v>
      </c>
      <c r="D208" t="e">
        <f t="shared" si="19"/>
        <v>#NUM!</v>
      </c>
      <c r="F208" s="1" t="str">
        <f t="shared" si="21"/>
        <v>00000000000000000010010011110100</v>
      </c>
      <c r="I208" t="str">
        <f t="shared" si="22"/>
        <v>10010100010000</v>
      </c>
      <c r="J208">
        <f t="shared" si="23"/>
        <v>14</v>
      </c>
      <c r="L208">
        <v>36</v>
      </c>
      <c r="M208" t="s">
        <v>174</v>
      </c>
      <c r="N208">
        <v>14</v>
      </c>
    </row>
    <row r="209" spans="1:14" x14ac:dyDescent="0.25">
      <c r="A209">
        <v>9488</v>
      </c>
      <c r="B209">
        <v>8</v>
      </c>
      <c r="C209">
        <f t="shared" si="20"/>
        <v>9488</v>
      </c>
      <c r="D209" t="e">
        <f t="shared" si="19"/>
        <v>#NUM!</v>
      </c>
      <c r="F209" s="1" t="str">
        <f t="shared" si="21"/>
        <v>00000000000000000010010100010000</v>
      </c>
      <c r="I209" t="str">
        <f t="shared" si="22"/>
        <v>10010100101010</v>
      </c>
      <c r="J209">
        <f t="shared" si="23"/>
        <v>14</v>
      </c>
      <c r="L209">
        <v>36</v>
      </c>
      <c r="M209" t="s">
        <v>7</v>
      </c>
      <c r="N209">
        <v>14</v>
      </c>
    </row>
    <row r="210" spans="1:14" x14ac:dyDescent="0.25">
      <c r="A210">
        <v>9514</v>
      </c>
      <c r="B210">
        <v>8</v>
      </c>
      <c r="C210">
        <f t="shared" si="20"/>
        <v>9514</v>
      </c>
      <c r="D210" t="e">
        <f t="shared" si="19"/>
        <v>#NUM!</v>
      </c>
      <c r="F210" s="1" t="str">
        <f t="shared" si="21"/>
        <v>00000000000000000010010100101010</v>
      </c>
      <c r="I210">
        <f t="shared" si="22"/>
        <v>0</v>
      </c>
      <c r="J210">
        <f t="shared" si="23"/>
        <v>1</v>
      </c>
      <c r="L210">
        <v>8</v>
      </c>
      <c r="M210" t="s">
        <v>175</v>
      </c>
      <c r="N210">
        <v>14</v>
      </c>
    </row>
    <row r="211" spans="1:14" x14ac:dyDescent="0.25">
      <c r="F211" s="1"/>
    </row>
  </sheetData>
  <sortState ref="Q18:Q30">
    <sortCondition ref="Q18"/>
  </sortState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 Numbers</vt:lpstr>
      <vt:lpstr>Histogram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2017-09-22T20:30:40Z</dcterms:modified>
</cp:coreProperties>
</file>