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<sst xmlns="http://schemas.openxmlformats.org/spreadsheetml/2006/main" count="70" uniqueCount="14">
  <si>
    <t>Toy 50</t>
  </si>
  <si>
    <t>Toy 25</t>
  </si>
  <si>
    <t>Toy 100</t>
  </si>
  <si>
    <t>NN</t>
  </si>
  <si>
    <t>MMD</t>
  </si>
  <si>
    <t>Bayesflow</t>
  </si>
  <si>
    <t>dnnabc</t>
  </si>
  <si>
    <t>w2</t>
  </si>
  <si>
    <t>train_time</t>
  </si>
  <si>
    <t>refined_time</t>
  </si>
  <si>
    <t>runtime</t>
  </si>
  <si>
    <t>run_time</t>
  </si>
  <si>
    <t>LV</t>
  </si>
  <si>
    <t>SIR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</si>
</sst>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1" fontId="0" fillId="0" borderId="0" xfId="0" applyNumberForma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"/>
  <sheetViews>
    <sheetView tabSelected="1" topLeftCell="A26" workbookViewId="0">
      <selection activeCell="O27" sqref="O27"/>
    </sheetView>
  </sheetViews>
  <sheetFormatPr defaultColWidth="9.23076923076923" defaultRowHeight="16.8"/>
  <cols>
    <col min="1" max="1" width="12.9230769230769"/>
    <col min="19" max="19" width="12.9230769230769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  <c r="S1" s="1" t="s">
        <v>2</v>
      </c>
      <c r="T1" s="1"/>
      <c r="U1" s="1"/>
      <c r="V1" s="1"/>
      <c r="W1" s="1"/>
      <c r="X1" s="1"/>
      <c r="Y1" s="1"/>
      <c r="Z1" s="1"/>
    </row>
    <row r="2" spans="1:26">
      <c r="A2" s="2" t="s">
        <v>3</v>
      </c>
      <c r="B2" s="2"/>
      <c r="C2" s="3" t="s">
        <v>4</v>
      </c>
      <c r="D2" s="3"/>
      <c r="E2" s="5" t="s">
        <v>5</v>
      </c>
      <c r="F2" s="5"/>
      <c r="G2" s="6" t="s">
        <v>6</v>
      </c>
      <c r="H2" s="7" t="s">
        <v>7</v>
      </c>
      <c r="J2" s="2" t="s">
        <v>3</v>
      </c>
      <c r="K2" s="2"/>
      <c r="L2" s="3" t="s">
        <v>4</v>
      </c>
      <c r="M2" s="3"/>
      <c r="N2" s="5" t="s">
        <v>5</v>
      </c>
      <c r="O2" s="5"/>
      <c r="P2" s="6" t="s">
        <v>6</v>
      </c>
      <c r="Q2" s="7" t="s">
        <v>7</v>
      </c>
      <c r="S2" s="2" t="s">
        <v>3</v>
      </c>
      <c r="T2" s="2"/>
      <c r="U2" s="3" t="s">
        <v>4</v>
      </c>
      <c r="V2" s="3"/>
      <c r="W2" s="5" t="s">
        <v>5</v>
      </c>
      <c r="X2" s="5"/>
      <c r="Y2" s="6" t="s">
        <v>6</v>
      </c>
      <c r="Z2" s="7" t="s">
        <v>7</v>
      </c>
    </row>
    <row r="3" spans="1:26">
      <c r="A3" t="s">
        <v>8</v>
      </c>
      <c r="B3" t="s">
        <v>9</v>
      </c>
      <c r="C3" t="s">
        <v>8</v>
      </c>
      <c r="D3" t="s">
        <v>9</v>
      </c>
      <c r="E3" t="s">
        <v>8</v>
      </c>
      <c r="F3" t="s">
        <v>9</v>
      </c>
      <c r="G3" t="s">
        <v>10</v>
      </c>
      <c r="H3" t="s">
        <v>11</v>
      </c>
      <c r="J3" t="s">
        <v>8</v>
      </c>
      <c r="K3" t="s">
        <v>9</v>
      </c>
      <c r="L3" t="s">
        <v>8</v>
      </c>
      <c r="M3" t="s">
        <v>9</v>
      </c>
      <c r="N3" t="s">
        <v>8</v>
      </c>
      <c r="O3" t="s">
        <v>9</v>
      </c>
      <c r="P3" t="s">
        <v>10</v>
      </c>
      <c r="Q3" t="s">
        <v>11</v>
      </c>
      <c r="S3" t="s">
        <v>8</v>
      </c>
      <c r="T3" t="s">
        <v>9</v>
      </c>
      <c r="U3" t="s">
        <v>8</v>
      </c>
      <c r="V3" t="s">
        <v>9</v>
      </c>
      <c r="W3" t="s">
        <v>8</v>
      </c>
      <c r="X3" t="s">
        <v>9</v>
      </c>
      <c r="Y3" t="s">
        <v>10</v>
      </c>
      <c r="Z3" t="s">
        <v>11</v>
      </c>
    </row>
    <row r="4" spans="1:26">
      <c r="A4" s="4">
        <v>0.00408564814814815</v>
      </c>
      <c r="B4" s="4">
        <v>0.00253472222222222</v>
      </c>
      <c r="C4" s="4">
        <v>0.00413194444444444</v>
      </c>
      <c r="D4" s="4">
        <v>0.00225694444444444</v>
      </c>
      <c r="E4" s="4">
        <v>0.0174305555555556</v>
      </c>
      <c r="F4" s="4">
        <v>0.00228009259259259</v>
      </c>
      <c r="G4" s="4">
        <v>0.00399305555555556</v>
      </c>
      <c r="H4" s="4">
        <v>0.0332291666666667</v>
      </c>
      <c r="J4" s="4">
        <v>0.00395833333333333</v>
      </c>
      <c r="K4" s="4">
        <v>0.00274305555555556</v>
      </c>
      <c r="L4" s="4">
        <v>0.00368055555555556</v>
      </c>
      <c r="M4" s="4">
        <v>0.00269675925925926</v>
      </c>
      <c r="N4" s="4">
        <v>0.0175462962962963</v>
      </c>
      <c r="O4" s="4">
        <v>0.00282407407407407</v>
      </c>
      <c r="P4" s="4">
        <v>0.00520833333333333</v>
      </c>
      <c r="Q4" s="4">
        <v>0.0181828703703704</v>
      </c>
      <c r="S4" s="4">
        <v>0.00490740740740741</v>
      </c>
      <c r="T4" s="4">
        <v>0.00481481481481482</v>
      </c>
      <c r="U4" s="4">
        <v>0.00489583333333333</v>
      </c>
      <c r="V4" s="4">
        <v>0.00425925925925926</v>
      </c>
      <c r="W4" s="4">
        <v>0.0250231481481481</v>
      </c>
      <c r="X4" s="4">
        <v>0.00443287037037037</v>
      </c>
      <c r="Y4" s="4">
        <v>0.00444444444444444</v>
      </c>
      <c r="Z4" s="4">
        <v>0.0888541666666667</v>
      </c>
    </row>
    <row r="5" spans="1:26">
      <c r="A5" s="4">
        <v>0.00403935185185185</v>
      </c>
      <c r="B5" s="4">
        <v>0.00224537037037037</v>
      </c>
      <c r="C5" s="4">
        <v>0.00368055555555556</v>
      </c>
      <c r="D5" s="4">
        <v>0.00219907407407407</v>
      </c>
      <c r="E5" s="4">
        <v>0.0180787037037037</v>
      </c>
      <c r="F5" s="4">
        <v>0.00224537037037037</v>
      </c>
      <c r="G5" s="4">
        <v>0.00378472222222222</v>
      </c>
      <c r="H5" s="4">
        <v>0.0330092592592593</v>
      </c>
      <c r="J5" s="4">
        <v>0.00400462962962963</v>
      </c>
      <c r="K5" s="4">
        <v>0.00271990740740741</v>
      </c>
      <c r="L5" s="4">
        <v>0.00282407407407407</v>
      </c>
      <c r="M5" s="4">
        <v>0.0027662037037037</v>
      </c>
      <c r="N5" s="4">
        <v>0.0183449074074074</v>
      </c>
      <c r="O5" s="4">
        <v>0.00271990740740741</v>
      </c>
      <c r="P5" s="4">
        <v>0.00335648148148148</v>
      </c>
      <c r="Q5" s="4">
        <v>0.0181828703703704</v>
      </c>
      <c r="S5" s="4">
        <v>0.00332175925925926</v>
      </c>
      <c r="T5" s="4">
        <v>0.00431712962962963</v>
      </c>
      <c r="U5" s="4">
        <v>0.00363425925925926</v>
      </c>
      <c r="V5" s="4">
        <v>0.00436342592592593</v>
      </c>
      <c r="W5" s="4">
        <v>0.0248958333333333</v>
      </c>
      <c r="X5" s="4">
        <v>0.00483796296296296</v>
      </c>
      <c r="Y5" s="4">
        <v>0.00396990740740741</v>
      </c>
      <c r="Z5" s="4">
        <v>0.0888657407407407</v>
      </c>
    </row>
    <row r="6" spans="1:26">
      <c r="A6" s="4">
        <v>0.0037037037037037</v>
      </c>
      <c r="B6" s="4">
        <v>0.00228009259259259</v>
      </c>
      <c r="C6" s="4">
        <v>0.00384259259259259</v>
      </c>
      <c r="D6" s="4">
        <v>0.00222222222222222</v>
      </c>
      <c r="E6" s="4">
        <v>0.0175115740740741</v>
      </c>
      <c r="F6" s="4">
        <v>0.0021875</v>
      </c>
      <c r="G6" s="4">
        <v>0.00371527777777778</v>
      </c>
      <c r="H6" s="4">
        <v>0.0330555555555556</v>
      </c>
      <c r="J6" s="4">
        <v>0.00403935185185185</v>
      </c>
      <c r="K6" s="4">
        <v>0.00277777777777778</v>
      </c>
      <c r="L6" s="4">
        <v>0.00255787037037037</v>
      </c>
      <c r="M6" s="4">
        <v>0.0027662037037037</v>
      </c>
      <c r="N6" s="4">
        <v>0.0185532407407407</v>
      </c>
      <c r="O6" s="4">
        <v>0.00266203703703704</v>
      </c>
      <c r="P6" s="4">
        <v>0.00357638888888889</v>
      </c>
      <c r="Q6" s="4">
        <v>0.0181018518518519</v>
      </c>
      <c r="S6" s="4">
        <v>0.00378472222222222</v>
      </c>
      <c r="T6" s="4">
        <v>0.004375</v>
      </c>
      <c r="U6" s="4">
        <v>0.00332175925925926</v>
      </c>
      <c r="V6" s="4">
        <v>0.00434027777777778</v>
      </c>
      <c r="W6" s="4">
        <v>0.0253703703703704</v>
      </c>
      <c r="X6" s="4">
        <v>0.00431712962962963</v>
      </c>
      <c r="Y6" s="4">
        <v>0.00405092592592593</v>
      </c>
      <c r="Z6" s="4">
        <v>0.0888773148148148</v>
      </c>
    </row>
    <row r="7" spans="1:26">
      <c r="A7" s="4">
        <v>0.00403935185185185</v>
      </c>
      <c r="B7" s="4">
        <v>0.00222222222222222</v>
      </c>
      <c r="C7" s="4">
        <v>0.00385416666666667</v>
      </c>
      <c r="D7" s="4">
        <v>0.00222222222222222</v>
      </c>
      <c r="E7" s="4">
        <v>0.0178472222222222</v>
      </c>
      <c r="F7" s="4">
        <v>0.00217592592592593</v>
      </c>
      <c r="G7" s="4">
        <v>0.00450231481481481</v>
      </c>
      <c r="H7" s="4">
        <v>0.0331018518518519</v>
      </c>
      <c r="J7" s="4">
        <v>0.00386574074074074</v>
      </c>
      <c r="K7" s="4">
        <v>0.00273148148148148</v>
      </c>
      <c r="L7" s="4">
        <v>0.00299768518518519</v>
      </c>
      <c r="M7" s="4">
        <v>0.0028125</v>
      </c>
      <c r="N7" s="4">
        <v>0.0176967592592593</v>
      </c>
      <c r="O7" s="4">
        <v>0.00273148148148148</v>
      </c>
      <c r="P7" s="4">
        <v>0.00359953703703704</v>
      </c>
      <c r="Q7" s="4">
        <v>0.018125</v>
      </c>
      <c r="S7" s="4">
        <v>0.00315972222222222</v>
      </c>
      <c r="T7" s="4">
        <v>0.004375</v>
      </c>
      <c r="U7" s="4">
        <v>0.0052662037037037</v>
      </c>
      <c r="V7" s="4">
        <v>0.00444444444444444</v>
      </c>
      <c r="W7" s="4">
        <v>0.0253125</v>
      </c>
      <c r="X7" s="4">
        <v>0.00425925925925926</v>
      </c>
      <c r="Y7" s="4">
        <v>0.0040162037037037</v>
      </c>
      <c r="Z7" s="4">
        <v>0.0888888888888889</v>
      </c>
    </row>
    <row r="8" spans="1:26">
      <c r="A8" s="4">
        <v>0.00424768518518519</v>
      </c>
      <c r="B8" s="4">
        <v>0.00224537037037037</v>
      </c>
      <c r="C8" s="4">
        <v>0.00238425925925926</v>
      </c>
      <c r="D8" s="4">
        <v>0.00215277777777778</v>
      </c>
      <c r="E8" s="4">
        <v>0.0178935185185185</v>
      </c>
      <c r="F8" s="4">
        <v>0.00224537037037037</v>
      </c>
      <c r="G8" s="4">
        <v>0.00545138888888889</v>
      </c>
      <c r="H8" s="4">
        <v>0.0331597222222222</v>
      </c>
      <c r="J8" s="4">
        <v>0.00413194444444444</v>
      </c>
      <c r="K8" s="4">
        <v>0.00280092592592593</v>
      </c>
      <c r="L8" s="4">
        <v>0.00364583333333333</v>
      </c>
      <c r="M8" s="4">
        <v>0.00282407407407407</v>
      </c>
      <c r="N8" s="4">
        <v>0.017662037037037</v>
      </c>
      <c r="O8" s="4">
        <v>0.0028125</v>
      </c>
      <c r="P8" s="4">
        <v>0.00428240740740741</v>
      </c>
      <c r="Q8" s="4">
        <v>0.0181944444444444</v>
      </c>
      <c r="S8" s="4">
        <v>0.00576388888888889</v>
      </c>
      <c r="T8" s="4">
        <v>0.00424768518518519</v>
      </c>
      <c r="U8" s="4">
        <v>0.00349537037037037</v>
      </c>
      <c r="V8" s="4">
        <v>0.00429398148148148</v>
      </c>
      <c r="W8" s="4">
        <v>0.0255439814814815</v>
      </c>
      <c r="X8" s="4">
        <v>0.00447916666666667</v>
      </c>
      <c r="Y8" s="4">
        <v>0.00436342592592593</v>
      </c>
      <c r="Z8" s="4">
        <v>0.0888541666666667</v>
      </c>
    </row>
    <row r="9" spans="1:26">
      <c r="A9" s="4">
        <v>0.00428240740740741</v>
      </c>
      <c r="B9" s="4">
        <v>0.00221064814814815</v>
      </c>
      <c r="C9" s="4">
        <v>0.00255787037037037</v>
      </c>
      <c r="D9" s="4">
        <v>0.00221064814814815</v>
      </c>
      <c r="E9" s="4">
        <v>0.017974537037037</v>
      </c>
      <c r="F9" s="4">
        <v>0.0021875</v>
      </c>
      <c r="G9" s="4">
        <v>0.00515046296296296</v>
      </c>
      <c r="H9" s="4">
        <v>0.0332523148148148</v>
      </c>
      <c r="J9" s="4">
        <v>0.00420138888888889</v>
      </c>
      <c r="K9" s="4">
        <v>0.003125</v>
      </c>
      <c r="L9" s="4">
        <v>0.00381944444444444</v>
      </c>
      <c r="M9" s="4">
        <v>0.00273148148148148</v>
      </c>
      <c r="N9" s="4">
        <v>0.0178009259259259</v>
      </c>
      <c r="O9" s="4">
        <v>0.00300925925925926</v>
      </c>
      <c r="P9" s="4">
        <v>0.0049537037037037</v>
      </c>
      <c r="Q9" s="4">
        <v>0.018275462962963</v>
      </c>
      <c r="S9" s="4">
        <v>0.0043287037037037</v>
      </c>
      <c r="T9" s="4">
        <v>0.00436342592592593</v>
      </c>
      <c r="U9" s="4">
        <v>0.00313657407407407</v>
      </c>
      <c r="V9" s="4">
        <v>0.00431712962962963</v>
      </c>
      <c r="W9" s="4">
        <v>0.025625</v>
      </c>
      <c r="X9" s="4">
        <v>0.0043287037037037</v>
      </c>
      <c r="Y9" s="4">
        <v>0.00439814814814815</v>
      </c>
      <c r="Z9" s="4">
        <v>0.0887037037037037</v>
      </c>
    </row>
    <row r="10" spans="1:26">
      <c r="A10" s="4">
        <v>0.00378472222222222</v>
      </c>
      <c r="B10" s="4">
        <v>0.00219907407407407</v>
      </c>
      <c r="C10" s="4">
        <v>0.00252314814814815</v>
      </c>
      <c r="D10" s="4">
        <v>0.00219907407407407</v>
      </c>
      <c r="E10" s="4">
        <v>0.0179513888888889</v>
      </c>
      <c r="F10" s="4">
        <v>0.00219907407407407</v>
      </c>
      <c r="G10" s="4">
        <v>0.00396990740740741</v>
      </c>
      <c r="H10" s="4">
        <v>0.0332638888888889</v>
      </c>
      <c r="J10" s="4">
        <v>0.0037962962962963</v>
      </c>
      <c r="K10" s="4">
        <v>0.00275462962962963</v>
      </c>
      <c r="L10" s="4">
        <v>0.00396990740740741</v>
      </c>
      <c r="M10" s="4">
        <v>0.00270833333333333</v>
      </c>
      <c r="N10" s="4">
        <v>0.017650462962963</v>
      </c>
      <c r="O10" s="4">
        <v>0.00267361111111111</v>
      </c>
      <c r="P10" s="4">
        <v>0.00447916666666667</v>
      </c>
      <c r="Q10" s="4">
        <v>0.0182407407407407</v>
      </c>
      <c r="S10" s="4">
        <v>0.00358796296296296</v>
      </c>
      <c r="T10" s="4">
        <v>0.00435185185185185</v>
      </c>
      <c r="U10" s="4">
        <v>0.00283564814814815</v>
      </c>
      <c r="V10" s="4">
        <v>0.00435185185185185</v>
      </c>
      <c r="W10" s="4">
        <v>0.0255208333333333</v>
      </c>
      <c r="X10" s="4">
        <v>0.00422453703703704</v>
      </c>
      <c r="Y10" s="4">
        <v>0.00548611111111111</v>
      </c>
      <c r="Z10" s="4">
        <v>0.0888888888888889</v>
      </c>
    </row>
    <row r="11" spans="1:26">
      <c r="A11" s="4">
        <v>0.00399305555555556</v>
      </c>
      <c r="B11" s="4">
        <v>0.00222222222222222</v>
      </c>
      <c r="C11" s="4">
        <v>0.00371527777777778</v>
      </c>
      <c r="D11" s="4">
        <v>0.00216435185185185</v>
      </c>
      <c r="E11" s="4">
        <v>0.0179282407407407</v>
      </c>
      <c r="F11" s="4">
        <v>0.00219907407407407</v>
      </c>
      <c r="G11" s="4">
        <v>0.00373842592592593</v>
      </c>
      <c r="H11" s="4">
        <v>0.0331944444444444</v>
      </c>
      <c r="J11" s="4">
        <v>0.0033912037037037</v>
      </c>
      <c r="K11" s="4">
        <v>0.00274305555555556</v>
      </c>
      <c r="L11" s="4">
        <v>0.00304398148148148</v>
      </c>
      <c r="M11" s="4">
        <v>0.00268518518518518</v>
      </c>
      <c r="N11" s="4">
        <v>0.0177199074074074</v>
      </c>
      <c r="O11" s="4">
        <v>0.00271990740740741</v>
      </c>
      <c r="P11" s="4">
        <v>0.00407407407407407</v>
      </c>
      <c r="Q11" s="4">
        <v>0.0181597222222222</v>
      </c>
      <c r="S11" s="4">
        <v>0.00315972222222222</v>
      </c>
      <c r="T11" s="4">
        <v>0.00430555555555556</v>
      </c>
      <c r="U11" s="4">
        <v>0.00387731481481481</v>
      </c>
      <c r="V11" s="4">
        <v>0.00424768518518519</v>
      </c>
      <c r="W11" s="4">
        <v>0.0247685185185185</v>
      </c>
      <c r="X11" s="4">
        <v>0.0043287037037037</v>
      </c>
      <c r="Y11" s="4">
        <v>0.00386574074074074</v>
      </c>
      <c r="Z11" s="4">
        <v>0.0889467592592593</v>
      </c>
    </row>
    <row r="12" spans="1:26">
      <c r="A12" s="4">
        <v>0.00408564814814815</v>
      </c>
      <c r="B12" s="4">
        <v>0.00253472222222222</v>
      </c>
      <c r="C12" s="4">
        <v>0.00271990740740741</v>
      </c>
      <c r="D12" s="4">
        <v>0.00217592592592593</v>
      </c>
      <c r="E12" s="4">
        <v>0.0179976851851852</v>
      </c>
      <c r="F12" s="4">
        <v>0.0022337962962963</v>
      </c>
      <c r="G12" s="4">
        <v>0.00421296296296296</v>
      </c>
      <c r="H12" s="4">
        <v>0.0332291666666667</v>
      </c>
      <c r="J12" s="4">
        <v>0.00376157407407407</v>
      </c>
      <c r="K12" s="4">
        <v>0.00273148148148148</v>
      </c>
      <c r="L12" s="4">
        <v>0.00362268518518519</v>
      </c>
      <c r="M12" s="4">
        <v>0.00268518518518518</v>
      </c>
      <c r="N12" s="4">
        <v>0.0178935185185185</v>
      </c>
      <c r="O12" s="4">
        <v>0.00265046296296296</v>
      </c>
      <c r="P12" s="4">
        <v>0.00392361111111111</v>
      </c>
      <c r="Q12" s="4">
        <v>0.0182407407407407</v>
      </c>
      <c r="S12" s="4">
        <v>0.004375</v>
      </c>
      <c r="T12" s="4">
        <v>0.00439814814814815</v>
      </c>
      <c r="U12" s="4">
        <v>0.00322916666666667</v>
      </c>
      <c r="V12" s="4">
        <v>0.00425925925925926</v>
      </c>
      <c r="W12" s="4">
        <v>0.0248958333333333</v>
      </c>
      <c r="X12" s="4">
        <v>0.00430555555555556</v>
      </c>
      <c r="Y12" s="4">
        <v>0.00414351851851852</v>
      </c>
      <c r="Z12" s="4">
        <v>0.0887847222222222</v>
      </c>
    </row>
    <row r="13" spans="1:26">
      <c r="A13" s="4">
        <v>0.00371527777777778</v>
      </c>
      <c r="B13" s="4">
        <v>0.00229166666666667</v>
      </c>
      <c r="C13" s="4">
        <v>0.00295138888888889</v>
      </c>
      <c r="D13" s="4">
        <v>0.0021412037037037</v>
      </c>
      <c r="E13" s="4">
        <v>0.0183333333333333</v>
      </c>
      <c r="F13" s="4">
        <v>0.00216435185185185</v>
      </c>
      <c r="G13" s="4">
        <v>0.00412037037037037</v>
      </c>
      <c r="H13" s="4">
        <v>0.0332523148148148</v>
      </c>
      <c r="J13" s="4">
        <v>0.00415509259259259</v>
      </c>
      <c r="K13" s="4">
        <v>0.00274305555555556</v>
      </c>
      <c r="L13" s="4">
        <v>0.00331018518518519</v>
      </c>
      <c r="M13" s="4">
        <v>0.00274305555555556</v>
      </c>
      <c r="N13" s="4">
        <v>0.0175115740740741</v>
      </c>
      <c r="O13" s="4">
        <v>0.00267361111111111</v>
      </c>
      <c r="P13" s="4">
        <v>0.00402777777777778</v>
      </c>
      <c r="Q13" s="4">
        <v>0.0200925925925926</v>
      </c>
      <c r="S13" s="4">
        <v>0.00489583333333333</v>
      </c>
      <c r="T13" s="4">
        <v>0.00435185185185185</v>
      </c>
      <c r="U13" s="4">
        <v>0.00302083333333333</v>
      </c>
      <c r="V13" s="4">
        <v>0.00425925925925926</v>
      </c>
      <c r="W13" s="4">
        <v>0.025462962962963</v>
      </c>
      <c r="X13" s="4">
        <v>0.00431712962962963</v>
      </c>
      <c r="Y13" s="4">
        <v>0.00388888888888889</v>
      </c>
      <c r="Z13" s="4">
        <v>0.0894907407407407</v>
      </c>
    </row>
    <row r="14" spans="1:26">
      <c r="A14" t="str">
        <f>TEXT(AVERAGE(A4:A13),"HH:MM:SS")</f>
        <v>00:05:45</v>
      </c>
      <c r="B14" t="str">
        <f t="shared" ref="B14:H14" si="0">TEXT(AVERAGE(B4:B13),"HH:MM:SS")</f>
        <v>00:03:19</v>
      </c>
      <c r="C14" t="str">
        <f t="shared" si="0"/>
        <v>00:04:40</v>
      </c>
      <c r="D14" t="str">
        <f t="shared" si="0"/>
        <v>00:03:10</v>
      </c>
      <c r="E14" t="str">
        <f t="shared" si="0"/>
        <v>00:25:46</v>
      </c>
      <c r="F14" t="str">
        <f t="shared" si="0"/>
        <v>00:03:11</v>
      </c>
      <c r="G14" t="str">
        <f t="shared" si="0"/>
        <v>00:06:08</v>
      </c>
      <c r="H14" t="str">
        <f t="shared" si="0"/>
        <v>00:47:46</v>
      </c>
      <c r="J14" t="str">
        <f t="shared" ref="J14:Q14" si="1">TEXT(AVERAGE(J4:J13),"HH:MM:SS")</f>
        <v>00:05:40</v>
      </c>
      <c r="K14" t="str">
        <f>TEXT(AVERAGE(K4:K13),"HH:MM:SS")</f>
        <v>00:04:01</v>
      </c>
      <c r="L14" t="str">
        <f t="shared" si="1"/>
        <v>00:04:49</v>
      </c>
      <c r="M14" t="str">
        <f t="shared" si="1"/>
        <v>00:03:57</v>
      </c>
      <c r="N14" t="str">
        <f t="shared" si="1"/>
        <v>00:25:41</v>
      </c>
      <c r="O14" t="str">
        <f t="shared" si="1"/>
        <v>00:03:57</v>
      </c>
      <c r="P14" t="str">
        <f t="shared" si="1"/>
        <v>00:05:58</v>
      </c>
      <c r="Q14" t="str">
        <f t="shared" si="1"/>
        <v>00:26:28</v>
      </c>
      <c r="S14" t="str">
        <f t="shared" ref="S14:Z14" si="2">TEXT(AVERAGE(S4:S13),"HH:MM:SS")</f>
        <v>00:05:57</v>
      </c>
      <c r="T14" t="str">
        <f t="shared" si="2"/>
        <v>00:06:19</v>
      </c>
      <c r="U14" t="str">
        <f t="shared" si="2"/>
        <v>00:05:17</v>
      </c>
      <c r="V14" t="str">
        <f t="shared" si="2"/>
        <v>00:06:13</v>
      </c>
      <c r="W14" t="str">
        <f t="shared" si="2"/>
        <v>00:36:21</v>
      </c>
      <c r="X14" t="str">
        <f t="shared" si="2"/>
        <v>00:06:19</v>
      </c>
      <c r="Y14" t="str">
        <f t="shared" si="2"/>
        <v>00:06:08</v>
      </c>
      <c r="Z14" t="str">
        <f t="shared" si="2"/>
        <v>02:08:02</v>
      </c>
    </row>
    <row r="16" spans="1:8">
      <c r="A16" s="1" t="s">
        <v>12</v>
      </c>
      <c r="B16" s="1"/>
      <c r="C16" s="1"/>
      <c r="D16" s="1"/>
      <c r="E16" s="1"/>
      <c r="F16" s="1"/>
      <c r="G16" s="1"/>
      <c r="H16" s="1"/>
    </row>
    <row r="17" spans="1:8">
      <c r="A17" s="2" t="s">
        <v>3</v>
      </c>
      <c r="B17" s="2"/>
      <c r="C17" s="3" t="s">
        <v>4</v>
      </c>
      <c r="D17" s="3"/>
      <c r="E17" s="5" t="s">
        <v>5</v>
      </c>
      <c r="F17" s="5"/>
      <c r="G17" s="6" t="s">
        <v>6</v>
      </c>
      <c r="H17" s="7" t="s">
        <v>7</v>
      </c>
    </row>
    <row r="18" spans="1:8">
      <c r="A18" t="s">
        <v>8</v>
      </c>
      <c r="B18" t="s">
        <v>9</v>
      </c>
      <c r="C18" t="s">
        <v>8</v>
      </c>
      <c r="D18" t="s">
        <v>9</v>
      </c>
      <c r="E18" t="s">
        <v>8</v>
      </c>
      <c r="F18" t="s">
        <v>9</v>
      </c>
      <c r="G18" t="s">
        <v>10</v>
      </c>
      <c r="H18" t="s">
        <v>11</v>
      </c>
    </row>
    <row r="19" spans="1:8">
      <c r="A19" s="4">
        <v>0.0105671296296296</v>
      </c>
      <c r="B19" s="4">
        <v>0.0114351851851852</v>
      </c>
      <c r="C19" s="4">
        <v>0.00912037037037037</v>
      </c>
      <c r="D19" s="4">
        <v>0.0115277777777778</v>
      </c>
      <c r="E19" s="4">
        <v>0.0181712962962963</v>
      </c>
      <c r="F19" s="4">
        <v>0.00924768518518519</v>
      </c>
      <c r="G19" s="4">
        <v>0.0198263888888889</v>
      </c>
      <c r="H19" s="4">
        <v>0.0747916666666667</v>
      </c>
    </row>
    <row r="20" spans="1:8">
      <c r="A20" s="4">
        <v>0.0102430555555556</v>
      </c>
      <c r="B20" s="4">
        <v>0.0114467592592593</v>
      </c>
      <c r="C20" s="4">
        <v>0.00894675925925926</v>
      </c>
      <c r="D20" s="4">
        <v>0.0115277777777778</v>
      </c>
      <c r="E20" s="4">
        <v>0.0179513888888889</v>
      </c>
      <c r="F20" s="4">
        <v>0.00922453703703704</v>
      </c>
      <c r="G20" s="4">
        <v>0.0197453703703704</v>
      </c>
      <c r="H20" s="4">
        <v>0.0747916666666667</v>
      </c>
    </row>
    <row r="21" spans="1:8">
      <c r="A21" s="4">
        <v>0.00960648148148148</v>
      </c>
      <c r="B21" s="4">
        <v>0.0115972222222222</v>
      </c>
      <c r="C21" s="4">
        <v>0.00888888888888889</v>
      </c>
      <c r="D21" s="4">
        <v>0.011412037037037</v>
      </c>
      <c r="E21" s="4">
        <v>0.0188657407407407</v>
      </c>
      <c r="F21" s="4">
        <v>0.00929398148148148</v>
      </c>
      <c r="G21" s="4">
        <v>0.0195486111111111</v>
      </c>
      <c r="H21" s="4">
        <v>0.0747916666666667</v>
      </c>
    </row>
    <row r="22" spans="1:8">
      <c r="A22" s="4">
        <v>0.00959490740740741</v>
      </c>
      <c r="B22" s="4">
        <v>0.0115625</v>
      </c>
      <c r="C22" s="4">
        <v>0.0094212962962963</v>
      </c>
      <c r="D22" s="4">
        <v>0.0116898148148148</v>
      </c>
      <c r="E22" s="4">
        <v>0.0184259259259259</v>
      </c>
      <c r="F22" s="4">
        <v>0.0110763888888889</v>
      </c>
      <c r="G22" s="4">
        <v>0.0194675925925926</v>
      </c>
      <c r="H22" s="4">
        <v>0.0747916666666667</v>
      </c>
    </row>
    <row r="23" spans="1:8">
      <c r="A23" s="4">
        <v>0.00981481481481481</v>
      </c>
      <c r="B23" s="4">
        <v>0.0133101851851852</v>
      </c>
      <c r="C23" s="4">
        <v>0.0105092592592593</v>
      </c>
      <c r="D23" s="4">
        <v>0.011412037037037</v>
      </c>
      <c r="E23" s="4">
        <v>0.0180555555555556</v>
      </c>
      <c r="F23" s="4">
        <v>0.00930555555555555</v>
      </c>
      <c r="G23" s="4">
        <v>0.0195833333333333</v>
      </c>
      <c r="H23" s="4">
        <v>0.0747916666666667</v>
      </c>
    </row>
    <row r="24" spans="1:8">
      <c r="A24" s="4">
        <v>0.0100347222222222</v>
      </c>
      <c r="B24" s="4">
        <v>0.0114467592592593</v>
      </c>
      <c r="C24" s="4">
        <v>0.00940972222222222</v>
      </c>
      <c r="D24" s="4">
        <v>0.0114699074074074</v>
      </c>
      <c r="E24" s="4">
        <v>0.0183912037037037</v>
      </c>
      <c r="F24" s="4">
        <v>0.00920138888888889</v>
      </c>
      <c r="G24" s="4">
        <v>0.0203356481481481</v>
      </c>
      <c r="H24" s="4">
        <v>0.0747916666666667</v>
      </c>
    </row>
    <row r="25" spans="1:8">
      <c r="A25" s="4">
        <v>0.00962962962962963</v>
      </c>
      <c r="B25" s="4">
        <v>0.0114814814814815</v>
      </c>
      <c r="C25" s="4">
        <v>0.00951388888888889</v>
      </c>
      <c r="D25" s="4">
        <v>0.0117013888888889</v>
      </c>
      <c r="E25" s="4">
        <v>0.0179282407407407</v>
      </c>
      <c r="F25" s="4">
        <v>0.00929398148148148</v>
      </c>
      <c r="G25" s="4">
        <v>0.0196064814814815</v>
      </c>
      <c r="H25" s="4">
        <v>0.0747916666666667</v>
      </c>
    </row>
    <row r="26" spans="1:8">
      <c r="A26" s="4">
        <v>0.00987268518518519</v>
      </c>
      <c r="B26" s="4">
        <v>0.0114236111111111</v>
      </c>
      <c r="C26" s="4">
        <v>0.0104050925925926</v>
      </c>
      <c r="D26" s="4">
        <v>0.0113078703703704</v>
      </c>
      <c r="E26" s="4">
        <v>0.0190393518518519</v>
      </c>
      <c r="F26" s="4">
        <v>0.0106365740740741</v>
      </c>
      <c r="G26" s="4">
        <v>0.0198958333333333</v>
      </c>
      <c r="H26" s="4">
        <v>0.0747916666666667</v>
      </c>
    </row>
    <row r="27" spans="1:8">
      <c r="A27" s="4">
        <v>0.0103356481481481</v>
      </c>
      <c r="B27" s="4">
        <v>0.0113425925925926</v>
      </c>
      <c r="C27" s="4">
        <v>0.0104513888888889</v>
      </c>
      <c r="D27" s="4">
        <v>0.0115162037037037</v>
      </c>
      <c r="E27" s="4">
        <v>0.0177893518518519</v>
      </c>
      <c r="F27" s="4">
        <v>0.0109606481481481</v>
      </c>
      <c r="G27" s="4">
        <v>0.0187384259259259</v>
      </c>
      <c r="H27" s="4">
        <v>0.0747916666666667</v>
      </c>
    </row>
    <row r="28" spans="1:8">
      <c r="A28" s="4">
        <v>0.0108796296296296</v>
      </c>
      <c r="B28" s="4">
        <v>0.0114236111111111</v>
      </c>
      <c r="C28" s="4">
        <v>0.00960648148148148</v>
      </c>
      <c r="D28" s="4">
        <v>0.0115277777777778</v>
      </c>
      <c r="E28" s="4">
        <v>0.0181018518518519</v>
      </c>
      <c r="F28" s="4">
        <v>0.00918981481481482</v>
      </c>
      <c r="G28" s="4">
        <v>0.0189351851851852</v>
      </c>
      <c r="H28" s="4">
        <v>0.0747916666666667</v>
      </c>
    </row>
    <row r="29" spans="1:8">
      <c r="A29" t="str">
        <f t="shared" ref="A29:H29" si="3">TEXT(AVERAGE(A19:A28),"HH:MM:SS")</f>
        <v>00:14:29</v>
      </c>
      <c r="B29" t="str">
        <f t="shared" si="3"/>
        <v>00:16:46</v>
      </c>
      <c r="C29" t="str">
        <f t="shared" si="3"/>
        <v>00:13:52</v>
      </c>
      <c r="D29" t="str">
        <f t="shared" si="3"/>
        <v>00:16:34</v>
      </c>
      <c r="E29" t="str">
        <f t="shared" si="3"/>
        <v>00:26:19</v>
      </c>
      <c r="F29" t="str">
        <f t="shared" si="3"/>
        <v>00:14:02</v>
      </c>
      <c r="G29" t="str">
        <f t="shared" si="3"/>
        <v>00:28:11</v>
      </c>
      <c r="H29" t="str">
        <f t="shared" si="3"/>
        <v>01:47:42</v>
      </c>
    </row>
    <row r="31" spans="1:8">
      <c r="A31" s="1" t="s">
        <v>13</v>
      </c>
      <c r="B31" s="1"/>
      <c r="C31" s="1"/>
      <c r="D31" s="1"/>
      <c r="E31" s="1"/>
      <c r="F31" s="1"/>
      <c r="G31" s="1"/>
      <c r="H31" s="1"/>
    </row>
    <row r="32" spans="1:8">
      <c r="A32" s="2" t="s">
        <v>3</v>
      </c>
      <c r="B32" s="2"/>
      <c r="C32" s="3" t="s">
        <v>4</v>
      </c>
      <c r="D32" s="3"/>
      <c r="E32" s="5" t="s">
        <v>5</v>
      </c>
      <c r="F32" s="5"/>
      <c r="G32" s="6" t="s">
        <v>6</v>
      </c>
      <c r="H32" s="7" t="s">
        <v>7</v>
      </c>
    </row>
    <row r="33" spans="1:8">
      <c r="A33" t="s">
        <v>8</v>
      </c>
      <c r="B33" t="s">
        <v>9</v>
      </c>
      <c r="C33" t="s">
        <v>8</v>
      </c>
      <c r="D33" t="s">
        <v>9</v>
      </c>
      <c r="E33" t="s">
        <v>8</v>
      </c>
      <c r="F33" t="s">
        <v>9</v>
      </c>
      <c r="G33" t="s">
        <v>10</v>
      </c>
      <c r="H33" t="s">
        <v>11</v>
      </c>
    </row>
    <row r="34" spans="1:8">
      <c r="A34" s="4">
        <v>0.00590277777777778</v>
      </c>
      <c r="B34" s="4">
        <v>0.00230324074074074</v>
      </c>
      <c r="C34" s="4">
        <v>0.00561342592592593</v>
      </c>
      <c r="D34" s="4">
        <v>0.00222222222222222</v>
      </c>
      <c r="E34" s="4">
        <v>0.0249652777777778</v>
      </c>
      <c r="F34" s="4">
        <v>0.00239583333333333</v>
      </c>
      <c r="G34" s="4">
        <v>0.00369212962962963</v>
      </c>
      <c r="H34" s="4">
        <v>0.12224537037037</v>
      </c>
    </row>
    <row r="35" spans="1:8">
      <c r="A35" s="4">
        <v>0.00585648148148148</v>
      </c>
      <c r="B35" s="4">
        <v>0.00229166666666667</v>
      </c>
      <c r="C35" s="4">
        <v>0.00494212962962963</v>
      </c>
      <c r="D35" s="4">
        <v>0.00224537037037037</v>
      </c>
      <c r="E35" s="4">
        <v>0.0246527777777778</v>
      </c>
      <c r="F35" s="4">
        <v>0.00238425925925926</v>
      </c>
      <c r="G35" s="4">
        <v>0.00482638888888889</v>
      </c>
      <c r="H35" s="4">
        <v>0.121296296296296</v>
      </c>
    </row>
    <row r="36" spans="1:8">
      <c r="A36" s="4">
        <v>0.00525462962962963</v>
      </c>
      <c r="B36" s="4">
        <v>0.00230324074074074</v>
      </c>
      <c r="C36" s="4">
        <v>0.00509259259259259</v>
      </c>
      <c r="D36" s="4">
        <v>0.00270833333333333</v>
      </c>
      <c r="E36" s="4">
        <v>0.0250115740740741</v>
      </c>
      <c r="F36" s="4">
        <v>0.00239583333333333</v>
      </c>
      <c r="G36" s="4">
        <v>0.0040162037037037</v>
      </c>
      <c r="H36" s="4">
        <v>0.121608796296296</v>
      </c>
    </row>
    <row r="37" spans="1:8">
      <c r="A37" s="4">
        <v>0.00592592592592593</v>
      </c>
      <c r="B37" s="4">
        <v>0.00229166666666667</v>
      </c>
      <c r="C37" s="4">
        <v>0.00486111111111111</v>
      </c>
      <c r="D37" s="4">
        <v>0.00224537037037037</v>
      </c>
      <c r="E37" s="4">
        <v>0.0249884259259259</v>
      </c>
      <c r="F37" s="4">
        <v>0.00236111111111111</v>
      </c>
      <c r="G37" s="4">
        <v>0.00349537037037037</v>
      </c>
      <c r="H37" s="4">
        <v>0.120266203703704</v>
      </c>
    </row>
    <row r="38" spans="1:8">
      <c r="A38" s="4">
        <v>0.00509259259259259</v>
      </c>
      <c r="B38" s="4">
        <v>0.00229166666666667</v>
      </c>
      <c r="C38" s="4">
        <v>0.0049537037037037</v>
      </c>
      <c r="D38" s="4">
        <v>0.00225694444444444</v>
      </c>
      <c r="E38" s="4">
        <v>0.024837962962963</v>
      </c>
      <c r="F38" s="4">
        <v>0.00236111111111111</v>
      </c>
      <c r="G38" s="4">
        <v>0.00334490740740741</v>
      </c>
      <c r="H38" s="4">
        <v>0.120844907407407</v>
      </c>
    </row>
    <row r="39" spans="1:8">
      <c r="A39" s="4">
        <v>0.00572916666666667</v>
      </c>
      <c r="B39" s="4">
        <v>0.00230324074074074</v>
      </c>
      <c r="C39" s="4">
        <v>0.00517361111111111</v>
      </c>
      <c r="D39" s="4">
        <v>0.00224537037037037</v>
      </c>
      <c r="E39" s="4">
        <v>0.0256134259259259</v>
      </c>
      <c r="F39" s="4">
        <v>0.00233796296296296</v>
      </c>
      <c r="G39" s="4">
        <v>0.00336805555555556</v>
      </c>
      <c r="H39" s="4">
        <v>0.120868055555556</v>
      </c>
    </row>
    <row r="40" spans="1:8">
      <c r="A40" s="4">
        <v>0.00550925925925926</v>
      </c>
      <c r="B40" s="4">
        <v>0.00228009259259259</v>
      </c>
      <c r="C40" s="4">
        <v>0.00550925925925926</v>
      </c>
      <c r="D40" s="4">
        <v>0.00225694444444444</v>
      </c>
      <c r="E40" s="4">
        <v>0.0253587962962963</v>
      </c>
      <c r="F40" s="4">
        <v>0.00234953703703704</v>
      </c>
      <c r="G40" s="4">
        <v>0.00366898148148148</v>
      </c>
      <c r="H40" s="4">
        <v>0.119722222222222</v>
      </c>
    </row>
    <row r="41" spans="1:8">
      <c r="A41" s="4">
        <v>0.00528935185185185</v>
      </c>
      <c r="B41" s="4">
        <v>0.00229166666666667</v>
      </c>
      <c r="C41" s="4">
        <v>0.00450231481481481</v>
      </c>
      <c r="D41" s="4">
        <v>0.00224537037037037</v>
      </c>
      <c r="E41" s="4">
        <v>0.0260185185185185</v>
      </c>
      <c r="F41" s="4">
        <v>0.00231481481481481</v>
      </c>
      <c r="G41" s="4">
        <v>0.00364583333333333</v>
      </c>
      <c r="H41" s="4">
        <v>0.119722222222222</v>
      </c>
    </row>
    <row r="42" spans="1:8">
      <c r="A42" s="4">
        <v>0.0050462962962963</v>
      </c>
      <c r="B42" s="4">
        <v>0.00226851851851852</v>
      </c>
      <c r="C42" s="4">
        <v>0.00524305555555556</v>
      </c>
      <c r="D42" s="4">
        <v>0.00270833333333333</v>
      </c>
      <c r="E42" s="4">
        <v>0.0250694444444444</v>
      </c>
      <c r="F42" s="4">
        <v>0.00237268518518519</v>
      </c>
      <c r="G42" s="4">
        <v>0.0028587962962963</v>
      </c>
      <c r="H42" s="4">
        <v>0.120277777777778</v>
      </c>
    </row>
    <row r="43" spans="1:8">
      <c r="A43" s="4">
        <v>0.00534722222222222</v>
      </c>
      <c r="B43" s="4">
        <v>0.00231481481481481</v>
      </c>
      <c r="C43" s="4">
        <v>0.00457175925925926</v>
      </c>
      <c r="D43" s="4">
        <v>0.00270833333333333</v>
      </c>
      <c r="E43" s="4">
        <v>0.0244444444444444</v>
      </c>
      <c r="F43" s="4">
        <v>0.00237268518518519</v>
      </c>
      <c r="G43" s="4">
        <v>0.0028125</v>
      </c>
      <c r="H43" s="4">
        <v>0.119490740740741</v>
      </c>
    </row>
    <row r="44" spans="1:8">
      <c r="A44" t="str">
        <f t="shared" ref="A44:H44" si="4">TEXT(AVERAGE(A34:A43),"HH:MM:SS")</f>
        <v>00:07:55</v>
      </c>
      <c r="B44" t="str">
        <f t="shared" si="4"/>
        <v>00:03:18</v>
      </c>
      <c r="C44" t="str">
        <f t="shared" si="4"/>
        <v>00:07:16</v>
      </c>
      <c r="D44" t="str">
        <f t="shared" si="4"/>
        <v>00:03:26</v>
      </c>
      <c r="E44" t="str">
        <f t="shared" si="4"/>
        <v>00:36:08</v>
      </c>
      <c r="F44" t="str">
        <f t="shared" si="4"/>
        <v>00:03:24</v>
      </c>
      <c r="G44" t="str">
        <f t="shared" si="4"/>
        <v>00:05:09</v>
      </c>
      <c r="H44" t="str">
        <f t="shared" si="4"/>
        <v>02:53:43</v>
      </c>
    </row>
  </sheetData>
  <mergeCells count="20">
    <mergeCell ref="A1:H1"/>
    <mergeCell ref="J1:Q1"/>
    <mergeCell ref="S1:Z1"/>
    <mergeCell ref="A2:B2"/>
    <mergeCell ref="C2:D2"/>
    <mergeCell ref="E2:F2"/>
    <mergeCell ref="J2:K2"/>
    <mergeCell ref="L2:M2"/>
    <mergeCell ref="N2:O2"/>
    <mergeCell ref="S2:T2"/>
    <mergeCell ref="U2:V2"/>
    <mergeCell ref="W2:X2"/>
    <mergeCell ref="A16:H16"/>
    <mergeCell ref="A17:B17"/>
    <mergeCell ref="C17:D17"/>
    <mergeCell ref="E17:F17"/>
    <mergeCell ref="A31:H31"/>
    <mergeCell ref="A32:B32"/>
    <mergeCell ref="C32:D32"/>
    <mergeCell ref="E32:F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mike-fx</dc:creator>
  <cp:lastModifiedBy>fx</cp:lastModifiedBy>
  <dcterms:created xsi:type="dcterms:W3CDTF">2025-08-06T14:09:52Z</dcterms:created>
  <dcterms:modified xsi:type="dcterms:W3CDTF">2025-08-06T14:43:06Z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D9FF7B88419AF929B0F192688A863799_41</vt:lpwstr>
  </property>
  <property fmtid="{D5CDD505-2E9C-101B-9397-08002B2CF9AE}" pid="3" name="KSOProductBuildVer">
    <vt:lpwstr>2052-6.5.2.8766</vt:lpwstr>
  </property>
</Properties>
</file>