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Yol Haritası Özeti" sheetId="1" state="visible" r:id="rId1"/>
    <sheet xmlns:r="http://schemas.openxmlformats.org/officeDocument/2006/relationships" name="📅 Gantt Takvimi" sheetId="2" state="visible" r:id="rId2"/>
    <sheet xmlns:r="http://schemas.openxmlformats.org/officeDocument/2006/relationships" name="⚖️ Hukuki &amp; Ticari" sheetId="3" state="visible" r:id="rId3"/>
    <sheet xmlns:r="http://schemas.openxmlformats.org/officeDocument/2006/relationships" name="🏁 Milestone Takip" sheetId="4" state="visible" r:id="rId4"/>
    <sheet xmlns:r="http://schemas.openxmlformats.org/officeDocument/2006/relationships" name="📊 Özet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3A6B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B83232"/>
      <sz val="9"/>
    </font>
    <font>
      <name val="Arial"/>
      <i val="1"/>
      <color rgb="005A5A5A"/>
      <sz val="9"/>
    </font>
    <font>
      <name val="Arial"/>
      <b val="1"/>
      <color rgb="00E8732A"/>
      <sz val="9"/>
    </font>
    <font>
      <name val="Arial"/>
      <b val="1"/>
      <color rgb="00C8960A"/>
      <sz val="9"/>
    </font>
    <font>
      <name val="Arial"/>
      <b val="1"/>
      <color rgb="001B3A6B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B3A6B"/>
      <sz val="8"/>
    </font>
    <font>
      <name val="Arial"/>
      <color rgb="00000000"/>
      <sz val="8"/>
    </font>
    <font>
      <name val="Arial"/>
      <color rgb="005B2D8E"/>
      <sz val="7"/>
    </font>
    <font>
      <name val="Arial"/>
      <color rgb="002E6DB4"/>
      <sz val="7"/>
    </font>
    <font>
      <name val="Arial"/>
      <color rgb="002E7D32"/>
      <sz val="7"/>
    </font>
    <font>
      <name val="Arial"/>
      <color rgb="00E8732A"/>
      <sz val="7"/>
    </font>
    <font>
      <name val="Arial"/>
      <b val="1"/>
      <color rgb="005B2D8E"/>
      <sz val="9"/>
    </font>
    <font>
      <name val="Arial"/>
      <color rgb="00C8960A"/>
      <sz val="9"/>
    </font>
    <font>
      <name val="Arial"/>
      <color rgb="002E6DB4"/>
      <sz val="9"/>
    </font>
    <font>
      <name val="Arial"/>
      <b val="1"/>
      <color rgb="001B3A6B"/>
      <sz val="9"/>
    </font>
    <font>
      <name val="Arial"/>
      <b val="1"/>
      <color rgb="00FFFFFF"/>
      <sz val="16"/>
    </font>
    <font>
      <name val="Arial"/>
      <color rgb="00FFFFFF"/>
      <sz val="10"/>
    </font>
    <font>
      <name val="Arial"/>
      <color rgb="001B3A6B"/>
      <sz val="9"/>
    </font>
    <font>
      <name val="Arial"/>
      <b val="1"/>
      <color rgb="005B2D8E"/>
      <sz val="10"/>
    </font>
    <font>
      <name val="Arial"/>
      <b val="1"/>
      <color rgb="002E6DB4"/>
      <sz val="10"/>
    </font>
    <font>
      <name val="Arial"/>
      <b val="1"/>
      <color rgb="002E7D32"/>
      <sz val="10"/>
    </font>
    <font>
      <name val="Arial"/>
      <b val="1"/>
      <color rgb="00E8732A"/>
      <sz val="10"/>
    </font>
    <font>
      <name val="Arial"/>
      <b val="1"/>
      <color rgb="00FFFFFF"/>
      <sz val="11"/>
    </font>
    <font>
      <name val="Arial"/>
      <b val="1"/>
      <color rgb="002E6DB4"/>
      <sz val="9"/>
    </font>
  </fonts>
  <fills count="1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4FC"/>
      </patternFill>
    </fill>
    <fill>
      <patternFill patternType="solid">
        <fgColor rgb="005B2D8E"/>
      </patternFill>
    </fill>
    <fill>
      <patternFill patternType="solid">
        <fgColor rgb="00FAD7D7"/>
      </patternFill>
    </fill>
    <fill>
      <patternFill patternType="solid">
        <fgColor rgb="00FFF4CC"/>
      </patternFill>
    </fill>
    <fill>
      <patternFill patternType="solid">
        <fgColor rgb="00FDEBD0"/>
      </patternFill>
    </fill>
    <fill>
      <patternFill patternType="solid">
        <fgColor rgb="002E6DB4"/>
      </patternFill>
    </fill>
    <fill>
      <patternFill patternType="solid">
        <fgColor rgb="00D6E4F7"/>
      </patternFill>
    </fill>
    <fill>
      <patternFill patternType="solid">
        <fgColor rgb="002E7D32"/>
      </patternFill>
    </fill>
    <fill>
      <patternFill patternType="solid">
        <fgColor rgb="00E8732A"/>
      </patternFill>
    </fill>
    <fill>
      <patternFill patternType="solid">
        <fgColor rgb="00F3EEF9"/>
      </patternFill>
    </fill>
    <fill>
      <patternFill patternType="solid">
        <fgColor rgb="00F8F8F8"/>
      </patternFill>
    </fill>
    <fill>
      <patternFill patternType="solid">
        <fgColor rgb="00EDFAE9"/>
      </patternFill>
    </fill>
    <fill>
      <patternFill patternType="solid">
        <fgColor rgb="00F4F6FA"/>
      </patternFill>
    </fill>
    <fill>
      <patternFill patternType="solid">
        <fgColor rgb="00EAE0F7"/>
      </patternFill>
    </fill>
    <fill>
      <patternFill patternType="solid">
        <fgColor rgb="00D5F0DC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2E6DB4"/>
      </left>
      <right style="medium">
        <color rgb="002E6DB4"/>
      </right>
      <top style="medium">
        <color rgb="002E6DB4"/>
      </top>
      <bottom style="medium">
        <color rgb="002E6DB4"/>
      </bottom>
    </border>
    <border>
      <left style="thin">
        <color rgb="00EEEEEE"/>
      </left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12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13" borderId="3" pivotButton="0" quotePrefix="0" xfId="0"/>
    <xf numFmtId="0" fontId="14" fillId="3" borderId="0" applyAlignment="1" pivotButton="0" quotePrefix="0" xfId="0">
      <alignment horizontal="left" vertical="center"/>
    </xf>
    <xf numFmtId="0" fontId="16" fillId="8" borderId="0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20" fillId="6" borderId="1" applyAlignment="1" pivotButton="0" quotePrefix="0" xfId="0">
      <alignment horizontal="left" vertical="top" wrapText="1"/>
    </xf>
    <xf numFmtId="0" fontId="21" fillId="9" borderId="1" applyAlignment="1" pivotButton="0" quotePrefix="0" xfId="0">
      <alignment horizontal="left" vertical="top" wrapText="1"/>
    </xf>
    <xf numFmtId="0" fontId="22" fillId="3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23" fillId="2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P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8" customWidth="1" min="4" max="4"/>
    <col width="14" customWidth="1" min="5" max="5"/>
    <col width="14" customWidth="1" min="6" max="6"/>
    <col width="10" customWidth="1" min="7" max="7"/>
    <col width="13" customWidth="1" min="8" max="8"/>
    <col width="16" customWidth="1" min="9" max="9"/>
    <col width="16" customWidth="1" min="10" max="10"/>
    <col width="13" customWidth="1" min="11" max="11"/>
    <col width="48" customWidth="1" min="12" max="12"/>
  </cols>
  <sheetData>
    <row r="1" ht="30" customHeight="1">
      <c r="A1" s="1" t="inlineStr">
        <is>
          <t>NASRİ — Otonom Yerel Yapay Zeka Asistan Sistemi  |  Proje Yol Haritası ve Görev Takvimi</t>
        </is>
      </c>
    </row>
    <row r="2" ht="15" customHeight="1"/>
    <row r="3" ht="20" customHeight="1">
      <c r="A3" s="2" t="inlineStr">
        <is>
          <t>Başlangıç: Mart 2026  |  Faz 1: Mart–Mayıs 2026  |  Faz 2: Haziran–Ağustos 2026  |  Faz 3: Eylül 2026–Şubat 2027  |  Faz 4: Mart 2027+</t>
        </is>
      </c>
    </row>
    <row r="4">
      <c r="A4" s="3" t="inlineStr">
        <is>
          <t>ID</t>
        </is>
      </c>
      <c r="B4" s="3" t="inlineStr">
        <is>
          <t>Görev / Eylem</t>
        </is>
      </c>
      <c r="C4" s="3" t="inlineStr">
        <is>
          <t>Kategori</t>
        </is>
      </c>
      <c r="D4" s="3" t="inlineStr">
        <is>
          <t>Faz</t>
        </is>
      </c>
      <c r="E4" s="3" t="inlineStr">
        <is>
          <t>Başlangıç</t>
        </is>
      </c>
      <c r="F4" s="3" t="inlineStr">
        <is>
          <t>Bitiş</t>
        </is>
      </c>
      <c r="G4" s="3" t="inlineStr">
        <is>
          <t>Süre (Hafta)</t>
        </is>
      </c>
      <c r="H4" s="3" t="inlineStr">
        <is>
          <t>Öncelik</t>
        </is>
      </c>
      <c r="I4" s="3" t="inlineStr">
        <is>
          <t>Sorumlu</t>
        </is>
      </c>
      <c r="J4" s="3" t="inlineStr">
        <is>
          <t>Bağımlılık</t>
        </is>
      </c>
      <c r="K4" s="3" t="inlineStr">
        <is>
          <t>Durum</t>
        </is>
      </c>
      <c r="L4" s="3" t="inlineStr">
        <is>
          <t>Notlar</t>
        </is>
      </c>
    </row>
    <row r="5">
      <c r="A5" s="4" t="inlineStr">
        <is>
          <t>⚖️  FAZ 0 — HUKUKİ, TİCARİ VE KURUMSAL HAZIRLIK  (Mart 2026 – İlk 4 Hafta)</t>
        </is>
      </c>
    </row>
    <row r="6">
      <c r="A6" s="5" t="inlineStr">
        <is>
          <t>F0-01</t>
        </is>
      </c>
      <c r="B6" s="6" t="inlineStr">
        <is>
          <t>Şirket / Girişim yapısına karar ver (şahıs, LTD, A.Ş.)</t>
        </is>
      </c>
      <c r="C6" s="6" t="inlineStr">
        <is>
          <t>Hukuki</t>
        </is>
      </c>
      <c r="D6" s="5" t="inlineStr">
        <is>
          <t>Faz 0</t>
        </is>
      </c>
      <c r="E6" s="6" t="inlineStr">
        <is>
          <t>Mart 2026 H1</t>
        </is>
      </c>
      <c r="F6" s="6" t="inlineStr">
        <is>
          <t>Mart 2026 H1</t>
        </is>
      </c>
      <c r="G6" s="5" t="n">
        <v>1</v>
      </c>
      <c r="H6" s="7" t="inlineStr">
        <is>
          <t>🔴 Kritik</t>
        </is>
      </c>
      <c r="I6" s="6" t="inlineStr">
        <is>
          <t>Kurucu</t>
        </is>
      </c>
      <c r="J6" s="6" t="inlineStr">
        <is>
          <t>—</t>
        </is>
      </c>
      <c r="K6" s="8" t="inlineStr">
        <is>
          <t>⏳ Bekliyor</t>
        </is>
      </c>
      <c r="L6" s="6" t="inlineStr">
        <is>
          <t>LTD Şti önerilir; AB/ABD pazarı hedefleniyorsa Delaware C-Corp düşünülmeli</t>
        </is>
      </c>
    </row>
    <row r="7">
      <c r="A7" s="5" t="inlineStr">
        <is>
          <t>F0-02</t>
        </is>
      </c>
      <c r="B7" s="6" t="inlineStr">
        <is>
          <t>Şirket tescili ve vergi numarası alımı</t>
        </is>
      </c>
      <c r="C7" s="6" t="inlineStr">
        <is>
          <t>Hukuki</t>
        </is>
      </c>
      <c r="D7" s="5" t="inlineStr">
        <is>
          <t>Faz 0</t>
        </is>
      </c>
      <c r="E7" s="6" t="inlineStr">
        <is>
          <t>Mart 2026 H1</t>
        </is>
      </c>
      <c r="F7" s="6" t="inlineStr">
        <is>
          <t>Mart 2026 H2</t>
        </is>
      </c>
      <c r="G7" s="5" t="n">
        <v>2</v>
      </c>
      <c r="H7" s="7" t="inlineStr">
        <is>
          <t>🔴 Kritik</t>
        </is>
      </c>
      <c r="I7" s="6" t="inlineStr">
        <is>
          <t>Kurucu+Muhasebeci</t>
        </is>
      </c>
      <c r="J7" s="6" t="inlineStr">
        <is>
          <t>F0-01</t>
        </is>
      </c>
      <c r="K7" s="8" t="inlineStr">
        <is>
          <t>⏳ Bekliyor</t>
        </is>
      </c>
      <c r="L7" s="6" t="inlineStr">
        <is>
          <t>TÜRKPATENT öncesi marka araştırması paralel yapılabilir</t>
        </is>
      </c>
    </row>
    <row r="8">
      <c r="A8" s="5" t="inlineStr">
        <is>
          <t>F0-03</t>
        </is>
      </c>
      <c r="B8" s="6" t="inlineStr">
        <is>
          <t>NASRİ marka adı ve logo tescili (TÜRKPATENT)</t>
        </is>
      </c>
      <c r="C8" s="6" t="inlineStr">
        <is>
          <t>Hukuki</t>
        </is>
      </c>
      <c r="D8" s="5" t="inlineStr">
        <is>
          <t>Faz 0</t>
        </is>
      </c>
      <c r="E8" s="6" t="inlineStr">
        <is>
          <t>Mart 2026 H2</t>
        </is>
      </c>
      <c r="F8" s="6" t="inlineStr">
        <is>
          <t>Mayıs 2026 H1</t>
        </is>
      </c>
      <c r="G8" s="5" t="n">
        <v>8</v>
      </c>
      <c r="H8" s="7" t="inlineStr">
        <is>
          <t>🔴 Kritik</t>
        </is>
      </c>
      <c r="I8" s="6" t="inlineStr">
        <is>
          <t>Kurucu+Patent Vekili</t>
        </is>
      </c>
      <c r="J8" s="6" t="inlineStr">
        <is>
          <t>F0-02</t>
        </is>
      </c>
      <c r="K8" s="8" t="inlineStr">
        <is>
          <t>⏳ Bekliyor</t>
        </is>
      </c>
      <c r="L8" s="6" t="inlineStr">
        <is>
          <t>Nice sınıf 9, 35, 42 — yazılım, AI hizmetleri, SaaS kapsamı</t>
        </is>
      </c>
    </row>
    <row r="9">
      <c r="A9" s="5" t="inlineStr">
        <is>
          <t>F0-04</t>
        </is>
      </c>
      <c r="B9" s="6" t="inlineStr">
        <is>
          <t>Uluslararası marka ön araştırması (WIPO/USPTO/EUIPO)</t>
        </is>
      </c>
      <c r="C9" s="6" t="inlineStr">
        <is>
          <t>Hukuki</t>
        </is>
      </c>
      <c r="D9" s="5" t="inlineStr">
        <is>
          <t>Faz 0</t>
        </is>
      </c>
      <c r="E9" s="6" t="inlineStr">
        <is>
          <t>Mart 2026 H2</t>
        </is>
      </c>
      <c r="F9" s="6" t="inlineStr">
        <is>
          <t>Nisan 2026 H1</t>
        </is>
      </c>
      <c r="G9" s="5" t="n">
        <v>2</v>
      </c>
      <c r="H9" s="9" t="inlineStr">
        <is>
          <t>🟠 Yüksek</t>
        </is>
      </c>
      <c r="I9" s="6" t="inlineStr">
        <is>
          <t>Patent Vekili</t>
        </is>
      </c>
      <c r="J9" s="6" t="inlineStr">
        <is>
          <t>F0-01</t>
        </is>
      </c>
      <c r="K9" s="8" t="inlineStr">
        <is>
          <t>⏳ Bekliyor</t>
        </is>
      </c>
      <c r="L9" s="6" t="inlineStr">
        <is>
          <t>Madrid Protokolü ile çoklu ülke başvurusu değerlendirilebilir</t>
        </is>
      </c>
    </row>
    <row r="10">
      <c r="A10" s="5" t="inlineStr">
        <is>
          <t>F0-05</t>
        </is>
      </c>
      <c r="B10" s="6" t="inlineStr">
        <is>
          <t>Yazılım telif hakkı tescili stratejisi belirle</t>
        </is>
      </c>
      <c r="C10" s="6" t="inlineStr">
        <is>
          <t>Hukuki</t>
        </is>
      </c>
      <c r="D10" s="5" t="inlineStr">
        <is>
          <t>Faz 0</t>
        </is>
      </c>
      <c r="E10" s="6" t="inlineStr">
        <is>
          <t>Nisan 2026 H1</t>
        </is>
      </c>
      <c r="F10" s="6" t="inlineStr">
        <is>
          <t>Nisan 2026 H2</t>
        </is>
      </c>
      <c r="G10" s="5" t="n">
        <v>2</v>
      </c>
      <c r="H10" s="9" t="inlineStr">
        <is>
          <t>🟠 Yüksek</t>
        </is>
      </c>
      <c r="I10" s="6" t="inlineStr">
        <is>
          <t>Hukuk Danışmanı</t>
        </is>
      </c>
      <c r="J10" s="6" t="inlineStr">
        <is>
          <t>F0-03</t>
        </is>
      </c>
      <c r="K10" s="8" t="inlineStr">
        <is>
          <t>⏳ Bekliyor</t>
        </is>
      </c>
      <c r="L10" s="6" t="inlineStr">
        <is>
          <t>Açık kaynak vs. proprietary model kararı; lisans seçimi (MIT, Apache, Custom)</t>
        </is>
      </c>
    </row>
    <row r="11">
      <c r="A11" s="5" t="inlineStr">
        <is>
          <t>F0-06</t>
        </is>
      </c>
      <c r="B11" s="6" t="inlineStr">
        <is>
          <t>Gizlilik Politikası (Privacy Policy) hazırla</t>
        </is>
      </c>
      <c r="C11" s="6" t="inlineStr">
        <is>
          <t>Hukuki</t>
        </is>
      </c>
      <c r="D11" s="5" t="inlineStr">
        <is>
          <t>Faz 0</t>
        </is>
      </c>
      <c r="E11" s="6" t="inlineStr">
        <is>
          <t>Nisan 2026 H1</t>
        </is>
      </c>
      <c r="F11" s="6" t="inlineStr">
        <is>
          <t>Nisan 2026 H2</t>
        </is>
      </c>
      <c r="G11" s="5" t="n">
        <v>2</v>
      </c>
      <c r="H11" s="7" t="inlineStr">
        <is>
          <t>🔴 Kritik</t>
        </is>
      </c>
      <c r="I11" s="6" t="inlineStr">
        <is>
          <t>Hukuk Danışmanı</t>
        </is>
      </c>
      <c r="J11" s="6" t="inlineStr">
        <is>
          <t>F0-01</t>
        </is>
      </c>
      <c r="K11" s="8" t="inlineStr">
        <is>
          <t>⏳ Bekliyor</t>
        </is>
      </c>
      <c r="L11" s="6" t="inlineStr">
        <is>
          <t>KVKK + GDPR uyumlu; yerel veri işleme vurgusu yapılmalı</t>
        </is>
      </c>
    </row>
    <row r="12">
      <c r="A12" s="5" t="inlineStr">
        <is>
          <t>F0-07</t>
        </is>
      </c>
      <c r="B12" s="6" t="inlineStr">
        <is>
          <t>Kullanım Koşulları (Terms of Service) hazırla</t>
        </is>
      </c>
      <c r="C12" s="6" t="inlineStr">
        <is>
          <t>Hukuki</t>
        </is>
      </c>
      <c r="D12" s="5" t="inlineStr">
        <is>
          <t>Faz 0</t>
        </is>
      </c>
      <c r="E12" s="6" t="inlineStr">
        <is>
          <t>Nisan 2026 H1</t>
        </is>
      </c>
      <c r="F12" s="6" t="inlineStr">
        <is>
          <t>Nisan 2026 H2</t>
        </is>
      </c>
      <c r="G12" s="5" t="n">
        <v>2</v>
      </c>
      <c r="H12" s="7" t="inlineStr">
        <is>
          <t>🔴 Kritik</t>
        </is>
      </c>
      <c r="I12" s="6" t="inlineStr">
        <is>
          <t>Hukuk Danışmanı</t>
        </is>
      </c>
      <c r="J12" s="6" t="inlineStr">
        <is>
          <t>F0-06</t>
        </is>
      </c>
      <c r="K12" s="8" t="inlineStr">
        <is>
          <t>⏳ Bekliyor</t>
        </is>
      </c>
      <c r="L12" s="6" t="inlineStr">
        <is>
          <t>Sorumluluk sınırlamaları, IoT/cihaz yönetimi için özel maddeler gerekli</t>
        </is>
      </c>
    </row>
    <row r="13">
      <c r="A13" s="5" t="inlineStr">
        <is>
          <t>F0-08</t>
        </is>
      </c>
      <c r="B13" s="6" t="inlineStr">
        <is>
          <t>KVKK kapsamında Veri Sorumlusu kaydı (VERBİS)</t>
        </is>
      </c>
      <c r="C13" s="6" t="inlineStr">
        <is>
          <t>Hukuki</t>
        </is>
      </c>
      <c r="D13" s="5" t="inlineStr">
        <is>
          <t>Faz 0</t>
        </is>
      </c>
      <c r="E13" s="6" t="inlineStr">
        <is>
          <t>Nisan 2026 H2</t>
        </is>
      </c>
      <c r="F13" s="6" t="inlineStr">
        <is>
          <t>Mayıs 2026 H1</t>
        </is>
      </c>
      <c r="G13" s="5" t="n">
        <v>2</v>
      </c>
      <c r="H13" s="7" t="inlineStr">
        <is>
          <t>🔴 Kritik</t>
        </is>
      </c>
      <c r="I13" s="6" t="inlineStr">
        <is>
          <t>Kurucu+Hukuk</t>
        </is>
      </c>
      <c r="J13" s="6" t="inlineStr">
        <is>
          <t>F0-06</t>
        </is>
      </c>
      <c r="K13" s="8" t="inlineStr">
        <is>
          <t>⏳ Bekliyor</t>
        </is>
      </c>
      <c r="L13" s="6" t="inlineStr">
        <is>
          <t>Yıllık ciro &lt; 25M TL eşiği kontrolü; kayıt zorunluluğu var ise başvur</t>
        </is>
      </c>
    </row>
    <row r="14">
      <c r="A14" s="5" t="inlineStr">
        <is>
          <t>F0-09</t>
        </is>
      </c>
      <c r="B14" s="6" t="inlineStr">
        <is>
          <t>Açık kaynak lisans uyumluluk analizi (kullanılan bileşenler)</t>
        </is>
      </c>
      <c r="C14" s="6" t="inlineStr">
        <is>
          <t>Hukuki</t>
        </is>
      </c>
      <c r="D14" s="5" t="inlineStr">
        <is>
          <t>Faz 0</t>
        </is>
      </c>
      <c r="E14" s="6" t="inlineStr">
        <is>
          <t>Nisan 2026 H2</t>
        </is>
      </c>
      <c r="F14" s="6" t="inlineStr">
        <is>
          <t>Mayıs 2026 H1</t>
        </is>
      </c>
      <c r="G14" s="5" t="n">
        <v>2</v>
      </c>
      <c r="H14" s="9" t="inlineStr">
        <is>
          <t>🟠 Yüksek</t>
        </is>
      </c>
      <c r="I14" s="6" t="inlineStr">
        <is>
          <t>Teknik Lider</t>
        </is>
      </c>
      <c r="J14" s="6" t="inlineStr">
        <is>
          <t>—</t>
        </is>
      </c>
      <c r="K14" s="8" t="inlineStr">
        <is>
          <t>⏳ Bekliyor</t>
        </is>
      </c>
      <c r="L14" s="6" t="inlineStr">
        <is>
          <t>Ollama, LangChain, Whisper, ChromaDB — lisans tiplerine dikkat (GPL kontaminasyonu)</t>
        </is>
      </c>
    </row>
    <row r="15">
      <c r="A15" s="5" t="inlineStr">
        <is>
          <t>F0-10</t>
        </is>
      </c>
      <c r="B15" s="6" t="inlineStr">
        <is>
          <t>İş planı ve finansal projeksiyon hazırla</t>
        </is>
      </c>
      <c r="C15" s="6" t="inlineStr">
        <is>
          <t>Ticari</t>
        </is>
      </c>
      <c r="D15" s="5" t="inlineStr">
        <is>
          <t>Faz 0</t>
        </is>
      </c>
      <c r="E15" s="6" t="inlineStr">
        <is>
          <t>Mart 2026 H2</t>
        </is>
      </c>
      <c r="F15" s="6" t="inlineStr">
        <is>
          <t>Nisan 2026 H2</t>
        </is>
      </c>
      <c r="G15" s="5" t="n">
        <v>3</v>
      </c>
      <c r="H15" s="9" t="inlineStr">
        <is>
          <t>🟠 Yüksek</t>
        </is>
      </c>
      <c r="I15" s="6" t="inlineStr">
        <is>
          <t>Kurucu</t>
        </is>
      </c>
      <c r="J15" s="6" t="inlineStr">
        <is>
          <t>F0-01</t>
        </is>
      </c>
      <c r="K15" s="8" t="inlineStr">
        <is>
          <t>⏳ Bekliyor</t>
        </is>
      </c>
      <c r="L15" s="6" t="inlineStr">
        <is>
          <t>Gelir modeli: lisans, abonelik, enterprise, donanım bundle</t>
        </is>
      </c>
    </row>
    <row r="16">
      <c r="A16" s="5" t="inlineStr">
        <is>
          <t>F0-11</t>
        </is>
      </c>
      <c r="B16" s="6" t="inlineStr">
        <is>
          <t>Rekabet analizi ve konumlandırma stratejisi</t>
        </is>
      </c>
      <c r="C16" s="6" t="inlineStr">
        <is>
          <t>Ticari</t>
        </is>
      </c>
      <c r="D16" s="5" t="inlineStr">
        <is>
          <t>Faz 0</t>
        </is>
      </c>
      <c r="E16" s="6" t="inlineStr">
        <is>
          <t>Mart 2026 H2</t>
        </is>
      </c>
      <c r="F16" s="6" t="inlineStr">
        <is>
          <t>Nisan 2026 H1</t>
        </is>
      </c>
      <c r="G16" s="5" t="n">
        <v>2</v>
      </c>
      <c r="H16" s="10" t="inlineStr">
        <is>
          <t>🟡 Orta</t>
        </is>
      </c>
      <c r="I16" s="6" t="inlineStr">
        <is>
          <t>Kurucu</t>
        </is>
      </c>
      <c r="J16" s="6" t="inlineStr">
        <is>
          <t>—</t>
        </is>
      </c>
      <c r="K16" s="8" t="inlineStr">
        <is>
          <t>⏳ Bekliyor</t>
        </is>
      </c>
      <c r="L16" s="6" t="inlineStr">
        <is>
          <t>Home Assistant, Apple HomePod, Amazon Alexa, Local AI alternatifleri</t>
        </is>
      </c>
    </row>
    <row r="17">
      <c r="A17" s="5" t="inlineStr">
        <is>
          <t>F0-12</t>
        </is>
      </c>
      <c r="B17" s="6" t="inlineStr">
        <is>
          <t>GitHub repo kurulumu ve temel geliştirme altyapısı</t>
        </is>
      </c>
      <c r="C17" s="6" t="inlineStr">
        <is>
          <t>Teknik</t>
        </is>
      </c>
      <c r="D17" s="5" t="inlineStr">
        <is>
          <t>Faz 0</t>
        </is>
      </c>
      <c r="E17" s="6" t="inlineStr">
        <is>
          <t>Mart 2026 H1</t>
        </is>
      </c>
      <c r="F17" s="6" t="inlineStr">
        <is>
          <t>Mart 2026 H2</t>
        </is>
      </c>
      <c r="G17" s="5" t="n">
        <v>1</v>
      </c>
      <c r="H17" s="7" t="inlineStr">
        <is>
          <t>🔴 Kritik</t>
        </is>
      </c>
      <c r="I17" s="6" t="inlineStr">
        <is>
          <t>Teknik Lider</t>
        </is>
      </c>
      <c r="J17" s="6" t="inlineStr">
        <is>
          <t>—</t>
        </is>
      </c>
      <c r="K17" s="8" t="inlineStr">
        <is>
          <t>⏳ Bekliyor</t>
        </is>
      </c>
      <c r="L17" s="6" t="inlineStr">
        <is>
          <t>nasri-core, nasri-ui, nasri-modules monorepo yapısı; branch stratejisi</t>
        </is>
      </c>
    </row>
    <row r="18">
      <c r="A18" s="5" t="inlineStr">
        <is>
          <t>F0-13</t>
        </is>
      </c>
      <c r="B18" s="6" t="inlineStr">
        <is>
          <t>Geliştirme ortamı standardizasyonu (dev container, CI)</t>
        </is>
      </c>
      <c r="C18" s="6" t="inlineStr">
        <is>
          <t>Teknik</t>
        </is>
      </c>
      <c r="D18" s="5" t="inlineStr">
        <is>
          <t>Faz 0</t>
        </is>
      </c>
      <c r="E18" s="6" t="inlineStr">
        <is>
          <t>Mart 2026 H2</t>
        </is>
      </c>
      <c r="F18" s="6" t="inlineStr">
        <is>
          <t>Nisan 2026 H1</t>
        </is>
      </c>
      <c r="G18" s="5" t="n">
        <v>1</v>
      </c>
      <c r="H18" s="9" t="inlineStr">
        <is>
          <t>🟠 Yüksek</t>
        </is>
      </c>
      <c r="I18" s="6" t="inlineStr">
        <is>
          <t>Teknik Lider</t>
        </is>
      </c>
      <c r="J18" s="6" t="inlineStr">
        <is>
          <t>F0-12</t>
        </is>
      </c>
      <c r="K18" s="8" t="inlineStr">
        <is>
          <t>⏳ Bekliyor</t>
        </is>
      </c>
      <c r="L18" s="6" t="inlineStr">
        <is>
          <t>Docker Dev Container + GitHub Actions; kod standartları dökümantasyonu</t>
        </is>
      </c>
    </row>
    <row r="19">
      <c r="A19" s="11" t="inlineStr">
        <is>
          <t>🔧  FAZ 1 — TEMEL ALTYAPI  (Mart 2026 – Mayıs 2026  |  ~12 Hafta)</t>
        </is>
      </c>
    </row>
    <row r="20">
      <c r="A20" s="12" t="inlineStr">
        <is>
          <t xml:space="preserve">  1A · Proje Kurulumu ve Çekirdek Altyapı</t>
        </is>
      </c>
    </row>
    <row r="21">
      <c r="A21" s="5" t="inlineStr">
        <is>
          <t>F1-01</t>
        </is>
      </c>
      <c r="B21" s="6" t="inlineStr">
        <is>
          <t>Nasri Core orkestratör iskelet yapısı (Python FastAPI)</t>
        </is>
      </c>
      <c r="C21" s="6" t="inlineStr">
        <is>
          <t>Teknik</t>
        </is>
      </c>
      <c r="D21" s="5" t="inlineStr">
        <is>
          <t>Faz 1</t>
        </is>
      </c>
      <c r="E21" s="6" t="inlineStr">
        <is>
          <t>Mart 2026 H2</t>
        </is>
      </c>
      <c r="F21" s="6" t="inlineStr">
        <is>
          <t>Nisan 2026 H1</t>
        </is>
      </c>
      <c r="G21" s="5" t="n">
        <v>2</v>
      </c>
      <c r="H21" s="7" t="inlineStr">
        <is>
          <t>🔴 Kritik</t>
        </is>
      </c>
      <c r="I21" s="6" t="inlineStr">
        <is>
          <t>Teknik Lider</t>
        </is>
      </c>
      <c r="J21" s="6" t="inlineStr">
        <is>
          <t>F0-12</t>
        </is>
      </c>
      <c r="K21" s="8" t="inlineStr">
        <is>
          <t>⏳ Bekliyor</t>
        </is>
      </c>
      <c r="L21" s="6" t="inlineStr">
        <is>
          <t>Module Manager, Event Bus (Redis Streams), State Manager temel sınıfları</t>
        </is>
      </c>
    </row>
    <row r="22">
      <c r="A22" s="5" t="inlineStr">
        <is>
          <t>F1-02</t>
        </is>
      </c>
      <c r="B22" s="6" t="inlineStr">
        <is>
          <t>Ollama kurulumu + Llama 3.2 3B model entegrasyonu</t>
        </is>
      </c>
      <c r="C22" s="6" t="inlineStr">
        <is>
          <t>Teknik</t>
        </is>
      </c>
      <c r="D22" s="5" t="inlineStr">
        <is>
          <t>Faz 1</t>
        </is>
      </c>
      <c r="E22" s="6" t="inlineStr">
        <is>
          <t>Mart 2026 H2</t>
        </is>
      </c>
      <c r="F22" s="6" t="inlineStr">
        <is>
          <t>Nisan 2026 H1</t>
        </is>
      </c>
      <c r="G22" s="5" t="n">
        <v>1</v>
      </c>
      <c r="H22" s="7" t="inlineStr">
        <is>
          <t>🔴 Kritik</t>
        </is>
      </c>
      <c r="I22" s="6" t="inlineStr">
        <is>
          <t>AI Dev</t>
        </is>
      </c>
      <c r="J22" s="6" t="inlineStr">
        <is>
          <t>F1-01</t>
        </is>
      </c>
      <c r="K22" s="8" t="inlineStr">
        <is>
          <t>⏳ Bekliyor</t>
        </is>
      </c>
      <c r="L22" s="6" t="inlineStr">
        <is>
          <t>Raspberry Pi 5 ve x86-64 için ayrı konfigürasyon profilleri</t>
        </is>
      </c>
    </row>
    <row r="23">
      <c r="A23" s="5" t="inlineStr">
        <is>
          <t>F1-03</t>
        </is>
      </c>
      <c r="B23" s="6" t="inlineStr">
        <is>
          <t>Temel CLI sohbet arayüzü (metin giriş/çıkış)</t>
        </is>
      </c>
      <c r="C23" s="6" t="inlineStr">
        <is>
          <t>Teknik</t>
        </is>
      </c>
      <c r="D23" s="5" t="inlineStr">
        <is>
          <t>Faz 1</t>
        </is>
      </c>
      <c r="E23" s="6" t="inlineStr">
        <is>
          <t>Nisan 2026 H1</t>
        </is>
      </c>
      <c r="F23" s="6" t="inlineStr">
        <is>
          <t>Nisan 2026 H1</t>
        </is>
      </c>
      <c r="G23" s="5" t="n">
        <v>1</v>
      </c>
      <c r="H23" s="7" t="inlineStr">
        <is>
          <t>🔴 Kritik</t>
        </is>
      </c>
      <c r="I23" s="6" t="inlineStr">
        <is>
          <t>Frontend Dev</t>
        </is>
      </c>
      <c r="J23" s="6" t="inlineStr">
        <is>
          <t>F1-02</t>
        </is>
      </c>
      <c r="K23" s="8" t="inlineStr">
        <is>
          <t>⏳ Bekliyor</t>
        </is>
      </c>
      <c r="L23" s="6" t="inlineStr">
        <is>
          <t>Konuşma geçmişi hafızası; oturum yönetimi</t>
        </is>
      </c>
    </row>
    <row r="24">
      <c r="A24" s="5" t="inlineStr">
        <is>
          <t>F1-04</t>
        </is>
      </c>
      <c r="B24" s="6" t="inlineStr">
        <is>
          <t>Whisper.cpp entegrasyonu — Türkçe ses tanıma</t>
        </is>
      </c>
      <c r="C24" s="6" t="inlineStr">
        <is>
          <t>Teknik</t>
        </is>
      </c>
      <c r="D24" s="5" t="inlineStr">
        <is>
          <t>Faz 1</t>
        </is>
      </c>
      <c r="E24" s="6" t="inlineStr">
        <is>
          <t>Nisan 2026 H1</t>
        </is>
      </c>
      <c r="F24" s="6" t="inlineStr">
        <is>
          <t>Nisan 2026 H2</t>
        </is>
      </c>
      <c r="G24" s="5" t="n">
        <v>2</v>
      </c>
      <c r="H24" s="7" t="inlineStr">
        <is>
          <t>🔴 Kritik</t>
        </is>
      </c>
      <c r="I24" s="6" t="inlineStr">
        <is>
          <t>AI Dev</t>
        </is>
      </c>
      <c r="J24" s="6" t="inlineStr">
        <is>
          <t>F1-01</t>
        </is>
      </c>
      <c r="K24" s="8" t="inlineStr">
        <is>
          <t>⏳ Bekliyor</t>
        </is>
      </c>
      <c r="L24" s="6" t="inlineStr">
        <is>
          <t>Küçük model hız için; orta model kalite için; streaming mod</t>
        </is>
      </c>
    </row>
    <row r="25">
      <c r="A25" s="5" t="inlineStr">
        <is>
          <t>F1-05</t>
        </is>
      </c>
      <c r="B25" s="6" t="inlineStr">
        <is>
          <t>Piper TTS entegrasyonu — Türkçe ses sentezi</t>
        </is>
      </c>
      <c r="C25" s="6" t="inlineStr">
        <is>
          <t>Teknik</t>
        </is>
      </c>
      <c r="D25" s="5" t="inlineStr">
        <is>
          <t>Faz 1</t>
        </is>
      </c>
      <c r="E25" s="6" t="inlineStr">
        <is>
          <t>Nisan 2026 H1</t>
        </is>
      </c>
      <c r="F25" s="6" t="inlineStr">
        <is>
          <t>Nisan 2026 H2</t>
        </is>
      </c>
      <c r="G25" s="5" t="n">
        <v>2</v>
      </c>
      <c r="H25" s="7" t="inlineStr">
        <is>
          <t>🔴 Kritik</t>
        </is>
      </c>
      <c r="I25" s="6" t="inlineStr">
        <is>
          <t>AI Dev</t>
        </is>
      </c>
      <c r="J25" s="6" t="inlineStr">
        <is>
          <t>F1-01</t>
        </is>
      </c>
      <c r="K25" s="8" t="inlineStr">
        <is>
          <t>⏳ Bekliyor</t>
        </is>
      </c>
      <c r="L25" s="6" t="inlineStr">
        <is>
          <t>Türkçe ses modeli seçimi; gerçek zamanlı sentez testi</t>
        </is>
      </c>
    </row>
    <row r="26">
      <c r="A26" s="5" t="inlineStr">
        <is>
          <t>F1-06</t>
        </is>
      </c>
      <c r="B26" s="6" t="inlineStr">
        <is>
          <t>Credential Vault — AES-256 şifreli anahtar deposu</t>
        </is>
      </c>
      <c r="C26" s="6" t="inlineStr">
        <is>
          <t>Güvenlik</t>
        </is>
      </c>
      <c r="D26" s="5" t="inlineStr">
        <is>
          <t>Faz 1</t>
        </is>
      </c>
      <c r="E26" s="6" t="inlineStr">
        <is>
          <t>Nisan 2026 H1</t>
        </is>
      </c>
      <c r="F26" s="6" t="inlineStr">
        <is>
          <t>Nisan 2026 H2</t>
        </is>
      </c>
      <c r="G26" s="5" t="n">
        <v>2</v>
      </c>
      <c r="H26" s="7" t="inlineStr">
        <is>
          <t>🔴 Kritik</t>
        </is>
      </c>
      <c r="I26" s="6" t="inlineStr">
        <is>
          <t>Güvenlik Dev</t>
        </is>
      </c>
      <c r="J26" s="6" t="inlineStr">
        <is>
          <t>F1-01</t>
        </is>
      </c>
      <c r="K26" s="8" t="inlineStr">
        <is>
          <t>⏳ Bekliyor</t>
        </is>
      </c>
      <c r="L26" s="6" t="inlineStr">
        <is>
          <t>SQLCipher + master password + PBKDF2 türetme</t>
        </is>
      </c>
    </row>
    <row r="27">
      <c r="A27" s="5" t="inlineStr">
        <is>
          <t>F1-07</t>
        </is>
      </c>
      <c r="B27" s="6" t="inlineStr">
        <is>
          <t>Temel güvenlik katmanı: RBAC ve oturum yönetimi</t>
        </is>
      </c>
      <c r="C27" s="6" t="inlineStr">
        <is>
          <t>Güvenlik</t>
        </is>
      </c>
      <c r="D27" s="5" t="inlineStr">
        <is>
          <t>Faz 1</t>
        </is>
      </c>
      <c r="E27" s="6" t="inlineStr">
        <is>
          <t>Nisan 2026 H2</t>
        </is>
      </c>
      <c r="F27" s="6" t="inlineStr">
        <is>
          <t>Mayıs 2026 H1</t>
        </is>
      </c>
      <c r="G27" s="5" t="n">
        <v>2</v>
      </c>
      <c r="H27" s="7" t="inlineStr">
        <is>
          <t>🔴 Kritik</t>
        </is>
      </c>
      <c r="I27" s="6" t="inlineStr">
        <is>
          <t>Güvenlik Dev</t>
        </is>
      </c>
      <c r="J27" s="6" t="inlineStr">
        <is>
          <t>F1-06</t>
        </is>
      </c>
      <c r="K27" s="8" t="inlineStr">
        <is>
          <t>⏳ Bekliyor</t>
        </is>
      </c>
      <c r="L27" s="6" t="inlineStr">
        <is>
          <t>Admin/kullanıcı/misafir rolleri; JWT tokenlar</t>
        </is>
      </c>
    </row>
    <row r="28">
      <c r="A28" s="5" t="inlineStr">
        <is>
          <t>F1-08</t>
        </is>
      </c>
      <c r="B28" s="6" t="inlineStr">
        <is>
          <t>Donanım kimliği + biyometrik eşleştirme temeli</t>
        </is>
      </c>
      <c r="C28" s="6" t="inlineStr">
        <is>
          <t>Güvenlik</t>
        </is>
      </c>
      <c r="D28" s="5" t="inlineStr">
        <is>
          <t>Faz 1</t>
        </is>
      </c>
      <c r="E28" s="6" t="inlineStr">
        <is>
          <t>Nisan 2026 H2</t>
        </is>
      </c>
      <c r="F28" s="6" t="inlineStr">
        <is>
          <t>Mayıs 2026 H1</t>
        </is>
      </c>
      <c r="G28" s="5" t="n">
        <v>2</v>
      </c>
      <c r="H28" s="9" t="inlineStr">
        <is>
          <t>🟠 Yüksek</t>
        </is>
      </c>
      <c r="I28" s="6" t="inlineStr">
        <is>
          <t>Güvenlik Dev</t>
        </is>
      </c>
      <c r="J28" s="6" t="inlineStr">
        <is>
          <t>F1-06</t>
        </is>
      </c>
      <c r="K28" s="8" t="inlineStr">
        <is>
          <t>⏳ Bekliyor</t>
        </is>
      </c>
      <c r="L28" s="6" t="inlineStr">
        <is>
          <t>Klonlama ve taklit koruması için donanım hash + pin kombinasyonu</t>
        </is>
      </c>
    </row>
    <row r="29">
      <c r="A29" s="5" t="inlineStr">
        <is>
          <t>F1-09</t>
        </is>
      </c>
      <c r="B29" s="6" t="inlineStr">
        <is>
          <t>Systemd servis entegrasyonu — otomatik başlatma</t>
        </is>
      </c>
      <c r="C29" s="6" t="inlineStr">
        <is>
          <t>Teknik</t>
        </is>
      </c>
      <c r="D29" s="5" t="inlineStr">
        <is>
          <t>Faz 1</t>
        </is>
      </c>
      <c r="E29" s="6" t="inlineStr">
        <is>
          <t>Mayıs 2026 H1</t>
        </is>
      </c>
      <c r="F29" s="6" t="inlineStr">
        <is>
          <t>Mayıs 2026 H1</t>
        </is>
      </c>
      <c r="G29" s="5" t="n">
        <v>1</v>
      </c>
      <c r="H29" s="9" t="inlineStr">
        <is>
          <t>🟠 Yüksek</t>
        </is>
      </c>
      <c r="I29" s="6" t="inlineStr">
        <is>
          <t>DevOps</t>
        </is>
      </c>
      <c r="J29" s="6" t="inlineStr">
        <is>
          <t>F1-01</t>
        </is>
      </c>
      <c r="K29" s="8" t="inlineStr">
        <is>
          <t>⏳ Bekliyor</t>
        </is>
      </c>
      <c r="L29" s="6" t="inlineStr">
        <is>
          <t>Açılışta otomatik çalışma; crash sonrası yeniden başlatma</t>
        </is>
      </c>
    </row>
    <row r="30">
      <c r="A30" s="5" t="inlineStr">
        <is>
          <t>F1-10</t>
        </is>
      </c>
      <c r="B30" s="6" t="inlineStr">
        <is>
          <t>Bootstrap kurulum scripti (tek komutla kurulum)</t>
        </is>
      </c>
      <c r="C30" s="6" t="inlineStr">
        <is>
          <t>Teknik</t>
        </is>
      </c>
      <c r="D30" s="5" t="inlineStr">
        <is>
          <t>Faz 1</t>
        </is>
      </c>
      <c r="E30" s="6" t="inlineStr">
        <is>
          <t>Mayıs 2026 H1</t>
        </is>
      </c>
      <c r="F30" s="6" t="inlineStr">
        <is>
          <t>Mayıs 2026 H2</t>
        </is>
      </c>
      <c r="G30" s="5" t="n">
        <v>2</v>
      </c>
      <c r="H30" s="7" t="inlineStr">
        <is>
          <t>🔴 Kritik</t>
        </is>
      </c>
      <c r="I30" s="6" t="inlineStr">
        <is>
          <t>DevOps</t>
        </is>
      </c>
      <c r="J30" s="6" t="inlineStr">
        <is>
          <t>F1-01,F1-02</t>
        </is>
      </c>
      <c r="K30" s="8" t="inlineStr">
        <is>
          <t>⏳ Bekliyor</t>
        </is>
      </c>
      <c r="L30" s="6" t="inlineStr">
        <is>
          <t>curl | bash akışı; OS tespiti; otomatik bağımlılık kurulumu</t>
        </is>
      </c>
    </row>
    <row r="31">
      <c r="A31" s="5" t="inlineStr">
        <is>
          <t>F1-11</t>
        </is>
      </c>
      <c r="B31" s="6" t="inlineStr">
        <is>
          <t>Temel dosya yönetimi — arama ve listeleme</t>
        </is>
      </c>
      <c r="C31" s="6" t="inlineStr">
        <is>
          <t>Teknik</t>
        </is>
      </c>
      <c r="D31" s="5" t="inlineStr">
        <is>
          <t>Faz 1</t>
        </is>
      </c>
      <c r="E31" s="6" t="inlineStr">
        <is>
          <t>Mayıs 2026 H1</t>
        </is>
      </c>
      <c r="F31" s="6" t="inlineStr">
        <is>
          <t>Mayıs 2026 H2</t>
        </is>
      </c>
      <c r="G31" s="5" t="n">
        <v>2</v>
      </c>
      <c r="H31" s="10" t="inlineStr">
        <is>
          <t>🟡 Orta</t>
        </is>
      </c>
      <c r="I31" s="6" t="inlineStr">
        <is>
          <t>Backend Dev</t>
        </is>
      </c>
      <c r="J31" s="6" t="inlineStr">
        <is>
          <t>F1-01</t>
        </is>
      </c>
      <c r="K31" s="8" t="inlineStr">
        <is>
          <t>⏳ Bekliyor</t>
        </is>
      </c>
      <c r="L31" s="6" t="inlineStr">
        <is>
          <t>Doğal dil ile dosya bulma: 'geçen hafta oluşturduğum belgeyi bul'</t>
        </is>
      </c>
    </row>
    <row r="32">
      <c r="A32" s="5" t="inlineStr">
        <is>
          <t>F1-12</t>
        </is>
      </c>
      <c r="B32" s="6" t="inlineStr">
        <is>
          <t>Onboarding diyalog akışı (ilk kullanım sihirbazı)</t>
        </is>
      </c>
      <c r="C32" s="6" t="inlineStr">
        <is>
          <t>UX</t>
        </is>
      </c>
      <c r="D32" s="5" t="inlineStr">
        <is>
          <t>Faz 1</t>
        </is>
      </c>
      <c r="E32" s="6" t="inlineStr">
        <is>
          <t>Mayıs 2026 H2</t>
        </is>
      </c>
      <c r="F32" s="6" t="inlineStr">
        <is>
          <t>Mayıs 2026 H2</t>
        </is>
      </c>
      <c r="G32" s="5" t="n">
        <v>1</v>
      </c>
      <c r="H32" s="9" t="inlineStr">
        <is>
          <t>🟠 Yüksek</t>
        </is>
      </c>
      <c r="I32" s="6" t="inlineStr">
        <is>
          <t>UX+Dev</t>
        </is>
      </c>
      <c r="J32" s="6" t="inlineStr">
        <is>
          <t>F1-03,F1-04</t>
        </is>
      </c>
      <c r="K32" s="8" t="inlineStr">
        <is>
          <t>⏳ Bekliyor</t>
        </is>
      </c>
      <c r="L32" s="6" t="inlineStr">
        <is>
          <t>Dil, güvenlik seviyesi, kullanıcı adı, API key toplama akışı</t>
        </is>
      </c>
    </row>
    <row r="33">
      <c r="A33" s="5" t="inlineStr">
        <is>
          <t>F1-13</t>
        </is>
      </c>
      <c r="B33" s="6" t="inlineStr">
        <is>
          <t>Faz 1 entegrasyon testleri ve sağlık kontrolleri</t>
        </is>
      </c>
      <c r="C33" s="6" t="inlineStr">
        <is>
          <t>Test</t>
        </is>
      </c>
      <c r="D33" s="5" t="inlineStr">
        <is>
          <t>Faz 1</t>
        </is>
      </c>
      <c r="E33" s="6" t="inlineStr">
        <is>
          <t>Mayıs 2026 H2</t>
        </is>
      </c>
      <c r="F33" s="6" t="inlineStr">
        <is>
          <t>Mayıs 2026 H2</t>
        </is>
      </c>
      <c r="G33" s="5" t="n">
        <v>1</v>
      </c>
      <c r="H33" s="7" t="inlineStr">
        <is>
          <t>🔴 Kritik</t>
        </is>
      </c>
      <c r="I33" s="6" t="inlineStr">
        <is>
          <t>QA</t>
        </is>
      </c>
      <c r="J33" s="6" t="inlineStr">
        <is>
          <t>F1-01…F1-12</t>
        </is>
      </c>
      <c r="K33" s="8" t="inlineStr">
        <is>
          <t>⏳ Bekliyor</t>
        </is>
      </c>
      <c r="L33" s="6" t="inlineStr">
        <is>
          <t>Pytest + manuel senaryo testleri; Raspberry Pi ve PC üzerinde</t>
        </is>
      </c>
    </row>
    <row r="34">
      <c r="A34" s="13" t="inlineStr">
        <is>
          <t>⚡  FAZ 2 — YETENEKLERİ GENİŞLETME  (Haziran 2026 – Ağustos 2026  |  ~12 Hafta)</t>
        </is>
      </c>
    </row>
    <row r="35">
      <c r="A35" s="5" t="inlineStr">
        <is>
          <t>F2-01</t>
        </is>
      </c>
      <c r="B35" s="6" t="inlineStr">
        <is>
          <t>RAG pipeline — ChromaDB + nomic-embed-text entegrasyonu</t>
        </is>
      </c>
      <c r="C35" s="6" t="inlineStr">
        <is>
          <t>AI</t>
        </is>
      </c>
      <c r="D35" s="5" t="inlineStr">
        <is>
          <t>Faz 2</t>
        </is>
      </c>
      <c r="E35" s="6" t="inlineStr">
        <is>
          <t>Haz 2026 H1</t>
        </is>
      </c>
      <c r="F35" s="6" t="inlineStr">
        <is>
          <t>Haz 2026 H2</t>
        </is>
      </c>
      <c r="G35" s="5" t="n">
        <v>2</v>
      </c>
      <c r="H35" s="7" t="inlineStr">
        <is>
          <t>🔴 Kritik</t>
        </is>
      </c>
      <c r="I35" s="6" t="inlineStr">
        <is>
          <t>AI Dev</t>
        </is>
      </c>
      <c r="J35" s="6" t="inlineStr">
        <is>
          <t>F1-02</t>
        </is>
      </c>
      <c r="K35" s="8" t="inlineStr">
        <is>
          <t>⏳ Bekliyor</t>
        </is>
      </c>
      <c r="L35" s="6" t="inlineStr">
        <is>
          <t>Belge yükleme, chunk'lama, vektörleme, semantik arama</t>
        </is>
      </c>
    </row>
    <row r="36">
      <c r="A36" s="5" t="inlineStr">
        <is>
          <t>F2-02</t>
        </is>
      </c>
      <c r="B36" s="6" t="inlineStr">
        <is>
          <t>Uzun vadeli bellek yönetimi (Memory Manager)</t>
        </is>
      </c>
      <c r="C36" s="6" t="inlineStr">
        <is>
          <t>AI</t>
        </is>
      </c>
      <c r="D36" s="5" t="inlineStr">
        <is>
          <t>Faz 2</t>
        </is>
      </c>
      <c r="E36" s="6" t="inlineStr">
        <is>
          <t>Haz 2026 H2</t>
        </is>
      </c>
      <c r="F36" s="6" t="inlineStr">
        <is>
          <t>Tem 2026 H1</t>
        </is>
      </c>
      <c r="G36" s="5" t="n">
        <v>2</v>
      </c>
      <c r="H36" s="7" t="inlineStr">
        <is>
          <t>🔴 Kritik</t>
        </is>
      </c>
      <c r="I36" s="6" t="inlineStr">
        <is>
          <t>AI Dev</t>
        </is>
      </c>
      <c r="J36" s="6" t="inlineStr">
        <is>
          <t>F2-01</t>
        </is>
      </c>
      <c r="K36" s="8" t="inlineStr">
        <is>
          <t>⏳ Bekliyor</t>
        </is>
      </c>
      <c r="L36" s="6" t="inlineStr">
        <is>
          <t>Kısa/orta/uzun vadeli bellek katmanları; öğrenilen tercihlerin kalıcılaştırılması</t>
        </is>
      </c>
    </row>
    <row r="37">
      <c r="A37" s="5" t="inlineStr">
        <is>
          <t>F2-03</t>
        </is>
      </c>
      <c r="B37" s="6" t="inlineStr">
        <is>
          <t>Görev planlayıcı (Planner) — ReAct paradigması</t>
        </is>
      </c>
      <c r="C37" s="6" t="inlineStr">
        <is>
          <t>AI</t>
        </is>
      </c>
      <c r="D37" s="5" t="inlineStr">
        <is>
          <t>Faz 2</t>
        </is>
      </c>
      <c r="E37" s="6" t="inlineStr">
        <is>
          <t>Tem 2026 H1</t>
        </is>
      </c>
      <c r="F37" s="6" t="inlineStr">
        <is>
          <t>Tem 2026 H2</t>
        </is>
      </c>
      <c r="G37" s="5" t="n">
        <v>2</v>
      </c>
      <c r="H37" s="7" t="inlineStr">
        <is>
          <t>🔴 Kritik</t>
        </is>
      </c>
      <c r="I37" s="6" t="inlineStr">
        <is>
          <t>AI Dev</t>
        </is>
      </c>
      <c r="J37" s="6" t="inlineStr">
        <is>
          <t>F2-02</t>
        </is>
      </c>
      <c r="K37" s="8" t="inlineStr">
        <is>
          <t>⏳ Bekliyor</t>
        </is>
      </c>
      <c r="L37" s="6" t="inlineStr">
        <is>
          <t>Karmaşık görevleri adımlara bölme; araç seçimi ve yürütme</t>
        </is>
      </c>
    </row>
    <row r="38">
      <c r="A38" s="5" t="inlineStr">
        <is>
          <t>F2-04</t>
        </is>
      </c>
      <c r="B38" s="6" t="inlineStr">
        <is>
          <t>Model Router — 3 katmanlı AI yönlendirme motoru</t>
        </is>
      </c>
      <c r="C38" s="6" t="inlineStr">
        <is>
          <t>AI</t>
        </is>
      </c>
      <c r="D38" s="5" t="inlineStr">
        <is>
          <t>Faz 2</t>
        </is>
      </c>
      <c r="E38" s="6" t="inlineStr">
        <is>
          <t>Tem 2026 H1</t>
        </is>
      </c>
      <c r="F38" s="6" t="inlineStr">
        <is>
          <t>Tem 2026 H2</t>
        </is>
      </c>
      <c r="G38" s="5" t="n">
        <v>2</v>
      </c>
      <c r="H38" s="7" t="inlineStr">
        <is>
          <t>🔴 Kritik</t>
        </is>
      </c>
      <c r="I38" s="6" t="inlineStr">
        <is>
          <t>AI Dev</t>
        </is>
      </c>
      <c r="J38" s="6" t="inlineStr">
        <is>
          <t>F2-03</t>
        </is>
      </c>
      <c r="K38" s="8" t="inlineStr">
        <is>
          <t>⏳ Bekliyor</t>
        </is>
      </c>
      <c r="L38" s="6" t="inlineStr">
        <is>
          <t>Yerel → Ücretsiz API → Ücretli API kademeli yönlendirme</t>
        </is>
      </c>
    </row>
    <row r="39">
      <c r="A39" s="5" t="inlineStr">
        <is>
          <t>F2-05</t>
        </is>
      </c>
      <c r="B39" s="6" t="inlineStr">
        <is>
          <t>Dış AI API entegrasyonu (Groq, Gemini, OpenRouter)</t>
        </is>
      </c>
      <c r="C39" s="6" t="inlineStr">
        <is>
          <t>AI</t>
        </is>
      </c>
      <c r="D39" s="5" t="inlineStr">
        <is>
          <t>Faz 2</t>
        </is>
      </c>
      <c r="E39" s="6" t="inlineStr">
        <is>
          <t>Tem 2026 H2</t>
        </is>
      </c>
      <c r="F39" s="6" t="inlineStr">
        <is>
          <t>Ağu 2026 H1</t>
        </is>
      </c>
      <c r="G39" s="5" t="n">
        <v>2</v>
      </c>
      <c r="H39" s="9" t="inlineStr">
        <is>
          <t>🟠 Yüksek</t>
        </is>
      </c>
      <c r="I39" s="6" t="inlineStr">
        <is>
          <t>AI Dev</t>
        </is>
      </c>
      <c r="J39" s="6" t="inlineStr">
        <is>
          <t>F2-04,F1-06</t>
        </is>
      </c>
      <c r="K39" s="8" t="inlineStr">
        <is>
          <t>⏳ Bekliyor</t>
        </is>
      </c>
      <c r="L39" s="6" t="inlineStr">
        <is>
          <t>Oran limiti yönetimi; anonim veri akışı; maliyet takibi</t>
        </is>
      </c>
    </row>
    <row r="40">
      <c r="A40" s="5" t="inlineStr">
        <is>
          <t>F2-06</t>
        </is>
      </c>
      <c r="B40" s="6" t="inlineStr">
        <is>
          <t>LAN ağ tarayıcı — nmap + mDNS cihaz keşfi</t>
        </is>
      </c>
      <c r="C40" s="6" t="inlineStr">
        <is>
          <t>IoT/Ağ</t>
        </is>
      </c>
      <c r="D40" s="5" t="inlineStr">
        <is>
          <t>Faz 2</t>
        </is>
      </c>
      <c r="E40" s="6" t="inlineStr">
        <is>
          <t>Haz 2026 H1</t>
        </is>
      </c>
      <c r="F40" s="6" t="inlineStr">
        <is>
          <t>Haz 2026 H2</t>
        </is>
      </c>
      <c r="G40" s="5" t="n">
        <v>2</v>
      </c>
      <c r="H40" s="9" t="inlineStr">
        <is>
          <t>🟠 Yüksek</t>
        </is>
      </c>
      <c r="I40" s="6" t="inlineStr">
        <is>
          <t>Ağ Dev</t>
        </is>
      </c>
      <c r="J40" s="6" t="inlineStr">
        <is>
          <t>F1-01</t>
        </is>
      </c>
      <c r="K40" s="8" t="inlineStr">
        <is>
          <t>⏳ Bekliyor</t>
        </is>
      </c>
      <c r="L40" s="6" t="inlineStr">
        <is>
          <t>Sahiplik tahmini algoritması; bağlantı izin sistemi</t>
        </is>
      </c>
    </row>
    <row r="41">
      <c r="A41" s="5" t="inlineStr">
        <is>
          <t>F2-07</t>
        </is>
      </c>
      <c r="B41" s="6" t="inlineStr">
        <is>
          <t>SSH uzak cihaz yönetimi (Paramiko)</t>
        </is>
      </c>
      <c r="C41" s="6" t="inlineStr">
        <is>
          <t>IoT/Ağ</t>
        </is>
      </c>
      <c r="D41" s="5" t="inlineStr">
        <is>
          <t>Faz 2</t>
        </is>
      </c>
      <c r="E41" s="6" t="inlineStr">
        <is>
          <t>Haz 2026 H2</t>
        </is>
      </c>
      <c r="F41" s="6" t="inlineStr">
        <is>
          <t>Tem 2026 H1</t>
        </is>
      </c>
      <c r="G41" s="5" t="n">
        <v>2</v>
      </c>
      <c r="H41" s="9" t="inlineStr">
        <is>
          <t>🟠 Yüksek</t>
        </is>
      </c>
      <c r="I41" s="6" t="inlineStr">
        <is>
          <t>Ağ Dev</t>
        </is>
      </c>
      <c r="J41" s="6" t="inlineStr">
        <is>
          <t>F2-06</t>
        </is>
      </c>
      <c r="K41" s="8" t="inlineStr">
        <is>
          <t>⏳ Bekliyor</t>
        </is>
      </c>
      <c r="L41" s="6" t="inlineStr">
        <is>
          <t>Güvenli anahtar yönetimi; komut çalıştırma; dosya transferi</t>
        </is>
      </c>
    </row>
    <row r="42">
      <c r="A42" s="5" t="inlineStr">
        <is>
          <t>F2-08</t>
        </is>
      </c>
      <c r="B42" s="6" t="inlineStr">
        <is>
          <t>Home Assistant köprüsü ve MQTT broker kurulumu</t>
        </is>
      </c>
      <c r="C42" s="6" t="inlineStr">
        <is>
          <t>IoT/Ağ</t>
        </is>
      </c>
      <c r="D42" s="5" t="inlineStr">
        <is>
          <t>Faz 2</t>
        </is>
      </c>
      <c r="E42" s="6" t="inlineStr">
        <is>
          <t>Tem 2026 H2</t>
        </is>
      </c>
      <c r="F42" s="6" t="inlineStr">
        <is>
          <t>Ağu 2026 H1</t>
        </is>
      </c>
      <c r="G42" s="5" t="n">
        <v>2</v>
      </c>
      <c r="H42" s="10" t="inlineStr">
        <is>
          <t>🟡 Orta</t>
        </is>
      </c>
      <c r="I42" s="6" t="inlineStr">
        <is>
          <t>IoT Dev</t>
        </is>
      </c>
      <c r="J42" s="6" t="inlineStr">
        <is>
          <t>F2-06</t>
        </is>
      </c>
      <c r="K42" s="8" t="inlineStr">
        <is>
          <t>⏳ Bekliyor</t>
        </is>
      </c>
      <c r="L42" s="6" t="inlineStr">
        <is>
          <t>Işık, ısıtma, TV temel kontrolleri; doğal dil → HA komutu</t>
        </is>
      </c>
    </row>
    <row r="43">
      <c r="A43" s="5" t="inlineStr">
        <is>
          <t>F2-09</t>
        </is>
      </c>
      <c r="B43" s="6" t="inlineStr">
        <is>
          <t>Sistem bakım otomasyonu — disk, log, güncelleme</t>
        </is>
      </c>
      <c r="C43" s="6" t="inlineStr">
        <is>
          <t>Sistem</t>
        </is>
      </c>
      <c r="D43" s="5" t="inlineStr">
        <is>
          <t>Faz 2</t>
        </is>
      </c>
      <c r="E43" s="6" t="inlineStr">
        <is>
          <t>Tem 2026 H1</t>
        </is>
      </c>
      <c r="F43" s="6" t="inlineStr">
        <is>
          <t>Tem 2026 H2</t>
        </is>
      </c>
      <c r="G43" s="5" t="n">
        <v>2</v>
      </c>
      <c r="H43" s="9" t="inlineStr">
        <is>
          <t>🟠 Yüksek</t>
        </is>
      </c>
      <c r="I43" s="6" t="inlineStr">
        <is>
          <t>DevOps</t>
        </is>
      </c>
      <c r="J43" s="6" t="inlineStr">
        <is>
          <t>F1-09</t>
        </is>
      </c>
      <c r="K43" s="8" t="inlineStr">
        <is>
          <t>⏳ Bekliyor</t>
        </is>
      </c>
      <c r="L43" s="6" t="inlineStr">
        <is>
          <t>Periyodik temizlik; güvenlik yaması otomatik uygulama</t>
        </is>
      </c>
    </row>
    <row r="44">
      <c r="A44" s="5" t="inlineStr">
        <is>
          <t>F2-10</t>
        </is>
      </c>
      <c r="B44" s="6" t="inlineStr">
        <is>
          <t>Web araştırma ajanı (SearXNG + içerik özetleme)</t>
        </is>
      </c>
      <c r="C44" s="6" t="inlineStr">
        <is>
          <t>AI</t>
        </is>
      </c>
      <c r="D44" s="5" t="inlineStr">
        <is>
          <t>Faz 2</t>
        </is>
      </c>
      <c r="E44" s="6" t="inlineStr">
        <is>
          <t>Ağu 2026 H1</t>
        </is>
      </c>
      <c r="F44" s="6" t="inlineStr">
        <is>
          <t>Ağu 2026 H2</t>
        </is>
      </c>
      <c r="G44" s="5" t="n">
        <v>2</v>
      </c>
      <c r="H44" s="10" t="inlineStr">
        <is>
          <t>🟡 Orta</t>
        </is>
      </c>
      <c r="I44" s="6" t="inlineStr">
        <is>
          <t>AI Dev</t>
        </is>
      </c>
      <c r="J44" s="6" t="inlineStr">
        <is>
          <t>F2-03</t>
        </is>
      </c>
      <c r="K44" s="8" t="inlineStr">
        <is>
          <t>⏳ Bekliyor</t>
        </is>
      </c>
      <c r="L44" s="6" t="inlineStr">
        <is>
          <t>Güvenilir kaynak filtreleme; indir ve yerel kaydet</t>
        </is>
      </c>
    </row>
    <row r="45">
      <c r="A45" s="5" t="inlineStr">
        <is>
          <t>F2-11</t>
        </is>
      </c>
      <c r="B45" s="6" t="inlineStr">
        <is>
          <t>SvelteKit web arayüzü — temel dashboard</t>
        </is>
      </c>
      <c r="C45" s="6" t="inlineStr">
        <is>
          <t>Frontend</t>
        </is>
      </c>
      <c r="D45" s="5" t="inlineStr">
        <is>
          <t>Faz 2</t>
        </is>
      </c>
      <c r="E45" s="6" t="inlineStr">
        <is>
          <t>Haz 2026 H2</t>
        </is>
      </c>
      <c r="F45" s="6" t="inlineStr">
        <is>
          <t>Ağu 2026 H2</t>
        </is>
      </c>
      <c r="G45" s="5" t="n">
        <v>6</v>
      </c>
      <c r="H45" s="9" t="inlineStr">
        <is>
          <t>🟠 Yüksek</t>
        </is>
      </c>
      <c r="I45" s="6" t="inlineStr">
        <is>
          <t>Frontend Dev</t>
        </is>
      </c>
      <c r="J45" s="6" t="inlineStr">
        <is>
          <t>F1-01</t>
        </is>
      </c>
      <c r="K45" s="8" t="inlineStr">
        <is>
          <t>⏳ Bekliyor</t>
        </is>
      </c>
      <c r="L45" s="6" t="inlineStr">
        <is>
          <t>Sohbet paneli, sistem durumu, cihaz listesi, log görüntüleyici</t>
        </is>
      </c>
    </row>
    <row r="46">
      <c r="A46" s="5" t="inlineStr">
        <is>
          <t>F2-12</t>
        </is>
      </c>
      <c r="B46" s="6" t="inlineStr">
        <is>
          <t>Anomaly Detector — ağ ve dosya erişimi izleme</t>
        </is>
      </c>
      <c r="C46" s="6" t="inlineStr">
        <is>
          <t>Güvenlik</t>
        </is>
      </c>
      <c r="D46" s="5" t="inlineStr">
        <is>
          <t>Faz 2</t>
        </is>
      </c>
      <c r="E46" s="6" t="inlineStr">
        <is>
          <t>Ağu 2026 H1</t>
        </is>
      </c>
      <c r="F46" s="6" t="inlineStr">
        <is>
          <t>Ağu 2026 H2</t>
        </is>
      </c>
      <c r="G46" s="5" t="n">
        <v>2</v>
      </c>
      <c r="H46" s="9" t="inlineStr">
        <is>
          <t>🟠 Yüksek</t>
        </is>
      </c>
      <c r="I46" s="6" t="inlineStr">
        <is>
          <t>Güvenlik Dev</t>
        </is>
      </c>
      <c r="J46" s="6" t="inlineStr">
        <is>
          <t>F1-07</t>
        </is>
      </c>
      <c r="K46" s="8" t="inlineStr">
        <is>
          <t>⏳ Bekliyor</t>
        </is>
      </c>
      <c r="L46" s="6" t="inlineStr">
        <is>
          <t>Olağandışı trafik ve dosya erişimi tespiti; uyarı mekanizması</t>
        </is>
      </c>
    </row>
    <row r="47">
      <c r="A47" s="5" t="inlineStr">
        <is>
          <t>F2-13</t>
        </is>
      </c>
      <c r="B47" s="6" t="inlineStr">
        <is>
          <t>Otomatik yedekleme (Backup Manager)</t>
        </is>
      </c>
      <c r="C47" s="6" t="inlineStr">
        <is>
          <t>Güvenlik</t>
        </is>
      </c>
      <c r="D47" s="5" t="inlineStr">
        <is>
          <t>Faz 2</t>
        </is>
      </c>
      <c r="E47" s="6" t="inlineStr">
        <is>
          <t>Ağu 2026 H1</t>
        </is>
      </c>
      <c r="F47" s="6" t="inlineStr">
        <is>
          <t>Ağu 2026 H2</t>
        </is>
      </c>
      <c r="G47" s="5" t="n">
        <v>2</v>
      </c>
      <c r="H47" s="9" t="inlineStr">
        <is>
          <t>🟠 Yüksek</t>
        </is>
      </c>
      <c r="I47" s="6" t="inlineStr">
        <is>
          <t>Güvenlik Dev</t>
        </is>
      </c>
      <c r="J47" s="6" t="inlineStr">
        <is>
          <t>F1-06</t>
        </is>
      </c>
      <c r="K47" s="8" t="inlineStr">
        <is>
          <t>⏳ Bekliyor</t>
        </is>
      </c>
      <c r="L47" s="6" t="inlineStr">
        <is>
          <t>Şifreli yerel yedek; opsiyonel uzak hedef (rsync/S3)</t>
        </is>
      </c>
    </row>
    <row r="48">
      <c r="A48" s="5" t="inlineStr">
        <is>
          <t>F2-14</t>
        </is>
      </c>
      <c r="B48" s="6" t="inlineStr">
        <is>
          <t>Ağ cihazı oto-sürücü kurulumu (Driver Manager)</t>
        </is>
      </c>
      <c r="C48" s="6" t="inlineStr">
        <is>
          <t>Sistem</t>
        </is>
      </c>
      <c r="D48" s="5" t="inlineStr">
        <is>
          <t>Faz 2</t>
        </is>
      </c>
      <c r="E48" s="6" t="inlineStr">
        <is>
          <t>Ağu 2026 H2</t>
        </is>
      </c>
      <c r="F48" s="6" t="inlineStr">
        <is>
          <t>Ağu 2026 H2</t>
        </is>
      </c>
      <c r="G48" s="5" t="n">
        <v>1</v>
      </c>
      <c r="H48" s="10" t="inlineStr">
        <is>
          <t>🟡 Orta</t>
        </is>
      </c>
      <c r="I48" s="6" t="inlineStr">
        <is>
          <t>Sistem Dev</t>
        </is>
      </c>
      <c r="J48" s="6" t="inlineStr">
        <is>
          <t>F2-06</t>
        </is>
      </c>
      <c r="K48" s="8" t="inlineStr">
        <is>
          <t>⏳ Bekliyor</t>
        </is>
      </c>
      <c r="L48" s="6" t="inlineStr">
        <is>
          <t>Yeni donanım takıldığında sürücü bulma ve yükleme</t>
        </is>
      </c>
    </row>
    <row r="49">
      <c r="A49" s="5" t="inlineStr">
        <is>
          <t>F2-15</t>
        </is>
      </c>
      <c r="B49" s="6" t="inlineStr">
        <is>
          <t>Faz 2 entegrasyon ve regresyon testleri</t>
        </is>
      </c>
      <c r="C49" s="6" t="inlineStr">
        <is>
          <t>Test</t>
        </is>
      </c>
      <c r="D49" s="5" t="inlineStr">
        <is>
          <t>Faz 2</t>
        </is>
      </c>
      <c r="E49" s="6" t="inlineStr">
        <is>
          <t>Ağu 2026 H2</t>
        </is>
      </c>
      <c r="F49" s="6" t="inlineStr">
        <is>
          <t>Ağu 2026 H2</t>
        </is>
      </c>
      <c r="G49" s="5" t="n">
        <v>1</v>
      </c>
      <c r="H49" s="7" t="inlineStr">
        <is>
          <t>🔴 Kritik</t>
        </is>
      </c>
      <c r="I49" s="6" t="inlineStr">
        <is>
          <t>QA</t>
        </is>
      </c>
      <c r="J49" s="6" t="inlineStr">
        <is>
          <t>F2-01…F2-14</t>
        </is>
      </c>
      <c r="K49" s="8" t="inlineStr">
        <is>
          <t>⏳ Bekliyor</t>
        </is>
      </c>
      <c r="L49" s="6" t="inlineStr">
        <is>
          <t>Uçtan uca senaryo testleri; performans ölçümleri</t>
        </is>
      </c>
    </row>
    <row r="50">
      <c r="A50" s="14" t="inlineStr">
        <is>
          <t>🤖  FAZ 3 — AKILLI OTOMASYON  (Eylül 2026 – Şubat 2027  |  ~24 Hafta)</t>
        </is>
      </c>
    </row>
    <row r="51">
      <c r="A51" s="5" t="inlineStr">
        <is>
          <t>F3-01</t>
        </is>
      </c>
      <c r="B51" s="6" t="inlineStr">
        <is>
          <t>Yazılım geliştirme modülü — Code Generator</t>
        </is>
      </c>
      <c r="C51" s="6" t="inlineStr">
        <is>
          <t>Yazılım Dev</t>
        </is>
      </c>
      <c r="D51" s="5" t="inlineStr">
        <is>
          <t>Faz 3</t>
        </is>
      </c>
      <c r="E51" s="6" t="inlineStr">
        <is>
          <t>Eyl 2026 H1</t>
        </is>
      </c>
      <c r="F51" s="6" t="inlineStr">
        <is>
          <t>Eki 2026 H2</t>
        </is>
      </c>
      <c r="G51" s="5" t="n">
        <v>4</v>
      </c>
      <c r="H51" s="9" t="inlineStr">
        <is>
          <t>🟠 Yüksek</t>
        </is>
      </c>
      <c r="I51" s="6" t="inlineStr">
        <is>
          <t>AI Dev</t>
        </is>
      </c>
      <c r="J51" s="6" t="inlineStr">
        <is>
          <t>F2-03</t>
        </is>
      </c>
      <c r="K51" s="8" t="inlineStr">
        <is>
          <t>⏳ Bekliyor</t>
        </is>
      </c>
      <c r="L51" s="6" t="inlineStr">
        <is>
          <t>Gereksinimden kod üretme; dil/framework seçimi; proje iskeleti</t>
        </is>
      </c>
    </row>
    <row r="52">
      <c r="A52" s="5" t="inlineStr">
        <is>
          <t>F3-02</t>
        </is>
      </c>
      <c r="B52" s="6" t="inlineStr">
        <is>
          <t>Otomatik test yazma ve çalıştırma (Test Runner)</t>
        </is>
      </c>
      <c r="C52" s="6" t="inlineStr">
        <is>
          <t>Yazılım Dev</t>
        </is>
      </c>
      <c r="D52" s="5" t="inlineStr">
        <is>
          <t>Faz 3</t>
        </is>
      </c>
      <c r="E52" s="6" t="inlineStr">
        <is>
          <t>Eki 2026 H2</t>
        </is>
      </c>
      <c r="F52" s="6" t="inlineStr">
        <is>
          <t>Kas 2026 H1</t>
        </is>
      </c>
      <c r="G52" s="5" t="n">
        <v>2</v>
      </c>
      <c r="H52" s="9" t="inlineStr">
        <is>
          <t>🟠 Yüksek</t>
        </is>
      </c>
      <c r="I52" s="6" t="inlineStr">
        <is>
          <t>AI Dev</t>
        </is>
      </c>
      <c r="J52" s="6" t="inlineStr">
        <is>
          <t>F3-01</t>
        </is>
      </c>
      <c r="K52" s="8" t="inlineStr">
        <is>
          <t>⏳ Bekliyor</t>
        </is>
      </c>
      <c r="L52" s="6" t="inlineStr">
        <is>
          <t>pytest/Jest şablonları; %80+ kapsama hedefi</t>
        </is>
      </c>
    </row>
    <row r="53">
      <c r="A53" s="5" t="inlineStr">
        <is>
          <t>F3-03</t>
        </is>
      </c>
      <c r="B53" s="6" t="inlineStr">
        <is>
          <t>CI/CD pipeline otomasyonu</t>
        </is>
      </c>
      <c r="C53" s="6" t="inlineStr">
        <is>
          <t>Yazılım Dev</t>
        </is>
      </c>
      <c r="D53" s="5" t="inlineStr">
        <is>
          <t>Faz 3</t>
        </is>
      </c>
      <c r="E53" s="6" t="inlineStr">
        <is>
          <t>Kas 2026 H1</t>
        </is>
      </c>
      <c r="F53" s="6" t="inlineStr">
        <is>
          <t>Kas 2026 H2</t>
        </is>
      </c>
      <c r="G53" s="5" t="n">
        <v>2</v>
      </c>
      <c r="H53" s="10" t="inlineStr">
        <is>
          <t>🟡 Orta</t>
        </is>
      </c>
      <c r="I53" s="6" t="inlineStr">
        <is>
          <t>DevOps</t>
        </is>
      </c>
      <c r="J53" s="6" t="inlineStr">
        <is>
          <t>F3-02</t>
        </is>
      </c>
      <c r="K53" s="8" t="inlineStr">
        <is>
          <t>⏳ Bekliyor</t>
        </is>
      </c>
      <c r="L53" s="6" t="inlineStr">
        <is>
          <t>Gitea Actions veya yerel Jenkins; test → onay → deploy akışı</t>
        </is>
      </c>
    </row>
    <row r="54">
      <c r="A54" s="5" t="inlineStr">
        <is>
          <t>F3-04</t>
        </is>
      </c>
      <c r="B54" s="6" t="inlineStr">
        <is>
          <t>Zigbee/Z-Wave protokol desteği (zigbee2mqtt)</t>
        </is>
      </c>
      <c r="C54" s="6" t="inlineStr">
        <is>
          <t>IoT/Ağ</t>
        </is>
      </c>
      <c r="D54" s="5" t="inlineStr">
        <is>
          <t>Faz 3</t>
        </is>
      </c>
      <c r="E54" s="6" t="inlineStr">
        <is>
          <t>Eyl 2026 H1</t>
        </is>
      </c>
      <c r="F54" s="6" t="inlineStr">
        <is>
          <t>Eyl 2026 H2</t>
        </is>
      </c>
      <c r="G54" s="5" t="n">
        <v>2</v>
      </c>
      <c r="H54" s="10" t="inlineStr">
        <is>
          <t>🟡 Orta</t>
        </is>
      </c>
      <c r="I54" s="6" t="inlineStr">
        <is>
          <t>IoT Dev</t>
        </is>
      </c>
      <c r="J54" s="6" t="inlineStr">
        <is>
          <t>F2-08</t>
        </is>
      </c>
      <c r="K54" s="8" t="inlineStr">
        <is>
          <t>⏳ Bekliyor</t>
        </is>
      </c>
      <c r="L54" s="6" t="inlineStr">
        <is>
          <t>USB Zigbee coordinator gerektirir; cihaz eşleştirme arayüzü</t>
        </is>
      </c>
    </row>
    <row r="55">
      <c r="A55" s="5" t="inlineStr">
        <is>
          <t>F3-05</t>
        </is>
      </c>
      <c r="B55" s="6" t="inlineStr">
        <is>
          <t>Matter/Thread protokol entegrasyonu</t>
        </is>
      </c>
      <c r="C55" s="6" t="inlineStr">
        <is>
          <t>IoT/Ağ</t>
        </is>
      </c>
      <c r="D55" s="5" t="inlineStr">
        <is>
          <t>Faz 3</t>
        </is>
      </c>
      <c r="E55" s="6" t="inlineStr">
        <is>
          <t>Eki 2026 H1</t>
        </is>
      </c>
      <c r="F55" s="6" t="inlineStr">
        <is>
          <t>Kas 2026 H1</t>
        </is>
      </c>
      <c r="G55" s="5" t="n">
        <v>4</v>
      </c>
      <c r="H55" s="10" t="inlineStr">
        <is>
          <t>🟡 Orta</t>
        </is>
      </c>
      <c r="I55" s="6" t="inlineStr">
        <is>
          <t>IoT Dev</t>
        </is>
      </c>
      <c r="J55" s="6" t="inlineStr">
        <is>
          <t>F3-04</t>
        </is>
      </c>
      <c r="K55" s="8" t="inlineStr">
        <is>
          <t>⏳ Bekliyor</t>
        </is>
      </c>
      <c r="L55" s="6" t="inlineStr">
        <is>
          <t>Apple/Google/Amazon ekosistemi ile çapraz uyumluluk</t>
        </is>
      </c>
    </row>
    <row r="56">
      <c r="A56" s="5" t="inlineStr">
        <is>
          <t>F3-06</t>
        </is>
      </c>
      <c r="B56" s="6" t="inlineStr">
        <is>
          <t>Proaktif öneri motoru</t>
        </is>
      </c>
      <c r="C56" s="6" t="inlineStr">
        <is>
          <t>AI</t>
        </is>
      </c>
      <c r="D56" s="5" t="inlineStr">
        <is>
          <t>Faz 3</t>
        </is>
      </c>
      <c r="E56" s="6" t="inlineStr">
        <is>
          <t>Kas 2026 H2</t>
        </is>
      </c>
      <c r="F56" s="6" t="inlineStr">
        <is>
          <t>Ara 2026 H1</t>
        </is>
      </c>
      <c r="G56" s="5" t="n">
        <v>2</v>
      </c>
      <c r="H56" s="10" t="inlineStr">
        <is>
          <t>🟡 Orta</t>
        </is>
      </c>
      <c r="I56" s="6" t="inlineStr">
        <is>
          <t>AI Dev</t>
        </is>
      </c>
      <c r="J56" s="6" t="inlineStr">
        <is>
          <t>F2-02</t>
        </is>
      </c>
      <c r="K56" s="8" t="inlineStr">
        <is>
          <t>⏳ Bekliyor</t>
        </is>
      </c>
      <c r="L56" s="6" t="inlineStr">
        <is>
          <t>Kullanıcı alışkanlıklarından öğrenme; henüz sorulmadan öneride bulunma</t>
        </is>
      </c>
    </row>
    <row r="57">
      <c r="A57" s="5" t="inlineStr">
        <is>
          <t>F3-07</t>
        </is>
      </c>
      <c r="B57" s="6" t="inlineStr">
        <is>
          <t>Öz onarım döngüsü otomasyonu</t>
        </is>
      </c>
      <c r="C57" s="6" t="inlineStr">
        <is>
          <t>Sistem</t>
        </is>
      </c>
      <c r="D57" s="5" t="inlineStr">
        <is>
          <t>Faz 3</t>
        </is>
      </c>
      <c r="E57" s="6" t="inlineStr">
        <is>
          <t>Ara 2026 H1</t>
        </is>
      </c>
      <c r="F57" s="6" t="inlineStr">
        <is>
          <t>Ara 2026 H2</t>
        </is>
      </c>
      <c r="G57" s="5" t="n">
        <v>2</v>
      </c>
      <c r="H57" s="9" t="inlineStr">
        <is>
          <t>🟠 Yüksek</t>
        </is>
      </c>
      <c r="I57" s="6" t="inlineStr">
        <is>
          <t>Sistem Dev</t>
        </is>
      </c>
      <c r="J57" s="6" t="inlineStr">
        <is>
          <t>F2-09,F2-12</t>
        </is>
      </c>
      <c r="K57" s="8" t="inlineStr">
        <is>
          <t>⏳ Bekliyor</t>
        </is>
      </c>
      <c r="L57" s="6" t="inlineStr">
        <is>
          <t>Hata tespiti → tanı → otomatik çözüm → kullanıcı bildirimi</t>
        </is>
      </c>
    </row>
    <row r="58">
      <c r="A58" s="5" t="inlineStr">
        <is>
          <t>F3-08</t>
        </is>
      </c>
      <c r="B58" s="6" t="inlineStr">
        <is>
          <t>Çok kullanıcılı profil desteği</t>
        </is>
      </c>
      <c r="C58" s="6" t="inlineStr">
        <is>
          <t>Teknik</t>
        </is>
      </c>
      <c r="D58" s="5" t="inlineStr">
        <is>
          <t>Faz 3</t>
        </is>
      </c>
      <c r="E58" s="6" t="inlineStr">
        <is>
          <t>Oca 2027 H1</t>
        </is>
      </c>
      <c r="F58" s="6" t="inlineStr">
        <is>
          <t>Oca 2027 H2</t>
        </is>
      </c>
      <c r="G58" s="5" t="n">
        <v>2</v>
      </c>
      <c r="H58" s="10" t="inlineStr">
        <is>
          <t>🟡 Orta</t>
        </is>
      </c>
      <c r="I58" s="6" t="inlineStr">
        <is>
          <t>Backend Dev</t>
        </is>
      </c>
      <c r="J58" s="6" t="inlineStr">
        <is>
          <t>F1-07</t>
        </is>
      </c>
      <c r="K58" s="8" t="inlineStr">
        <is>
          <t>⏳ Bekliyor</t>
        </is>
      </c>
      <c r="L58" s="6" t="inlineStr">
        <is>
          <t>Her kullanıcı için ayrı bellek, tercih ve yetki profili</t>
        </is>
      </c>
    </row>
    <row r="59">
      <c r="A59" s="5" t="inlineStr">
        <is>
          <t>F3-09</t>
        </is>
      </c>
      <c r="B59" s="6" t="inlineStr">
        <is>
          <t>Mobil erişim arayüzü (PWA veya React Native)</t>
        </is>
      </c>
      <c r="C59" s="6" t="inlineStr">
        <is>
          <t>Frontend</t>
        </is>
      </c>
      <c r="D59" s="5" t="inlineStr">
        <is>
          <t>Faz 3</t>
        </is>
      </c>
      <c r="E59" s="6" t="inlineStr">
        <is>
          <t>Oca 2027 H1</t>
        </is>
      </c>
      <c r="F59" s="6" t="inlineStr">
        <is>
          <t>Şub 2027 H2</t>
        </is>
      </c>
      <c r="G59" s="5" t="n">
        <v>6</v>
      </c>
      <c r="H59" s="9" t="inlineStr">
        <is>
          <t>🟠 Yüksek</t>
        </is>
      </c>
      <c r="I59" s="6" t="inlineStr">
        <is>
          <t>Frontend Dev</t>
        </is>
      </c>
      <c r="J59" s="6" t="inlineStr">
        <is>
          <t>F2-11</t>
        </is>
      </c>
      <c r="K59" s="8" t="inlineStr">
        <is>
          <t>⏳ Bekliyor</t>
        </is>
      </c>
      <c r="L59" s="6" t="inlineStr">
        <is>
          <t>Yerel ağ erişimi; bildirim; ses komutları</t>
        </is>
      </c>
    </row>
    <row r="60">
      <c r="A60" s="5" t="inlineStr">
        <is>
          <t>F3-10</t>
        </is>
      </c>
      <c r="B60" s="6" t="inlineStr">
        <is>
          <t>Bağımlılık güvenlik denetimi (Dependency Auditor)</t>
        </is>
      </c>
      <c r="C60" s="6" t="inlineStr">
        <is>
          <t>Güvenlik</t>
        </is>
      </c>
      <c r="D60" s="5" t="inlineStr">
        <is>
          <t>Faz 3</t>
        </is>
      </c>
      <c r="E60" s="6" t="inlineStr">
        <is>
          <t>Eyl 2026 H2</t>
        </is>
      </c>
      <c r="F60" s="6" t="inlineStr">
        <is>
          <t>Eki 2026 H1</t>
        </is>
      </c>
      <c r="G60" s="5" t="n">
        <v>2</v>
      </c>
      <c r="H60" s="9" t="inlineStr">
        <is>
          <t>🟠 Yüksek</t>
        </is>
      </c>
      <c r="I60" s="6" t="inlineStr">
        <is>
          <t>Güvenlik Dev</t>
        </is>
      </c>
      <c r="J60" s="6" t="inlineStr">
        <is>
          <t>F1-07</t>
        </is>
      </c>
      <c r="K60" s="8" t="inlineStr">
        <is>
          <t>⏳ Bekliyor</t>
        </is>
      </c>
      <c r="L60" s="6" t="inlineStr">
        <is>
          <t>CVE veritabanı entegrasyonu; haftalık otomatik tarama</t>
        </is>
      </c>
    </row>
    <row r="61">
      <c r="A61" s="5" t="inlineStr">
        <is>
          <t>F3-11</t>
        </is>
      </c>
      <c r="B61" s="6" t="inlineStr">
        <is>
          <t>Ağ federasyon temeli — çoklu Nasri cihazı iletişimi</t>
        </is>
      </c>
      <c r="C61" s="6" t="inlineStr">
        <is>
          <t>Teknik</t>
        </is>
      </c>
      <c r="D61" s="5" t="inlineStr">
        <is>
          <t>Faz 3</t>
        </is>
      </c>
      <c r="E61" s="6" t="inlineStr">
        <is>
          <t>Şub 2027 H1</t>
        </is>
      </c>
      <c r="F61" s="6" t="inlineStr">
        <is>
          <t>Şub 2027 H2</t>
        </is>
      </c>
      <c r="G61" s="5" t="n">
        <v>2</v>
      </c>
      <c r="H61" s="10" t="inlineStr">
        <is>
          <t>🟡 Orta</t>
        </is>
      </c>
      <c r="I61" s="6" t="inlineStr">
        <is>
          <t>Teknik Lider</t>
        </is>
      </c>
      <c r="J61" s="6" t="inlineStr">
        <is>
          <t>F2-07</t>
        </is>
      </c>
      <c r="K61" s="8" t="inlineStr">
        <is>
          <t>⏳ Bekliyor</t>
        </is>
      </c>
      <c r="L61" s="6" t="inlineStr">
        <is>
          <t>Güvenli P2P bağlantı; ana komuta mekanizması</t>
        </is>
      </c>
    </row>
    <row r="62">
      <c r="A62" s="5" t="inlineStr">
        <is>
          <t>F3-12</t>
        </is>
      </c>
      <c r="B62" s="6" t="inlineStr">
        <is>
          <t>Beta kullanıcı programı başlatma</t>
        </is>
      </c>
      <c r="C62" s="6" t="inlineStr">
        <is>
          <t>Ticari</t>
        </is>
      </c>
      <c r="D62" s="5" t="inlineStr">
        <is>
          <t>Faz 3</t>
        </is>
      </c>
      <c r="E62" s="6" t="inlineStr">
        <is>
          <t>Ara 2026 H1</t>
        </is>
      </c>
      <c r="F62" s="6" t="inlineStr">
        <is>
          <t>Şub 2027 H2</t>
        </is>
      </c>
      <c r="G62" s="5" t="n">
        <v>12</v>
      </c>
      <c r="H62" s="7" t="inlineStr">
        <is>
          <t>🔴 Kritik</t>
        </is>
      </c>
      <c r="I62" s="6" t="inlineStr">
        <is>
          <t>Kurucu</t>
        </is>
      </c>
      <c r="J62" s="6" t="inlineStr">
        <is>
          <t>F3-01…F3-10</t>
        </is>
      </c>
      <c r="K62" s="8" t="inlineStr">
        <is>
          <t>⏳ Bekliyor</t>
        </is>
      </c>
      <c r="L62" s="6" t="inlineStr">
        <is>
          <t>10–50 beta kullanıcı; geri bildirim sistemi; NDA imzalatma</t>
        </is>
      </c>
    </row>
    <row r="63">
      <c r="A63" s="5" t="inlineStr">
        <is>
          <t>F3-13</t>
        </is>
      </c>
      <c r="B63" s="6" t="inlineStr">
        <is>
          <t>Web sitesi ve landing page yayına alma</t>
        </is>
      </c>
      <c r="C63" s="6" t="inlineStr">
        <is>
          <t>Ticari</t>
        </is>
      </c>
      <c r="D63" s="5" t="inlineStr">
        <is>
          <t>Faz 3</t>
        </is>
      </c>
      <c r="E63" s="6" t="inlineStr">
        <is>
          <t>Eyl 2026 H2</t>
        </is>
      </c>
      <c r="F63" s="6" t="inlineStr">
        <is>
          <t>Eki 2026 H1</t>
        </is>
      </c>
      <c r="G63" s="5" t="n">
        <v>2</v>
      </c>
      <c r="H63" s="9" t="inlineStr">
        <is>
          <t>🟠 Yüksek</t>
        </is>
      </c>
      <c r="I63" s="6" t="inlineStr">
        <is>
          <t>Frontend+Kurucu</t>
        </is>
      </c>
      <c r="J63" s="6" t="inlineStr">
        <is>
          <t>F0-03</t>
        </is>
      </c>
      <c r="K63" s="8" t="inlineStr">
        <is>
          <t>⏳ Bekliyor</t>
        </is>
      </c>
      <c r="L63" s="6" t="inlineStr">
        <is>
          <t>Marka tescili sonrası; nasri.ai veya nasri.com.tr</t>
        </is>
      </c>
    </row>
    <row r="64">
      <c r="A64" s="5" t="inlineStr">
        <is>
          <t>F3-14</t>
        </is>
      </c>
      <c r="B64" s="6" t="inlineStr">
        <is>
          <t>Fiyatlandırma modeli ve erken erişim kampanyası</t>
        </is>
      </c>
      <c r="C64" s="6" t="inlineStr">
        <is>
          <t>Ticari</t>
        </is>
      </c>
      <c r="D64" s="5" t="inlineStr">
        <is>
          <t>Faz 3</t>
        </is>
      </c>
      <c r="E64" s="6" t="inlineStr">
        <is>
          <t>Eki 2026 H2</t>
        </is>
      </c>
      <c r="F64" s="6" t="inlineStr">
        <is>
          <t>Kas 2026 H1</t>
        </is>
      </c>
      <c r="G64" s="5" t="n">
        <v>2</v>
      </c>
      <c r="H64" s="9" t="inlineStr">
        <is>
          <t>🟠 Yüksek</t>
        </is>
      </c>
      <c r="I64" s="6" t="inlineStr">
        <is>
          <t>Kurucu</t>
        </is>
      </c>
      <c r="J64" s="6" t="inlineStr">
        <is>
          <t>F3-13</t>
        </is>
      </c>
      <c r="K64" s="8" t="inlineStr">
        <is>
          <t>⏳ Bekliyor</t>
        </is>
      </c>
      <c r="L64" s="6" t="inlineStr">
        <is>
          <t>Freemium, Pro, Enterprise katmanları; yıllık indirim stratejisi</t>
        </is>
      </c>
    </row>
    <row r="65">
      <c r="A65" s="15" t="inlineStr">
        <is>
          <t>🚀  FAZ 4 — İLERİ DÜZEY YETENEKLER VE TİCARİLEŞME  (Mart 2027+)</t>
        </is>
      </c>
    </row>
    <row r="66">
      <c r="A66" s="5" t="inlineStr">
        <is>
          <t>F4-01</t>
        </is>
      </c>
      <c r="B66" s="6" t="inlineStr">
        <is>
          <t>Fine-tuning pipeline — yerel model kişiselleştirme</t>
        </is>
      </c>
      <c r="C66" s="6" t="inlineStr">
        <is>
          <t>AI</t>
        </is>
      </c>
      <c r="D66" s="5" t="inlineStr">
        <is>
          <t>Faz 4</t>
        </is>
      </c>
      <c r="E66" s="6" t="inlineStr">
        <is>
          <t>Mar 2027+</t>
        </is>
      </c>
      <c r="F66" s="6" t="inlineStr">
        <is>
          <t>—</t>
        </is>
      </c>
      <c r="G66" s="5" t="inlineStr">
        <is>
          <t>—</t>
        </is>
      </c>
      <c r="H66" s="10" t="inlineStr">
        <is>
          <t>🟡 Orta</t>
        </is>
      </c>
      <c r="I66" s="6" t="inlineStr">
        <is>
          <t>AI Dev</t>
        </is>
      </c>
      <c r="J66" s="6" t="inlineStr">
        <is>
          <t>F3-06</t>
        </is>
      </c>
      <c r="K66" s="8" t="inlineStr">
        <is>
          <t>⏳ Bekliyor</t>
        </is>
      </c>
      <c r="L66" s="6" t="inlineStr">
        <is>
          <t>Kullanıcı verisinden öğrenme; QLORA yöntemi</t>
        </is>
      </c>
    </row>
    <row r="67">
      <c r="A67" s="5" t="inlineStr">
        <is>
          <t>F4-02</t>
        </is>
      </c>
      <c r="B67" s="6" t="inlineStr">
        <is>
          <t>Otonom ajan ağı — paralel alt-ajan sistemi</t>
        </is>
      </c>
      <c r="C67" s="6" t="inlineStr">
        <is>
          <t>AI</t>
        </is>
      </c>
      <c r="D67" s="5" t="inlineStr">
        <is>
          <t>Faz 4</t>
        </is>
      </c>
      <c r="E67" s="6" t="inlineStr">
        <is>
          <t>Mar 2027+</t>
        </is>
      </c>
      <c r="F67" s="6" t="inlineStr">
        <is>
          <t>—</t>
        </is>
      </c>
      <c r="G67" s="5" t="inlineStr">
        <is>
          <t>—</t>
        </is>
      </c>
      <c r="H67" s="10" t="inlineStr">
        <is>
          <t>🟡 Orta</t>
        </is>
      </c>
      <c r="I67" s="6" t="inlineStr">
        <is>
          <t>AI Dev</t>
        </is>
      </c>
      <c r="J67" s="6" t="inlineStr">
        <is>
          <t>F3-01</t>
        </is>
      </c>
      <c r="K67" s="8" t="inlineStr">
        <is>
          <t>⏳ Bekliyor</t>
        </is>
      </c>
      <c r="L67" s="6" t="inlineStr">
        <is>
          <t>CrewAI veya AutoGen tabanlı çok-ajan koordinasyonu</t>
        </is>
      </c>
    </row>
    <row r="68">
      <c r="A68" s="5" t="inlineStr">
        <is>
          <t>F4-03</t>
        </is>
      </c>
      <c r="B68" s="6" t="inlineStr">
        <is>
          <t>Özel NASRİ donanım modülü tasarımı</t>
        </is>
      </c>
      <c r="C68" s="6" t="inlineStr">
        <is>
          <t>Donanım</t>
        </is>
      </c>
      <c r="D68" s="5" t="inlineStr">
        <is>
          <t>Faz 4</t>
        </is>
      </c>
      <c r="E68" s="6" t="inlineStr">
        <is>
          <t>Mar 2027+</t>
        </is>
      </c>
      <c r="F68" s="6" t="inlineStr">
        <is>
          <t>—</t>
        </is>
      </c>
      <c r="G68" s="5" t="inlineStr">
        <is>
          <t>—</t>
        </is>
      </c>
      <c r="H68" s="10" t="inlineStr">
        <is>
          <t>🟡 Orta</t>
        </is>
      </c>
      <c r="I68" s="6" t="inlineStr">
        <is>
          <t>Kurucu+HW</t>
        </is>
      </c>
      <c r="J68" s="6" t="inlineStr">
        <is>
          <t>F3-11</t>
        </is>
      </c>
      <c r="K68" s="8" t="inlineStr">
        <is>
          <t>⏳ Bekliyor</t>
        </is>
      </c>
      <c r="L68" s="6" t="inlineStr">
        <is>
          <t>Raspberry Pi CM4 tabanlı; branded kutu ve aksesuarlar</t>
        </is>
      </c>
    </row>
    <row r="69">
      <c r="A69" s="5" t="inlineStr">
        <is>
          <t>F4-04</t>
        </is>
      </c>
      <c r="B69" s="6" t="inlineStr">
        <is>
          <t>Enterprise satış kanalı kurulumu</t>
        </is>
      </c>
      <c r="C69" s="6" t="inlineStr">
        <is>
          <t>Ticari</t>
        </is>
      </c>
      <c r="D69" s="5" t="inlineStr">
        <is>
          <t>Faz 4</t>
        </is>
      </c>
      <c r="E69" s="6" t="inlineStr">
        <is>
          <t>Mar 2027+</t>
        </is>
      </c>
      <c r="F69" s="6" t="inlineStr">
        <is>
          <t>—</t>
        </is>
      </c>
      <c r="G69" s="5" t="inlineStr">
        <is>
          <t>—</t>
        </is>
      </c>
      <c r="H69" s="9" t="inlineStr">
        <is>
          <t>🟠 Yüksek</t>
        </is>
      </c>
      <c r="I69" s="6" t="inlineStr">
        <is>
          <t>Kurucu</t>
        </is>
      </c>
      <c r="J69" s="6" t="inlineStr">
        <is>
          <t>F3-14</t>
        </is>
      </c>
      <c r="K69" s="8" t="inlineStr">
        <is>
          <t>⏳ Bekliyor</t>
        </is>
      </c>
      <c r="L69" s="6" t="inlineStr">
        <is>
          <t>B2B fiyatlandırma; SLA; teknik destek planları</t>
        </is>
      </c>
    </row>
    <row r="70">
      <c r="A70" s="5" t="inlineStr">
        <is>
          <t>F4-05</t>
        </is>
      </c>
      <c r="B70" s="6" t="inlineStr">
        <is>
          <t>Uluslararası pazar girişi (AB/UK)</t>
        </is>
      </c>
      <c r="C70" s="6" t="inlineStr">
        <is>
          <t>Ticari</t>
        </is>
      </c>
      <c r="D70" s="5" t="inlineStr">
        <is>
          <t>Faz 4</t>
        </is>
      </c>
      <c r="E70" s="6" t="inlineStr">
        <is>
          <t>Mar 2027+</t>
        </is>
      </c>
      <c r="F70" s="6" t="inlineStr">
        <is>
          <t>—</t>
        </is>
      </c>
      <c r="G70" s="5" t="inlineStr">
        <is>
          <t>—</t>
        </is>
      </c>
      <c r="H70" s="9" t="inlineStr">
        <is>
          <t>🟠 Yüksek</t>
        </is>
      </c>
      <c r="I70" s="6" t="inlineStr">
        <is>
          <t>Kurucu</t>
        </is>
      </c>
      <c r="J70" s="6" t="inlineStr">
        <is>
          <t>F0-04,F3-14</t>
        </is>
      </c>
      <c r="K70" s="8" t="inlineStr">
        <is>
          <t>⏳ Bekliyor</t>
        </is>
      </c>
      <c r="L70" s="6" t="inlineStr">
        <is>
          <t>GDPR uyumu; İngilizce ve Almanca yerelleştirme</t>
        </is>
      </c>
    </row>
    <row r="71">
      <c r="A71" s="5" t="inlineStr">
        <is>
          <t>F4-06</t>
        </is>
      </c>
      <c r="B71" s="6" t="inlineStr">
        <is>
          <t>Yatırım turu veya hibe başvurusu (TÜBİTAK, AB Horizon)</t>
        </is>
      </c>
      <c r="C71" s="6" t="inlineStr">
        <is>
          <t>Ticari</t>
        </is>
      </c>
      <c r="D71" s="5" t="inlineStr">
        <is>
          <t>Faz 4</t>
        </is>
      </c>
      <c r="E71" s="6" t="inlineStr">
        <is>
          <t>Mar 2027+</t>
        </is>
      </c>
      <c r="F71" s="6" t="inlineStr">
        <is>
          <t>—</t>
        </is>
      </c>
      <c r="G71" s="5" t="inlineStr">
        <is>
          <t>—</t>
        </is>
      </c>
      <c r="H71" s="9" t="inlineStr">
        <is>
          <t>🟠 Yüksek</t>
        </is>
      </c>
      <c r="I71" s="6" t="inlineStr">
        <is>
          <t>Kurucu</t>
        </is>
      </c>
      <c r="J71" s="6" t="inlineStr">
        <is>
          <t>F0-10</t>
        </is>
      </c>
      <c r="K71" s="8" t="inlineStr">
        <is>
          <t>⏳ Bekliyor</t>
        </is>
      </c>
      <c r="L71" s="6" t="inlineStr">
        <is>
          <t>TÜBİTAK 1501/1507; Horizon Europe; angel/seed tur</t>
        </is>
      </c>
    </row>
  </sheetData>
  <mergeCells count="8">
    <mergeCell ref="A20:K20"/>
    <mergeCell ref="A19:L19"/>
    <mergeCell ref="A1:P2"/>
    <mergeCell ref="A5:L5"/>
    <mergeCell ref="A3:P3"/>
    <mergeCell ref="A34:L34"/>
    <mergeCell ref="A50:L50"/>
    <mergeCell ref="A65:L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DB4"/>
    <outlinePr summaryBelow="1" summaryRight="1"/>
    <pageSetUpPr/>
  </sheetPr>
  <dimension ref="A1:AV4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</cols>
  <sheetData>
    <row r="1" ht="28" customHeight="1">
      <c r="A1" s="16" t="inlineStr">
        <is>
          <t>NASRİ — Gantt Takvimi  |  Mart 2026 – Şubat 2027</t>
        </is>
      </c>
    </row>
    <row r="2"/>
    <row r="3" ht="20" customHeight="1">
      <c r="A3" s="17" t="inlineStr">
        <is>
          <t>ID</t>
        </is>
      </c>
      <c r="B3" s="18" t="inlineStr">
        <is>
          <t>Görev</t>
        </is>
      </c>
      <c r="C3" s="19" t="inlineStr">
        <is>
          <t>Mart 2026</t>
        </is>
      </c>
      <c r="G3" s="19" t="inlineStr">
        <is>
          <t>Nisan 2026</t>
        </is>
      </c>
      <c r="M3" s="19" t="inlineStr">
        <is>
          <t>Mayıs 2026</t>
        </is>
      </c>
      <c r="S3" s="19" t="inlineStr">
        <is>
          <t>Haziran 2026</t>
        </is>
      </c>
      <c r="Y3" s="19" t="inlineStr">
        <is>
          <t>Temmuz 2026</t>
        </is>
      </c>
      <c r="AE3" s="19" t="inlineStr">
        <is>
          <t>Ağustos 2026</t>
        </is>
      </c>
      <c r="AK3" s="19" t="inlineStr">
        <is>
          <t>Eylül 2026</t>
        </is>
      </c>
      <c r="AQ3" s="19" t="inlineStr">
        <is>
          <t>Ekim 2026</t>
        </is>
      </c>
    </row>
    <row r="4" ht="16" customHeight="1">
      <c r="A4" s="20" t="inlineStr">
        <is>
          <t>F0-01</t>
        </is>
      </c>
      <c r="B4" s="21" t="inlineStr">
        <is>
          <t>Şirket yapısına karar</t>
        </is>
      </c>
      <c r="C4" s="22" t="inlineStr">
        <is>
          <t>█</t>
        </is>
      </c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</row>
    <row r="5" ht="16" customHeight="1">
      <c r="A5" s="20" t="inlineStr">
        <is>
          <t>F0-02</t>
        </is>
      </c>
      <c r="B5" s="21" t="inlineStr">
        <is>
          <t>Şirket tescili</t>
        </is>
      </c>
      <c r="C5" s="22" t="inlineStr">
        <is>
          <t>█</t>
        </is>
      </c>
      <c r="D5" s="22" t="inlineStr">
        <is>
          <t>█</t>
        </is>
      </c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</row>
    <row r="6" ht="16" customHeight="1">
      <c r="A6" s="20" t="inlineStr">
        <is>
          <t>F0-03</t>
        </is>
      </c>
      <c r="B6" s="21" t="inlineStr">
        <is>
          <t>Marka tescili (TÜRKPATENT)</t>
        </is>
      </c>
      <c r="C6" s="23" t="n"/>
      <c r="D6" s="22" t="inlineStr">
        <is>
          <t>█</t>
        </is>
      </c>
      <c r="E6" s="22" t="inlineStr">
        <is>
          <t>█</t>
        </is>
      </c>
      <c r="F6" s="22" t="inlineStr">
        <is>
          <t>█</t>
        </is>
      </c>
      <c r="G6" s="22" t="inlineStr">
        <is>
          <t>█</t>
        </is>
      </c>
      <c r="H6" s="22" t="inlineStr">
        <is>
          <t>█</t>
        </is>
      </c>
      <c r="I6" s="22" t="inlineStr">
        <is>
          <t>█</t>
        </is>
      </c>
      <c r="J6" s="22" t="inlineStr">
        <is>
          <t>█</t>
        </is>
      </c>
      <c r="K6" s="22" t="inlineStr">
        <is>
          <t>█</t>
        </is>
      </c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</row>
    <row r="7" ht="16" customHeight="1">
      <c r="A7" s="20" t="inlineStr">
        <is>
          <t>F0-04</t>
        </is>
      </c>
      <c r="B7" s="21" t="inlineStr">
        <is>
          <t>Uluslararası marka araştırması</t>
        </is>
      </c>
      <c r="C7" s="23" t="n"/>
      <c r="D7" s="22" t="inlineStr">
        <is>
          <t>█</t>
        </is>
      </c>
      <c r="E7" s="22" t="inlineStr">
        <is>
          <t>█</t>
        </is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</row>
    <row r="8" ht="16" customHeight="1">
      <c r="A8" s="20" t="inlineStr">
        <is>
          <t>F0-05</t>
        </is>
      </c>
      <c r="B8" s="21" t="inlineStr">
        <is>
          <t>Telif hakkı stratejisi</t>
        </is>
      </c>
      <c r="C8" s="23" t="n"/>
      <c r="D8" s="23" t="n"/>
      <c r="E8" s="22" t="inlineStr">
        <is>
          <t>█</t>
        </is>
      </c>
      <c r="F8" s="22" t="inlineStr">
        <is>
          <t>█</t>
        </is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</row>
    <row r="9" ht="16" customHeight="1">
      <c r="A9" s="20" t="inlineStr">
        <is>
          <t>F0-06</t>
        </is>
      </c>
      <c r="B9" s="21" t="inlineStr">
        <is>
          <t>Gizlilik Politikası (KVKK/GDPR)</t>
        </is>
      </c>
      <c r="C9" s="23" t="n"/>
      <c r="D9" s="23" t="n"/>
      <c r="E9" s="22" t="inlineStr">
        <is>
          <t>█</t>
        </is>
      </c>
      <c r="F9" s="22" t="inlineStr">
        <is>
          <t>█</t>
        </is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</row>
    <row r="10" ht="16" customHeight="1">
      <c r="A10" s="20" t="inlineStr">
        <is>
          <t>F0-07</t>
        </is>
      </c>
      <c r="B10" s="21" t="inlineStr">
        <is>
          <t>Kullanım Koşulları</t>
        </is>
      </c>
      <c r="C10" s="23" t="n"/>
      <c r="D10" s="23" t="n"/>
      <c r="E10" s="22" t="inlineStr">
        <is>
          <t>█</t>
        </is>
      </c>
      <c r="F10" s="22" t="inlineStr">
        <is>
          <t>█</t>
        </is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</row>
    <row r="11" ht="16" customHeight="1">
      <c r="A11" s="20" t="inlineStr">
        <is>
          <t>F0-08</t>
        </is>
      </c>
      <c r="B11" s="21" t="inlineStr">
        <is>
          <t>VERBİS kaydı</t>
        </is>
      </c>
      <c r="C11" s="23" t="n"/>
      <c r="D11" s="23" t="n"/>
      <c r="E11" s="23" t="n"/>
      <c r="F11" s="22" t="inlineStr">
        <is>
          <t>█</t>
        </is>
      </c>
      <c r="G11" s="22" t="inlineStr">
        <is>
          <t>█</t>
        </is>
      </c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</row>
    <row r="12" ht="16" customHeight="1">
      <c r="A12" s="20" t="inlineStr">
        <is>
          <t>F0-09</t>
        </is>
      </c>
      <c r="B12" s="21" t="inlineStr">
        <is>
          <t>Açık kaynak lisans analizi</t>
        </is>
      </c>
      <c r="C12" s="23" t="n"/>
      <c r="D12" s="23" t="n"/>
      <c r="E12" s="23" t="n"/>
      <c r="F12" s="22" t="inlineStr">
        <is>
          <t>█</t>
        </is>
      </c>
      <c r="G12" s="22" t="inlineStr">
        <is>
          <t>█</t>
        </is>
      </c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</row>
    <row r="13" ht="16" customHeight="1">
      <c r="A13" s="20" t="inlineStr">
        <is>
          <t>F0-10</t>
        </is>
      </c>
      <c r="B13" s="21" t="inlineStr">
        <is>
          <t>İş planı ve finansal projeksiyon</t>
        </is>
      </c>
      <c r="C13" s="23" t="n"/>
      <c r="D13" s="22" t="inlineStr">
        <is>
          <t>█</t>
        </is>
      </c>
      <c r="E13" s="22" t="inlineStr">
        <is>
          <t>█</t>
        </is>
      </c>
      <c r="F13" s="22" t="inlineStr">
        <is>
          <t>█</t>
        </is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</row>
    <row r="14" ht="16" customHeight="1">
      <c r="A14" s="20" t="inlineStr">
        <is>
          <t>F0-12</t>
        </is>
      </c>
      <c r="B14" s="21" t="inlineStr">
        <is>
          <t>GitHub repo kurulumu</t>
        </is>
      </c>
      <c r="C14" s="22" t="inlineStr">
        <is>
          <t>█</t>
        </is>
      </c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</row>
    <row r="16" ht="16" customHeight="1">
      <c r="A16" s="20" t="inlineStr">
        <is>
          <t>F1-01</t>
        </is>
      </c>
      <c r="B16" s="24" t="inlineStr">
        <is>
          <t>Nasri Core orkestratör</t>
        </is>
      </c>
      <c r="C16" s="23" t="n"/>
      <c r="D16" s="25" t="inlineStr">
        <is>
          <t>█</t>
        </is>
      </c>
      <c r="E16" s="25" t="inlineStr">
        <is>
          <t>█</t>
        </is>
      </c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</row>
    <row r="17" ht="16" customHeight="1">
      <c r="A17" s="20" t="inlineStr">
        <is>
          <t>F1-02</t>
        </is>
      </c>
      <c r="B17" s="24" t="inlineStr">
        <is>
          <t>Ollama + Llama 3.2 entegrasyonu</t>
        </is>
      </c>
      <c r="C17" s="23" t="n"/>
      <c r="D17" s="25" t="inlineStr">
        <is>
          <t>█</t>
        </is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</row>
    <row r="18" ht="16" customHeight="1">
      <c r="A18" s="20" t="inlineStr">
        <is>
          <t>F1-03</t>
        </is>
      </c>
      <c r="B18" s="24" t="inlineStr">
        <is>
          <t>CLI sohbet arayüzü</t>
        </is>
      </c>
      <c r="C18" s="23" t="n"/>
      <c r="D18" s="23" t="n"/>
      <c r="E18" s="25" t="inlineStr">
        <is>
          <t>█</t>
        </is>
      </c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</row>
    <row r="19" ht="16" customHeight="1">
      <c r="A19" s="20" t="inlineStr">
        <is>
          <t>F1-04</t>
        </is>
      </c>
      <c r="B19" s="24" t="inlineStr">
        <is>
          <t>Whisper.cpp Türkçe STT</t>
        </is>
      </c>
      <c r="C19" s="23" t="n"/>
      <c r="D19" s="23" t="n"/>
      <c r="E19" s="25" t="inlineStr">
        <is>
          <t>█</t>
        </is>
      </c>
      <c r="F19" s="25" t="inlineStr">
        <is>
          <t>█</t>
        </is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</row>
    <row r="20" ht="16" customHeight="1">
      <c r="A20" s="20" t="inlineStr">
        <is>
          <t>F1-05</t>
        </is>
      </c>
      <c r="B20" s="24" t="inlineStr">
        <is>
          <t>Piper TTS Türkçe sentez</t>
        </is>
      </c>
      <c r="C20" s="23" t="n"/>
      <c r="D20" s="23" t="n"/>
      <c r="E20" s="25" t="inlineStr">
        <is>
          <t>█</t>
        </is>
      </c>
      <c r="F20" s="25" t="inlineStr">
        <is>
          <t>█</t>
        </is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</row>
    <row r="21" ht="16" customHeight="1">
      <c r="A21" s="20" t="inlineStr">
        <is>
          <t>F1-06</t>
        </is>
      </c>
      <c r="B21" s="24" t="inlineStr">
        <is>
          <t>Credential Vault</t>
        </is>
      </c>
      <c r="C21" s="23" t="n"/>
      <c r="D21" s="23" t="n"/>
      <c r="E21" s="25" t="inlineStr">
        <is>
          <t>█</t>
        </is>
      </c>
      <c r="F21" s="25" t="inlineStr">
        <is>
          <t>█</t>
        </is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</row>
    <row r="22" ht="16" customHeight="1">
      <c r="A22" s="20" t="inlineStr">
        <is>
          <t>F1-07</t>
        </is>
      </c>
      <c r="B22" s="24" t="inlineStr">
        <is>
          <t>RBAC ve oturum yönetimi</t>
        </is>
      </c>
      <c r="C22" s="23" t="n"/>
      <c r="D22" s="23" t="n"/>
      <c r="E22" s="23" t="n"/>
      <c r="F22" s="25" t="inlineStr">
        <is>
          <t>█</t>
        </is>
      </c>
      <c r="G22" s="25" t="inlineStr">
        <is>
          <t>█</t>
        </is>
      </c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</row>
    <row r="23" ht="16" customHeight="1">
      <c r="A23" s="20" t="inlineStr">
        <is>
          <t>F1-08</t>
        </is>
      </c>
      <c r="B23" s="24" t="inlineStr">
        <is>
          <t>Donanım kimliği + biyometrik</t>
        </is>
      </c>
      <c r="C23" s="23" t="n"/>
      <c r="D23" s="23" t="n"/>
      <c r="E23" s="23" t="n"/>
      <c r="F23" s="25" t="inlineStr">
        <is>
          <t>█</t>
        </is>
      </c>
      <c r="G23" s="25" t="inlineStr">
        <is>
          <t>█</t>
        </is>
      </c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</row>
    <row r="24" ht="16" customHeight="1">
      <c r="A24" s="20" t="inlineStr">
        <is>
          <t>F1-10</t>
        </is>
      </c>
      <c r="B24" s="24" t="inlineStr">
        <is>
          <t>Bootstrap kurulum scripti</t>
        </is>
      </c>
      <c r="C24" s="23" t="n"/>
      <c r="D24" s="23" t="n"/>
      <c r="E24" s="23" t="n"/>
      <c r="F24" s="23" t="n"/>
      <c r="G24" s="25" t="inlineStr">
        <is>
          <t>█</t>
        </is>
      </c>
      <c r="H24" s="25" t="inlineStr">
        <is>
          <t>█</t>
        </is>
      </c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</row>
    <row r="25" ht="16" customHeight="1">
      <c r="A25" s="20" t="inlineStr">
        <is>
          <t>F1-12</t>
        </is>
      </c>
      <c r="B25" s="24" t="inlineStr">
        <is>
          <t>Onboarding diyalog akışı</t>
        </is>
      </c>
      <c r="C25" s="23" t="n"/>
      <c r="D25" s="23" t="n"/>
      <c r="E25" s="23" t="n"/>
      <c r="F25" s="23" t="n"/>
      <c r="G25" s="23" t="n"/>
      <c r="H25" s="25" t="inlineStr">
        <is>
          <t>█</t>
        </is>
      </c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</row>
    <row r="27" ht="16" customHeight="1">
      <c r="A27" s="20" t="inlineStr">
        <is>
          <t>F2-01</t>
        </is>
      </c>
      <c r="B27" s="26" t="inlineStr">
        <is>
          <t>RAG pipeline — ChromaDB</t>
        </is>
      </c>
      <c r="C27" s="23" t="n"/>
      <c r="D27" s="23" t="n"/>
      <c r="E27" s="23" t="n"/>
      <c r="F27" s="23" t="n"/>
      <c r="G27" s="23" t="n"/>
      <c r="H27" s="23" t="n"/>
      <c r="I27" s="27" t="inlineStr">
        <is>
          <t>█</t>
        </is>
      </c>
      <c r="J27" s="27" t="inlineStr">
        <is>
          <t>█</t>
        </is>
      </c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</row>
    <row r="28" ht="16" customHeight="1">
      <c r="A28" s="20" t="inlineStr">
        <is>
          <t>F2-02</t>
        </is>
      </c>
      <c r="B28" s="26" t="inlineStr">
        <is>
          <t>Uzun vadeli bellek yönetimi</t>
        </is>
      </c>
      <c r="C28" s="23" t="n"/>
      <c r="D28" s="23" t="n"/>
      <c r="E28" s="23" t="n"/>
      <c r="F28" s="23" t="n"/>
      <c r="G28" s="23" t="n"/>
      <c r="H28" s="23" t="n"/>
      <c r="I28" s="23" t="n"/>
      <c r="J28" s="27" t="inlineStr">
        <is>
          <t>█</t>
        </is>
      </c>
      <c r="K28" s="27" t="inlineStr">
        <is>
          <t>█</t>
        </is>
      </c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</row>
    <row r="29" ht="16" customHeight="1">
      <c r="A29" s="20" t="inlineStr">
        <is>
          <t>F2-03</t>
        </is>
      </c>
      <c r="B29" s="26" t="inlineStr">
        <is>
          <t>Görev planlayıcı (Planner)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7" t="inlineStr">
        <is>
          <t>█</t>
        </is>
      </c>
      <c r="L29" s="27" t="inlineStr">
        <is>
          <t>█</t>
        </is>
      </c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</row>
    <row r="30" ht="16" customHeight="1">
      <c r="A30" s="20" t="inlineStr">
        <is>
          <t>F2-04</t>
        </is>
      </c>
      <c r="B30" s="26" t="inlineStr">
        <is>
          <t>Model Router 3 katmanlı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7" t="inlineStr">
        <is>
          <t>█</t>
        </is>
      </c>
      <c r="L30" s="27" t="inlineStr">
        <is>
          <t>█</t>
        </is>
      </c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</row>
    <row r="31" ht="16" customHeight="1">
      <c r="A31" s="20" t="inlineStr">
        <is>
          <t>F2-05</t>
        </is>
      </c>
      <c r="B31" s="26" t="inlineStr">
        <is>
          <t>Dış AI API entegrasyonu</t>
        </is>
      </c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7" t="inlineStr">
        <is>
          <t>█</t>
        </is>
      </c>
      <c r="M31" s="27" t="inlineStr">
        <is>
          <t>█</t>
        </is>
      </c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</row>
    <row r="32" ht="16" customHeight="1">
      <c r="A32" s="20" t="inlineStr">
        <is>
          <t>F2-06</t>
        </is>
      </c>
      <c r="B32" s="26" t="inlineStr">
        <is>
          <t>LAN ağ tarayıcı + cihaz keşfi</t>
        </is>
      </c>
      <c r="C32" s="23" t="n"/>
      <c r="D32" s="23" t="n"/>
      <c r="E32" s="23" t="n"/>
      <c r="F32" s="23" t="n"/>
      <c r="G32" s="23" t="n"/>
      <c r="H32" s="23" t="n"/>
      <c r="I32" s="27" t="inlineStr">
        <is>
          <t>█</t>
        </is>
      </c>
      <c r="J32" s="27" t="inlineStr">
        <is>
          <t>█</t>
        </is>
      </c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</row>
    <row r="33" ht="16" customHeight="1">
      <c r="A33" s="20" t="inlineStr">
        <is>
          <t>F2-07</t>
        </is>
      </c>
      <c r="B33" s="26" t="inlineStr">
        <is>
          <t>SSH uzak cihaz yönetimi</t>
        </is>
      </c>
      <c r="C33" s="23" t="n"/>
      <c r="D33" s="23" t="n"/>
      <c r="E33" s="23" t="n"/>
      <c r="F33" s="23" t="n"/>
      <c r="G33" s="23" t="n"/>
      <c r="H33" s="23" t="n"/>
      <c r="I33" s="23" t="n"/>
      <c r="J33" s="27" t="inlineStr">
        <is>
          <t>█</t>
        </is>
      </c>
      <c r="K33" s="27" t="inlineStr">
        <is>
          <t>█</t>
        </is>
      </c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</row>
    <row r="34" ht="16" customHeight="1">
      <c r="A34" s="20" t="inlineStr">
        <is>
          <t>F2-08</t>
        </is>
      </c>
      <c r="B34" s="26" t="inlineStr">
        <is>
          <t>Home Assistant + MQTT köprüsü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7" t="inlineStr">
        <is>
          <t>█</t>
        </is>
      </c>
      <c r="M34" s="27" t="inlineStr">
        <is>
          <t>█</t>
        </is>
      </c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</row>
    <row r="35" ht="16" customHeight="1">
      <c r="A35" s="20" t="inlineStr">
        <is>
          <t>F2-09</t>
        </is>
      </c>
      <c r="B35" s="26" t="inlineStr">
        <is>
          <t>Sistem bakım otomasyonu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7" t="inlineStr">
        <is>
          <t>█</t>
        </is>
      </c>
      <c r="L35" s="27" t="inlineStr">
        <is>
          <t>█</t>
        </is>
      </c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</row>
    <row r="36" ht="16" customHeight="1">
      <c r="A36" s="20" t="inlineStr">
        <is>
          <t>F2-11</t>
        </is>
      </c>
      <c r="B36" s="26" t="inlineStr">
        <is>
          <t>SvelteKit web dashboard</t>
        </is>
      </c>
      <c r="C36" s="23" t="n"/>
      <c r="D36" s="23" t="n"/>
      <c r="E36" s="23" t="n"/>
      <c r="F36" s="23" t="n"/>
      <c r="G36" s="23" t="n"/>
      <c r="H36" s="23" t="n"/>
      <c r="I36" s="23" t="n"/>
      <c r="J36" s="27" t="inlineStr">
        <is>
          <t>█</t>
        </is>
      </c>
      <c r="K36" s="27" t="inlineStr">
        <is>
          <t>█</t>
        </is>
      </c>
      <c r="L36" s="27" t="inlineStr">
        <is>
          <t>█</t>
        </is>
      </c>
      <c r="M36" s="27" t="inlineStr">
        <is>
          <t>█</t>
        </is>
      </c>
      <c r="N36" s="27" t="inlineStr">
        <is>
          <t>█</t>
        </is>
      </c>
      <c r="O36" s="27" t="inlineStr">
        <is>
          <t>█</t>
        </is>
      </c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</row>
    <row r="37" ht="16" customHeight="1">
      <c r="A37" s="20" t="inlineStr">
        <is>
          <t>F2-12</t>
        </is>
      </c>
      <c r="B37" s="26" t="inlineStr">
        <is>
          <t>Anomaly Detector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7" t="inlineStr">
        <is>
          <t>█</t>
        </is>
      </c>
      <c r="N37" s="27" t="inlineStr">
        <is>
          <t>█</t>
        </is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</row>
    <row r="39" ht="16" customHeight="1">
      <c r="A39" s="20" t="inlineStr">
        <is>
          <t>F3-01</t>
        </is>
      </c>
      <c r="B39" s="28" t="inlineStr">
        <is>
          <t>Code Generator modülü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9" t="inlineStr">
        <is>
          <t>█</t>
        </is>
      </c>
      <c r="P39" s="29" t="inlineStr">
        <is>
          <t>█</t>
        </is>
      </c>
      <c r="Q39" s="29" t="inlineStr">
        <is>
          <t>█</t>
        </is>
      </c>
      <c r="R39" s="29" t="inlineStr">
        <is>
          <t>█</t>
        </is>
      </c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</row>
    <row r="40" ht="16" customHeight="1">
      <c r="A40" s="20" t="inlineStr">
        <is>
          <t>F3-04</t>
        </is>
      </c>
      <c r="B40" s="28" t="inlineStr">
        <is>
          <t>Zigbee/Z-Wave desteği</t>
        </is>
      </c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9" t="inlineStr">
        <is>
          <t>█</t>
        </is>
      </c>
      <c r="P40" s="29" t="inlineStr">
        <is>
          <t>█</t>
        </is>
      </c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</row>
    <row r="41" ht="16" customHeight="1">
      <c r="A41" s="20" t="inlineStr">
        <is>
          <t>F3-05</t>
        </is>
      </c>
      <c r="B41" s="28" t="inlineStr">
        <is>
          <t>Matter/Thread entegrasyonu</t>
        </is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9" t="inlineStr">
        <is>
          <t>█</t>
        </is>
      </c>
      <c r="Q41" s="29" t="inlineStr">
        <is>
          <t>█</t>
        </is>
      </c>
      <c r="R41" s="29" t="inlineStr">
        <is>
          <t>█</t>
        </is>
      </c>
      <c r="S41" s="29" t="inlineStr">
        <is>
          <t>█</t>
        </is>
      </c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</row>
    <row r="42" ht="16" customHeight="1">
      <c r="A42" s="20" t="inlineStr">
        <is>
          <t>F3-09</t>
        </is>
      </c>
      <c r="B42" s="28" t="inlineStr">
        <is>
          <t>Mobil erişim arayüzü (PWA)</t>
        </is>
      </c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9" t="inlineStr">
        <is>
          <t>█</t>
        </is>
      </c>
      <c r="U42" s="29" t="inlineStr">
        <is>
          <t>█</t>
        </is>
      </c>
      <c r="V42" s="29" t="inlineStr">
        <is>
          <t>█</t>
        </is>
      </c>
      <c r="W42" s="29" t="inlineStr">
        <is>
          <t>█</t>
        </is>
      </c>
      <c r="X42" s="29" t="inlineStr">
        <is>
          <t>█</t>
        </is>
      </c>
      <c r="Y42" s="29" t="inlineStr">
        <is>
          <t>█</t>
        </is>
      </c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</row>
    <row r="43" ht="16" customHeight="1">
      <c r="A43" s="20" t="inlineStr">
        <is>
          <t>F3-12</t>
        </is>
      </c>
      <c r="B43" s="28" t="inlineStr">
        <is>
          <t>Beta kullanıcı programı</t>
        </is>
      </c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9" t="inlineStr">
        <is>
          <t>█</t>
        </is>
      </c>
      <c r="S43" s="29" t="inlineStr">
        <is>
          <t>█</t>
        </is>
      </c>
      <c r="T43" s="29" t="inlineStr">
        <is>
          <t>█</t>
        </is>
      </c>
      <c r="U43" s="29" t="inlineStr">
        <is>
          <t>█</t>
        </is>
      </c>
      <c r="V43" s="29" t="inlineStr">
        <is>
          <t>█</t>
        </is>
      </c>
      <c r="W43" s="29" t="inlineStr">
        <is>
          <t>█</t>
        </is>
      </c>
      <c r="X43" s="29" t="inlineStr">
        <is>
          <t>█</t>
        </is>
      </c>
      <c r="Y43" s="29" t="inlineStr">
        <is>
          <t>█</t>
        </is>
      </c>
      <c r="Z43" s="29" t="inlineStr">
        <is>
          <t>█</t>
        </is>
      </c>
      <c r="AA43" s="29" t="inlineStr">
        <is>
          <t>█</t>
        </is>
      </c>
      <c r="AB43" s="29" t="inlineStr">
        <is>
          <t>█</t>
        </is>
      </c>
      <c r="AC43" s="29" t="inlineStr">
        <is>
          <t>█</t>
        </is>
      </c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</row>
    <row r="44" ht="16" customHeight="1">
      <c r="A44" s="20" t="inlineStr">
        <is>
          <t>F3-13</t>
        </is>
      </c>
      <c r="B44" s="28" t="inlineStr">
        <is>
          <t>Web sitesi + landing page</t>
        </is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9" t="inlineStr">
        <is>
          <t>█</t>
        </is>
      </c>
      <c r="P44" s="29" t="inlineStr">
        <is>
          <t>█</t>
        </is>
      </c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</row>
  </sheetData>
  <mergeCells count="9">
    <mergeCell ref="Y3:AD3"/>
    <mergeCell ref="A1:AJ2"/>
    <mergeCell ref="AQ3:AV3"/>
    <mergeCell ref="C3:F3"/>
    <mergeCell ref="G3:L3"/>
    <mergeCell ref="M3:R3"/>
    <mergeCell ref="S3:X3"/>
    <mergeCell ref="AE3:AJ3"/>
    <mergeCell ref="AK3:A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2D8E"/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14" customWidth="1" min="4" max="4"/>
    <col width="10" customWidth="1" min="5" max="5"/>
    <col width="55" customWidth="1" min="6" max="6"/>
    <col width="16" customWidth="1" min="7" max="7"/>
  </cols>
  <sheetData>
    <row r="1" ht="28" customHeight="1">
      <c r="A1" s="30" t="inlineStr">
        <is>
          <t>NASRİ — Hukuki, Ticari ve Uyum Kontrol Listesi</t>
        </is>
      </c>
    </row>
    <row r="2"/>
    <row r="4">
      <c r="A4" s="31" t="inlineStr">
        <is>
          <t>ID</t>
        </is>
      </c>
      <c r="B4" s="31" t="inlineStr">
        <is>
          <t>Eylem / Gereklilik</t>
        </is>
      </c>
      <c r="C4" s="31" t="inlineStr">
        <is>
          <t>Alan</t>
        </is>
      </c>
      <c r="D4" s="31" t="inlineStr">
        <is>
          <t>Aciliyet</t>
        </is>
      </c>
      <c r="E4" s="31" t="inlineStr">
        <is>
          <t>Durum</t>
        </is>
      </c>
      <c r="F4" s="31" t="inlineStr">
        <is>
          <t>Notlar / Kaynak</t>
        </is>
      </c>
      <c r="G4" s="31" t="inlineStr">
        <is>
          <t>Sorumlu</t>
        </is>
      </c>
    </row>
    <row r="5">
      <c r="A5" s="32" t="inlineStr">
        <is>
          <t>H-01</t>
        </is>
      </c>
      <c r="B5" s="6" t="inlineStr">
        <is>
          <t>Şirket kurulumu (LTD Şti veya A.Ş.)</t>
        </is>
      </c>
      <c r="C5" s="6" t="inlineStr">
        <is>
          <t>Şirket</t>
        </is>
      </c>
      <c r="D5" s="7" t="inlineStr">
        <is>
          <t>🔴 Hemen</t>
        </is>
      </c>
      <c r="E5" s="33" t="inlineStr">
        <is>
          <t>⏳</t>
        </is>
      </c>
      <c r="F5" s="6" t="inlineStr">
        <is>
          <t>Kuruluş maliyeti ~15K TL; noter + ticaret sicil</t>
        </is>
      </c>
      <c r="G5" s="6" t="inlineStr">
        <is>
          <t>Kurucu</t>
        </is>
      </c>
    </row>
    <row r="6">
      <c r="A6" s="32" t="inlineStr">
        <is>
          <t>H-02</t>
        </is>
      </c>
      <c r="B6" s="6" t="inlineStr">
        <is>
          <t>NASRİ marka tescili — Türkiye (TÜRKPATENT)</t>
        </is>
      </c>
      <c r="C6" s="6" t="inlineStr">
        <is>
          <t>Marka</t>
        </is>
      </c>
      <c r="D6" s="7" t="inlineStr">
        <is>
          <t>🔴 Hemen</t>
        </is>
      </c>
      <c r="E6" s="33" t="inlineStr">
        <is>
          <t>⏳</t>
        </is>
      </c>
      <c r="F6" s="6" t="inlineStr">
        <is>
          <t>Nice Sınıf 9 (yazılım), 35 (SaaS), 42 (AI servisleri); ~6–8 ay süreç</t>
        </is>
      </c>
      <c r="G6" s="6" t="inlineStr">
        <is>
          <t>Patent Vekili</t>
        </is>
      </c>
    </row>
    <row r="7">
      <c r="A7" s="32" t="inlineStr">
        <is>
          <t>H-03</t>
        </is>
      </c>
      <c r="B7" s="6" t="inlineStr">
        <is>
          <t>NASRİ uluslararası marka tescili (WIPO Madrid)</t>
        </is>
      </c>
      <c r="C7" s="6" t="inlineStr">
        <is>
          <t>Marka</t>
        </is>
      </c>
      <c r="D7" s="6" t="inlineStr">
        <is>
          <t>🟠 2. Ay</t>
        </is>
      </c>
      <c r="E7" s="33" t="inlineStr">
        <is>
          <t>⏳</t>
        </is>
      </c>
      <c r="F7" s="6" t="inlineStr">
        <is>
          <t>AB + ABD + UK hedeflenmeli; ~$3000–8000 ülkeye göre</t>
        </is>
      </c>
      <c r="G7" s="6" t="inlineStr">
        <is>
          <t>Patent Vekili</t>
        </is>
      </c>
    </row>
    <row r="8">
      <c r="A8" s="32" t="inlineStr">
        <is>
          <t>H-04</t>
        </is>
      </c>
      <c r="B8" s="6" t="inlineStr">
        <is>
          <t>KVKK Veri Sorumlusu VERBİS kaydı</t>
        </is>
      </c>
      <c r="C8" s="6" t="inlineStr">
        <is>
          <t>Veri Kor.</t>
        </is>
      </c>
      <c r="D8" s="7" t="inlineStr">
        <is>
          <t>🔴 Hemen</t>
        </is>
      </c>
      <c r="E8" s="33" t="inlineStr">
        <is>
          <t>⏳</t>
        </is>
      </c>
      <c r="F8" s="6" t="inlineStr">
        <is>
          <t>Ciro eşiğine bakılmaksızın kayıt önerilir; yıllık güncelleme gerekir</t>
        </is>
      </c>
      <c r="G8" s="6" t="inlineStr">
        <is>
          <t>Hukuk</t>
        </is>
      </c>
    </row>
    <row r="9">
      <c r="A9" s="32" t="inlineStr">
        <is>
          <t>H-05</t>
        </is>
      </c>
      <c r="B9" s="6" t="inlineStr">
        <is>
          <t>GDPR Uyum Belgesi (AB kullanıcılar için)</t>
        </is>
      </c>
      <c r="C9" s="6" t="inlineStr">
        <is>
          <t>Veri Kor.</t>
        </is>
      </c>
      <c r="D9" s="6" t="inlineStr">
        <is>
          <t>🟠 3. Ay</t>
        </is>
      </c>
      <c r="E9" s="33" t="inlineStr">
        <is>
          <t>⏳</t>
        </is>
      </c>
      <c r="F9" s="6" t="inlineStr">
        <is>
          <t>Privacy by Design mimarisi doğal uyum sağlar; DPA atanması</t>
        </is>
      </c>
      <c r="G9" s="6" t="inlineStr">
        <is>
          <t>Hukuk</t>
        </is>
      </c>
    </row>
    <row r="10">
      <c r="A10" s="32" t="inlineStr">
        <is>
          <t>H-06</t>
        </is>
      </c>
      <c r="B10" s="6" t="inlineStr">
        <is>
          <t>Gizlilik Politikası hazırlama (TR+EN)</t>
        </is>
      </c>
      <c r="C10" s="6" t="inlineStr">
        <is>
          <t>Hukuki Dok.</t>
        </is>
      </c>
      <c r="D10" s="7" t="inlineStr">
        <is>
          <t>🔴 Hemen</t>
        </is>
      </c>
      <c r="E10" s="33" t="inlineStr">
        <is>
          <t>⏳</t>
        </is>
      </c>
      <c r="F10" s="6" t="inlineStr">
        <is>
          <t>KVKK 10. madde aydınlatma yükümlülüğü; Web+Uygulama</t>
        </is>
      </c>
      <c r="G10" s="6" t="inlineStr">
        <is>
          <t>Hukuk Danışmanı</t>
        </is>
      </c>
    </row>
    <row r="11">
      <c r="A11" s="32" t="inlineStr">
        <is>
          <t>H-07</t>
        </is>
      </c>
      <c r="B11" s="6" t="inlineStr">
        <is>
          <t>Kullanım Koşulları — IoT ve AI sorumluluk maddeleri</t>
        </is>
      </c>
      <c r="C11" s="6" t="inlineStr">
        <is>
          <t>Hukuki Dok.</t>
        </is>
      </c>
      <c r="D11" s="7" t="inlineStr">
        <is>
          <t>🔴 Hemen</t>
        </is>
      </c>
      <c r="E11" s="33" t="inlineStr">
        <is>
          <t>⏳</t>
        </is>
      </c>
      <c r="F11" s="6" t="inlineStr">
        <is>
          <t>Cihaz kontrolü, veri silinmesi, otonom kararlar için özel maddeler şart</t>
        </is>
      </c>
      <c r="G11" s="6" t="inlineStr">
        <is>
          <t>Hukuk Danışmanı</t>
        </is>
      </c>
    </row>
    <row r="12">
      <c r="A12" s="32" t="inlineStr">
        <is>
          <t>H-08</t>
        </is>
      </c>
      <c r="B12" s="34" t="inlineStr">
        <is>
          <t>Açık kaynak lisans uyumluluk matrisi</t>
        </is>
      </c>
      <c r="C12" s="6" t="inlineStr">
        <is>
          <t>Lisans</t>
        </is>
      </c>
      <c r="D12" s="9" t="inlineStr">
        <is>
          <t>🟠 1. Ay</t>
        </is>
      </c>
      <c r="E12" s="33" t="inlineStr">
        <is>
          <t>⏳</t>
        </is>
      </c>
      <c r="F12" s="6" t="inlineStr">
        <is>
          <t>GPL bileşenleri proprietary yazılıma dahil edilemez; Apache/MIT tercih et</t>
        </is>
      </c>
      <c r="G12" s="6" t="inlineStr">
        <is>
          <t>Teknik Lider</t>
        </is>
      </c>
    </row>
    <row r="13">
      <c r="A13" s="32" t="inlineStr">
        <is>
          <t>H-09</t>
        </is>
      </c>
      <c r="B13" s="6" t="inlineStr">
        <is>
          <t>Yazılım kaynak kodu telif hakkı tescili</t>
        </is>
      </c>
      <c r="C13" s="6" t="inlineStr">
        <is>
          <t>Telif</t>
        </is>
      </c>
      <c r="D13" s="35" t="inlineStr">
        <is>
          <t>🟡 6. Ay</t>
        </is>
      </c>
      <c r="E13" s="33" t="inlineStr">
        <is>
          <t>⏳</t>
        </is>
      </c>
      <c r="F13" s="6" t="inlineStr">
        <is>
          <t>TÜRKPATENT'e bilgisayar programı olarak başvuru; kaynak kodu depo kaydı</t>
        </is>
      </c>
      <c r="G13" s="6" t="inlineStr">
        <is>
          <t>Kurucu</t>
        </is>
      </c>
    </row>
    <row r="14">
      <c r="A14" s="32" t="inlineStr">
        <is>
          <t>H-10</t>
        </is>
      </c>
      <c r="B14" s="6" t="inlineStr">
        <is>
          <t>Son kullanıcı lisans sözleşmesi (EULA)</t>
        </is>
      </c>
      <c r="C14" s="6" t="inlineStr">
        <is>
          <t>Lisans</t>
        </is>
      </c>
      <c r="D14" s="36" t="inlineStr">
        <is>
          <t>🟠 Faz 1 Sonu</t>
        </is>
      </c>
      <c r="E14" s="33" t="inlineStr">
        <is>
          <t>⏳</t>
        </is>
      </c>
      <c r="F14" s="6" t="inlineStr">
        <is>
          <t>Ticari ve kişisel kullanım ayırt edilmeli; OEM lisans hükümleri</t>
        </is>
      </c>
      <c r="G14" s="6" t="inlineStr">
        <is>
          <t>Hukuk Danışmanı</t>
        </is>
      </c>
    </row>
    <row r="15">
      <c r="A15" s="32" t="inlineStr">
        <is>
          <t>H-11</t>
        </is>
      </c>
      <c r="B15" s="6" t="inlineStr">
        <is>
          <t>Hata/zarar sorumluluk sınırlamaları</t>
        </is>
      </c>
      <c r="C15" s="6" t="inlineStr">
        <is>
          <t>Hukuki Dok.</t>
        </is>
      </c>
      <c r="D15" s="36" t="inlineStr">
        <is>
          <t>🟠 Faz 1 Sonu</t>
        </is>
      </c>
      <c r="E15" s="33" t="inlineStr">
        <is>
          <t>⏳</t>
        </is>
      </c>
      <c r="F15" s="6" t="inlineStr">
        <is>
          <t>IoT cihaz kontrolü, AI kararları için sorumluluk cap maddeleri kritik</t>
        </is>
      </c>
      <c r="G15" s="6" t="inlineStr">
        <is>
          <t>Hukuk Danışmanı</t>
        </is>
      </c>
    </row>
    <row r="16">
      <c r="A16" s="32" t="inlineStr">
        <is>
          <t>H-12</t>
        </is>
      </c>
      <c r="B16" s="6" t="inlineStr">
        <is>
          <t>AI mevzuatı takibi (AB AI Yönetmeliği)</t>
        </is>
      </c>
      <c r="C16" s="6" t="inlineStr">
        <is>
          <t>Uyum</t>
        </is>
      </c>
      <c r="D16" s="35" t="inlineStr">
        <is>
          <t>🟡 Sürekli</t>
        </is>
      </c>
      <c r="E16" s="33" t="inlineStr">
        <is>
          <t>⏳</t>
        </is>
      </c>
      <c r="F16" s="6" t="inlineStr">
        <is>
          <t>AB AI Act 2024 — yüksek riskli AI kategorileri; otonom karar sistemleri</t>
        </is>
      </c>
      <c r="G16" s="6" t="inlineStr">
        <is>
          <t>Hukuk</t>
        </is>
      </c>
    </row>
    <row r="17">
      <c r="A17" s="32" t="inlineStr">
        <is>
          <t>T-01</t>
        </is>
      </c>
      <c r="B17" s="6" t="inlineStr">
        <is>
          <t>Gelir modeli belirleme (Freemium/Pro/Enterprise)</t>
        </is>
      </c>
      <c r="C17" s="6" t="inlineStr">
        <is>
          <t>Ticari</t>
        </is>
      </c>
      <c r="D17" s="9" t="inlineStr">
        <is>
          <t>🟠 1. Ay</t>
        </is>
      </c>
      <c r="E17" s="33" t="inlineStr">
        <is>
          <t>⏳</t>
        </is>
      </c>
      <c r="F17" s="6" t="inlineStr">
        <is>
          <t>Freemium: yerel model sınırlı; Pro: tam özellik; Enterprise: çok kullanıcı+SLA</t>
        </is>
      </c>
      <c r="G17" s="6" t="inlineStr">
        <is>
          <t>Kurucu</t>
        </is>
      </c>
    </row>
    <row r="18">
      <c r="A18" s="32" t="inlineStr">
        <is>
          <t>T-02</t>
        </is>
      </c>
      <c r="B18" s="6" t="inlineStr">
        <is>
          <t>Fiyatlandırma stratejisi ve rakip analizi</t>
        </is>
      </c>
      <c r="C18" s="6" t="inlineStr">
        <is>
          <t>Ticari</t>
        </is>
      </c>
      <c r="D18" s="6" t="inlineStr">
        <is>
          <t>🟠 2. Ay</t>
        </is>
      </c>
      <c r="E18" s="33" t="inlineStr">
        <is>
          <t>⏳</t>
        </is>
      </c>
      <c r="F18" s="6" t="inlineStr">
        <is>
          <t>Home Assistant (açık kaynak rakip); Alexa/Google (ekosistem rakip)</t>
        </is>
      </c>
      <c r="G18" s="6" t="inlineStr">
        <is>
          <t>Kurucu</t>
        </is>
      </c>
    </row>
    <row r="19">
      <c r="A19" s="32" t="inlineStr">
        <is>
          <t>T-03</t>
        </is>
      </c>
      <c r="B19" s="6" t="inlineStr">
        <is>
          <t>Domain ve hosting altyapısı (nasri.ai veya .com.tr)</t>
        </is>
      </c>
      <c r="C19" s="6" t="inlineStr">
        <is>
          <t>Marka/Teknik</t>
        </is>
      </c>
      <c r="D19" s="7" t="inlineStr">
        <is>
          <t>🔴 Hemen</t>
        </is>
      </c>
      <c r="E19" s="33" t="inlineStr">
        <is>
          <t>⏳</t>
        </is>
      </c>
      <c r="F19" s="6" t="inlineStr">
        <is>
          <t>nasri.ai tercih edilir; marka tescilinden önce domain güvenceye al</t>
        </is>
      </c>
      <c r="G19" s="6" t="inlineStr">
        <is>
          <t>Kurucu</t>
        </is>
      </c>
    </row>
    <row r="20">
      <c r="A20" s="32" t="inlineStr">
        <is>
          <t>T-04</t>
        </is>
      </c>
      <c r="B20" s="6" t="inlineStr">
        <is>
          <t>TÜBİTAK TEYDEB hibe başvurusu (1501 veya 1507)</t>
        </is>
      </c>
      <c r="C20" s="6" t="inlineStr">
        <is>
          <t>Finansman</t>
        </is>
      </c>
      <c r="D20" s="35" t="inlineStr">
        <is>
          <t>🟡 6. Ay</t>
        </is>
      </c>
      <c r="E20" s="33" t="inlineStr">
        <is>
          <t>⏳</t>
        </is>
      </c>
      <c r="F20" s="6" t="inlineStr">
        <is>
          <t>AI/yerel yazılım geliştirme destekleri; proje tabanlı %75 geri ödeme</t>
        </is>
      </c>
      <c r="G20" s="6" t="inlineStr">
        <is>
          <t>Kurucu</t>
        </is>
      </c>
    </row>
    <row r="21">
      <c r="A21" s="32" t="inlineStr">
        <is>
          <t>T-05</t>
        </is>
      </c>
      <c r="B21" s="6" t="inlineStr">
        <is>
          <t>KOSGEB girişimcilik desteği başvurusu</t>
        </is>
      </c>
      <c r="C21" s="6" t="inlineStr">
        <is>
          <t>Finansman</t>
        </is>
      </c>
      <c r="D21" s="6" t="inlineStr">
        <is>
          <t>🟠 3. Ay</t>
        </is>
      </c>
      <c r="E21" s="33" t="inlineStr">
        <is>
          <t>⏳</t>
        </is>
      </c>
      <c r="F21" s="6" t="inlineStr">
        <is>
          <t>Yeni girişim için destek; iş planı zorunlu</t>
        </is>
      </c>
      <c r="G21" s="6" t="inlineStr">
        <is>
          <t>Kurucu</t>
        </is>
      </c>
    </row>
    <row r="22">
      <c r="A22" s="32" t="inlineStr">
        <is>
          <t>T-06</t>
        </is>
      </c>
      <c r="B22" s="6" t="inlineStr">
        <is>
          <t>Erken erişim bekleme listesi oluşturma</t>
        </is>
      </c>
      <c r="C22" s="6" t="inlineStr">
        <is>
          <t>Pazarlama</t>
        </is>
      </c>
      <c r="D22" s="36" t="inlineStr">
        <is>
          <t>🟠 Faz 1</t>
        </is>
      </c>
      <c r="E22" s="33" t="inlineStr">
        <is>
          <t>⏳</t>
        </is>
      </c>
      <c r="F22" s="6" t="inlineStr">
        <is>
          <t>Landing page + email listesi; product hunt hazırlığı</t>
        </is>
      </c>
      <c r="G22" s="6" t="inlineStr">
        <is>
          <t>Kurucu+Frontend</t>
        </is>
      </c>
    </row>
    <row r="23">
      <c r="A23" s="32" t="inlineStr">
        <is>
          <t>T-07</t>
        </is>
      </c>
      <c r="B23" s="6" t="inlineStr">
        <is>
          <t>NDA şablonu hazırla (beta kullanıcılar, çalışanlar)</t>
        </is>
      </c>
      <c r="C23" s="6" t="inlineStr">
        <is>
          <t>Hukuki Dok.</t>
        </is>
      </c>
      <c r="D23" s="36" t="inlineStr">
        <is>
          <t>🟠 Faz 1 Sonu</t>
        </is>
      </c>
      <c r="E23" s="33" t="inlineStr">
        <is>
          <t>⏳</t>
        </is>
      </c>
      <c r="F23" s="6" t="inlineStr">
        <is>
          <t>Kaynak kod, roadmap ve kullanıcı verisi gizliliği için</t>
        </is>
      </c>
      <c r="G23" s="6" t="inlineStr">
        <is>
          <t>Hukuk Danışmanı</t>
        </is>
      </c>
    </row>
    <row r="24">
      <c r="A24" s="32" t="inlineStr">
        <is>
          <t>T-08</t>
        </is>
      </c>
      <c r="B24" s="6" t="inlineStr">
        <is>
          <t>Sigorta (siber güvenlik, ürün sorumluluk)</t>
        </is>
      </c>
      <c r="C24" s="6" t="inlineStr">
        <is>
          <t>Risk</t>
        </is>
      </c>
      <c r="D24" s="35" t="inlineStr">
        <is>
          <t>🟡 Faz 3</t>
        </is>
      </c>
      <c r="E24" s="33" t="inlineStr">
        <is>
          <t>⏳</t>
        </is>
      </c>
      <c r="F24" s="6" t="inlineStr">
        <is>
          <t>Enterprise satış için siber güvenlik sigortası beklenir</t>
        </is>
      </c>
      <c r="G24" s="6" t="inlineStr">
        <is>
          <t>Kurucu</t>
        </is>
      </c>
    </row>
    <row r="25">
      <c r="A25" s="32" t="inlineStr">
        <is>
          <t>T-09</t>
        </is>
      </c>
      <c r="B25" s="6" t="inlineStr">
        <is>
          <t>Ortaklık / reseller sözleşme şablonları</t>
        </is>
      </c>
      <c r="C25" s="6" t="inlineStr">
        <is>
          <t>Ticari</t>
        </is>
      </c>
      <c r="D25" s="35" t="inlineStr">
        <is>
          <t>🟡 Faz 3</t>
        </is>
      </c>
      <c r="E25" s="33" t="inlineStr">
        <is>
          <t>⏳</t>
        </is>
      </c>
      <c r="F25" s="6" t="inlineStr">
        <is>
          <t>IoT donanım üreticileri, sistem entegratörleri için</t>
        </is>
      </c>
      <c r="G25" s="6" t="inlineStr">
        <is>
          <t>Kurucu</t>
        </is>
      </c>
    </row>
    <row r="26">
      <c r="A26" s="32" t="inlineStr">
        <is>
          <t>T-10</t>
        </is>
      </c>
      <c r="B26" s="6" t="inlineStr">
        <is>
          <t>Muhasebe ve vergi uyum sistemi kurulumu</t>
        </is>
      </c>
      <c r="C26" s="6" t="inlineStr">
        <is>
          <t>Mali</t>
        </is>
      </c>
      <c r="D26" s="6" t="inlineStr">
        <is>
          <t>🔴 Şirket Sonrası</t>
        </is>
      </c>
      <c r="E26" s="33" t="inlineStr">
        <is>
          <t>⏳</t>
        </is>
      </c>
      <c r="F26" s="6" t="inlineStr">
        <is>
          <t>E-fatura, muhasebe yazılımı; gelir modeline göre KDV/stopaj analizi</t>
        </is>
      </c>
      <c r="G26" s="6" t="inlineStr">
        <is>
          <t>Muhasebeci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52" customWidth="1" min="4" max="4"/>
    <col width="14" customWidth="1" min="5" max="5"/>
    <col width="30" customWidth="1" min="6" max="6"/>
  </cols>
  <sheetData>
    <row r="1" ht="28" customHeight="1">
      <c r="A1" s="16" t="inlineStr">
        <is>
          <t>NASRİ — Kilometre Taşları (Milestones)</t>
        </is>
      </c>
    </row>
    <row r="2"/>
    <row r="3">
      <c r="A3" s="3" t="inlineStr">
        <is>
          <t>Milestone</t>
        </is>
      </c>
      <c r="B3" s="3" t="inlineStr">
        <is>
          <t>Açıklama</t>
        </is>
      </c>
      <c r="C3" s="3" t="inlineStr">
        <is>
          <t>Hedef Tarih</t>
        </is>
      </c>
      <c r="D3" s="3" t="inlineStr">
        <is>
          <t>Başarı Kriteri</t>
        </is>
      </c>
      <c r="E3" s="3" t="inlineStr">
        <is>
          <t>Durum</t>
        </is>
      </c>
      <c r="F3" s="3" t="inlineStr">
        <is>
          <t>Notlar</t>
        </is>
      </c>
    </row>
    <row r="4" ht="50" customHeight="1">
      <c r="A4" s="37" t="inlineStr">
        <is>
          <t>M-01: Hukuki Temel</t>
        </is>
      </c>
      <c r="B4" s="6" t="inlineStr">
        <is>
          <t>Şirket tescili + marka başvurusu + temel hukuki dokümanlar hazır</t>
        </is>
      </c>
      <c r="C4" s="38" t="inlineStr">
        <is>
          <t>Nisan 2026 Sonu</t>
        </is>
      </c>
      <c r="D4" s="6" t="inlineStr">
        <is>
          <t>Şirket tescil belgesi alındı; marka başvuru numarası mevcut; PP ve ToS yayında</t>
        </is>
      </c>
      <c r="E4" s="39" t="inlineStr">
        <is>
          <t>⏳ Bekliyor</t>
        </is>
      </c>
      <c r="F4" s="6" t="inlineStr">
        <is>
          <t>Faz 0 tamamlanması</t>
        </is>
      </c>
    </row>
    <row r="5" ht="50" customHeight="1">
      <c r="A5" s="37" t="inlineStr">
        <is>
          <t>M-02: Çalışan Prototip</t>
        </is>
      </c>
      <c r="B5" s="6" t="inlineStr">
        <is>
          <t>Sesli/yazılı sohbet + temel dosya yönetimi + güvenlik katmanı çalışıyor</t>
        </is>
      </c>
      <c r="C5" s="38" t="inlineStr">
        <is>
          <t>Mayıs 2026 Sonu</t>
        </is>
      </c>
      <c r="D5" s="6" t="inlineStr">
        <is>
          <t>Raspberry Pi 5'te sorunsuz çalışıyor; Türkçe ses tanıma %85+ doğruluk</t>
        </is>
      </c>
      <c r="E5" s="39" t="inlineStr">
        <is>
          <t>⏳ Bekliyor</t>
        </is>
      </c>
      <c r="F5" s="6" t="inlineStr">
        <is>
          <t>Faz 1 tamamlanması — ana kilometre taşı</t>
        </is>
      </c>
    </row>
    <row r="6" ht="50" customHeight="1">
      <c r="A6" s="37" t="inlineStr">
        <is>
          <t>M-03: Ağ ve IoT Temel</t>
        </is>
      </c>
      <c r="B6" s="6" t="inlineStr">
        <is>
          <t>LAN cihaz keşfi + SSH yönetimi + Home Assistant köprüsü aktif</t>
        </is>
      </c>
      <c r="C6" s="38" t="inlineStr">
        <is>
          <t>Ağustos 2026 Sonu</t>
        </is>
      </c>
      <c r="D6" s="6" t="inlineStr">
        <is>
          <t>En az 3 akıllı ev cihazı doğal dille kontrol ediliyor</t>
        </is>
      </c>
      <c r="E6" s="39" t="inlineStr">
        <is>
          <t>⏳ Bekliyor</t>
        </is>
      </c>
      <c r="F6" s="6" t="inlineStr">
        <is>
          <t>Faz 2 tamamlanması</t>
        </is>
      </c>
    </row>
    <row r="7" ht="50" customHeight="1">
      <c r="A7" s="37" t="inlineStr">
        <is>
          <t>M-04: Web Arayüzü Canlı</t>
        </is>
      </c>
      <c r="B7" s="6" t="inlineStr">
        <is>
          <t>SvelteKit dashboard yayında; dış AI API'leri entegre; RAG çalışıyor</t>
        </is>
      </c>
      <c r="C7" s="38" t="inlineStr">
        <is>
          <t>Ağustos 2026 Sonu</t>
        </is>
      </c>
      <c r="D7" s="6" t="inlineStr">
        <is>
          <t>Web arayüzünden tüm temel işlevler yapılabiliyor</t>
        </is>
      </c>
      <c r="E7" s="39" t="inlineStr">
        <is>
          <t>⏳ Bekliyor</t>
        </is>
      </c>
      <c r="F7" s="6" t="inlineStr">
        <is>
          <t>Faz 2 tamamlanması</t>
        </is>
      </c>
    </row>
    <row r="8" ht="50" customHeight="1">
      <c r="A8" s="37" t="inlineStr">
        <is>
          <t>M-05: Marka Tescili Onayı</t>
        </is>
      </c>
      <c r="B8" s="6" t="inlineStr">
        <is>
          <t>TÜRKPATENT NASRİ markasını tescil ediyor</t>
        </is>
      </c>
      <c r="C8" s="38" t="inlineStr">
        <is>
          <t>Ekim 2026 (tahmini)</t>
        </is>
      </c>
      <c r="D8" s="6" t="inlineStr">
        <is>
          <t>Tescil belgesi alındı; resmi NASRİ® kullanımı başladı</t>
        </is>
      </c>
      <c r="E8" s="39" t="inlineStr">
        <is>
          <t>⏳ Bekliyor</t>
        </is>
      </c>
      <c r="F8" s="6" t="inlineStr">
        <is>
          <t>6–10 ay TÜRKPATENT sürecine göre değişir</t>
        </is>
      </c>
    </row>
    <row r="9" ht="50" customHeight="1">
      <c r="A9" s="37" t="inlineStr">
        <is>
          <t>M-06: Beta Lansmanı</t>
        </is>
      </c>
      <c r="B9" s="6" t="inlineStr">
        <is>
          <t>İlk 10–50 beta kullanıcıya erişim açıldı; geri bildirim sistemi aktif</t>
        </is>
      </c>
      <c r="C9" s="38" t="inlineStr">
        <is>
          <t>Aralık 2026</t>
        </is>
      </c>
      <c r="D9" s="6" t="inlineStr">
        <is>
          <t>En az 10 aktif beta kullanıcı; NPS skoru ölçülüyor</t>
        </is>
      </c>
      <c r="E9" s="39" t="inlineStr">
        <is>
          <t>⏳ Bekliyor</t>
        </is>
      </c>
      <c r="F9" s="6" t="inlineStr">
        <is>
          <t>Faz 3 ortası</t>
        </is>
      </c>
    </row>
    <row r="10" ht="50" customHeight="1">
      <c r="A10" s="37" t="inlineStr">
        <is>
          <t>M-07: Kod Geliştirici Modülü</t>
        </is>
      </c>
      <c r="B10" s="6" t="inlineStr">
        <is>
          <t>Yazılım geliştirme asistanı çalışıyor; CI/CD pipeline aktif</t>
        </is>
      </c>
      <c r="C10" s="38" t="inlineStr">
        <is>
          <t>Kasım 2026</t>
        </is>
      </c>
      <c r="D10" s="6" t="inlineStr">
        <is>
          <t>Basit bir Python scripti gereksinimden otomatik üretiliyor ve test ediliyor</t>
        </is>
      </c>
      <c r="E10" s="39" t="inlineStr">
        <is>
          <t>⏳ Bekliyor</t>
        </is>
      </c>
      <c r="F10" s="6" t="inlineStr">
        <is>
          <t>Faz 3</t>
        </is>
      </c>
    </row>
    <row r="11" ht="50" customHeight="1">
      <c r="A11" s="37" t="inlineStr">
        <is>
          <t>M-08: Mobil Erişim</t>
        </is>
      </c>
      <c r="B11" s="6" t="inlineStr">
        <is>
          <t>PWA veya React Native uygulama yayında</t>
        </is>
      </c>
      <c r="C11" s="38" t="inlineStr">
        <is>
          <t>Şubat 2027</t>
        </is>
      </c>
      <c r="D11" s="6" t="inlineStr">
        <is>
          <t>iOS ve Android'de yerel ağ üzerinden tam işlevsel erişim</t>
        </is>
      </c>
      <c r="E11" s="39" t="inlineStr">
        <is>
          <t>⏳ Bekliyor</t>
        </is>
      </c>
      <c r="F11" s="6" t="inlineStr">
        <is>
          <t>Faz 3 sonu</t>
        </is>
      </c>
    </row>
    <row r="12" ht="50" customHeight="1">
      <c r="A12" s="37" t="inlineStr">
        <is>
          <t>M-09: İlk Ticari Satış</t>
        </is>
      </c>
      <c r="B12" s="6" t="inlineStr">
        <is>
          <t>İlk ücretli müşteri (bireysel Pro veya Enterprise)</t>
        </is>
      </c>
      <c r="C12" s="38" t="inlineStr">
        <is>
          <t>Şubat 2027</t>
        </is>
      </c>
      <c r="D12" s="6" t="inlineStr">
        <is>
          <t>Ödeme alındı; SLA imzalandı; destek kanalı aktif</t>
        </is>
      </c>
      <c r="E12" s="39" t="inlineStr">
        <is>
          <t>⏳ Bekliyor</t>
        </is>
      </c>
      <c r="F12" s="6" t="inlineStr">
        <is>
          <t>Kritik ticari dönüşüm noktası</t>
        </is>
      </c>
    </row>
    <row r="13" ht="50" customHeight="1">
      <c r="A13" s="37" t="inlineStr">
        <is>
          <t>M-10: Yatırım/Hibe Başvurusu</t>
        </is>
      </c>
      <c r="B13" s="6" t="inlineStr">
        <is>
          <t>TÜBİTAK veya seed yatırım başvurusu yapıldı</t>
        </is>
      </c>
      <c r="C13" s="38" t="inlineStr">
        <is>
          <t>Mart 2027</t>
        </is>
      </c>
      <c r="D13" s="6" t="inlineStr">
        <is>
          <t>Başvuru dosyası teslim edildi; değerlendirme sürecinde</t>
        </is>
      </c>
      <c r="E13" s="39" t="inlineStr">
        <is>
          <t>⏳ Bekliyor</t>
        </is>
      </c>
      <c r="F13" s="6" t="inlineStr">
        <is>
          <t>Faz 4 finansman temeli</t>
        </is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32A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40" t="inlineStr">
        <is>
          <t>NASRİ — Proje Özet Dashboard</t>
        </is>
      </c>
    </row>
    <row r="2"/>
    <row r="3"/>
    <row r="5">
      <c r="A5" s="41" t="inlineStr">
        <is>
          <t>FAZ 0</t>
        </is>
      </c>
      <c r="B5" s="42" t="inlineStr">
        <is>
          <t>FAZ 1</t>
        </is>
      </c>
      <c r="C5" s="43" t="inlineStr">
        <is>
          <t>FAZ 2</t>
        </is>
      </c>
      <c r="D5" s="44" t="inlineStr">
        <is>
          <t>FAZ 3</t>
        </is>
      </c>
      <c r="E5" s="1" t="inlineStr">
        <is>
          <t>FAZ 4</t>
        </is>
      </c>
    </row>
    <row r="6">
      <c r="A6" s="45" t="inlineStr">
        <is>
          <t>Hukuki &amp; Ticari</t>
        </is>
      </c>
      <c r="B6" s="46" t="inlineStr">
        <is>
          <t>Temel Altyapı</t>
        </is>
      </c>
      <c r="C6" s="47" t="inlineStr">
        <is>
          <t>Yetenek Genişleme</t>
        </is>
      </c>
      <c r="D6" s="48" t="inlineStr">
        <is>
          <t>Akıllı Otomasyon</t>
        </is>
      </c>
      <c r="E6" s="49" t="inlineStr">
        <is>
          <t>Ticarileşme</t>
        </is>
      </c>
    </row>
    <row r="7">
      <c r="A7" s="50" t="inlineStr">
        <is>
          <t>Mart 2026</t>
        </is>
      </c>
      <c r="B7" s="51" t="inlineStr">
        <is>
          <t>Mart–Mayıs 2026</t>
        </is>
      </c>
      <c r="C7" s="52" t="inlineStr">
        <is>
          <t>Haz–Ağu 2026</t>
        </is>
      </c>
      <c r="D7" s="53" t="inlineStr">
        <is>
          <t>Eyl 2026–Şub 2027</t>
        </is>
      </c>
      <c r="E7" s="54" t="inlineStr">
        <is>
          <t>Mart 2027+</t>
        </is>
      </c>
    </row>
    <row r="8">
      <c r="A8" s="50" t="inlineStr">
        <is>
          <t>4 Hafta</t>
        </is>
      </c>
      <c r="B8" s="51" t="inlineStr">
        <is>
          <t>12 Hafta</t>
        </is>
      </c>
      <c r="C8" s="52" t="inlineStr">
        <is>
          <t>12 Hafta</t>
        </is>
      </c>
      <c r="D8" s="53" t="inlineStr">
        <is>
          <t>24 Hafta</t>
        </is>
      </c>
      <c r="E8" s="54" t="inlineStr">
        <is>
          <t>Süregelen</t>
        </is>
      </c>
    </row>
    <row r="9">
      <c r="A9" s="55" t="inlineStr">
        <is>
          <t>13 Görev</t>
        </is>
      </c>
      <c r="B9" s="56" t="inlineStr">
        <is>
          <t>13 Görev</t>
        </is>
      </c>
      <c r="C9" s="57" t="inlineStr">
        <is>
          <t>15 Görev</t>
        </is>
      </c>
      <c r="D9" s="58" t="inlineStr">
        <is>
          <t>14 Görev</t>
        </is>
      </c>
      <c r="E9" s="59" t="inlineStr">
        <is>
          <t>6 Görev+</t>
        </is>
      </c>
    </row>
    <row r="11">
      <c r="A11" s="60" t="inlineStr">
        <is>
          <t>📈 Proje Özet İstatistikleri</t>
        </is>
      </c>
    </row>
    <row r="12">
      <c r="A12" s="61" t="inlineStr">
        <is>
          <t>Toplam Görev Sayısı</t>
        </is>
      </c>
      <c r="B12" s="62">
        <f>61</f>
        <v/>
      </c>
    </row>
    <row r="13">
      <c r="A13" s="61" t="inlineStr">
        <is>
          <t>Kritik Öncelikli Görev</t>
        </is>
      </c>
      <c r="B13" s="62">
        <f>24</f>
        <v/>
      </c>
    </row>
    <row r="14">
      <c r="A14" s="61" t="inlineStr">
        <is>
          <t>Hukuki/Ticari Görev</t>
        </is>
      </c>
      <c r="B14" s="62">
        <f>20</f>
        <v/>
      </c>
    </row>
    <row r="15">
      <c r="A15" s="61" t="inlineStr">
        <is>
          <t>Teknik Geliştirme Görevi</t>
        </is>
      </c>
      <c r="B15" s="62">
        <f>41</f>
        <v/>
      </c>
    </row>
    <row r="16">
      <c r="A16" s="61" t="inlineStr">
        <is>
          <t>Toplam Takvim Süresi</t>
        </is>
      </c>
      <c r="B16" s="62" t="inlineStr">
        <is>
          <t>~52 Hafta (Faz 0–3)</t>
        </is>
      </c>
    </row>
    <row r="17">
      <c r="A17" s="61" t="inlineStr">
        <is>
          <t>Tahmini MVP Tarihi</t>
        </is>
      </c>
      <c r="B17" s="62" t="inlineStr">
        <is>
          <t>Mayıs 2026</t>
        </is>
      </c>
    </row>
    <row r="18">
      <c r="A18" s="61" t="inlineStr">
        <is>
          <t>Tahmini Beta Tarihi</t>
        </is>
      </c>
      <c r="B18" s="62" t="inlineStr">
        <is>
          <t>Aralık 2026</t>
        </is>
      </c>
    </row>
    <row r="19">
      <c r="A19" s="61" t="inlineStr">
        <is>
          <t>Tahmini İlk Satış</t>
        </is>
      </c>
      <c r="B19" s="62" t="inlineStr">
        <is>
          <t>Şubat 2027</t>
        </is>
      </c>
    </row>
  </sheetData>
  <mergeCells count="35">
    <mergeCell ref="A8"/>
    <mergeCell ref="C8"/>
    <mergeCell ref="B9"/>
    <mergeCell ref="D9"/>
    <mergeCell ref="C7"/>
    <mergeCell ref="D8"/>
    <mergeCell ref="B6"/>
    <mergeCell ref="E7"/>
    <mergeCell ref="A11:E11"/>
    <mergeCell ref="B15:E15"/>
    <mergeCell ref="B5"/>
    <mergeCell ref="D5"/>
    <mergeCell ref="A1:H3"/>
    <mergeCell ref="A9"/>
    <mergeCell ref="B7"/>
    <mergeCell ref="B16:E16"/>
    <mergeCell ref="C6"/>
    <mergeCell ref="C5"/>
    <mergeCell ref="E5"/>
    <mergeCell ref="A6"/>
    <mergeCell ref="E8"/>
    <mergeCell ref="B18:E18"/>
    <mergeCell ref="B12:E12"/>
    <mergeCell ref="A7"/>
    <mergeCell ref="D6"/>
    <mergeCell ref="C9"/>
    <mergeCell ref="B14:E14"/>
    <mergeCell ref="B8"/>
    <mergeCell ref="E9"/>
    <mergeCell ref="B17:E17"/>
    <mergeCell ref="B13:E13"/>
    <mergeCell ref="D7"/>
    <mergeCell ref="E6"/>
    <mergeCell ref="B19:E19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2026-03-07T23:13:29Z</dcterms:created>
  <dcterms:modified xmlns:dcterms="http://purl.org/dc/terms/" xmlns:xsi="http://www.w3.org/2001/XMLSchema-instance" xsi:type="dcterms:W3CDTF">2026-03-07T23:13:29Z</dcterms:modified>
</cp:coreProperties>
</file>