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esktop\ESKİ_PC_DEN_YEDEK\binance\"/>
    </mc:Choice>
  </mc:AlternateContent>
  <xr:revisionPtr revIDLastSave="0" documentId="13_ncr:1_{A513D548-3035-4ACF-99FA-06EB598D768A}" xr6:coauthVersionLast="47" xr6:coauthVersionMax="47" xr10:uidLastSave="{00000000-0000-0000-0000-000000000000}"/>
  <bookViews>
    <workbookView xWindow="28680" yWindow="-120" windowWidth="20730" windowHeight="11160" xr2:uid="{2ED27020-0538-4EA7-A6DC-85849FA4CE63}"/>
  </bookViews>
  <sheets>
    <sheet name="Sheet1" sheetId="1" r:id="rId1"/>
  </sheets>
  <definedNames>
    <definedName name="B2.value">Sheet1!$B$2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1" l="1"/>
  <c r="D5" i="1"/>
  <c r="G4" i="1"/>
  <c r="H4" i="1" s="1"/>
  <c r="E4" i="1"/>
  <c r="G3" i="1"/>
  <c r="H3" i="1" s="1"/>
  <c r="G2" i="1"/>
  <c r="H2" i="1" s="1"/>
  <c r="E2" i="1"/>
  <c r="G5" i="1" l="1"/>
  <c r="H5" i="1" s="1"/>
  <c r="K4" i="1"/>
  <c r="K3" i="1"/>
  <c r="K2" i="1"/>
</calcChain>
</file>

<file path=xl/sharedStrings.xml><?xml version="1.0" encoding="utf-8"?>
<sst xmlns="http://schemas.openxmlformats.org/spreadsheetml/2006/main" count="20" uniqueCount="16">
  <si>
    <t>Alış Tarihi</t>
  </si>
  <si>
    <t>Adet</t>
  </si>
  <si>
    <t>Ödenen $</t>
  </si>
  <si>
    <t>ALIŞ $</t>
  </si>
  <si>
    <t>SATIŞ $</t>
  </si>
  <si>
    <t>Genel SATIŞ $</t>
  </si>
  <si>
    <t>KAR/ZARAR $</t>
  </si>
  <si>
    <t>Tarih</t>
  </si>
  <si>
    <t>Açıklama</t>
  </si>
  <si>
    <t>Artış oranı</t>
  </si>
  <si>
    <t>07.03.2021 11:00</t>
  </si>
  <si>
    <t>Crypto adi</t>
  </si>
  <si>
    <t>CHZUSDT</t>
  </si>
  <si>
    <t>15.06.2022 11:33</t>
  </si>
  <si>
    <t>BTCBUSD</t>
  </si>
  <si>
    <t>TROYBUSD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</si>
</sst>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0" fontId="0" fillId="4" borderId="1" xfId="0" applyFill="1" applyBorder="1"/>
    <xf numFmtId="0" fontId="0" fillId="5" borderId="1" xfId="0" applyFill="1" applyBorder="1"/>
    <xf numFmtId="14" fontId="0" fillId="4" borderId="1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E29EF-E732-4688-876A-FDEB8B2EB161}">
  <sheetPr codeName="Sheet1"/>
  <dimension ref="A1:K5"/>
  <sheetViews>
    <sheetView tabSelected="1" workbookViewId="0">
      <selection activeCell="F10" sqref="F10"/>
    </sheetView>
  </sheetViews>
  <sheetFormatPr defaultRowHeight="14.5" x14ac:dyDescent="0.35"/>
  <cols>
    <col min="1" max="1" width="15" bestFit="1" customWidth="1"/>
    <col min="2" max="2" width="9.54296875" bestFit="1" customWidth="1"/>
    <col min="3" max="3" width="5" bestFit="1" customWidth="1"/>
    <col min="4" max="4" width="9.08984375" bestFit="1" customWidth="1"/>
    <col min="5" max="5" width="11.81640625" customWidth="1"/>
    <col min="6" max="6" width="8.81640625" customWidth="1"/>
    <col min="7" max="7" width="12.54296875" bestFit="1" customWidth="1"/>
    <col min="8" max="8" width="12.08984375" bestFit="1" customWidth="1"/>
    <col min="9" max="9" width="15" bestFit="1" customWidth="1"/>
    <col min="10" max="10" width="8.453125" bestFit="1" customWidth="1"/>
    <col min="11" max="11" width="11.81640625" bestFit="1" customWidth="1"/>
  </cols>
  <sheetData>
    <row r="1" spans="1:11" x14ac:dyDescent="0.35">
      <c r="A1" s="1" t="s">
        <v>0</v>
      </c>
      <c r="B1" s="1" t="s">
        <v>11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</row>
    <row r="2" spans="1:11" x14ac:dyDescent="0.35">
      <c r="A2" s="2" t="s">
        <v>10</v>
      </c>
      <c r="B2" s="2" t="s">
        <v>12</v>
      </c>
      <c r="C2" s="2">
        <v>629</v>
      </c>
      <c r="D2" s="2">
        <v>72</v>
      </c>
      <c r="E2" s="2">
        <f t="shared" ref="E2:E4" si="0">D2/C2</f>
        <v>0.11446740858505565</v>
      </c>
      <c r="F2" s="3">
        <v>8.77E-2</v>
      </c>
      <c r="G2" s="2">
        <f>F2*C2</f>
        <v>55.1633</v>
      </c>
      <c r="H2" s="2">
        <f>G2-D2</f>
        <v>-16.8367</v>
      </c>
      <c r="I2" s="6" t="s">
        <v>13</v>
      </c>
      <c r="J2" s="2"/>
      <c r="K2" s="2">
        <f>G2/D2</f>
        <v>0.76615694444444449</v>
      </c>
    </row>
    <row r="3" spans="1:11" x14ac:dyDescent="0.35">
      <c r="A3" s="4" t="s">
        <v>10</v>
      </c>
      <c r="B3" s="4" t="s">
        <v>14</v>
      </c>
      <c r="C3" s="4">
        <v>1E-4</v>
      </c>
      <c r="D3" s="4">
        <v>48</v>
      </c>
      <c r="E3" s="4">
        <f>D3/C3</f>
        <v>480000</v>
      </c>
      <c r="F3" s="3">
        <v>20509.98</v>
      </c>
      <c r="G3" s="4">
        <f t="shared" ref="G3:G4" si="1">F3*C3</f>
        <v>2.0509979999999999</v>
      </c>
      <c r="H3" s="4">
        <f t="shared" ref="H3:H4" si="2">G3-D3</f>
        <v>-45.949002</v>
      </c>
      <c r="I3" s="6" t="s">
        <v>13</v>
      </c>
      <c r="J3" s="4"/>
      <c r="K3" s="4">
        <f t="shared" ref="K3:K4" si="3">G3/D3</f>
        <v>4.2729125E-2</v>
      </c>
    </row>
    <row r="4" spans="1:11" x14ac:dyDescent="0.35">
      <c r="A4" s="5" t="s">
        <v>10</v>
      </c>
      <c r="B4" s="5" t="s">
        <v>15</v>
      </c>
      <c r="C4" s="5">
        <v>2740</v>
      </c>
      <c r="D4" s="5">
        <v>64</v>
      </c>
      <c r="E4" s="5">
        <f t="shared" si="0"/>
        <v>2.3357664233576641E-2</v>
      </c>
      <c r="F4" s="3">
        <v>3.5720000000000001E-3</v>
      </c>
      <c r="G4" s="5">
        <f t="shared" si="1"/>
        <v>9.7872800000000009</v>
      </c>
      <c r="H4" s="5">
        <f t="shared" si="2"/>
        <v>-54.212719999999997</v>
      </c>
      <c r="I4" s="4" t="s">
        <v>13</v>
      </c>
      <c r="J4" s="5"/>
      <c r="K4" s="5">
        <f t="shared" si="3"/>
        <v>0.15292625000000001</v>
      </c>
    </row>
    <row r="5" spans="1:11" x14ac:dyDescent="0.35">
      <c r="B5" s="3"/>
      <c r="C5" s="3"/>
      <c r="D5" s="3">
        <f>SUM(D2:D4)</f>
        <v>184</v>
      </c>
      <c r="E5" s="3"/>
      <c r="F5" s="3"/>
      <c r="G5" s="3">
        <f>SUM(G2:G4)</f>
        <v>67.001577999999995</v>
      </c>
      <c r="H5" s="3">
        <f>G5-D5</f>
        <v>-116.99842200000001</v>
      </c>
      <c r="I5" s="3"/>
      <c r="J5" s="3"/>
      <c r="K5" s="3"/>
    </row>
  </sheetData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B2.value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2021-03-08T21:10:42Z</dcterms:created>
  <dcterms:modified xsi:type="dcterms:W3CDTF">2022-06-15T08:34:32Z</dcterms:modified>
</cp:coreProperties>
</file>