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trolrisksgbr-my.sharepoint.com/personal/faiz_mistry_controlrisks_com/Documents/Desktop/Merwin/forex/"/>
    </mc:Choice>
  </mc:AlternateContent>
  <xr:revisionPtr revIDLastSave="0" documentId="8_{75E01421-2191-4D4B-8A39-D50B97878194}" xr6:coauthVersionLast="47" xr6:coauthVersionMax="47" xr10:uidLastSave="{00000000-0000-0000-0000-000000000000}"/>
  <bookViews>
    <workbookView xWindow="-9640" yWindow="-21710" windowWidth="38620" windowHeight="21220" xr2:uid="{2484A041-D0C1-478B-885D-879AE2E47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J2" i="1"/>
  <c r="B2" i="1"/>
  <c r="F2" i="1"/>
</calcChain>
</file>

<file path=xl/sharedStrings.xml><?xml version="1.0" encoding="utf-8"?>
<sst xmlns="http://schemas.openxmlformats.org/spreadsheetml/2006/main" count="13" uniqueCount="13">
  <si>
    <t>LotSize</t>
  </si>
  <si>
    <t>PipValue(£)</t>
  </si>
  <si>
    <t>Open</t>
  </si>
  <si>
    <t>Target</t>
  </si>
  <si>
    <t>Stop</t>
  </si>
  <si>
    <t>Type</t>
  </si>
  <si>
    <t>Close</t>
  </si>
  <si>
    <t>P/L(£)</t>
  </si>
  <si>
    <t>BUY</t>
  </si>
  <si>
    <t>TargetPips</t>
  </si>
  <si>
    <t>StopPips</t>
  </si>
  <si>
    <t>PipDecimalFactor</t>
  </si>
  <si>
    <t>PipValuePounds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</si>
</sst>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AD6A-72F6-44A3-A70A-DA5CF039882D}">
  <dimension ref="A1:R3"/>
  <sheetViews>
    <sheetView tabSelected="1" zoomScale="175" zoomScaleNormal="175" workbookViewId="0">
      <selection activeCell="K10" sqref="K10"/>
    </sheetView>
  </sheetViews>
  <sheetFormatPr defaultRowHeight="14.5" x14ac:dyDescent="0.35"/>
  <cols>
    <col min="2" max="2" width="10.26953125" bestFit="1" customWidth="1"/>
    <col min="7" max="7" width="9.6328125" bestFit="1" customWidth="1"/>
    <col min="8" max="8" width="11.6328125" bestFit="1" customWidth="1"/>
    <col min="17" max="17" width="15.453125" bestFit="1" customWidth="1"/>
  </cols>
  <sheetData>
    <row r="1" spans="1:18" s="1" customFormat="1" x14ac:dyDescent="0.35">
      <c r="A1" s="4" t="s">
        <v>0</v>
      </c>
      <c r="B1" s="4" t="s">
        <v>1</v>
      </c>
      <c r="C1" s="4" t="s">
        <v>2</v>
      </c>
      <c r="D1" s="4" t="s">
        <v>6</v>
      </c>
      <c r="E1" s="4" t="s">
        <v>5</v>
      </c>
      <c r="F1" s="4" t="s">
        <v>3</v>
      </c>
      <c r="G1" s="4" t="s">
        <v>9</v>
      </c>
      <c r="H1" s="4" t="s">
        <v>4</v>
      </c>
      <c r="I1" s="4" t="s">
        <v>10</v>
      </c>
      <c r="J1" s="4" t="s">
        <v>7</v>
      </c>
      <c r="Q1" s="1" t="s">
        <v>11</v>
      </c>
      <c r="R1" s="1">
        <v>10000</v>
      </c>
    </row>
    <row r="2" spans="1:18" x14ac:dyDescent="0.35">
      <c r="A2">
        <v>0.2</v>
      </c>
      <c r="B2">
        <f>A2*$R$2</f>
        <v>1.5</v>
      </c>
      <c r="C2">
        <v>1.2049000000000001</v>
      </c>
      <c r="D2">
        <v>1.2063999999999999</v>
      </c>
      <c r="E2" t="s">
        <v>8</v>
      </c>
      <c r="F2" s="3">
        <f>(C2*$R$1+G2)/$R$1</f>
        <v>1.2069000000000001</v>
      </c>
      <c r="G2">
        <v>20</v>
      </c>
      <c r="H2" s="2">
        <f>((C2*$R$1)-I2)/$R$1</f>
        <v>1.2029000000000001</v>
      </c>
      <c r="I2">
        <v>20</v>
      </c>
      <c r="J2">
        <f>(D2-C2)*$R$1*B2</f>
        <v>22.49999999999752</v>
      </c>
      <c r="Q2" t="s">
        <v>12</v>
      </c>
      <c r="R2">
        <v>7.5</v>
      </c>
    </row>
    <row r="3" spans="1:18" x14ac:dyDescent="0.35">
      <c r="F3" s="3"/>
      <c r="H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Control Risks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Mistry</dc:creator>
  <cp:lastModifiedBy>Faiz Mistry</cp:lastModifiedBy>
  <dcterms:created xsi:type="dcterms:W3CDTF">2023-03-15T14:39:07Z</dcterms:created>
  <dcterms:modified xsi:type="dcterms:W3CDTF">2023-03-15T15:02:35Z</dcterms:modified>
</cp:coreProperties>
</file>