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Excalibur\Client\Resource\Source\table\"/>
    </mc:Choice>
  </mc:AlternateContent>
  <xr:revisionPtr revIDLastSave="0" documentId="13_ncr:1_{96ACBC4B-F186-4D4C-9DD8-ABF02F4001AA}" xr6:coauthVersionLast="36" xr6:coauthVersionMax="47" xr10:uidLastSave="{00000000-0000-0000-0000-000000000000}"/>
  <bookViews>
    <workbookView xWindow="810" yWindow="-120" windowWidth="28110" windowHeight="16440" activeTab="2" xr2:uid="{00000000-000D-0000-FFFF-FFFF00000000}"/>
  </bookViews>
  <sheets>
    <sheet name="main" sheetId="1" r:id="rId1"/>
    <sheet name="ALL" sheetId="14" r:id="rId2"/>
    <sheet name="SevenDaily" sheetId="16" r:id="rId3"/>
    <sheet name="Tower" sheetId="17" r:id="rId4"/>
  </sheets>
  <definedNames>
    <definedName name="策划配置表">"TextBox 2"</definedName>
  </definedNames>
  <calcPr calcId="191029"/>
</workbook>
</file>

<file path=xl/calcChain.xml><?xml version="1.0" encoding="utf-8"?>
<calcChain xmlns="http://schemas.openxmlformats.org/spreadsheetml/2006/main">
  <c r="B4" i="1" l="1"/>
  <c r="B3" i="1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潘峰</author>
    <author>树莓子</author>
  </authors>
  <commentList>
    <comment ref="C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潘峰:</t>
        </r>
        <r>
          <rPr>
            <sz val="9"/>
            <rFont val="宋体"/>
            <family val="3"/>
            <charset val="134"/>
          </rPr>
          <t xml:space="preserve">
需要导出的表填1，不需要导出的表填0</t>
        </r>
      </text>
    </comment>
    <comment ref="A2" authorId="1" shapeId="0" xr:uid="{00000000-0006-0000-0000-000002000000}">
      <text>
        <r>
          <rPr>
            <sz val="9"/>
            <rFont val="宋体"/>
            <family val="3"/>
            <charset val="134"/>
          </rPr>
          <t>ALL</t>
        </r>
      </text>
    </comment>
    <comment ref="A3" authorId="1" shapeId="0" xr:uid="{00000000-0006-0000-0000-000003000000}">
      <text>
        <r>
          <rPr>
            <sz val="9"/>
            <rFont val="宋体"/>
            <family val="3"/>
            <charset val="134"/>
          </rPr>
          <t>SevenDaily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树莓子</author>
    <author>雅康</author>
  </authors>
  <commentList>
    <comment ref="A7" authorId="0" shapeId="0" xr:uid="{00000000-0006-0000-0100-000001000000}">
      <text>
        <r>
          <rPr>
            <sz val="9"/>
            <rFont val="宋体"/>
            <family val="3"/>
            <charset val="134"/>
          </rPr>
          <t xml:space="preserve">21/10/15 15:47 树莓子
</t>
        </r>
      </text>
    </comment>
    <comment ref="B7" authorId="0" shapeId="0" xr:uid="{00000000-0006-0000-0100-000002000000}">
      <text>
        <r>
          <rPr>
            <sz val="9"/>
            <rFont val="宋体"/>
            <family val="3"/>
            <charset val="134"/>
          </rPr>
          <t xml:space="preserve">21/10/15 15:50 树莓子
21/10/15 15:47 树莓子
</t>
        </r>
      </text>
    </comment>
    <comment ref="D7" authorId="0" shapeId="0" xr:uid="{00000000-0006-0000-0100-000003000000}">
      <text>
        <r>
          <rPr>
            <sz val="9"/>
            <rFont val="宋体"/>
            <family val="3"/>
            <charset val="134"/>
          </rPr>
          <t xml:space="preserve">21/10/15 15:50 树莓子
21/10/15 15:47 树莓子
</t>
        </r>
      </text>
    </comment>
    <comment ref="E7" authorId="0" shapeId="0" xr:uid="{00000000-0006-0000-0100-000004000000}">
      <text>
        <r>
          <rPr>
            <sz val="9"/>
            <rFont val="宋体"/>
            <family val="3"/>
            <charset val="134"/>
          </rPr>
          <t xml:space="preserve">21/10/15 15:55 树莓子
21/10/15 15:55 树莓子
21/10/15 15:55 树莓子
21/10/15 15:51 树莓子
21/10/15 15:51 树莓子
21/10/15 15:50 树莓子
21/10/15 15:47 树莓子
</t>
        </r>
      </text>
    </comment>
    <comment ref="F7" authorId="0" shapeId="0" xr:uid="{00000000-0006-0000-0100-000005000000}">
      <text>
        <r>
          <rPr>
            <sz val="9"/>
            <rFont val="宋体"/>
            <family val="3"/>
            <charset val="134"/>
          </rPr>
          <t xml:space="preserve">21/10/15 15:55 树莓子
21/10/15 15:55 树莓子
21/10/15 15:55 树莓子
21/10/15 15:51 树莓子
21/10/15 15:51 树莓子
21/10/15 15:50 树莓子
21/10/15 15:47 树莓子
</t>
        </r>
      </text>
    </comment>
    <comment ref="G7" authorId="0" shapeId="0" xr:uid="{00000000-0006-0000-0100-000006000000}">
      <text>
        <r>
          <rPr>
            <sz val="9"/>
            <rFont val="宋体"/>
            <family val="3"/>
            <charset val="134"/>
          </rPr>
          <t xml:space="preserve">21/10/15 15:55 树莓子
</t>
        </r>
      </text>
    </comment>
    <comment ref="H7" authorId="0" shapeId="0" xr:uid="{00000000-0006-0000-0100-000007000000}">
      <text>
        <r>
          <rPr>
            <sz val="9"/>
            <rFont val="宋体"/>
            <family val="3"/>
            <charset val="134"/>
          </rPr>
          <t xml:space="preserve">21/10/15 15:55 树莓子
</t>
        </r>
      </text>
    </comment>
    <comment ref="I7" authorId="1" shapeId="0" xr:uid="{00000000-0006-0000-0100-000008000000}">
      <text>
        <r>
          <rPr>
            <sz val="9"/>
            <rFont val="宋体"/>
            <family val="3"/>
            <charset val="134"/>
          </rPr>
          <t xml:space="preserve">21/12/02 19:54 雅康
21/12/02 19:53 雅康
</t>
        </r>
      </text>
    </comment>
    <comment ref="J7" authorId="1" shapeId="0" xr:uid="{00000000-0006-0000-0100-000009000000}">
      <text>
        <r>
          <rPr>
            <sz val="9"/>
            <rFont val="宋体"/>
            <family val="3"/>
            <charset val="134"/>
          </rPr>
          <t xml:space="preserve">21/12/02 19:54 雅康
21/12/02 19:53 雅康
</t>
        </r>
      </text>
    </comment>
    <comment ref="K7" authorId="1" shapeId="0" xr:uid="{00000000-0006-0000-0100-00000A000000}">
      <text>
        <r>
          <rPr>
            <sz val="9"/>
            <rFont val="宋体"/>
            <family val="3"/>
            <charset val="134"/>
          </rPr>
          <t xml:space="preserve">21/12/02 19:54 雅康
21/12/02 19:53 雅康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树莓子</author>
    <author>river</author>
    <author>雅康</author>
  </authors>
  <commentList>
    <comment ref="D1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树莓子:</t>
        </r>
        <r>
          <rPr>
            <sz val="9"/>
            <rFont val="宋体"/>
            <family val="3"/>
            <charset val="134"/>
          </rPr>
          <t xml:space="preserve">
关联条件表condition表</t>
        </r>
      </text>
    </comment>
    <comment ref="A7" authorId="0" shapeId="0" xr:uid="{00000000-0006-0000-0200-000002000000}">
      <text>
        <r>
          <rPr>
            <sz val="9"/>
            <rFont val="宋体"/>
            <family val="3"/>
            <charset val="134"/>
          </rPr>
          <t xml:space="preserve">21/10/15 16:52 树莓子
</t>
        </r>
      </text>
    </comment>
    <comment ref="C7" authorId="0" shapeId="0" xr:uid="{00000000-0006-0000-0200-000003000000}">
      <text>
        <r>
          <rPr>
            <sz val="9"/>
            <rFont val="宋体"/>
            <family val="3"/>
            <charset val="134"/>
          </rPr>
          <t xml:space="preserve">21/10/15 15:50 树莓子
21/10/15 15:47 树莓子
</t>
        </r>
      </text>
    </comment>
    <comment ref="D7" authorId="0" shapeId="0" xr:uid="{00000000-0006-0000-0200-000004000000}">
      <text>
        <r>
          <rPr>
            <sz val="9"/>
            <rFont val="宋体"/>
            <family val="3"/>
            <charset val="134"/>
          </rPr>
          <t xml:space="preserve">21/10/15 16:35 树莓子
21/10/15 16:32 树莓子
</t>
        </r>
      </text>
    </comment>
    <comment ref="E7" authorId="0" shapeId="0" xr:uid="{00000000-0006-0000-0200-000005000000}">
      <text>
        <r>
          <rPr>
            <sz val="9"/>
            <rFont val="宋体"/>
            <family val="3"/>
            <charset val="134"/>
          </rPr>
          <t xml:space="preserve">21/10/15 16:42 树莓子
21/10/15 15:50 树莓子
21/10/15 15:47 树莓子
</t>
        </r>
      </text>
    </comment>
    <comment ref="F7" authorId="0" shapeId="0" xr:uid="{00000000-0006-0000-0200-000006000000}">
      <text>
        <r>
          <rPr>
            <sz val="9"/>
            <rFont val="宋体"/>
            <family val="3"/>
            <charset val="134"/>
          </rPr>
          <t xml:space="preserve">道具，数量|道具，数量
</t>
        </r>
      </text>
    </comment>
    <comment ref="G7" authorId="0" shapeId="0" xr:uid="{00000000-0006-0000-0200-000007000000}">
      <text>
        <r>
          <rPr>
            <sz val="9"/>
            <rFont val="宋体"/>
            <family val="3"/>
            <charset val="134"/>
          </rPr>
          <t xml:space="preserve">21/10/15 15:47 树莓子
</t>
        </r>
      </text>
    </comment>
    <comment ref="H7" authorId="1" shapeId="0" xr:uid="{00000000-0006-0000-0200-000008000000}">
      <text>
        <r>
          <rPr>
            <sz val="9"/>
            <rFont val="宋体"/>
            <family val="3"/>
            <charset val="134"/>
          </rPr>
          <t xml:space="preserve">22/04/18 21:15 river
</t>
        </r>
      </text>
    </comment>
    <comment ref="I7" authorId="2" shapeId="0" xr:uid="{00000000-0006-0000-0200-000009000000}">
      <text>
        <r>
          <rPr>
            <sz val="9"/>
            <rFont val="宋体"/>
            <family val="3"/>
            <charset val="134"/>
          </rPr>
          <t xml:space="preserve">21/09/02 11:56 雅康
21/08/27 11:46 雅康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树莓子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树莓子:</t>
        </r>
        <r>
          <rPr>
            <sz val="9"/>
            <rFont val="宋体"/>
            <family val="3"/>
            <charset val="134"/>
          </rPr>
          <t xml:space="preserve">
关联条件表condition表</t>
        </r>
      </text>
    </comment>
    <comment ref="A7" authorId="0" shapeId="0" xr:uid="{00000000-0006-0000-0300-000002000000}">
      <text>
        <r>
          <rPr>
            <sz val="9"/>
            <rFont val="宋体"/>
            <family val="3"/>
            <charset val="134"/>
          </rPr>
          <t xml:space="preserve">21/10/15 16:52 树莓子
</t>
        </r>
      </text>
    </comment>
    <comment ref="C7" authorId="0" shapeId="0" xr:uid="{00000000-0006-0000-0300-000003000000}">
      <text>
        <r>
          <rPr>
            <sz val="9"/>
            <rFont val="宋体"/>
            <family val="3"/>
            <charset val="134"/>
          </rPr>
          <t xml:space="preserve">21/10/15 15:50 树莓子
21/10/15 15:47 树莓子
</t>
        </r>
      </text>
    </comment>
    <comment ref="D7" authorId="0" shapeId="0" xr:uid="{00000000-0006-0000-0300-000004000000}">
      <text>
        <r>
          <rPr>
            <sz val="9"/>
            <rFont val="宋体"/>
            <family val="3"/>
            <charset val="134"/>
          </rPr>
          <t xml:space="preserve">21/10/15 15:50 树莓子
21/10/15 15:47 树莓子
</t>
        </r>
      </text>
    </comment>
    <comment ref="E7" authorId="0" shapeId="0" xr:uid="{00000000-0006-0000-0300-000005000000}">
      <text>
        <r>
          <rPr>
            <sz val="9"/>
            <rFont val="宋体"/>
            <family val="3"/>
            <charset val="134"/>
          </rPr>
          <t xml:space="preserve">21/10/15 16:35 树莓子
21/10/15 16:32 树莓子
</t>
        </r>
      </text>
    </comment>
  </commentList>
</comments>
</file>

<file path=xl/sharedStrings.xml><?xml version="1.0" encoding="utf-8"?>
<sst xmlns="http://schemas.openxmlformats.org/spreadsheetml/2006/main" count="428" uniqueCount="288">
  <si>
    <t>sheetName</t>
  </si>
  <si>
    <t>tbxName</t>
  </si>
  <si>
    <t>isExport</t>
  </si>
  <si>
    <t>creator</t>
  </si>
  <si>
    <t>desc</t>
  </si>
  <si>
    <t>列1</t>
  </si>
  <si>
    <t>ALL</t>
  </si>
  <si>
    <t>树莓子</t>
  </si>
  <si>
    <t>SevenDaily</t>
  </si>
  <si>
    <t>Tower</t>
  </si>
  <si>
    <t>Sail</t>
  </si>
  <si>
    <t>流水ID</t>
  </si>
  <si>
    <t>备注</t>
  </si>
  <si>
    <t>Key_名称</t>
  </si>
  <si>
    <t>名称</t>
  </si>
  <si>
    <t>活动开始时间</t>
  </si>
  <si>
    <t>活动结束时间</t>
  </si>
  <si>
    <t>排序权重</t>
  </si>
  <si>
    <t>任务</t>
  </si>
  <si>
    <t>按钮Icon</t>
  </si>
  <si>
    <t>功能开启ID</t>
  </si>
  <si>
    <t>关联章节id</t>
  </si>
  <si>
    <t>Id</t>
  </si>
  <si>
    <t>Remarks</t>
  </si>
  <si>
    <t>Key_Name</t>
  </si>
  <si>
    <t>Name</t>
  </si>
  <si>
    <t>StartTime</t>
  </si>
  <si>
    <t>EndTime</t>
  </si>
  <si>
    <t>weight</t>
  </si>
  <si>
    <t>task</t>
  </si>
  <si>
    <t>ButtonIcon</t>
  </si>
  <si>
    <t>SystemConfigId</t>
  </si>
  <si>
    <t>ChapterId</t>
  </si>
  <si>
    <t>uint32</t>
  </si>
  <si>
    <t>transtring</t>
  </si>
  <si>
    <t>string</t>
  </si>
  <si>
    <t>int32</t>
  </si>
  <si>
    <t>All</t>
  </si>
  <si>
    <t>Server</t>
  </si>
  <si>
    <t>Client</t>
  </si>
  <si>
    <t>None</t>
  </si>
  <si>
    <t xml:space="preserve"> </t>
  </si>
  <si>
    <t>请注意合理分配ID段</t>
  </si>
  <si>
    <t>备注用</t>
  </si>
  <si>
    <t>废弃</t>
  </si>
  <si>
    <t>雅康</t>
  </si>
  <si>
    <t>阿宁</t>
  </si>
  <si>
    <t>七日累登</t>
  </si>
  <si>
    <t>Activity_ALL_Name_100</t>
  </si>
  <si>
    <t>七日签到</t>
  </si>
  <si>
    <t>2021-10-22 14:20:00</t>
  </si>
  <si>
    <t>1,2,3,4,5,6,7</t>
  </si>
  <si>
    <t>UI/Sprite/TapIcon/ach_icon_0</t>
  </si>
  <si>
    <t>Activity_ALL_Name_101</t>
  </si>
  <si>
    <t>先锋剧团</t>
  </si>
  <si>
    <t>2085-10-22 14:20:00</t>
  </si>
  <si>
    <t>8,9,10,11,12</t>
  </si>
  <si>
    <t>UI/Sprite/TapIcon/ach_icon_1</t>
  </si>
  <si>
    <t>Activity_ALL_Name_102</t>
  </si>
  <si>
    <t>乌米环游</t>
  </si>
  <si>
    <t>13,14,15,16,17,36,37,38,39</t>
  </si>
  <si>
    <t>UI/Sprite/TapIcon/ach_icon_2</t>
  </si>
  <si>
    <t>Activity_ALL_Name_103</t>
  </si>
  <si>
    <t>迷城探秘</t>
  </si>
  <si>
    <t>20,21,22,23,24,33,34,35,40,41,42,43,44,45,46</t>
  </si>
  <si>
    <t>UI/Sprite/TapIcon/ach_icon_3</t>
  </si>
  <si>
    <t>新手-红炎之证</t>
  </si>
  <si>
    <t>Activity_ALL_Name_104</t>
  </si>
  <si>
    <t>红炎之证</t>
  </si>
  <si>
    <t>25,26,27,28,29</t>
  </si>
  <si>
    <t>UI/Sprite/TapIcon/ach_icon_4</t>
  </si>
  <si>
    <t>Activity_ALL_Name_105</t>
  </si>
  <si>
    <t>新人任务</t>
  </si>
  <si>
    <t>UI/Sprite/TapIcon/ach_icon_5</t>
  </si>
  <si>
    <t>试演团员</t>
  </si>
  <si>
    <t>Activity_ALL_Name_106</t>
  </si>
  <si>
    <t>UI/Sprite/TapIcon/ach_icon_6</t>
  </si>
  <si>
    <t>Activity_ALL_Name_107</t>
  </si>
  <si>
    <t>角色还原</t>
  </si>
  <si>
    <t>联盟集结</t>
  </si>
  <si>
    <t>Activity_ALL_Name_108</t>
  </si>
  <si>
    <t>Activity_ALL_Name_109</t>
  </si>
  <si>
    <t>科研申请</t>
  </si>
  <si>
    <t>角色传记</t>
  </si>
  <si>
    <t>Activity_ALL_Name_201</t>
  </si>
  <si>
    <t>新手-7日礼包</t>
  </si>
  <si>
    <t>Activity_ALL_Name_110</t>
  </si>
  <si>
    <t>自选新人礼</t>
  </si>
  <si>
    <t>条件id</t>
  </si>
  <si>
    <t>条件参数</t>
  </si>
  <si>
    <t>任务奖励</t>
  </si>
  <si>
    <t>活动ID</t>
  </si>
  <si>
    <t>图标</t>
  </si>
  <si>
    <t>跳转systemid</t>
  </si>
  <si>
    <t>ConditionID</t>
  </si>
  <si>
    <t>ConditionParameters</t>
  </si>
  <si>
    <t>Award</t>
  </si>
  <si>
    <t>ActivityId</t>
  </si>
  <si>
    <t>Icon</t>
  </si>
  <si>
    <t>GoParams</t>
  </si>
  <si>
    <t>[uint=uint]</t>
  </si>
  <si>
    <t>uint32[]</t>
  </si>
  <si>
    <t>关联到ALL表的活动id</t>
  </si>
  <si>
    <t>river</t>
  </si>
  <si>
    <t>Weii</t>
  </si>
  <si>
    <t>Activity_SevenDaily_Name_1</t>
  </si>
  <si>
    <t>登录1天</t>
  </si>
  <si>
    <t>29=1</t>
  </si>
  <si>
    <t>UI/Sprite/activityIcon/tool_icon_001</t>
  </si>
  <si>
    <t>Activity_SevenDaily_Name_2</t>
  </si>
  <si>
    <t>登录2天</t>
  </si>
  <si>
    <t>1032=1</t>
  </si>
  <si>
    <t>UI/Sprite/activityIcon/tool_icon_003</t>
  </si>
  <si>
    <t>Activity_SevenDaily_Name_3</t>
  </si>
  <si>
    <t>登录3天</t>
  </si>
  <si>
    <t>190007=1</t>
  </si>
  <si>
    <t>UI/Sprite/activityIcon/tool_icon_004</t>
  </si>
  <si>
    <t>Activity_SevenDaily_Name_4</t>
  </si>
  <si>
    <t>登录4天</t>
  </si>
  <si>
    <t>11193=25</t>
  </si>
  <si>
    <t>UI/Sprite/activityIcon/tool_icon_007</t>
  </si>
  <si>
    <t>Activity_SevenDaily_Name_5</t>
  </si>
  <si>
    <t>登录5天</t>
  </si>
  <si>
    <t>30=10</t>
  </si>
  <si>
    <t>UI/Sprite/activityIcon/tool_icon_006</t>
  </si>
  <si>
    <t>Activity_SevenDaily_Name_6</t>
  </si>
  <si>
    <t>登录6天</t>
  </si>
  <si>
    <t>18001=20</t>
  </si>
  <si>
    <t>UI/Sprite/activityIcon/tool_icon_008</t>
  </si>
  <si>
    <t>Activity_SevenDaily_Name_7</t>
  </si>
  <si>
    <t>登录7天</t>
  </si>
  <si>
    <t>29=10</t>
  </si>
  <si>
    <t>Activity_SevenDaily_Name_8</t>
  </si>
  <si>
    <t>成就达到20点</t>
  </si>
  <si>
    <t>10002=200</t>
  </si>
  <si>
    <t>Activity_SevenDaily_Name_9</t>
  </si>
  <si>
    <t>成就达到40点</t>
  </si>
  <si>
    <t>Activity_SevenDaily_Name_10</t>
  </si>
  <si>
    <t>成就达到70点</t>
  </si>
  <si>
    <t>Activity_SevenDaily_Name_11</t>
  </si>
  <si>
    <t>成就达到110点</t>
  </si>
  <si>
    <t>Activity_SevenDaily_Name_12</t>
  </si>
  <si>
    <t>成就达到150点</t>
  </si>
  <si>
    <t>Activity_SevenDaily_Name_13</t>
  </si>
  <si>
    <t>170002=5</t>
  </si>
  <si>
    <t>Activity_SevenDaily_Name_14</t>
  </si>
  <si>
    <t>13001=5</t>
  </si>
  <si>
    <t>Activity_SevenDaily_Name_15</t>
  </si>
  <si>
    <t>10001=20000</t>
  </si>
  <si>
    <t>Activity_SevenDaily_Name_16</t>
  </si>
  <si>
    <t>170003=10</t>
  </si>
  <si>
    <t>Activity_SevenDaily_Name_17</t>
  </si>
  <si>
    <t>13002=5</t>
  </si>
  <si>
    <t>Activity_SevenDaily_Name_36</t>
  </si>
  <si>
    <t>10001=40000</t>
  </si>
  <si>
    <t>Activity_SevenDaily_Name_37</t>
  </si>
  <si>
    <t>30=1</t>
  </si>
  <si>
    <t>Activity_SevenDaily_Name_38</t>
  </si>
  <si>
    <t>Activity_SevenDaily_Name_39</t>
  </si>
  <si>
    <t>Activity_SevenDaily_Name_20</t>
  </si>
  <si>
    <t>通关心渊探梦第5层</t>
  </si>
  <si>
    <t>210002=10</t>
  </si>
  <si>
    <t>Activity_SevenDaily_Name_21</t>
  </si>
  <si>
    <t>通关心渊探梦第10层</t>
  </si>
  <si>
    <t>Activity_SevenDaily_Name_22</t>
  </si>
  <si>
    <t>通关心渊探梦第15层</t>
  </si>
  <si>
    <t>Activity_SevenDaily_Name_23</t>
  </si>
  <si>
    <t>通关心渊探梦第20层</t>
  </si>
  <si>
    <t>210002=20</t>
  </si>
  <si>
    <t>Activity_SevenDaily_Name_24</t>
  </si>
  <si>
    <t>通关心渊探梦第25层</t>
  </si>
  <si>
    <t>Activity_SevenDaily_Name_33</t>
  </si>
  <si>
    <t>通关心渊探梦第30层</t>
  </si>
  <si>
    <t>Activity_SevenDaily_Name_34</t>
  </si>
  <si>
    <t>通关心渊探梦第35层</t>
  </si>
  <si>
    <t>Activity_SevenDaily_Name_35</t>
  </si>
  <si>
    <t>通关心渊探梦第40层</t>
  </si>
  <si>
    <t>Activity_SevenDaily_Name_40</t>
  </si>
  <si>
    <t>通关心渊探梦第45层</t>
  </si>
  <si>
    <t>30=2</t>
  </si>
  <si>
    <t>Activity_SevenDaily_Name_41</t>
  </si>
  <si>
    <t>通关心渊探梦第50层</t>
  </si>
  <si>
    <t>Activity_SevenDaily_Name_42</t>
  </si>
  <si>
    <t>通关心渊探梦第60层</t>
  </si>
  <si>
    <t>Activity_SevenDaily_Name_43</t>
  </si>
  <si>
    <t>通关心渊探梦第70层</t>
  </si>
  <si>
    <t>Activity_SevenDaily_Name_44</t>
  </si>
  <si>
    <t>通关心渊探梦第80层</t>
  </si>
  <si>
    <t>Activity_SevenDaily_Name_45</t>
  </si>
  <si>
    <t>通关心渊探梦第90层</t>
  </si>
  <si>
    <t>Activity_SevenDaily_Name_46</t>
  </si>
  <si>
    <t>通关心渊探梦第100层</t>
  </si>
  <si>
    <t>Activity_SevenDaily_Name_47</t>
  </si>
  <si>
    <t>加入一个玩家联盟</t>
  </si>
  <si>
    <t>Activity_SevenDaily_Name_48</t>
  </si>
  <si>
    <t>领取一次联盟福袋</t>
  </si>
  <si>
    <t>Activity_SevenDaily_Name_49</t>
  </si>
  <si>
    <t>完成一次联盟委托</t>
  </si>
  <si>
    <t>Activity_SevenDaily_Name_50</t>
  </si>
  <si>
    <t>联盟的等级达到2</t>
  </si>
  <si>
    <t>Activity_SevenDaily_Name_51</t>
  </si>
  <si>
    <t>联盟的玩家数达到5人</t>
  </si>
  <si>
    <t>13000=15</t>
  </si>
  <si>
    <t>Activity_SevenDaily_Name_52</t>
  </si>
  <si>
    <t>参与一次同台争锋</t>
  </si>
  <si>
    <t>Activity_SevenDaily_Name_53</t>
  </si>
  <si>
    <t>参与一次联盟押注</t>
  </si>
  <si>
    <t>170003=2</t>
  </si>
  <si>
    <t>Activity_SevenDaily_Name_25</t>
  </si>
  <si>
    <t>想要本小姐的认可？能打赢我再说吧，代·理·团·长！</t>
  </si>
  <si>
    <t>210001=20</t>
  </si>
  <si>
    <t>Activity_SevenDaily_Name_26</t>
  </si>
  <si>
    <t>谢谢你救了露可。你已经是很……是合格的同伴了。至于做老大嘛，我要再观察一下。</t>
  </si>
  <si>
    <t>170003=6</t>
  </si>
  <si>
    <t>Activity_SevenDaily_Name_27</t>
  </si>
  <si>
    <t>有那样奇怪的家伙在你体内，恩赐或许也是种诅咒。你……确实了不起。</t>
  </si>
  <si>
    <t>210001=30</t>
  </si>
  <si>
    <t>Activity_SevenDaily_Name_28</t>
  </si>
  <si>
    <t>能和本小姐并肩走到现在，你的强大我充分领教了。那是远超力量，更为根源的信念。</t>
  </si>
  <si>
    <t>14034=2</t>
  </si>
  <si>
    <t>Activity_SevenDaily_Name_29</t>
  </si>
  <si>
    <t>团长，我只是普通地留言，这把戏都是克洛娅搞得鬼，你可别怪我啊！</t>
  </si>
  <si>
    <t>11123=3</t>
  </si>
  <si>
    <t>210031=20</t>
  </si>
  <si>
    <t>Activity_SevenDaily_Name_55</t>
  </si>
  <si>
    <t>170004=10</t>
  </si>
  <si>
    <t>170008=10</t>
  </si>
  <si>
    <t>关卡层数</t>
  </si>
  <si>
    <t>名次闭区间初始值</t>
  </si>
  <si>
    <t>名次闭区间终值</t>
  </si>
  <si>
    <t>名次奖励</t>
  </si>
  <si>
    <t>全局奖励</t>
  </si>
  <si>
    <t>名次邮件</t>
  </si>
  <si>
    <t>全局邮件</t>
  </si>
  <si>
    <t>TowerId</t>
  </si>
  <si>
    <t>RankingRangeMin</t>
  </si>
  <si>
    <t>RankingRangeMax</t>
  </si>
  <si>
    <t>RankAward</t>
  </si>
  <si>
    <t>AllAward</t>
  </si>
  <si>
    <t>RankMail</t>
  </si>
  <si>
    <t>AllMail</t>
  </si>
  <si>
    <t>[int=int]</t>
  </si>
  <si>
    <t>探花酱</t>
  </si>
  <si>
    <t>10002=0|10017=0</t>
  </si>
  <si>
    <t>2023-09-25 06:00:00</t>
    <phoneticPr fontId="10" type="noConversion"/>
  </si>
  <si>
    <t>2023-11-02 07:59:59</t>
    <phoneticPr fontId="10" type="noConversion"/>
  </si>
  <si>
    <t>英灵颂歌</t>
  </si>
  <si>
    <t>新手-成就活动（废弃）</t>
    <phoneticPr fontId="10" type="noConversion"/>
  </si>
  <si>
    <t>新手-等级活动（废弃）</t>
    <phoneticPr fontId="10" type="noConversion"/>
  </si>
  <si>
    <t>新手-迷城探秘</t>
    <phoneticPr fontId="10" type="noConversion"/>
  </si>
  <si>
    <t>新手-新手任务（废弃）</t>
    <phoneticPr fontId="10" type="noConversion"/>
  </si>
  <si>
    <t>角色试玩</t>
    <phoneticPr fontId="10" type="noConversion"/>
  </si>
  <si>
    <t>联盟活动</t>
    <phoneticPr fontId="10" type="noConversion"/>
  </si>
  <si>
    <t>剧团名望达到10（废弃）</t>
    <phoneticPr fontId="10" type="noConversion"/>
  </si>
  <si>
    <t>剧团名望达到20（废弃）</t>
    <phoneticPr fontId="10" type="noConversion"/>
  </si>
  <si>
    <t>剧团名望达到30（废弃）</t>
    <phoneticPr fontId="10" type="noConversion"/>
  </si>
  <si>
    <t>剧团名望达到40（废弃）</t>
    <phoneticPr fontId="10" type="noConversion"/>
  </si>
  <si>
    <t>剧团名望达到50（废弃）</t>
    <phoneticPr fontId="10" type="noConversion"/>
  </si>
  <si>
    <t>剧团名望达到60（废弃）</t>
    <phoneticPr fontId="10" type="noConversion"/>
  </si>
  <si>
    <t>剧团名望达到75</t>
    <phoneticPr fontId="10" type="noConversion"/>
  </si>
  <si>
    <t>剧团名望达到75（废弃）</t>
    <phoneticPr fontId="10" type="noConversion"/>
  </si>
  <si>
    <t>新手-主线活动（临时）</t>
    <phoneticPr fontId="10" type="noConversion"/>
  </si>
  <si>
    <t>剧团名望达到5</t>
    <phoneticPr fontId="10" type="noConversion"/>
  </si>
  <si>
    <t>剧团名望达到15（废弃）</t>
    <phoneticPr fontId="10" type="noConversion"/>
  </si>
  <si>
    <t>剧团名望达到70（废弃）</t>
    <phoneticPr fontId="10" type="noConversion"/>
  </si>
  <si>
    <t>剧团名望达到10</t>
    <phoneticPr fontId="10" type="noConversion"/>
  </si>
  <si>
    <t>剧团名望达到20</t>
    <phoneticPr fontId="10" type="noConversion"/>
  </si>
  <si>
    <t>剧团名望达到30</t>
    <phoneticPr fontId="10" type="noConversion"/>
  </si>
  <si>
    <t>剧团名望达到40</t>
    <phoneticPr fontId="10" type="noConversion"/>
  </si>
  <si>
    <t>剧团名望达到50</t>
    <phoneticPr fontId="10" type="noConversion"/>
  </si>
  <si>
    <t>剧团名望达到60</t>
    <phoneticPr fontId="10" type="noConversion"/>
  </si>
  <si>
    <t>剧团名望达到65</t>
    <phoneticPr fontId="10" type="noConversion"/>
  </si>
  <si>
    <t>Activity_SevenDaily_Name_63</t>
    <phoneticPr fontId="10" type="noConversion"/>
  </si>
  <si>
    <t>Activity_SevenDaily_Name_65</t>
  </si>
  <si>
    <t>Activity_SevenDaily_Name_66</t>
  </si>
  <si>
    <t>Activity_SevenDaily_Name_67</t>
  </si>
  <si>
    <t>Activity_SevenDaily_Name_64</t>
    <phoneticPr fontId="10" type="noConversion"/>
  </si>
  <si>
    <t>1=登录
2=成就
3=玩家等级
4=玩家通关进度</t>
    <phoneticPr fontId="10" type="noConversion"/>
  </si>
  <si>
    <t>29=5</t>
    <phoneticPr fontId="10" type="noConversion"/>
  </si>
  <si>
    <t>29=10</t>
    <phoneticPr fontId="10" type="noConversion"/>
  </si>
  <si>
    <t>30=10</t>
    <phoneticPr fontId="10" type="noConversion"/>
  </si>
  <si>
    <t>参数1：SystemId          参数2：额外跳转参数</t>
    <phoneticPr fontId="10" type="noConversion"/>
  </si>
  <si>
    <t>63,64,65,66,67</t>
    <phoneticPr fontId="10" type="noConversion"/>
  </si>
  <si>
    <t>通关[普通]第一章-乐园之扉</t>
    <phoneticPr fontId="10" type="noConversion"/>
  </si>
  <si>
    <t>通关[普通]第三章-嗤笑回音</t>
    <phoneticPr fontId="10" type="noConversion"/>
  </si>
  <si>
    <t>通关[普通]第四章-熔岩之下</t>
    <phoneticPr fontId="10" type="noConversion"/>
  </si>
  <si>
    <t>通关[普通]第二章-虚像曲解</t>
    <phoneticPr fontId="10" type="noConversion"/>
  </si>
  <si>
    <t>完成第二章事件-爱之忧虑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</si>
</sst>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等线 Light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等线 Light"/>
      <family val="3"/>
      <charset val="134"/>
    </font>
    <font>
      <sz val="22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0.79943235572374649"/>
        <bgColor indexed="64"/>
      </patternFill>
    </fill>
    <fill>
      <patternFill patternType="solid">
        <fgColor theme="6" tint="0.799493392742698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theme="3" tint="0.39930417798394724"/>
      </left>
      <right style="thin">
        <color theme="3" tint="0.39930417798394724"/>
      </right>
      <top style="thin">
        <color theme="3" tint="0.39930417798394724"/>
      </top>
      <bottom style="thin">
        <color theme="3" tint="0.39930417798394724"/>
      </bottom>
      <diagonal/>
    </border>
    <border>
      <left style="thin">
        <color theme="3" tint="0.39930417798394724"/>
      </left>
      <right/>
      <top style="thin">
        <color theme="3" tint="0.39930417798394724"/>
      </top>
      <bottom style="thin">
        <color theme="3" tint="0.39930417798394724"/>
      </bottom>
      <diagonal/>
    </border>
    <border>
      <left style="thin">
        <color theme="3" tint="0.39930417798394724"/>
      </left>
      <right style="thin">
        <color theme="3" tint="0.39930417798394724"/>
      </right>
      <top style="thin">
        <color theme="3" tint="0.3993041779839472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0.39933469649342324"/>
      </left>
      <right style="thin">
        <color theme="3" tint="0.39933469649342324"/>
      </right>
      <top style="thin">
        <color theme="3" tint="0.39933469649342324"/>
      </top>
      <bottom style="thin">
        <color theme="3" tint="0.39933469649342324"/>
      </bottom>
      <diagonal/>
    </border>
    <border>
      <left style="thin">
        <color theme="3" tint="0.39930417798394724"/>
      </left>
      <right/>
      <top style="thin">
        <color theme="3" tint="0.39930417798394724"/>
      </top>
      <bottom/>
      <diagonal/>
    </border>
    <border>
      <left/>
      <right style="thin">
        <color theme="3" tint="0.39930417798394724"/>
      </right>
      <top style="thin">
        <color theme="3" tint="0.39930417798394724"/>
      </top>
      <bottom style="thin">
        <color theme="3" tint="0.39930417798394724"/>
      </bottom>
      <diagonal/>
    </border>
    <border>
      <left/>
      <right/>
      <top style="thin">
        <color theme="3" tint="0.39930417798394724"/>
      </top>
      <bottom style="thin">
        <color theme="3" tint="0.39930417798394724"/>
      </bottom>
      <diagonal/>
    </border>
    <border>
      <left/>
      <right style="thin">
        <color theme="3" tint="0.39930417798394724"/>
      </right>
      <top style="thin">
        <color theme="3" tint="0.39930417798394724"/>
      </top>
      <bottom/>
      <diagonal/>
    </border>
    <border>
      <left/>
      <right/>
      <top style="thin">
        <color theme="3" tint="0.3993041779839472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3" tint="0.39930417798394724"/>
      </left>
      <right style="thin">
        <color theme="3" tint="0.39930417798394724"/>
      </right>
      <top/>
      <bottom/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2" xfId="0" applyFont="1" applyFill="1" applyBorder="1" applyAlignment="1">
      <alignment horizontal="center" vertical="center" wrapText="1" shrinkToFit="1"/>
    </xf>
    <xf numFmtId="0" fontId="1" fillId="2" borderId="3" xfId="0" applyFont="1" applyFill="1" applyBorder="1" applyAlignment="1">
      <alignment horizontal="center" vertical="center" wrapText="1" shrinkToFit="1"/>
    </xf>
    <xf numFmtId="0" fontId="0" fillId="3" borderId="4" xfId="0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 shrinkToFit="1"/>
    </xf>
    <xf numFmtId="0" fontId="1" fillId="2" borderId="6" xfId="0" applyFont="1" applyFill="1" applyBorder="1" applyAlignment="1">
      <alignment horizontal="center" vertical="center" wrapText="1" shrinkToFit="1"/>
    </xf>
    <xf numFmtId="0" fontId="3" fillId="4" borderId="4" xfId="0" applyFont="1" applyFill="1" applyBorder="1" applyAlignment="1">
      <alignment horizontal="left" vertical="center"/>
    </xf>
    <xf numFmtId="0" fontId="4" fillId="5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left" vertical="center"/>
    </xf>
    <xf numFmtId="0" fontId="3" fillId="8" borderId="4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0" fontId="1" fillId="2" borderId="7" xfId="0" applyFont="1" applyFill="1" applyBorder="1" applyAlignment="1">
      <alignment horizontal="center" vertical="center" wrapText="1" shrinkToFit="1"/>
    </xf>
    <xf numFmtId="0" fontId="1" fillId="2" borderId="8" xfId="0" applyFont="1" applyFill="1" applyBorder="1" applyAlignment="1">
      <alignment horizontal="center" vertical="center" wrapText="1" shrinkToFit="1"/>
    </xf>
    <xf numFmtId="0" fontId="1" fillId="2" borderId="9" xfId="0" applyFont="1" applyFill="1" applyBorder="1" applyAlignment="1">
      <alignment horizontal="center" vertical="center" wrapText="1" shrinkToFit="1"/>
    </xf>
    <xf numFmtId="0" fontId="1" fillId="2" borderId="10" xfId="0" applyFont="1" applyFill="1" applyBorder="1" applyAlignment="1">
      <alignment horizontal="center" vertical="center" wrapText="1" shrinkToFit="1"/>
    </xf>
    <xf numFmtId="0" fontId="3" fillId="0" borderId="4" xfId="0" applyFont="1" applyBorder="1" applyAlignment="1">
      <alignment horizontal="left" vertical="center"/>
    </xf>
    <xf numFmtId="49" fontId="3" fillId="0" borderId="4" xfId="0" applyNumberFormat="1" applyFont="1" applyBorder="1" applyAlignment="1">
      <alignment horizontal="left" vertical="center"/>
    </xf>
    <xf numFmtId="0" fontId="1" fillId="9" borderId="12" xfId="0" applyFont="1" applyFill="1" applyBorder="1" applyAlignment="1">
      <alignment horizontal="center" vertical="center" wrapText="1" shrinkToFit="1"/>
    </xf>
    <xf numFmtId="0" fontId="1" fillId="9" borderId="1" xfId="0" applyFont="1" applyFill="1" applyBorder="1" applyAlignment="1">
      <alignment horizontal="center" vertical="center" wrapText="1" shrinkToFit="1"/>
    </xf>
    <xf numFmtId="0" fontId="1" fillId="9" borderId="3" xfId="0" applyFont="1" applyFill="1" applyBorder="1" applyAlignment="1">
      <alignment horizontal="center" vertical="center" wrapText="1" shrinkToFit="1"/>
    </xf>
    <xf numFmtId="0" fontId="5" fillId="0" borderId="4" xfId="0" applyFont="1" applyBorder="1" applyAlignment="1">
      <alignment horizontal="left" vertical="center"/>
    </xf>
    <xf numFmtId="0" fontId="6" fillId="0" borderId="0" xfId="0" applyFont="1">
      <alignment vertical="center"/>
    </xf>
    <xf numFmtId="0" fontId="7" fillId="10" borderId="0" xfId="0" applyFont="1" applyFill="1">
      <alignment vertical="center"/>
    </xf>
    <xf numFmtId="0" fontId="0" fillId="0" borderId="0" xfId="0" applyAlignment="1">
      <alignment horizontal="left" vertical="center"/>
    </xf>
    <xf numFmtId="22" fontId="3" fillId="0" borderId="4" xfId="0" quotePrefix="1" applyNumberFormat="1" applyFont="1" applyBorder="1" applyAlignment="1">
      <alignment horizontal="left" vertical="center"/>
    </xf>
    <xf numFmtId="0" fontId="3" fillId="11" borderId="4" xfId="0" applyFont="1" applyFill="1" applyBorder="1" applyAlignment="1">
      <alignment horizontal="left" vertical="center"/>
    </xf>
    <xf numFmtId="22" fontId="3" fillId="11" borderId="4" xfId="0" quotePrefix="1" applyNumberFormat="1" applyFont="1" applyFill="1" applyBorder="1" applyAlignment="1">
      <alignment horizontal="left" vertical="center"/>
    </xf>
    <xf numFmtId="49" fontId="3" fillId="11" borderId="4" xfId="0" applyNumberFormat="1" applyFont="1" applyFill="1" applyBorder="1" applyAlignment="1">
      <alignment horizontal="left" vertical="center"/>
    </xf>
    <xf numFmtId="0" fontId="0" fillId="11" borderId="0" xfId="0" applyFill="1">
      <alignment vertical="center"/>
    </xf>
    <xf numFmtId="0" fontId="3" fillId="0" borderId="4" xfId="0" applyFont="1" applyFill="1" applyBorder="1" applyAlignment="1">
      <alignment horizontal="left" vertical="center"/>
    </xf>
    <xf numFmtId="22" fontId="3" fillId="0" borderId="4" xfId="0" quotePrefix="1" applyNumberFormat="1" applyFont="1" applyFill="1" applyBorder="1" applyAlignment="1">
      <alignment horizontal="left" vertical="center"/>
    </xf>
    <xf numFmtId="49" fontId="3" fillId="0" borderId="4" xfId="0" applyNumberFormat="1" applyFont="1" applyFill="1" applyBorder="1" applyAlignment="1">
      <alignment horizontal="left" vertical="center"/>
    </xf>
    <xf numFmtId="0" fontId="0" fillId="0" borderId="0" xfId="0" applyFill="1">
      <alignment vertical="center"/>
    </xf>
    <xf numFmtId="0" fontId="3" fillId="0" borderId="11" xfId="0" applyFont="1" applyFill="1" applyBorder="1" applyAlignment="1">
      <alignment horizontal="left" vertical="center"/>
    </xf>
    <xf numFmtId="0" fontId="11" fillId="0" borderId="0" xfId="0" applyFont="1" applyFill="1">
      <alignment vertical="center"/>
    </xf>
    <xf numFmtId="22" fontId="3" fillId="0" borderId="4" xfId="0" applyNumberFormat="1" applyFont="1" applyFill="1" applyBorder="1" applyAlignment="1">
      <alignment horizontal="left" vertical="center"/>
    </xf>
    <xf numFmtId="0" fontId="3" fillId="12" borderId="4" xfId="0" applyFont="1" applyFill="1" applyBorder="1" applyAlignment="1">
      <alignment horizontal="left" vertical="center"/>
    </xf>
    <xf numFmtId="22" fontId="3" fillId="12" borderId="4" xfId="0" quotePrefix="1" applyNumberFormat="1" applyFont="1" applyFill="1" applyBorder="1" applyAlignment="1">
      <alignment horizontal="left" vertical="center"/>
    </xf>
    <xf numFmtId="49" fontId="3" fillId="12" borderId="4" xfId="0" applyNumberFormat="1" applyFont="1" applyFill="1" applyBorder="1" applyAlignment="1">
      <alignment horizontal="left" vertical="center"/>
    </xf>
    <xf numFmtId="0" fontId="0" fillId="12" borderId="0" xfId="0" applyFill="1">
      <alignment vertical="center"/>
    </xf>
    <xf numFmtId="0" fontId="3" fillId="13" borderId="4" xfId="0" applyFont="1" applyFill="1" applyBorder="1" applyAlignment="1">
      <alignment horizontal="left" vertical="center"/>
    </xf>
    <xf numFmtId="0" fontId="3" fillId="13" borderId="4" xfId="0" applyFont="1" applyFill="1" applyBorder="1" applyAlignment="1">
      <alignment horizontal="center" vertical="center"/>
    </xf>
    <xf numFmtId="0" fontId="0" fillId="13" borderId="0" xfId="0" applyFill="1">
      <alignment vertical="center"/>
    </xf>
  </cellXfs>
  <cellStyles count="1">
    <cellStyle name="常规" xfId="0" builtinId="0"/>
  </cellStyles>
  <dxfs count="178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b val="0"/>
      </font>
    </dxf>
    <dxf>
      <numFmt numFmtId="0" formatCode="General"/>
    </dxf>
    <dxf>
      <font>
        <b/>
        <i val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gradientFill degree="90">
          <stop position="0">
            <color theme="9" tint="0.59999389629810485"/>
          </stop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  <color theme="0"/>
      </font>
      <fill>
        <gradientFill degree="90">
          <stop position="0">
            <color theme="3" tint="0.59999389629810485"/>
          </stop>
          <stop position="0">
            <color theme="4" tint="-0.25098422193060094"/>
          </stop>
          <stop position="1">
            <color theme="3" tint="0.59999389629810485"/>
          </stop>
        </gradientFill>
      </fill>
    </dxf>
    <dxf>
      <font>
        <b/>
        <i val="0"/>
        <color auto="1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228600</xdr:colOff>
      <xdr:row>25</xdr:row>
      <xdr:rowOff>0</xdr:rowOff>
    </xdr:to>
    <xdr:sp macro="" textlink="">
      <xdr:nvSpPr>
        <xdr:cNvPr id="1071" name="201" hidden="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>
          <a:spLocks noSelect="1" noChangeArrowheads="1" noChangeShapeType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228600</xdr:colOff>
      <xdr:row>25</xdr:row>
      <xdr:rowOff>0</xdr:rowOff>
    </xdr:to>
    <xdr:sp macro="" textlink="">
      <xdr:nvSpPr>
        <xdr:cNvPr id="1070" name="202" hidden="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显示全分页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隐藏全分页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666750</xdr:colOff>
      <xdr:row>51</xdr:row>
      <xdr:rowOff>152400</xdr:rowOff>
    </xdr:to>
    <xdr:sp macro="" textlink="">
      <xdr:nvSpPr>
        <xdr:cNvPr id="14357" name="202" hidden="1">
          <a:extLst>
            <a:ext uri="{FF2B5EF4-FFF2-40B4-BE49-F238E27FC236}">
              <a16:creationId xmlns:a16="http://schemas.microsoft.com/office/drawing/2014/main" id="{00000000-0008-0000-0100-0000153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333375</xdr:colOff>
      <xdr:row>47</xdr:row>
      <xdr:rowOff>95250</xdr:rowOff>
    </xdr:to>
    <xdr:sp macro="" textlink="">
      <xdr:nvSpPr>
        <xdr:cNvPr id="15371" name="202" hidden="1">
          <a:extLst>
            <a:ext uri="{FF2B5EF4-FFF2-40B4-BE49-F238E27FC236}">
              <a16:creationId xmlns:a16="http://schemas.microsoft.com/office/drawing/2014/main" id="{00000000-0008-0000-0200-00000B3C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352425</xdr:colOff>
      <xdr:row>52</xdr:row>
      <xdr:rowOff>95250</xdr:rowOff>
    </xdr:to>
    <xdr:sp macro="" textlink="">
      <xdr:nvSpPr>
        <xdr:cNvPr id="16394" name="202" hidden="1">
          <a:extLst>
            <a:ext uri="{FF2B5EF4-FFF2-40B4-BE49-F238E27FC236}">
              <a16:creationId xmlns:a16="http://schemas.microsoft.com/office/drawing/2014/main" id="{00000000-0008-0000-0300-00000A40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F4" totalsRowShown="0">
  <autoFilter ref="A1:F4" xr:uid="{00000000-0009-0000-0100-000001000000}"/>
  <tableColumns count="6">
    <tableColumn id="1" xr3:uid="{00000000-0010-0000-0000-000001000000}" name="sheetName"/>
    <tableColumn id="2" xr3:uid="{00000000-0010-0000-0000-000002000000}" name="tbxName" dataDxfId="173">
      <calculatedColumnFormula>IF(表1[[#This Row],[isExport]]=1,MID(CELL("filename",$A$1),FIND("[",CELL("filename",$A$1))+1,FIND(".",CELL("filename",$A$1))-1-FIND("[",CELL("filename",$A$1)))&amp;"_"&amp;表1[[#This Row],[sheetName]],"")</calculatedColumnFormula>
    </tableColumn>
    <tableColumn id="3" xr3:uid="{00000000-0010-0000-0000-000003000000}" name="isExport"/>
    <tableColumn id="5" xr3:uid="{00000000-0010-0000-0000-000005000000}" name="creator" dataDxfId="172"/>
    <tableColumn id="4" xr3:uid="{00000000-0010-0000-0000-000004000000}" name="desc"/>
    <tableColumn id="6" xr3:uid="{00000000-0010-0000-0000-000006000000}" name="列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3"/>
  <sheetViews>
    <sheetView workbookViewId="0">
      <selection activeCell="L7" sqref="L7"/>
    </sheetView>
  </sheetViews>
  <sheetFormatPr defaultColWidth="9" defaultRowHeight="13.5" x14ac:dyDescent="0.15"/>
  <cols>
    <col min="1" max="1" width="16.375" customWidth="1"/>
    <col min="2" max="2" width="28.25" customWidth="1"/>
    <col min="3" max="3" width="16.125" customWidth="1"/>
    <col min="4" max="4" width="22.75" customWidth="1"/>
    <col min="5" max="5" width="17" customWidth="1"/>
    <col min="6" max="7" width="10.75" customWidth="1"/>
  </cols>
  <sheetData>
    <row r="1" spans="1:6" s="29" customFormat="1" ht="30" customHeight="1" x14ac:dyDescent="0.15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</row>
    <row r="2" spans="1:6" ht="30" customHeight="1" x14ac:dyDescent="0.15">
      <c r="A2" t="s">
        <v>6</v>
      </c>
      <c r="B2" t="str">
        <f ca="1">IF(表1[[#This Row],[isExport]]=1,MID(CELL("filename",$A$1),FIND("[",CELL("filename",$A$1))+1,FIND(".",CELL("filename",$A$1))-1-FIND("[",CELL("filename",$A$1)))&amp;"_"&amp;表1[[#This Row],[sheetName]],"")</f>
        <v>Activity_ALL</v>
      </c>
      <c r="C2">
        <v>1</v>
      </c>
      <c r="D2" t="s">
        <v>7</v>
      </c>
    </row>
    <row r="3" spans="1:6" ht="30" customHeight="1" x14ac:dyDescent="0.15">
      <c r="A3" t="s">
        <v>8</v>
      </c>
      <c r="B3" t="str">
        <f ca="1">IF(表1[[#This Row],[isExport]]=1,MID(CELL("filename",$A$1),FIND("[",CELL("filename",$A$1))+1,FIND(".",CELL("filename",$A$1))-1-FIND("[",CELL("filename",$A$1)))&amp;"_"&amp;表1[[#This Row],[sheetName]],"")</f>
        <v>Activity_SevenDaily</v>
      </c>
      <c r="C3">
        <v>1</v>
      </c>
      <c r="D3" t="s">
        <v>7</v>
      </c>
    </row>
    <row r="4" spans="1:6" ht="30" customHeight="1" x14ac:dyDescent="0.15">
      <c r="A4" t="s">
        <v>9</v>
      </c>
      <c r="B4" t="str">
        <f ca="1">IF(表1[[#This Row],[isExport]]=1,MID(CELL("filename",$A$1),FIND("[",CELL("filename",$A$1))+1,FIND(".",CELL("filename",$A$1))-1-FIND("[",CELL("filename",$A$1)))&amp;"_"&amp;表1[[#This Row],[sheetName]],"")</f>
        <v>Activity_Tower</v>
      </c>
      <c r="C4">
        <v>1</v>
      </c>
      <c r="D4" t="s">
        <v>10</v>
      </c>
    </row>
    <row r="5" spans="1:6" ht="30" customHeight="1" x14ac:dyDescent="0.15"/>
    <row r="6" spans="1:6" ht="30" customHeight="1" x14ac:dyDescent="0.15"/>
    <row r="7" spans="1:6" ht="30" customHeight="1" x14ac:dyDescent="0.15"/>
    <row r="8" spans="1:6" ht="30" customHeight="1" x14ac:dyDescent="0.15"/>
    <row r="9" spans="1:6" ht="30" customHeight="1" x14ac:dyDescent="0.15"/>
    <row r="10" spans="1:6" ht="30" customHeight="1" x14ac:dyDescent="0.15"/>
    <row r="11" spans="1:6" ht="30" customHeight="1" x14ac:dyDescent="0.15">
      <c r="B11" s="31"/>
      <c r="C11" s="31"/>
    </row>
    <row r="12" spans="1:6" ht="30" customHeight="1" x14ac:dyDescent="0.15">
      <c r="B12" s="31"/>
      <c r="C12" s="31"/>
    </row>
    <row r="13" spans="1:6" ht="30" customHeight="1" x14ac:dyDescent="0.15">
      <c r="B13" s="31"/>
      <c r="C13" s="31"/>
    </row>
    <row r="14" spans="1:6" ht="30" customHeight="1" x14ac:dyDescent="0.15">
      <c r="B14" s="31"/>
      <c r="C14" s="31"/>
    </row>
    <row r="15" spans="1:6" ht="30" customHeight="1" x14ac:dyDescent="0.15"/>
    <row r="16" spans="1:6" ht="30" customHeight="1" x14ac:dyDescent="0.15"/>
    <row r="17" ht="30" customHeight="1" x14ac:dyDescent="0.15"/>
    <row r="18" ht="30" customHeight="1" x14ac:dyDescent="0.15"/>
    <row r="19" ht="30" customHeight="1" x14ac:dyDescent="0.15"/>
    <row r="20" ht="30" customHeight="1" x14ac:dyDescent="0.15"/>
    <row r="21" ht="30" customHeight="1" x14ac:dyDescent="0.15"/>
    <row r="22" ht="30" customHeight="1" x14ac:dyDescent="0.15"/>
    <row r="23" ht="30" customHeight="1" x14ac:dyDescent="0.15"/>
    <row r="24" ht="30" customHeight="1" x14ac:dyDescent="0.15"/>
    <row r="25" ht="30" customHeight="1" x14ac:dyDescent="0.15"/>
    <row r="26" ht="30" customHeight="1" x14ac:dyDescent="0.15"/>
    <row r="27" ht="30" customHeight="1" x14ac:dyDescent="0.15"/>
    <row r="28" ht="30" customHeight="1" x14ac:dyDescent="0.15"/>
    <row r="29" ht="30" customHeight="1" x14ac:dyDescent="0.15"/>
    <row r="30" ht="30" customHeight="1" x14ac:dyDescent="0.15"/>
    <row r="31" ht="30" customHeight="1" x14ac:dyDescent="0.15"/>
    <row r="32" ht="30" customHeight="1" x14ac:dyDescent="0.15"/>
    <row r="33" ht="30" customHeight="1" x14ac:dyDescent="0.15"/>
    <row r="34" ht="30" customHeight="1" x14ac:dyDescent="0.15"/>
    <row r="35" ht="30" customHeight="1" x14ac:dyDescent="0.15"/>
    <row r="36" ht="30" customHeight="1" x14ac:dyDescent="0.15"/>
    <row r="37" ht="30" customHeight="1" x14ac:dyDescent="0.15"/>
    <row r="38" ht="30" customHeight="1" x14ac:dyDescent="0.15"/>
    <row r="39" ht="30" customHeight="1" x14ac:dyDescent="0.15"/>
    <row r="40" ht="30" customHeight="1" x14ac:dyDescent="0.15"/>
    <row r="41" ht="30" customHeight="1" x14ac:dyDescent="0.15"/>
    <row r="42" ht="30" customHeight="1" x14ac:dyDescent="0.15"/>
    <row r="43" ht="30" customHeight="1" x14ac:dyDescent="0.15"/>
    <row r="44" ht="30" customHeight="1" x14ac:dyDescent="0.15"/>
    <row r="45" ht="30" customHeight="1" x14ac:dyDescent="0.15"/>
    <row r="46" ht="30" customHeight="1" x14ac:dyDescent="0.15"/>
    <row r="47" ht="30" customHeight="1" x14ac:dyDescent="0.15"/>
    <row r="48" ht="30" customHeight="1" x14ac:dyDescent="0.15"/>
    <row r="49" ht="30" customHeight="1" x14ac:dyDescent="0.15"/>
    <row r="50" ht="30" customHeight="1" x14ac:dyDescent="0.15"/>
    <row r="51" ht="30" customHeight="1" x14ac:dyDescent="0.15"/>
    <row r="52" ht="30" customHeight="1" x14ac:dyDescent="0.15"/>
    <row r="53" ht="30" customHeight="1" x14ac:dyDescent="0.15"/>
    <row r="54" ht="30" customHeight="1" x14ac:dyDescent="0.15"/>
    <row r="55" ht="30" customHeight="1" x14ac:dyDescent="0.15"/>
    <row r="56" ht="30" customHeight="1" x14ac:dyDescent="0.15"/>
    <row r="57" ht="30" customHeight="1" x14ac:dyDescent="0.15"/>
    <row r="58" ht="30" customHeight="1" x14ac:dyDescent="0.15"/>
    <row r="59" ht="30" customHeight="1" x14ac:dyDescent="0.15"/>
    <row r="60" ht="30" customHeight="1" x14ac:dyDescent="0.15"/>
    <row r="61" ht="30" customHeight="1" x14ac:dyDescent="0.15"/>
    <row r="62" ht="30" customHeight="1" x14ac:dyDescent="0.15"/>
    <row r="63" ht="30" customHeight="1" x14ac:dyDescent="0.15"/>
  </sheetData>
  <phoneticPr fontId="10" type="noConversion"/>
  <conditionalFormatting sqref="A1:A1048576">
    <cfRule type="expression" dxfId="177" priority="4" stopIfTrue="1">
      <formula>$C1=""</formula>
    </cfRule>
    <cfRule type="expression" dxfId="176" priority="5" stopIfTrue="1">
      <formula>$C1=1</formula>
    </cfRule>
    <cfRule type="expression" dxfId="175" priority="6" stopIfTrue="1">
      <formula>$C1=0</formula>
    </cfRule>
  </conditionalFormatting>
  <conditionalFormatting sqref="E1:E1048576">
    <cfRule type="expression" dxfId="174" priority="1">
      <formula>AND(NOT(ISBLANK($A1)),ISBLANK($E1))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Pict="0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Pict="0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-0.249977111117893"/>
  </sheetPr>
  <dimension ref="A1:K19"/>
  <sheetViews>
    <sheetView workbookViewId="0">
      <selection activeCell="D21" sqref="D21"/>
    </sheetView>
  </sheetViews>
  <sheetFormatPr defaultColWidth="9" defaultRowHeight="13.5" x14ac:dyDescent="0.15"/>
  <cols>
    <col min="2" max="2" width="22.5" bestFit="1" customWidth="1"/>
    <col min="3" max="3" width="32.75" customWidth="1"/>
    <col min="4" max="4" width="11" customWidth="1"/>
    <col min="5" max="5" width="21.625" customWidth="1"/>
    <col min="6" max="6" width="18.75" customWidth="1"/>
    <col min="8" max="8" width="42.25" customWidth="1"/>
    <col min="9" max="10" width="31.625" customWidth="1"/>
    <col min="11" max="11" width="13.25" style="18" customWidth="1"/>
  </cols>
  <sheetData>
    <row r="1" spans="1:11" x14ac:dyDescent="0.15">
      <c r="A1" s="2" t="s">
        <v>11</v>
      </c>
      <c r="B1" s="2" t="s">
        <v>12</v>
      </c>
      <c r="C1" s="2" t="s">
        <v>13</v>
      </c>
      <c r="D1" s="2" t="s">
        <v>14</v>
      </c>
      <c r="E1" s="19" t="s">
        <v>15</v>
      </c>
      <c r="F1" s="20" t="s">
        <v>16</v>
      </c>
      <c r="G1" s="1" t="s">
        <v>17</v>
      </c>
      <c r="H1" s="2" t="s">
        <v>18</v>
      </c>
      <c r="I1" s="1" t="s">
        <v>19</v>
      </c>
      <c r="J1" s="1" t="s">
        <v>20</v>
      </c>
      <c r="K1" s="25" t="s">
        <v>21</v>
      </c>
    </row>
    <row r="2" spans="1:11" x14ac:dyDescent="0.15">
      <c r="A2" s="2" t="s">
        <v>22</v>
      </c>
      <c r="B2" s="2" t="s">
        <v>23</v>
      </c>
      <c r="C2" s="2" t="s">
        <v>24</v>
      </c>
      <c r="D2" s="2" t="s">
        <v>25</v>
      </c>
      <c r="E2" s="19" t="s">
        <v>26</v>
      </c>
      <c r="F2" s="20" t="s">
        <v>27</v>
      </c>
      <c r="G2" s="1" t="s">
        <v>28</v>
      </c>
      <c r="H2" s="2" t="s">
        <v>29</v>
      </c>
      <c r="I2" s="1" t="s">
        <v>30</v>
      </c>
      <c r="J2" s="1" t="s">
        <v>31</v>
      </c>
      <c r="K2" s="25" t="s">
        <v>32</v>
      </c>
    </row>
    <row r="3" spans="1:11" ht="27" x14ac:dyDescent="0.15">
      <c r="A3" s="2" t="s">
        <v>33</v>
      </c>
      <c r="B3" s="2" t="s">
        <v>34</v>
      </c>
      <c r="C3" s="2" t="s">
        <v>35</v>
      </c>
      <c r="D3" s="2" t="s">
        <v>34</v>
      </c>
      <c r="E3" s="1" t="s">
        <v>35</v>
      </c>
      <c r="F3" s="1" t="s">
        <v>35</v>
      </c>
      <c r="G3" s="20" t="s">
        <v>36</v>
      </c>
      <c r="H3" s="20" t="s">
        <v>36</v>
      </c>
      <c r="I3" s="1" t="s">
        <v>35</v>
      </c>
      <c r="J3" s="1" t="s">
        <v>36</v>
      </c>
      <c r="K3" s="26" t="s">
        <v>33</v>
      </c>
    </row>
    <row r="4" spans="1:11" x14ac:dyDescent="0.15">
      <c r="A4" s="2" t="s">
        <v>37</v>
      </c>
      <c r="B4" s="2" t="s">
        <v>38</v>
      </c>
      <c r="C4" s="2" t="s">
        <v>39</v>
      </c>
      <c r="D4" s="2" t="s">
        <v>38</v>
      </c>
      <c r="E4" s="19" t="s">
        <v>37</v>
      </c>
      <c r="F4" s="20" t="s">
        <v>37</v>
      </c>
      <c r="G4" s="1" t="s">
        <v>39</v>
      </c>
      <c r="H4" s="2" t="s">
        <v>40</v>
      </c>
      <c r="I4" s="1" t="s">
        <v>39</v>
      </c>
      <c r="J4" s="1" t="s">
        <v>37</v>
      </c>
      <c r="K4" s="26" t="s">
        <v>39</v>
      </c>
    </row>
    <row r="5" spans="1:11" x14ac:dyDescent="0.15">
      <c r="A5" s="2" t="s">
        <v>41</v>
      </c>
      <c r="B5" s="2"/>
      <c r="C5" s="2"/>
      <c r="D5" s="2" t="s">
        <v>41</v>
      </c>
      <c r="E5" s="19" t="s">
        <v>41</v>
      </c>
      <c r="F5" s="20" t="s">
        <v>41</v>
      </c>
      <c r="G5" s="1"/>
      <c r="H5" s="2"/>
      <c r="I5" s="1"/>
      <c r="J5" s="1"/>
      <c r="K5" s="26"/>
    </row>
    <row r="6" spans="1:11" ht="40.5" x14ac:dyDescent="0.15">
      <c r="A6" s="2" t="s">
        <v>42</v>
      </c>
      <c r="B6" s="2"/>
      <c r="C6" s="2"/>
      <c r="D6" s="2" t="s">
        <v>41</v>
      </c>
      <c r="E6" s="19" t="s">
        <v>41</v>
      </c>
      <c r="F6" s="20" t="s">
        <v>41</v>
      </c>
      <c r="G6" s="1"/>
      <c r="H6" s="2" t="s">
        <v>43</v>
      </c>
      <c r="I6" s="1"/>
      <c r="J6" s="1"/>
      <c r="K6" s="26" t="s">
        <v>44</v>
      </c>
    </row>
    <row r="7" spans="1:11" x14ac:dyDescent="0.15">
      <c r="A7" s="8" t="s">
        <v>7</v>
      </c>
      <c r="B7" s="8" t="s">
        <v>7</v>
      </c>
      <c r="C7" s="8"/>
      <c r="D7" s="8" t="s">
        <v>7</v>
      </c>
      <c r="E7" s="21" t="s">
        <v>7</v>
      </c>
      <c r="F7" s="22" t="s">
        <v>7</v>
      </c>
      <c r="G7" s="3" t="s">
        <v>7</v>
      </c>
      <c r="H7" s="8" t="s">
        <v>7</v>
      </c>
      <c r="I7" s="3" t="s">
        <v>45</v>
      </c>
      <c r="J7" s="3" t="s">
        <v>10</v>
      </c>
      <c r="K7" s="27" t="s">
        <v>46</v>
      </c>
    </row>
    <row r="8" spans="1:11" ht="14.25" x14ac:dyDescent="0.15">
      <c r="A8" s="23">
        <v>100</v>
      </c>
      <c r="B8" s="23" t="s">
        <v>47</v>
      </c>
      <c r="C8" s="23" t="s">
        <v>48</v>
      </c>
      <c r="D8" s="23" t="s">
        <v>49</v>
      </c>
      <c r="E8" s="32" t="s">
        <v>50</v>
      </c>
      <c r="F8" s="23"/>
      <c r="G8" s="23">
        <v>500</v>
      </c>
      <c r="H8" s="24" t="s">
        <v>51</v>
      </c>
      <c r="I8" s="23" t="s">
        <v>52</v>
      </c>
      <c r="J8" s="28">
        <v>500000</v>
      </c>
      <c r="K8" s="18">
        <v>0</v>
      </c>
    </row>
    <row r="9" spans="1:11" s="36" customFormat="1" ht="14.25" x14ac:dyDescent="0.15">
      <c r="A9" s="33">
        <v>101</v>
      </c>
      <c r="B9" s="33" t="s">
        <v>247</v>
      </c>
      <c r="C9" s="33" t="s">
        <v>53</v>
      </c>
      <c r="D9" s="33" t="s">
        <v>54</v>
      </c>
      <c r="E9" s="34" t="s">
        <v>55</v>
      </c>
      <c r="F9" s="33"/>
      <c r="G9" s="33">
        <v>200</v>
      </c>
      <c r="H9" s="35" t="s">
        <v>56</v>
      </c>
      <c r="I9" s="33" t="s">
        <v>57</v>
      </c>
      <c r="J9" s="33">
        <v>590200</v>
      </c>
      <c r="K9" s="36">
        <v>0</v>
      </c>
    </row>
    <row r="10" spans="1:11" s="36" customFormat="1" ht="14.25" x14ac:dyDescent="0.15">
      <c r="A10" s="33">
        <v>102</v>
      </c>
      <c r="B10" s="33" t="s">
        <v>248</v>
      </c>
      <c r="C10" s="33" t="s">
        <v>58</v>
      </c>
      <c r="D10" s="33" t="s">
        <v>59</v>
      </c>
      <c r="E10" s="34" t="s">
        <v>55</v>
      </c>
      <c r="F10" s="33"/>
      <c r="G10" s="33">
        <v>400</v>
      </c>
      <c r="H10" s="35" t="s">
        <v>60</v>
      </c>
      <c r="I10" s="33" t="s">
        <v>61</v>
      </c>
      <c r="J10" s="33">
        <v>590100</v>
      </c>
      <c r="K10" s="36">
        <v>0</v>
      </c>
    </row>
    <row r="11" spans="1:11" s="40" customFormat="1" ht="14.25" x14ac:dyDescent="0.15">
      <c r="A11" s="37">
        <v>103</v>
      </c>
      <c r="B11" s="37" t="s">
        <v>249</v>
      </c>
      <c r="C11" s="37" t="s">
        <v>62</v>
      </c>
      <c r="D11" s="37" t="s">
        <v>63</v>
      </c>
      <c r="E11" s="38" t="s">
        <v>50</v>
      </c>
      <c r="F11" s="37"/>
      <c r="G11" s="37">
        <v>300</v>
      </c>
      <c r="H11" s="39" t="s">
        <v>64</v>
      </c>
      <c r="I11" s="37" t="s">
        <v>65</v>
      </c>
      <c r="J11" s="37">
        <v>590300</v>
      </c>
      <c r="K11" s="40">
        <v>0</v>
      </c>
    </row>
    <row r="12" spans="1:11" ht="14.25" x14ac:dyDescent="0.15">
      <c r="A12" s="23">
        <v>104</v>
      </c>
      <c r="B12" s="23" t="s">
        <v>66</v>
      </c>
      <c r="C12" s="23" t="s">
        <v>67</v>
      </c>
      <c r="D12" s="23" t="s">
        <v>68</v>
      </c>
      <c r="E12" s="32" t="s">
        <v>50</v>
      </c>
      <c r="F12" s="23"/>
      <c r="G12" s="23">
        <v>590</v>
      </c>
      <c r="H12" s="24" t="s">
        <v>69</v>
      </c>
      <c r="I12" s="23" t="s">
        <v>70</v>
      </c>
      <c r="J12" s="23">
        <v>590400</v>
      </c>
      <c r="K12" s="18">
        <v>0</v>
      </c>
    </row>
    <row r="13" spans="1:11" s="47" customFormat="1" ht="14.25" x14ac:dyDescent="0.15">
      <c r="A13" s="44">
        <v>105</v>
      </c>
      <c r="B13" s="44" t="s">
        <v>250</v>
      </c>
      <c r="C13" s="44" t="s">
        <v>71</v>
      </c>
      <c r="D13" s="44" t="s">
        <v>72</v>
      </c>
      <c r="E13" s="45" t="s">
        <v>55</v>
      </c>
      <c r="F13" s="44"/>
      <c r="G13" s="44">
        <v>600</v>
      </c>
      <c r="H13" s="46"/>
      <c r="I13" s="44" t="s">
        <v>73</v>
      </c>
      <c r="J13" s="44">
        <v>590600</v>
      </c>
      <c r="K13" s="47">
        <v>0</v>
      </c>
    </row>
    <row r="14" spans="1:11" ht="14.25" x14ac:dyDescent="0.15">
      <c r="A14" s="23">
        <v>106</v>
      </c>
      <c r="B14" s="23" t="s">
        <v>251</v>
      </c>
      <c r="C14" s="23" t="s">
        <v>75</v>
      </c>
      <c r="D14" s="23" t="s">
        <v>74</v>
      </c>
      <c r="E14" s="32" t="s">
        <v>244</v>
      </c>
      <c r="F14" s="32" t="s">
        <v>245</v>
      </c>
      <c r="G14" s="23">
        <v>610</v>
      </c>
      <c r="H14" s="24"/>
      <c r="I14" s="23" t="s">
        <v>76</v>
      </c>
      <c r="J14" s="23">
        <v>590500</v>
      </c>
      <c r="K14" s="18">
        <v>0</v>
      </c>
    </row>
    <row r="15" spans="1:11" ht="14.25" x14ac:dyDescent="0.15">
      <c r="A15" s="23">
        <v>107</v>
      </c>
      <c r="B15" s="23"/>
      <c r="C15" s="23" t="s">
        <v>77</v>
      </c>
      <c r="D15" s="23" t="s">
        <v>78</v>
      </c>
      <c r="E15" s="23"/>
      <c r="F15" s="23"/>
      <c r="G15" s="23">
        <v>410</v>
      </c>
      <c r="H15" s="24"/>
      <c r="I15" s="23" t="s">
        <v>76</v>
      </c>
      <c r="J15" s="23">
        <v>0</v>
      </c>
      <c r="K15" s="18">
        <v>0</v>
      </c>
    </row>
    <row r="16" spans="1:11" ht="14.25" x14ac:dyDescent="0.15">
      <c r="A16" s="23">
        <v>108</v>
      </c>
      <c r="B16" s="23" t="s">
        <v>252</v>
      </c>
      <c r="C16" s="23" t="s">
        <v>80</v>
      </c>
      <c r="D16" s="23" t="s">
        <v>79</v>
      </c>
      <c r="E16" s="32" t="s">
        <v>50</v>
      </c>
      <c r="F16" s="23"/>
      <c r="G16" s="23">
        <v>580</v>
      </c>
      <c r="H16" s="24"/>
      <c r="I16" s="23" t="s">
        <v>76</v>
      </c>
      <c r="J16" s="23">
        <v>1070000</v>
      </c>
      <c r="K16" s="18">
        <v>0</v>
      </c>
    </row>
    <row r="17" spans="1:11" ht="14.25" x14ac:dyDescent="0.15">
      <c r="A17" s="23">
        <v>109</v>
      </c>
      <c r="B17" s="23" t="s">
        <v>261</v>
      </c>
      <c r="C17" s="23" t="s">
        <v>81</v>
      </c>
      <c r="D17" s="23" t="s">
        <v>82</v>
      </c>
      <c r="E17" s="32" t="s">
        <v>50</v>
      </c>
      <c r="F17" s="23"/>
      <c r="G17" s="23">
        <v>401</v>
      </c>
      <c r="H17" s="24" t="s">
        <v>282</v>
      </c>
      <c r="I17" s="23" t="s">
        <v>61</v>
      </c>
      <c r="J17" s="23">
        <v>590101</v>
      </c>
      <c r="K17" s="18">
        <v>0</v>
      </c>
    </row>
    <row r="18" spans="1:11" s="40" customFormat="1" ht="14.25" x14ac:dyDescent="0.15">
      <c r="A18" s="41">
        <v>201</v>
      </c>
      <c r="B18" s="41" t="s">
        <v>83</v>
      </c>
      <c r="C18" s="37" t="s">
        <v>84</v>
      </c>
      <c r="D18" s="42" t="s">
        <v>246</v>
      </c>
      <c r="E18" s="38" t="s">
        <v>55</v>
      </c>
      <c r="F18" s="43"/>
      <c r="G18" s="41">
        <v>800</v>
      </c>
      <c r="I18" s="37" t="s">
        <v>76</v>
      </c>
      <c r="J18" s="41">
        <v>590800</v>
      </c>
      <c r="K18" s="40">
        <v>0</v>
      </c>
    </row>
    <row r="19" spans="1:11" ht="14.25" x14ac:dyDescent="0.15">
      <c r="A19" s="23">
        <v>110</v>
      </c>
      <c r="B19" s="23" t="s">
        <v>85</v>
      </c>
      <c r="C19" s="23" t="s">
        <v>86</v>
      </c>
      <c r="D19" s="23" t="s">
        <v>87</v>
      </c>
      <c r="E19" s="32"/>
      <c r="F19" s="23"/>
      <c r="G19" s="23">
        <v>1000</v>
      </c>
      <c r="H19" s="24"/>
      <c r="I19" s="23"/>
      <c r="J19" s="23">
        <v>0</v>
      </c>
      <c r="K19" s="18">
        <v>0</v>
      </c>
    </row>
  </sheetData>
  <phoneticPr fontId="10" type="noConversion"/>
  <conditionalFormatting sqref="E3">
    <cfRule type="containsText" dxfId="171" priority="14" operator="containsText" text="请填写">
      <formula>NOT(ISERROR(SEARCH("请填写",E3)))</formula>
    </cfRule>
    <cfRule type="containsText" dxfId="170" priority="15" operator="containsText" text="请填写">
      <formula>NOT(ISERROR(SEARCH("请填写",E3)))</formula>
    </cfRule>
    <cfRule type="containsText" dxfId="169" priority="16" operator="containsText" text="请填写">
      <formula>NOT(ISERROR(SEARCH("请填写",E3)))</formula>
    </cfRule>
    <cfRule type="containsText" dxfId="168" priority="17" operator="containsText" text="请填写">
      <formula>NOT(ISERROR(SEARCH("请填写",E3)))</formula>
    </cfRule>
    <cfRule type="containsText" dxfId="167" priority="18" operator="containsText" text="请填写">
      <formula>NOT(ISERROR(SEARCH("请填写",E3)))</formula>
    </cfRule>
  </conditionalFormatting>
  <conditionalFormatting sqref="F3">
    <cfRule type="containsText" dxfId="166" priority="9" operator="containsText" text="请填写">
      <formula>NOT(ISERROR(SEARCH("请填写",F3)))</formula>
    </cfRule>
    <cfRule type="containsText" dxfId="165" priority="10" operator="containsText" text="请填写">
      <formula>NOT(ISERROR(SEARCH("请填写",F3)))</formula>
    </cfRule>
    <cfRule type="containsText" dxfId="164" priority="11" operator="containsText" text="请填写">
      <formula>NOT(ISERROR(SEARCH("请填写",F3)))</formula>
    </cfRule>
    <cfRule type="containsText" dxfId="163" priority="12" operator="containsText" text="请填写">
      <formula>NOT(ISERROR(SEARCH("请填写",F3)))</formula>
    </cfRule>
    <cfRule type="containsText" dxfId="162" priority="13" operator="containsText" text="请填写">
      <formula>NOT(ISERROR(SEARCH("请填写",F3)))</formula>
    </cfRule>
  </conditionalFormatting>
  <conditionalFormatting sqref="G3">
    <cfRule type="containsText" dxfId="161" priority="114" operator="containsText" text="请填写">
      <formula>NOT(ISERROR(SEARCH("请填写",G3)))</formula>
    </cfRule>
    <cfRule type="containsText" dxfId="160" priority="115" operator="containsText" text="请填写">
      <formula>NOT(ISERROR(SEARCH("请填写",G3)))</formula>
    </cfRule>
    <cfRule type="containsText" dxfId="159" priority="116" operator="containsText" text="请填写">
      <formula>NOT(ISERROR(SEARCH("请填写",G3)))</formula>
    </cfRule>
    <cfRule type="containsText" dxfId="158" priority="117" operator="containsText" text="请填写">
      <formula>NOT(ISERROR(SEARCH("请填写",G3)))</formula>
    </cfRule>
    <cfRule type="containsText" dxfId="157" priority="118" operator="containsText" text="请填写">
      <formula>NOT(ISERROR(SEARCH("请填写",G3)))</formula>
    </cfRule>
    <cfRule type="containsText" dxfId="156" priority="119" operator="containsText" text="请填写">
      <formula>NOT(ISERROR(SEARCH("请填写",G3)))</formula>
    </cfRule>
    <cfRule type="containsText" dxfId="155" priority="120" operator="containsText" text="请填写">
      <formula>NOT(ISERROR(SEARCH("请填写",G3)))</formula>
    </cfRule>
    <cfRule type="containsText" dxfId="154" priority="121" operator="containsText" text="请填写">
      <formula>NOT(ISERROR(SEARCH("请填写",G3)))</formula>
    </cfRule>
    <cfRule type="containsText" dxfId="153" priority="122" operator="containsText" text="请填写">
      <formula>NOT(ISERROR(SEARCH("请填写",G3)))</formula>
    </cfRule>
    <cfRule type="containsText" dxfId="152" priority="123" operator="containsText" text="请填写">
      <formula>NOT(ISERROR(SEARCH("请填写",G3)))</formula>
    </cfRule>
  </conditionalFormatting>
  <conditionalFormatting sqref="H3">
    <cfRule type="containsText" dxfId="151" priority="92" operator="containsText" text="请填写">
      <formula>NOT(ISERROR(SEARCH("请填写",H3)))</formula>
    </cfRule>
    <cfRule type="containsText" dxfId="150" priority="93" operator="containsText" text="请填写">
      <formula>NOT(ISERROR(SEARCH("请填写",H3)))</formula>
    </cfRule>
    <cfRule type="containsText" dxfId="149" priority="94" operator="containsText" text="请填写">
      <formula>NOT(ISERROR(SEARCH("请填写",H3)))</formula>
    </cfRule>
    <cfRule type="containsText" dxfId="148" priority="95" operator="containsText" text="请填写">
      <formula>NOT(ISERROR(SEARCH("请填写",H3)))</formula>
    </cfRule>
    <cfRule type="containsText" dxfId="147" priority="96" operator="containsText" text="请填写">
      <formula>NOT(ISERROR(SEARCH("请填写",H3)))</formula>
    </cfRule>
    <cfRule type="containsText" dxfId="146" priority="97" operator="containsText" text="请填写">
      <formula>NOT(ISERROR(SEARCH("请填写",H3)))</formula>
    </cfRule>
    <cfRule type="containsText" dxfId="145" priority="98" operator="containsText" text="请填写">
      <formula>NOT(ISERROR(SEARCH("请填写",H3)))</formula>
    </cfRule>
    <cfRule type="containsText" dxfId="144" priority="99" operator="containsText" text="请填写">
      <formula>NOT(ISERROR(SEARCH("请填写",H3)))</formula>
    </cfRule>
    <cfRule type="containsText" dxfId="143" priority="100" operator="containsText" text="请填写">
      <formula>NOT(ISERROR(SEARCH("请填写",H3)))</formula>
    </cfRule>
    <cfRule type="containsText" dxfId="142" priority="101" operator="containsText" text="请填写">
      <formula>NOT(ISERROR(SEARCH("请填写",H3)))</formula>
    </cfRule>
  </conditionalFormatting>
  <conditionalFormatting sqref="E4">
    <cfRule type="containsText" dxfId="141" priority="163" operator="containsText" text="请填写">
      <formula>NOT(ISERROR(SEARCH("请填写",E4)))</formula>
    </cfRule>
    <cfRule type="containsText" dxfId="140" priority="164" operator="containsText" text="请填写">
      <formula>NOT(ISERROR(SEARCH("请填写",E4)))</formula>
    </cfRule>
  </conditionalFormatting>
  <conditionalFormatting sqref="F4">
    <cfRule type="containsText" dxfId="139" priority="151" operator="containsText" text="请填写">
      <formula>NOT(ISERROR(SEARCH("请填写",F4)))</formula>
    </cfRule>
    <cfRule type="containsText" dxfId="138" priority="152" operator="containsText" text="请填写">
      <formula>NOT(ISERROR(SEARCH("请填写",F4)))</formula>
    </cfRule>
    <cfRule type="containsText" dxfId="137" priority="153" operator="containsText" text="请填写">
      <formula>NOT(ISERROR(SEARCH("请填写",F4)))</formula>
    </cfRule>
    <cfRule type="containsText" dxfId="136" priority="154" operator="containsText" text="请填写">
      <formula>NOT(ISERROR(SEARCH("请填写",F4)))</formula>
    </cfRule>
  </conditionalFormatting>
  <conditionalFormatting sqref="C5">
    <cfRule type="containsText" dxfId="135" priority="30" operator="containsText" text="请填写">
      <formula>NOT(ISERROR(SEARCH("请填写",C5)))</formula>
    </cfRule>
  </conditionalFormatting>
  <conditionalFormatting sqref="E5">
    <cfRule type="containsText" dxfId="134" priority="158" operator="containsText" text="请填写">
      <formula>NOT(ISERROR(SEARCH("请填写",E5)))</formula>
    </cfRule>
  </conditionalFormatting>
  <conditionalFormatting sqref="F5">
    <cfRule type="containsText" dxfId="133" priority="148" operator="containsText" text="请填写">
      <formula>NOT(ISERROR(SEARCH("请填写",F5)))</formula>
    </cfRule>
  </conditionalFormatting>
  <conditionalFormatting sqref="A6:B6">
    <cfRule type="containsText" dxfId="132" priority="91" operator="containsText" text="请填写">
      <formula>NOT(ISERROR(SEARCH("请填写",A6)))</formula>
    </cfRule>
  </conditionalFormatting>
  <conditionalFormatting sqref="C6">
    <cfRule type="containsText" dxfId="131" priority="29" operator="containsText" text="请填写">
      <formula>NOT(ISERROR(SEARCH("请填写",C6)))</formula>
    </cfRule>
  </conditionalFormatting>
  <conditionalFormatting sqref="E6">
    <cfRule type="containsText" dxfId="130" priority="75" operator="containsText" text="请填写">
      <formula>NOT(ISERROR(SEARCH("请填写",E6)))</formula>
    </cfRule>
    <cfRule type="containsText" dxfId="129" priority="78" operator="containsText" text="请填写">
      <formula>NOT(ISERROR(SEARCH("请填写",E6)))</formula>
    </cfRule>
    <cfRule type="containsText" dxfId="128" priority="80" operator="containsText" text="请填写">
      <formula>NOT(ISERROR(SEARCH("请填写",E6)))</formula>
    </cfRule>
    <cfRule type="containsText" dxfId="127" priority="84" operator="containsText" text="请填写">
      <formula>NOT(ISERROR(SEARCH("请填写",E6)))</formula>
    </cfRule>
    <cfRule type="containsText" dxfId="126" priority="85" operator="containsText" text="请填写">
      <formula>NOT(ISERROR(SEARCH("请填写",E6)))</formula>
    </cfRule>
    <cfRule type="containsText" dxfId="125" priority="86" operator="containsText" text="请填写">
      <formula>NOT(ISERROR(SEARCH("请填写",E6)))</formula>
    </cfRule>
  </conditionalFormatting>
  <conditionalFormatting sqref="F6">
    <cfRule type="containsText" dxfId="124" priority="76" operator="containsText" text="请填写">
      <formula>NOT(ISERROR(SEARCH("请填写",F6)))</formula>
    </cfRule>
    <cfRule type="containsText" dxfId="123" priority="77" operator="containsText" text="请填写">
      <formula>NOT(ISERROR(SEARCH("请填写",F6)))</formula>
    </cfRule>
    <cfRule type="containsText" dxfId="122" priority="79" operator="containsText" text="请填写">
      <formula>NOT(ISERROR(SEARCH("请填写",F6)))</formula>
    </cfRule>
    <cfRule type="containsText" dxfId="121" priority="81" operator="containsText" text="请填写">
      <formula>NOT(ISERROR(SEARCH("请填写",F6)))</formula>
    </cfRule>
    <cfRule type="containsText" dxfId="120" priority="82" operator="containsText" text="请填写">
      <formula>NOT(ISERROR(SEARCH("请填写",F6)))</formula>
    </cfRule>
    <cfRule type="containsText" dxfId="119" priority="83" operator="containsText" text="请填写">
      <formula>NOT(ISERROR(SEARCH("请填写",F6)))</formula>
    </cfRule>
  </conditionalFormatting>
  <conditionalFormatting sqref="G6">
    <cfRule type="containsText" dxfId="118" priority="74" operator="containsText" text="请填写">
      <formula>NOT(ISERROR(SEARCH("请填写",G6)))</formula>
    </cfRule>
  </conditionalFormatting>
  <conditionalFormatting sqref="H6">
    <cfRule type="containsText" dxfId="117" priority="71" operator="containsText" text="请填写">
      <formula>NOT(ISERROR(SEARCH("请填写",H6)))</formula>
    </cfRule>
  </conditionalFormatting>
  <conditionalFormatting sqref="B7">
    <cfRule type="containsText" dxfId="116" priority="105" operator="containsText" text="请填写">
      <formula>NOT(ISERROR(SEARCH("请填写",B7)))</formula>
    </cfRule>
    <cfRule type="containsText" dxfId="115" priority="106" operator="containsText" text="请填写">
      <formula>NOT(ISERROR(SEARCH("请填写",B7)))</formula>
    </cfRule>
  </conditionalFormatting>
  <conditionalFormatting sqref="C7">
    <cfRule type="containsText" dxfId="114" priority="31" operator="containsText" text="请填写">
      <formula>NOT(ISERROR(SEARCH("请填写",C7)))</formula>
    </cfRule>
  </conditionalFormatting>
  <conditionalFormatting sqref="E7">
    <cfRule type="containsText" dxfId="113" priority="160" operator="containsText" text="请填写">
      <formula>NOT(ISERROR(SEARCH("请填写",E7)))</formula>
    </cfRule>
  </conditionalFormatting>
  <conditionalFormatting sqref="F7">
    <cfRule type="containsText" dxfId="112" priority="150" operator="containsText" text="请填写">
      <formula>NOT(ISERROR(SEARCH("请填写",F7)))</formula>
    </cfRule>
  </conditionalFormatting>
  <conditionalFormatting sqref="K7">
    <cfRule type="containsText" dxfId="111" priority="1" operator="containsText" text="请填写">
      <formula>NOT(ISERROR(SEARCH("请填写",K7)))</formula>
    </cfRule>
    <cfRule type="containsText" dxfId="110" priority="2" operator="containsText" text="请填写">
      <formula>NOT(ISERROR(SEARCH("请填写",K7)))</formula>
    </cfRule>
    <cfRule type="containsText" dxfId="109" priority="3" operator="containsText" text="请填写">
      <formula>NOT(ISERROR(SEARCH("请填写",K7)))</formula>
    </cfRule>
  </conditionalFormatting>
  <conditionalFormatting sqref="B3:B4">
    <cfRule type="containsText" dxfId="108" priority="107" operator="containsText" text="请填写">
      <formula>NOT(ISERROR(SEARCH("请填写",B3)))</formula>
    </cfRule>
    <cfRule type="containsText" dxfId="107" priority="108" operator="containsText" text="请填写">
      <formula>NOT(ISERROR(SEARCH("请填写",B3)))</formula>
    </cfRule>
    <cfRule type="containsText" dxfId="106" priority="109" operator="containsText" text="请填写">
      <formula>NOT(ISERROR(SEARCH("请填写",B3)))</formula>
    </cfRule>
    <cfRule type="containsText" dxfId="105" priority="110" operator="containsText" text="请填写">
      <formula>NOT(ISERROR(SEARCH("请填写",B3)))</formula>
    </cfRule>
    <cfRule type="containsText" dxfId="104" priority="111" operator="containsText" text="请填写">
      <formula>NOT(ISERROR(SEARCH("请填写",B3)))</formula>
    </cfRule>
  </conditionalFormatting>
  <conditionalFormatting sqref="C3:C4">
    <cfRule type="containsText" dxfId="103" priority="24" operator="containsText" text="请填写">
      <formula>NOT(ISERROR(SEARCH("请填写",C3)))</formula>
    </cfRule>
    <cfRule type="containsText" dxfId="102" priority="25" operator="containsText" text="请填写">
      <formula>NOT(ISERROR(SEARCH("请填写",C3)))</formula>
    </cfRule>
    <cfRule type="containsText" dxfId="101" priority="26" operator="containsText" text="请填写">
      <formula>NOT(ISERROR(SEARCH("请填写",C3)))</formula>
    </cfRule>
    <cfRule type="containsText" dxfId="100" priority="27" operator="containsText" text="请填写">
      <formula>NOT(ISERROR(SEARCH("请填写",C3)))</formula>
    </cfRule>
    <cfRule type="containsText" dxfId="99" priority="28" operator="containsText" text="请填写">
      <formula>NOT(ISERROR(SEARCH("请填写",C3)))</formula>
    </cfRule>
  </conditionalFormatting>
  <conditionalFormatting sqref="I3:I7">
    <cfRule type="containsText" dxfId="98" priority="40" operator="containsText" text="请填写">
      <formula>NOT(ISERROR(SEARCH("请填写",I3)))</formula>
    </cfRule>
    <cfRule type="containsText" dxfId="97" priority="41" operator="containsText" text="请填写">
      <formula>NOT(ISERROR(SEARCH("请填写",I3)))</formula>
    </cfRule>
  </conditionalFormatting>
  <conditionalFormatting sqref="J3:J7">
    <cfRule type="containsText" dxfId="96" priority="19" operator="containsText" text="请填写">
      <formula>NOT(ISERROR(SEARCH("请填写",J3)))</formula>
    </cfRule>
    <cfRule type="containsText" dxfId="95" priority="20" operator="containsText" text="请填写">
      <formula>NOT(ISERROR(SEARCH("请填写",J3)))</formula>
    </cfRule>
    <cfRule type="containsText" dxfId="94" priority="23" operator="containsText" text="请填写">
      <formula>NOT(ISERROR(SEARCH("请填写",J3)))</formula>
    </cfRule>
  </conditionalFormatting>
  <conditionalFormatting sqref="J3:J4">
    <cfRule type="containsText" dxfId="93" priority="21" operator="containsText" text="请填写">
      <formula>NOT(ISERROR(SEARCH("请填写",J3)))</formula>
    </cfRule>
    <cfRule type="containsText" dxfId="92" priority="22" operator="containsText" text="请填写">
      <formula>NOT(ISERROR(SEARCH("请填写",J3)))</formula>
    </cfRule>
  </conditionalFormatting>
  <conditionalFormatting sqref="K3:K6">
    <cfRule type="containsText" dxfId="91" priority="4" operator="containsText" text="请填写">
      <formula>NOT(ISERROR(SEARCH("请填写",K3)))</formula>
    </cfRule>
    <cfRule type="containsText" dxfId="90" priority="5" operator="containsText" text="请填写">
      <formula>NOT(ISERROR(SEARCH("请填写",K3)))</formula>
    </cfRule>
    <cfRule type="containsText" dxfId="89" priority="8" operator="containsText" text="请填写">
      <formula>NOT(ISERROR(SEARCH("请填写",K3)))</formula>
    </cfRule>
  </conditionalFormatting>
  <conditionalFormatting sqref="K3:K4">
    <cfRule type="containsText" dxfId="88" priority="6" operator="containsText" text="请填写">
      <formula>NOT(ISERROR(SEARCH("请填写",K3)))</formula>
    </cfRule>
    <cfRule type="containsText" dxfId="87" priority="7" operator="containsText" text="请填写">
      <formula>NOT(ISERROR(SEARCH("请填写",K3)))</formula>
    </cfRule>
  </conditionalFormatting>
  <conditionalFormatting sqref="A3:A5 A7 B5 I3:I7 D3:D7">
    <cfRule type="containsText" dxfId="86" priority="183" operator="containsText" text="请填写">
      <formula>NOT(ISERROR(SEARCH("请填写",A3)))</formula>
    </cfRule>
  </conditionalFormatting>
  <conditionalFormatting sqref="E4 D3:D4 I3:I4">
    <cfRule type="containsText" dxfId="85" priority="161" operator="containsText" text="请填写">
      <formula>NOT(ISERROR(SEARCH("请填写",D3)))</formula>
    </cfRule>
    <cfRule type="containsText" dxfId="84" priority="162" operator="containsText" text="请填写">
      <formula>NOT(ISERROR(SEARCH("请填写",D3)))</formula>
    </cfRule>
  </conditionalFormatting>
  <conditionalFormatting sqref="E4:E5 E7">
    <cfRule type="containsText" dxfId="83" priority="125" operator="containsText" text="请填写">
      <formula>NOT(ISERROR(SEARCH("请填写",E4)))</formula>
    </cfRule>
    <cfRule type="containsText" dxfId="82" priority="128" operator="containsText" text="请填写">
      <formula>NOT(ISERROR(SEARCH("请填写",E4)))</formula>
    </cfRule>
    <cfRule type="containsText" dxfId="81" priority="130" operator="containsText" text="请填写">
      <formula>NOT(ISERROR(SEARCH("请填写",E4)))</formula>
    </cfRule>
    <cfRule type="containsText" dxfId="80" priority="155" operator="containsText" text="请填写">
      <formula>NOT(ISERROR(SEARCH("请填写",E4)))</formula>
    </cfRule>
    <cfRule type="containsText" dxfId="79" priority="156" operator="containsText" text="请填写">
      <formula>NOT(ISERROR(SEARCH("请填写",E4)))</formula>
    </cfRule>
  </conditionalFormatting>
  <conditionalFormatting sqref="E4 E7">
    <cfRule type="containsText" dxfId="78" priority="159" operator="containsText" text="请填写">
      <formula>NOT(ISERROR(SEARCH("请填写",E4)))</formula>
    </cfRule>
  </conditionalFormatting>
  <conditionalFormatting sqref="F4:F5 F7">
    <cfRule type="containsText" dxfId="77" priority="126" operator="containsText" text="请填写">
      <formula>NOT(ISERROR(SEARCH("请填写",F4)))</formula>
    </cfRule>
    <cfRule type="containsText" dxfId="76" priority="127" operator="containsText" text="请填写">
      <formula>NOT(ISERROR(SEARCH("请填写",F4)))</formula>
    </cfRule>
    <cfRule type="containsText" dxfId="75" priority="129" operator="containsText" text="请填写">
      <formula>NOT(ISERROR(SEARCH("请填写",F4)))</formula>
    </cfRule>
    <cfRule type="containsText" dxfId="74" priority="145" operator="containsText" text="请填写">
      <formula>NOT(ISERROR(SEARCH("请填写",F4)))</formula>
    </cfRule>
    <cfRule type="containsText" dxfId="73" priority="146" operator="containsText" text="请填写">
      <formula>NOT(ISERROR(SEARCH("请填写",F4)))</formula>
    </cfRule>
  </conditionalFormatting>
  <conditionalFormatting sqref="F4 F7">
    <cfRule type="containsText" dxfId="72" priority="149" operator="containsText" text="请填写">
      <formula>NOT(ISERROR(SEARCH("请填写",F4)))</formula>
    </cfRule>
  </conditionalFormatting>
  <conditionalFormatting sqref="G4:G5 G7">
    <cfRule type="containsText" dxfId="71" priority="124" operator="containsText" text="请填写">
      <formula>NOT(ISERROR(SEARCH("请填写",G4)))</formula>
    </cfRule>
  </conditionalFormatting>
  <conditionalFormatting sqref="H4:H5 H7">
    <cfRule type="containsText" dxfId="70" priority="102" operator="containsText" text="请填写">
      <formula>NOT(ISERROR(SEARCH("请填写",H4)))</formula>
    </cfRule>
  </conditionalFormatting>
  <dataValidations count="2">
    <dataValidation type="list" allowBlank="1" showInputMessage="1" showErrorMessage="1" sqref="A3:K3" xr:uid="{00000000-0002-0000-01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K4" xr:uid="{00000000-0002-0000-0100-000001000000}">
      <formula1>"All,Server,Client,None"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3" tint="-0.249977111117893"/>
  </sheetPr>
  <dimension ref="A1:I69"/>
  <sheetViews>
    <sheetView tabSelected="1" topLeftCell="A49" zoomScale="115" zoomScaleNormal="115" workbookViewId="0">
      <selection activeCell="C71" sqref="C71"/>
    </sheetView>
  </sheetViews>
  <sheetFormatPr defaultColWidth="9" defaultRowHeight="13.5" x14ac:dyDescent="0.15"/>
  <cols>
    <col min="2" max="2" width="26.125" customWidth="1"/>
    <col min="3" max="3" width="42.125" customWidth="1"/>
    <col min="5" max="5" width="10.5" customWidth="1"/>
    <col min="6" max="6" width="14.875" style="6" customWidth="1"/>
    <col min="8" max="8" width="16.375" customWidth="1"/>
    <col min="9" max="9" width="23.875" customWidth="1"/>
  </cols>
  <sheetData>
    <row r="1" spans="1:9" x14ac:dyDescent="0.15">
      <c r="A1" s="1" t="s">
        <v>11</v>
      </c>
      <c r="B1" s="2" t="s">
        <v>13</v>
      </c>
      <c r="C1" s="2" t="s">
        <v>14</v>
      </c>
      <c r="D1" s="2" t="s">
        <v>88</v>
      </c>
      <c r="E1" s="2" t="s">
        <v>89</v>
      </c>
      <c r="F1" s="2" t="s">
        <v>90</v>
      </c>
      <c r="G1" s="2" t="s">
        <v>91</v>
      </c>
      <c r="H1" s="7" t="s">
        <v>92</v>
      </c>
      <c r="I1" s="7" t="s">
        <v>93</v>
      </c>
    </row>
    <row r="2" spans="1:9" ht="40.5" x14ac:dyDescent="0.15">
      <c r="A2" s="1" t="s">
        <v>22</v>
      </c>
      <c r="B2" s="2" t="s">
        <v>24</v>
      </c>
      <c r="C2" s="2" t="s">
        <v>25</v>
      </c>
      <c r="D2" s="2" t="s">
        <v>94</v>
      </c>
      <c r="E2" s="1" t="s">
        <v>95</v>
      </c>
      <c r="F2" s="1" t="s">
        <v>96</v>
      </c>
      <c r="G2" s="2" t="s">
        <v>97</v>
      </c>
      <c r="H2" s="7" t="s">
        <v>98</v>
      </c>
      <c r="I2" s="7" t="s">
        <v>99</v>
      </c>
    </row>
    <row r="3" spans="1:9" x14ac:dyDescent="0.15">
      <c r="A3" s="1" t="s">
        <v>33</v>
      </c>
      <c r="B3" s="2" t="s">
        <v>35</v>
      </c>
      <c r="C3" s="2" t="s">
        <v>34</v>
      </c>
      <c r="D3" s="2" t="s">
        <v>33</v>
      </c>
      <c r="E3" s="2" t="s">
        <v>33</v>
      </c>
      <c r="F3" s="1" t="s">
        <v>100</v>
      </c>
      <c r="G3" s="2" t="s">
        <v>33</v>
      </c>
      <c r="H3" s="7" t="s">
        <v>35</v>
      </c>
      <c r="I3" s="7" t="s">
        <v>101</v>
      </c>
    </row>
    <row r="4" spans="1:9" x14ac:dyDescent="0.15">
      <c r="A4" s="1" t="s">
        <v>37</v>
      </c>
      <c r="B4" s="2" t="s">
        <v>39</v>
      </c>
      <c r="C4" s="2" t="s">
        <v>38</v>
      </c>
      <c r="D4" s="2" t="s">
        <v>38</v>
      </c>
      <c r="E4" s="2" t="s">
        <v>37</v>
      </c>
      <c r="F4" s="2" t="s">
        <v>37</v>
      </c>
      <c r="G4" s="2" t="s">
        <v>37</v>
      </c>
      <c r="H4" s="7" t="s">
        <v>39</v>
      </c>
      <c r="I4" s="7" t="s">
        <v>39</v>
      </c>
    </row>
    <row r="5" spans="1:9" ht="27" x14ac:dyDescent="0.15">
      <c r="A5" s="1" t="s">
        <v>41</v>
      </c>
      <c r="B5" s="2"/>
      <c r="C5" s="2" t="s">
        <v>41</v>
      </c>
      <c r="D5" s="2"/>
      <c r="E5" s="2"/>
      <c r="F5" s="1"/>
      <c r="G5" s="2" t="s">
        <v>41</v>
      </c>
      <c r="H5" s="7"/>
      <c r="I5" s="7" t="s">
        <v>281</v>
      </c>
    </row>
    <row r="6" spans="1:9" ht="48" customHeight="1" x14ac:dyDescent="0.15">
      <c r="A6" s="1" t="s">
        <v>42</v>
      </c>
      <c r="B6" s="2"/>
      <c r="C6" s="2" t="s">
        <v>41</v>
      </c>
      <c r="D6" s="2" t="s">
        <v>277</v>
      </c>
      <c r="E6" s="2"/>
      <c r="F6" s="1"/>
      <c r="G6" s="2" t="s">
        <v>102</v>
      </c>
      <c r="H6" s="7"/>
      <c r="I6" s="7"/>
    </row>
    <row r="7" spans="1:9" x14ac:dyDescent="0.15">
      <c r="A7" s="3" t="s">
        <v>7</v>
      </c>
      <c r="B7" s="8"/>
      <c r="C7" s="8" t="s">
        <v>7</v>
      </c>
      <c r="D7" s="8" t="s">
        <v>7</v>
      </c>
      <c r="E7" s="3" t="s">
        <v>7</v>
      </c>
      <c r="F7" s="3" t="s">
        <v>7</v>
      </c>
      <c r="G7" s="8" t="s">
        <v>7</v>
      </c>
      <c r="H7" s="7" t="s">
        <v>103</v>
      </c>
      <c r="I7" s="7" t="s">
        <v>104</v>
      </c>
    </row>
    <row r="8" spans="1:9" ht="17.25" x14ac:dyDescent="0.15">
      <c r="A8" s="9">
        <v>1</v>
      </c>
      <c r="B8" s="9" t="s">
        <v>105</v>
      </c>
      <c r="C8" s="9" t="s">
        <v>106</v>
      </c>
      <c r="D8" s="9">
        <v>1</v>
      </c>
      <c r="E8" s="9">
        <v>1</v>
      </c>
      <c r="F8" s="10" t="s">
        <v>107</v>
      </c>
      <c r="G8" s="9">
        <v>100</v>
      </c>
      <c r="H8" s="9" t="s">
        <v>108</v>
      </c>
      <c r="I8" s="9"/>
    </row>
    <row r="9" spans="1:9" ht="14.25" x14ac:dyDescent="0.15">
      <c r="A9" s="9">
        <v>2</v>
      </c>
      <c r="B9" s="9" t="s">
        <v>109</v>
      </c>
      <c r="C9" s="9" t="s">
        <v>110</v>
      </c>
      <c r="D9" s="9">
        <v>1</v>
      </c>
      <c r="E9" s="9">
        <v>2</v>
      </c>
      <c r="F9" s="11" t="s">
        <v>111</v>
      </c>
      <c r="G9" s="9">
        <v>100</v>
      </c>
      <c r="H9" s="9" t="s">
        <v>112</v>
      </c>
      <c r="I9" s="9"/>
    </row>
    <row r="10" spans="1:9" ht="14.25" x14ac:dyDescent="0.15">
      <c r="A10" s="9">
        <v>3</v>
      </c>
      <c r="B10" s="9" t="s">
        <v>113</v>
      </c>
      <c r="C10" s="9" t="s">
        <v>114</v>
      </c>
      <c r="D10" s="9">
        <v>1</v>
      </c>
      <c r="E10" s="9">
        <v>3</v>
      </c>
      <c r="F10" s="11" t="s">
        <v>115</v>
      </c>
      <c r="G10" s="9">
        <v>100</v>
      </c>
      <c r="H10" s="9" t="s">
        <v>116</v>
      </c>
      <c r="I10" s="9"/>
    </row>
    <row r="11" spans="1:9" ht="14.25" x14ac:dyDescent="0.15">
      <c r="A11" s="9">
        <v>4</v>
      </c>
      <c r="B11" s="9" t="s">
        <v>117</v>
      </c>
      <c r="C11" s="9" t="s">
        <v>118</v>
      </c>
      <c r="D11" s="9">
        <v>1</v>
      </c>
      <c r="E11" s="9">
        <v>4</v>
      </c>
      <c r="F11" s="11" t="s">
        <v>119</v>
      </c>
      <c r="G11" s="9">
        <v>100</v>
      </c>
      <c r="H11" s="9" t="s">
        <v>120</v>
      </c>
      <c r="I11" s="9"/>
    </row>
    <row r="12" spans="1:9" ht="14.25" x14ac:dyDescent="0.15">
      <c r="A12" s="9">
        <v>5</v>
      </c>
      <c r="B12" s="9" t="s">
        <v>121</v>
      </c>
      <c r="C12" s="9" t="s">
        <v>122</v>
      </c>
      <c r="D12" s="9">
        <v>1</v>
      </c>
      <c r="E12" s="9">
        <v>5</v>
      </c>
      <c r="F12" s="11" t="s">
        <v>123</v>
      </c>
      <c r="G12" s="9">
        <v>100</v>
      </c>
      <c r="H12" s="9" t="s">
        <v>124</v>
      </c>
      <c r="I12" s="9"/>
    </row>
    <row r="13" spans="1:9" ht="14.25" x14ac:dyDescent="0.15">
      <c r="A13" s="9">
        <v>6</v>
      </c>
      <c r="B13" s="9" t="s">
        <v>125</v>
      </c>
      <c r="C13" s="9" t="s">
        <v>126</v>
      </c>
      <c r="D13" s="9">
        <v>1</v>
      </c>
      <c r="E13" s="9">
        <v>6</v>
      </c>
      <c r="F13" s="11" t="s">
        <v>127</v>
      </c>
      <c r="G13" s="9">
        <v>100</v>
      </c>
      <c r="H13" s="9" t="s">
        <v>128</v>
      </c>
      <c r="I13" s="9"/>
    </row>
    <row r="14" spans="1:9" ht="14.25" x14ac:dyDescent="0.15">
      <c r="A14" s="9">
        <v>7</v>
      </c>
      <c r="B14" s="9" t="s">
        <v>129</v>
      </c>
      <c r="C14" s="9" t="s">
        <v>130</v>
      </c>
      <c r="D14" s="9">
        <v>1</v>
      </c>
      <c r="E14" s="9">
        <v>7</v>
      </c>
      <c r="F14" s="11" t="s">
        <v>131</v>
      </c>
      <c r="G14" s="9">
        <v>100</v>
      </c>
      <c r="H14" s="9" t="s">
        <v>108</v>
      </c>
      <c r="I14" s="9"/>
    </row>
    <row r="15" spans="1:9" ht="14.25" x14ac:dyDescent="0.15">
      <c r="A15" s="12">
        <v>8</v>
      </c>
      <c r="B15" s="12" t="s">
        <v>132</v>
      </c>
      <c r="C15" s="12" t="s">
        <v>133</v>
      </c>
      <c r="D15" s="12">
        <v>2</v>
      </c>
      <c r="E15" s="12">
        <v>20</v>
      </c>
      <c r="F15" s="13" t="s">
        <v>134</v>
      </c>
      <c r="G15" s="12">
        <v>101</v>
      </c>
      <c r="H15" s="12"/>
      <c r="I15" s="12"/>
    </row>
    <row r="16" spans="1:9" ht="14.25" x14ac:dyDescent="0.15">
      <c r="A16" s="12">
        <v>9</v>
      </c>
      <c r="B16" s="12" t="s">
        <v>135</v>
      </c>
      <c r="C16" s="12" t="s">
        <v>136</v>
      </c>
      <c r="D16" s="12">
        <v>2</v>
      </c>
      <c r="E16" s="12">
        <v>40</v>
      </c>
      <c r="F16" s="13" t="s">
        <v>134</v>
      </c>
      <c r="G16" s="12">
        <v>101</v>
      </c>
      <c r="H16" s="12"/>
      <c r="I16" s="12"/>
    </row>
    <row r="17" spans="1:9" ht="14.25" x14ac:dyDescent="0.15">
      <c r="A17" s="12">
        <v>10</v>
      </c>
      <c r="B17" s="12" t="s">
        <v>137</v>
      </c>
      <c r="C17" s="12" t="s">
        <v>138</v>
      </c>
      <c r="D17" s="12">
        <v>2</v>
      </c>
      <c r="E17" s="12">
        <v>70</v>
      </c>
      <c r="F17" s="13" t="s">
        <v>134</v>
      </c>
      <c r="G17" s="12">
        <v>101</v>
      </c>
      <c r="H17" s="12"/>
      <c r="I17" s="12"/>
    </row>
    <row r="18" spans="1:9" ht="14.25" x14ac:dyDescent="0.15">
      <c r="A18" s="12">
        <v>11</v>
      </c>
      <c r="B18" s="12" t="s">
        <v>139</v>
      </c>
      <c r="C18" s="12" t="s">
        <v>140</v>
      </c>
      <c r="D18" s="12">
        <v>2</v>
      </c>
      <c r="E18" s="12">
        <v>110</v>
      </c>
      <c r="F18" s="13" t="s">
        <v>134</v>
      </c>
      <c r="G18" s="12">
        <v>101</v>
      </c>
      <c r="H18" s="12"/>
      <c r="I18" s="12"/>
    </row>
    <row r="19" spans="1:9" ht="14.25" x14ac:dyDescent="0.15">
      <c r="A19" s="12">
        <v>12</v>
      </c>
      <c r="B19" s="12" t="s">
        <v>141</v>
      </c>
      <c r="C19" s="12" t="s">
        <v>142</v>
      </c>
      <c r="D19" s="12">
        <v>2</v>
      </c>
      <c r="E19" s="12">
        <v>150</v>
      </c>
      <c r="F19" s="13" t="s">
        <v>134</v>
      </c>
      <c r="G19" s="12">
        <v>101</v>
      </c>
      <c r="H19" s="12"/>
      <c r="I19" s="12"/>
    </row>
    <row r="20" spans="1:9" ht="14.25" x14ac:dyDescent="0.15">
      <c r="A20" s="9">
        <v>13</v>
      </c>
      <c r="B20" s="9" t="s">
        <v>143</v>
      </c>
      <c r="C20" s="9" t="s">
        <v>262</v>
      </c>
      <c r="D20" s="9">
        <v>3</v>
      </c>
      <c r="E20" s="9">
        <v>5</v>
      </c>
      <c r="F20" s="11" t="s">
        <v>144</v>
      </c>
      <c r="G20" s="9">
        <v>102</v>
      </c>
      <c r="H20" s="9"/>
      <c r="I20" s="9">
        <v>220000</v>
      </c>
    </row>
    <row r="21" spans="1:9" ht="14.25" x14ac:dyDescent="0.15">
      <c r="A21" s="9">
        <v>14</v>
      </c>
      <c r="B21" s="9" t="s">
        <v>145</v>
      </c>
      <c r="C21" s="9" t="s">
        <v>265</v>
      </c>
      <c r="D21" s="9">
        <v>3</v>
      </c>
      <c r="E21" s="9">
        <v>10</v>
      </c>
      <c r="F21" s="11" t="s">
        <v>146</v>
      </c>
      <c r="G21" s="9">
        <v>102</v>
      </c>
      <c r="H21" s="9"/>
      <c r="I21" s="9">
        <v>220000</v>
      </c>
    </row>
    <row r="22" spans="1:9" ht="14.25" x14ac:dyDescent="0.15">
      <c r="A22" s="9">
        <v>15</v>
      </c>
      <c r="B22" s="9" t="s">
        <v>147</v>
      </c>
      <c r="C22" s="9" t="s">
        <v>266</v>
      </c>
      <c r="D22" s="9">
        <v>3</v>
      </c>
      <c r="E22" s="9">
        <v>20</v>
      </c>
      <c r="F22" s="11" t="s">
        <v>148</v>
      </c>
      <c r="G22" s="9">
        <v>102</v>
      </c>
      <c r="H22" s="9"/>
      <c r="I22" s="9">
        <v>220000</v>
      </c>
    </row>
    <row r="23" spans="1:9" ht="14.25" x14ac:dyDescent="0.15">
      <c r="A23" s="9">
        <v>16</v>
      </c>
      <c r="B23" s="9" t="s">
        <v>149</v>
      </c>
      <c r="C23" s="9" t="s">
        <v>267</v>
      </c>
      <c r="D23" s="9">
        <v>3</v>
      </c>
      <c r="E23" s="9">
        <v>30</v>
      </c>
      <c r="F23" s="11" t="s">
        <v>150</v>
      </c>
      <c r="G23" s="9">
        <v>102</v>
      </c>
      <c r="H23" s="9"/>
      <c r="I23" s="9">
        <v>220000</v>
      </c>
    </row>
    <row r="24" spans="1:9" ht="14.25" x14ac:dyDescent="0.15">
      <c r="A24" s="9">
        <v>17</v>
      </c>
      <c r="B24" s="9" t="s">
        <v>151</v>
      </c>
      <c r="C24" s="9" t="s">
        <v>268</v>
      </c>
      <c r="D24" s="9">
        <v>3</v>
      </c>
      <c r="E24" s="9">
        <v>40</v>
      </c>
      <c r="F24" s="11" t="s">
        <v>152</v>
      </c>
      <c r="G24" s="9">
        <v>102</v>
      </c>
      <c r="H24" s="9"/>
      <c r="I24" s="9">
        <v>220000</v>
      </c>
    </row>
    <row r="25" spans="1:9" ht="14.25" x14ac:dyDescent="0.15">
      <c r="A25" s="9">
        <v>36</v>
      </c>
      <c r="B25" s="9" t="s">
        <v>153</v>
      </c>
      <c r="C25" s="9" t="s">
        <v>269</v>
      </c>
      <c r="D25" s="9">
        <v>3</v>
      </c>
      <c r="E25" s="9">
        <v>50</v>
      </c>
      <c r="F25" s="11" t="s">
        <v>154</v>
      </c>
      <c r="G25" s="9">
        <v>102</v>
      </c>
      <c r="H25" s="9"/>
      <c r="I25" s="9">
        <v>220000</v>
      </c>
    </row>
    <row r="26" spans="1:9" ht="14.25" x14ac:dyDescent="0.15">
      <c r="A26" s="9">
        <v>37</v>
      </c>
      <c r="B26" s="9" t="s">
        <v>155</v>
      </c>
      <c r="C26" s="9" t="s">
        <v>270</v>
      </c>
      <c r="D26" s="9">
        <v>3</v>
      </c>
      <c r="E26" s="9">
        <v>60</v>
      </c>
      <c r="F26" s="11" t="s">
        <v>156</v>
      </c>
      <c r="G26" s="9">
        <v>102</v>
      </c>
      <c r="H26" s="9"/>
      <c r="I26" s="9">
        <v>220000</v>
      </c>
    </row>
    <row r="27" spans="1:9" ht="14.25" x14ac:dyDescent="0.15">
      <c r="A27" s="9">
        <v>38</v>
      </c>
      <c r="B27" s="9" t="s">
        <v>157</v>
      </c>
      <c r="C27" s="9" t="s">
        <v>271</v>
      </c>
      <c r="D27" s="9">
        <v>3</v>
      </c>
      <c r="E27" s="9">
        <v>70</v>
      </c>
      <c r="F27" s="11" t="s">
        <v>156</v>
      </c>
      <c r="G27" s="9">
        <v>102</v>
      </c>
      <c r="H27" s="9"/>
      <c r="I27" s="9">
        <v>220000</v>
      </c>
    </row>
    <row r="28" spans="1:9" ht="14.25" x14ac:dyDescent="0.15">
      <c r="A28" s="9">
        <v>39</v>
      </c>
      <c r="B28" s="9" t="s">
        <v>158</v>
      </c>
      <c r="C28" s="9" t="s">
        <v>259</v>
      </c>
      <c r="D28" s="9">
        <v>3</v>
      </c>
      <c r="E28" s="9">
        <v>75</v>
      </c>
      <c r="F28" s="11" t="s">
        <v>156</v>
      </c>
      <c r="G28" s="9">
        <v>102</v>
      </c>
      <c r="H28" s="9"/>
      <c r="I28" s="9">
        <v>220000</v>
      </c>
    </row>
    <row r="29" spans="1:9" ht="14.25" x14ac:dyDescent="0.15">
      <c r="A29" s="12">
        <v>20</v>
      </c>
      <c r="B29" s="12" t="s">
        <v>159</v>
      </c>
      <c r="C29" s="12" t="s">
        <v>160</v>
      </c>
      <c r="D29" s="12">
        <v>4</v>
      </c>
      <c r="E29" s="12">
        <v>10010105</v>
      </c>
      <c r="F29" s="13" t="s">
        <v>161</v>
      </c>
      <c r="G29" s="12">
        <v>103</v>
      </c>
      <c r="H29" s="12"/>
      <c r="I29" s="13">
        <v>120301</v>
      </c>
    </row>
    <row r="30" spans="1:9" ht="14.25" x14ac:dyDescent="0.15">
      <c r="A30" s="12">
        <v>21</v>
      </c>
      <c r="B30" s="12" t="s">
        <v>162</v>
      </c>
      <c r="C30" s="12" t="s">
        <v>163</v>
      </c>
      <c r="D30" s="12">
        <v>4</v>
      </c>
      <c r="E30" s="12">
        <v>10010110</v>
      </c>
      <c r="F30" s="13" t="s">
        <v>107</v>
      </c>
      <c r="G30" s="12">
        <v>103</v>
      </c>
      <c r="H30" s="12"/>
      <c r="I30" s="13">
        <v>120301</v>
      </c>
    </row>
    <row r="31" spans="1:9" ht="14.25" x14ac:dyDescent="0.15">
      <c r="A31" s="12">
        <v>22</v>
      </c>
      <c r="B31" s="12" t="s">
        <v>164</v>
      </c>
      <c r="C31" s="12" t="s">
        <v>165</v>
      </c>
      <c r="D31" s="12">
        <v>4</v>
      </c>
      <c r="E31" s="12">
        <v>10010115</v>
      </c>
      <c r="F31" s="13" t="s">
        <v>107</v>
      </c>
      <c r="G31" s="12">
        <v>103</v>
      </c>
      <c r="H31" s="12"/>
      <c r="I31" s="13">
        <v>120301</v>
      </c>
    </row>
    <row r="32" spans="1:9" ht="14.25" x14ac:dyDescent="0.15">
      <c r="A32" s="12">
        <v>23</v>
      </c>
      <c r="B32" s="12" t="s">
        <v>166</v>
      </c>
      <c r="C32" s="12" t="s">
        <v>167</v>
      </c>
      <c r="D32" s="12">
        <v>4</v>
      </c>
      <c r="E32" s="12">
        <v>10010120</v>
      </c>
      <c r="F32" s="13" t="s">
        <v>168</v>
      </c>
      <c r="G32" s="12">
        <v>103</v>
      </c>
      <c r="H32" s="12"/>
      <c r="I32" s="13">
        <v>120301</v>
      </c>
    </row>
    <row r="33" spans="1:9" ht="14.25" x14ac:dyDescent="0.15">
      <c r="A33" s="12">
        <v>24</v>
      </c>
      <c r="B33" s="12" t="s">
        <v>169</v>
      </c>
      <c r="C33" s="12" t="s">
        <v>170</v>
      </c>
      <c r="D33" s="12">
        <v>4</v>
      </c>
      <c r="E33" s="12">
        <v>10010125</v>
      </c>
      <c r="F33" s="13" t="s">
        <v>107</v>
      </c>
      <c r="G33" s="12">
        <v>103</v>
      </c>
      <c r="H33" s="12"/>
      <c r="I33" s="13">
        <v>120301</v>
      </c>
    </row>
    <row r="34" spans="1:9" ht="14.25" x14ac:dyDescent="0.15">
      <c r="A34" s="12">
        <v>33</v>
      </c>
      <c r="B34" s="12" t="s">
        <v>171</v>
      </c>
      <c r="C34" s="12" t="s">
        <v>172</v>
      </c>
      <c r="D34" s="12">
        <v>4</v>
      </c>
      <c r="E34" s="12">
        <v>10010130</v>
      </c>
      <c r="F34" s="13" t="s">
        <v>107</v>
      </c>
      <c r="G34" s="12">
        <v>103</v>
      </c>
      <c r="H34" s="12"/>
      <c r="I34" s="13">
        <v>120301</v>
      </c>
    </row>
    <row r="35" spans="1:9" ht="14.25" x14ac:dyDescent="0.15">
      <c r="A35" s="12">
        <v>34</v>
      </c>
      <c r="B35" s="12" t="s">
        <v>173</v>
      </c>
      <c r="C35" s="12" t="s">
        <v>174</v>
      </c>
      <c r="D35" s="12">
        <v>4</v>
      </c>
      <c r="E35" s="12">
        <v>10010135</v>
      </c>
      <c r="F35" s="13" t="s">
        <v>168</v>
      </c>
      <c r="G35" s="12">
        <v>103</v>
      </c>
      <c r="H35" s="12"/>
      <c r="I35" s="13">
        <v>120301</v>
      </c>
    </row>
    <row r="36" spans="1:9" ht="14.25" x14ac:dyDescent="0.15">
      <c r="A36" s="12">
        <v>35</v>
      </c>
      <c r="B36" s="12" t="s">
        <v>175</v>
      </c>
      <c r="C36" s="12" t="s">
        <v>176</v>
      </c>
      <c r="D36" s="12">
        <v>4</v>
      </c>
      <c r="E36" s="12">
        <v>10010140</v>
      </c>
      <c r="F36" s="13" t="s">
        <v>107</v>
      </c>
      <c r="G36" s="12">
        <v>103</v>
      </c>
      <c r="H36" s="12"/>
      <c r="I36" s="13">
        <v>120301</v>
      </c>
    </row>
    <row r="37" spans="1:9" ht="14.25" x14ac:dyDescent="0.15">
      <c r="A37" s="12">
        <v>40</v>
      </c>
      <c r="B37" s="12" t="s">
        <v>177</v>
      </c>
      <c r="C37" s="12" t="s">
        <v>178</v>
      </c>
      <c r="D37" s="12">
        <v>4</v>
      </c>
      <c r="E37" s="12">
        <v>10010145</v>
      </c>
      <c r="F37" s="13" t="s">
        <v>179</v>
      </c>
      <c r="G37" s="12">
        <v>103</v>
      </c>
      <c r="H37" s="12"/>
      <c r="I37" s="13">
        <v>120301</v>
      </c>
    </row>
    <row r="38" spans="1:9" ht="14.25" x14ac:dyDescent="0.15">
      <c r="A38" s="12">
        <v>41</v>
      </c>
      <c r="B38" s="12" t="s">
        <v>180</v>
      </c>
      <c r="C38" s="12" t="s">
        <v>181</v>
      </c>
      <c r="D38" s="12">
        <v>4</v>
      </c>
      <c r="E38" s="12">
        <v>10010150</v>
      </c>
      <c r="F38" s="13" t="s">
        <v>168</v>
      </c>
      <c r="G38" s="12">
        <v>103</v>
      </c>
      <c r="H38" s="12"/>
      <c r="I38" s="13">
        <v>120301</v>
      </c>
    </row>
    <row r="39" spans="1:9" ht="14.25" x14ac:dyDescent="0.15">
      <c r="A39" s="12">
        <v>42</v>
      </c>
      <c r="B39" s="12" t="s">
        <v>182</v>
      </c>
      <c r="C39" s="12" t="s">
        <v>183</v>
      </c>
      <c r="D39" s="12">
        <v>4</v>
      </c>
      <c r="E39" s="12">
        <v>10010160</v>
      </c>
      <c r="F39" s="13" t="s">
        <v>179</v>
      </c>
      <c r="G39" s="12">
        <v>103</v>
      </c>
      <c r="H39" s="12"/>
      <c r="I39" s="13">
        <v>120301</v>
      </c>
    </row>
    <row r="40" spans="1:9" ht="14.25" x14ac:dyDescent="0.15">
      <c r="A40" s="12">
        <v>43</v>
      </c>
      <c r="B40" s="12" t="s">
        <v>184</v>
      </c>
      <c r="C40" s="12" t="s">
        <v>185</v>
      </c>
      <c r="D40" s="12">
        <v>4</v>
      </c>
      <c r="E40" s="12">
        <v>10010170</v>
      </c>
      <c r="F40" s="13" t="s">
        <v>179</v>
      </c>
      <c r="G40" s="12">
        <v>103</v>
      </c>
      <c r="H40" s="12"/>
      <c r="I40" s="13">
        <v>120301</v>
      </c>
    </row>
    <row r="41" spans="1:9" ht="14.25" x14ac:dyDescent="0.15">
      <c r="A41" s="12">
        <v>44</v>
      </c>
      <c r="B41" s="12" t="s">
        <v>186</v>
      </c>
      <c r="C41" s="12" t="s">
        <v>187</v>
      </c>
      <c r="D41" s="12">
        <v>4</v>
      </c>
      <c r="E41" s="12">
        <v>10010180</v>
      </c>
      <c r="F41" s="13" t="s">
        <v>168</v>
      </c>
      <c r="G41" s="12">
        <v>103</v>
      </c>
      <c r="H41" s="12"/>
      <c r="I41" s="13">
        <v>120301</v>
      </c>
    </row>
    <row r="42" spans="1:9" ht="14.25" x14ac:dyDescent="0.15">
      <c r="A42" s="12">
        <v>45</v>
      </c>
      <c r="B42" s="12" t="s">
        <v>188</v>
      </c>
      <c r="C42" s="12" t="s">
        <v>189</v>
      </c>
      <c r="D42" s="12">
        <v>4</v>
      </c>
      <c r="E42" s="12">
        <v>10010190</v>
      </c>
      <c r="F42" s="13" t="s">
        <v>179</v>
      </c>
      <c r="G42" s="12">
        <v>103</v>
      </c>
      <c r="H42" s="12"/>
      <c r="I42" s="13">
        <v>120301</v>
      </c>
    </row>
    <row r="43" spans="1:9" ht="14.25" x14ac:dyDescent="0.15">
      <c r="A43" s="12">
        <v>46</v>
      </c>
      <c r="B43" s="12" t="s">
        <v>190</v>
      </c>
      <c r="C43" s="12" t="s">
        <v>191</v>
      </c>
      <c r="D43" s="12">
        <v>4</v>
      </c>
      <c r="E43" s="12">
        <v>100101100</v>
      </c>
      <c r="F43" s="13" t="s">
        <v>179</v>
      </c>
      <c r="G43" s="12">
        <v>103</v>
      </c>
      <c r="H43" s="12"/>
      <c r="I43" s="13">
        <v>120301</v>
      </c>
    </row>
    <row r="44" spans="1:9" ht="14.25" x14ac:dyDescent="0.15">
      <c r="A44" s="14">
        <v>47</v>
      </c>
      <c r="B44" s="14" t="s">
        <v>192</v>
      </c>
      <c r="C44" s="14" t="s">
        <v>193</v>
      </c>
      <c r="D44" s="14">
        <v>5</v>
      </c>
      <c r="E44" s="14">
        <v>16000001</v>
      </c>
      <c r="F44" s="15" t="s">
        <v>107</v>
      </c>
      <c r="G44" s="14">
        <v>108</v>
      </c>
      <c r="H44" s="14"/>
      <c r="I44" s="15">
        <v>1070012</v>
      </c>
    </row>
    <row r="45" spans="1:9" ht="14.25" x14ac:dyDescent="0.15">
      <c r="A45" s="14">
        <v>48</v>
      </c>
      <c r="B45" s="14" t="s">
        <v>194</v>
      </c>
      <c r="C45" s="14" t="s">
        <v>195</v>
      </c>
      <c r="D45" s="14">
        <v>5</v>
      </c>
      <c r="E45" s="14">
        <v>16000002</v>
      </c>
      <c r="F45" s="15" t="s">
        <v>148</v>
      </c>
      <c r="G45" s="14">
        <v>108</v>
      </c>
      <c r="H45" s="14"/>
      <c r="I45" s="15">
        <v>1070012</v>
      </c>
    </row>
    <row r="46" spans="1:9" ht="14.25" x14ac:dyDescent="0.15">
      <c r="A46" s="14">
        <v>49</v>
      </c>
      <c r="B46" s="14" t="s">
        <v>196</v>
      </c>
      <c r="C46" s="14" t="s">
        <v>197</v>
      </c>
      <c r="D46" s="14">
        <v>5</v>
      </c>
      <c r="E46" s="14">
        <v>16000003</v>
      </c>
      <c r="F46" s="15" t="s">
        <v>144</v>
      </c>
      <c r="G46" s="14">
        <v>108</v>
      </c>
      <c r="H46" s="14"/>
      <c r="I46" s="15">
        <v>1070012</v>
      </c>
    </row>
    <row r="47" spans="1:9" ht="14.25" x14ac:dyDescent="0.15">
      <c r="A47" s="14">
        <v>50</v>
      </c>
      <c r="B47" s="14" t="s">
        <v>198</v>
      </c>
      <c r="C47" s="14" t="s">
        <v>199</v>
      </c>
      <c r="D47" s="14">
        <v>5</v>
      </c>
      <c r="E47" s="14">
        <v>16000004</v>
      </c>
      <c r="F47" s="15" t="s">
        <v>107</v>
      </c>
      <c r="G47" s="14">
        <v>108</v>
      </c>
      <c r="H47" s="14"/>
      <c r="I47" s="15">
        <v>1070012</v>
      </c>
    </row>
    <row r="48" spans="1:9" ht="14.25" x14ac:dyDescent="0.15">
      <c r="A48" s="14">
        <v>51</v>
      </c>
      <c r="B48" s="14" t="s">
        <v>200</v>
      </c>
      <c r="C48" s="14" t="s">
        <v>201</v>
      </c>
      <c r="D48" s="14">
        <v>5</v>
      </c>
      <c r="E48" s="14">
        <v>16000005</v>
      </c>
      <c r="F48" s="15" t="s">
        <v>202</v>
      </c>
      <c r="G48" s="14">
        <v>108</v>
      </c>
      <c r="H48" s="14"/>
      <c r="I48" s="15">
        <v>1070012</v>
      </c>
    </row>
    <row r="49" spans="1:9" ht="14.25" x14ac:dyDescent="0.15">
      <c r="A49" s="14">
        <v>52</v>
      </c>
      <c r="B49" s="14" t="s">
        <v>203</v>
      </c>
      <c r="C49" s="14" t="s">
        <v>204</v>
      </c>
      <c r="D49" s="14">
        <v>5</v>
      </c>
      <c r="E49" s="14">
        <v>16000006</v>
      </c>
      <c r="F49" s="15" t="s">
        <v>107</v>
      </c>
      <c r="G49" s="14">
        <v>108</v>
      </c>
      <c r="H49" s="14"/>
      <c r="I49" s="15">
        <v>1070012</v>
      </c>
    </row>
    <row r="50" spans="1:9" ht="14.25" x14ac:dyDescent="0.15">
      <c r="A50" s="14">
        <v>53</v>
      </c>
      <c r="B50" s="14" t="s">
        <v>205</v>
      </c>
      <c r="C50" s="14" t="s">
        <v>206</v>
      </c>
      <c r="D50" s="14">
        <v>5</v>
      </c>
      <c r="E50" s="14">
        <v>16000007</v>
      </c>
      <c r="F50" s="15" t="s">
        <v>207</v>
      </c>
      <c r="G50" s="14">
        <v>108</v>
      </c>
      <c r="H50" s="14"/>
      <c r="I50" s="15">
        <v>1070012</v>
      </c>
    </row>
    <row r="51" spans="1:9" ht="14.25" x14ac:dyDescent="0.15">
      <c r="A51" s="9">
        <v>25</v>
      </c>
      <c r="B51" s="9" t="s">
        <v>208</v>
      </c>
      <c r="C51" s="9" t="s">
        <v>209</v>
      </c>
      <c r="D51" s="9">
        <v>1</v>
      </c>
      <c r="E51" s="9">
        <v>1</v>
      </c>
      <c r="F51" s="11" t="s">
        <v>210</v>
      </c>
      <c r="G51" s="9">
        <v>104</v>
      </c>
      <c r="H51" s="9"/>
      <c r="I51" s="9"/>
    </row>
    <row r="52" spans="1:9" ht="14.25" x14ac:dyDescent="0.15">
      <c r="A52" s="9">
        <v>26</v>
      </c>
      <c r="B52" s="9" t="s">
        <v>211</v>
      </c>
      <c r="C52" s="9" t="s">
        <v>212</v>
      </c>
      <c r="D52" s="9">
        <v>1</v>
      </c>
      <c r="E52" s="9">
        <v>2</v>
      </c>
      <c r="F52" s="11" t="s">
        <v>213</v>
      </c>
      <c r="G52" s="9">
        <v>104</v>
      </c>
      <c r="H52" s="9"/>
      <c r="I52" s="9"/>
    </row>
    <row r="53" spans="1:9" ht="14.25" x14ac:dyDescent="0.15">
      <c r="A53" s="9">
        <v>27</v>
      </c>
      <c r="B53" s="9" t="s">
        <v>214</v>
      </c>
      <c r="C53" s="9" t="s">
        <v>215</v>
      </c>
      <c r="D53" s="9">
        <v>1</v>
      </c>
      <c r="E53" s="9">
        <v>3</v>
      </c>
      <c r="F53" s="11" t="s">
        <v>216</v>
      </c>
      <c r="G53" s="9">
        <v>104</v>
      </c>
      <c r="H53" s="9"/>
      <c r="I53" s="9"/>
    </row>
    <row r="54" spans="1:9" ht="14.25" x14ac:dyDescent="0.15">
      <c r="A54" s="9">
        <v>28</v>
      </c>
      <c r="B54" s="9" t="s">
        <v>217</v>
      </c>
      <c r="C54" s="9" t="s">
        <v>218</v>
      </c>
      <c r="D54" s="9">
        <v>1</v>
      </c>
      <c r="E54" s="9">
        <v>4</v>
      </c>
      <c r="F54" s="11" t="s">
        <v>219</v>
      </c>
      <c r="G54" s="9">
        <v>104</v>
      </c>
      <c r="H54" s="9"/>
      <c r="I54" s="9"/>
    </row>
    <row r="55" spans="1:9" ht="14.25" x14ac:dyDescent="0.15">
      <c r="A55" s="9">
        <v>29</v>
      </c>
      <c r="B55" s="9" t="s">
        <v>220</v>
      </c>
      <c r="C55" s="9" t="s">
        <v>221</v>
      </c>
      <c r="D55" s="9">
        <v>1</v>
      </c>
      <c r="E55" s="9">
        <v>5</v>
      </c>
      <c r="F55" s="11" t="s">
        <v>222</v>
      </c>
      <c r="G55" s="9">
        <v>104</v>
      </c>
      <c r="H55" s="9"/>
      <c r="I55" s="9"/>
    </row>
    <row r="56" spans="1:9" s="50" customFormat="1" ht="14.25" x14ac:dyDescent="0.15">
      <c r="A56" s="48">
        <v>54</v>
      </c>
      <c r="B56" s="48" t="s">
        <v>145</v>
      </c>
      <c r="C56" s="48" t="s">
        <v>253</v>
      </c>
      <c r="D56" s="48">
        <v>3</v>
      </c>
      <c r="E56" s="48">
        <v>10</v>
      </c>
      <c r="F56" s="49" t="s">
        <v>223</v>
      </c>
      <c r="G56" s="48">
        <v>102</v>
      </c>
      <c r="H56" s="48"/>
      <c r="I56" s="48">
        <v>220000</v>
      </c>
    </row>
    <row r="57" spans="1:9" s="50" customFormat="1" ht="14.25" x14ac:dyDescent="0.15">
      <c r="A57" s="48">
        <v>55</v>
      </c>
      <c r="B57" s="48" t="s">
        <v>224</v>
      </c>
      <c r="C57" s="48" t="s">
        <v>263</v>
      </c>
      <c r="D57" s="48">
        <v>3</v>
      </c>
      <c r="E57" s="48">
        <v>15</v>
      </c>
      <c r="F57" s="49" t="s">
        <v>223</v>
      </c>
      <c r="G57" s="48">
        <v>102</v>
      </c>
      <c r="H57" s="48"/>
      <c r="I57" s="48">
        <v>220000</v>
      </c>
    </row>
    <row r="58" spans="1:9" s="50" customFormat="1" ht="14.25" x14ac:dyDescent="0.15">
      <c r="A58" s="48">
        <v>56</v>
      </c>
      <c r="B58" s="48" t="s">
        <v>147</v>
      </c>
      <c r="C58" s="48" t="s">
        <v>254</v>
      </c>
      <c r="D58" s="48">
        <v>3</v>
      </c>
      <c r="E58" s="48">
        <v>20</v>
      </c>
      <c r="F58" s="49" t="s">
        <v>148</v>
      </c>
      <c r="G58" s="48">
        <v>102</v>
      </c>
      <c r="H58" s="48"/>
      <c r="I58" s="48">
        <v>220000</v>
      </c>
    </row>
    <row r="59" spans="1:9" s="50" customFormat="1" ht="14.25" x14ac:dyDescent="0.15">
      <c r="A59" s="48">
        <v>57</v>
      </c>
      <c r="B59" s="48" t="s">
        <v>149</v>
      </c>
      <c r="C59" s="48" t="s">
        <v>255</v>
      </c>
      <c r="D59" s="48">
        <v>3</v>
      </c>
      <c r="E59" s="48">
        <v>30</v>
      </c>
      <c r="F59" s="49" t="s">
        <v>150</v>
      </c>
      <c r="G59" s="48">
        <v>102</v>
      </c>
      <c r="H59" s="48"/>
      <c r="I59" s="48">
        <v>220000</v>
      </c>
    </row>
    <row r="60" spans="1:9" s="50" customFormat="1" ht="14.25" x14ac:dyDescent="0.15">
      <c r="A60" s="48">
        <v>58</v>
      </c>
      <c r="B60" s="48" t="s">
        <v>151</v>
      </c>
      <c r="C60" s="48" t="s">
        <v>256</v>
      </c>
      <c r="D60" s="48">
        <v>3</v>
      </c>
      <c r="E60" s="48">
        <v>40</v>
      </c>
      <c r="F60" s="49" t="s">
        <v>223</v>
      </c>
      <c r="G60" s="48">
        <v>102</v>
      </c>
      <c r="H60" s="48"/>
      <c r="I60" s="48">
        <v>220000</v>
      </c>
    </row>
    <row r="61" spans="1:9" s="50" customFormat="1" ht="14.25" x14ac:dyDescent="0.15">
      <c r="A61" s="48">
        <v>59</v>
      </c>
      <c r="B61" s="48" t="s">
        <v>153</v>
      </c>
      <c r="C61" s="48" t="s">
        <v>257</v>
      </c>
      <c r="D61" s="48">
        <v>3</v>
      </c>
      <c r="E61" s="48">
        <v>50</v>
      </c>
      <c r="F61" s="49" t="s">
        <v>223</v>
      </c>
      <c r="G61" s="48">
        <v>102</v>
      </c>
      <c r="H61" s="48"/>
      <c r="I61" s="48">
        <v>220000</v>
      </c>
    </row>
    <row r="62" spans="1:9" s="50" customFormat="1" ht="14.25" x14ac:dyDescent="0.15">
      <c r="A62" s="48">
        <v>60</v>
      </c>
      <c r="B62" s="48" t="s">
        <v>155</v>
      </c>
      <c r="C62" s="48" t="s">
        <v>258</v>
      </c>
      <c r="D62" s="48">
        <v>3</v>
      </c>
      <c r="E62" s="48">
        <v>60</v>
      </c>
      <c r="F62" s="49" t="s">
        <v>225</v>
      </c>
      <c r="G62" s="48">
        <v>102</v>
      </c>
      <c r="H62" s="48"/>
      <c r="I62" s="48">
        <v>220000</v>
      </c>
    </row>
    <row r="63" spans="1:9" s="50" customFormat="1" ht="14.25" x14ac:dyDescent="0.15">
      <c r="A63" s="48">
        <v>61</v>
      </c>
      <c r="B63" s="48" t="s">
        <v>157</v>
      </c>
      <c r="C63" s="48" t="s">
        <v>264</v>
      </c>
      <c r="D63" s="48">
        <v>3</v>
      </c>
      <c r="E63" s="48">
        <v>70</v>
      </c>
      <c r="F63" s="49" t="s">
        <v>156</v>
      </c>
      <c r="G63" s="48">
        <v>102</v>
      </c>
      <c r="H63" s="48"/>
      <c r="I63" s="48">
        <v>220000</v>
      </c>
    </row>
    <row r="64" spans="1:9" s="50" customFormat="1" ht="14.25" x14ac:dyDescent="0.15">
      <c r="A64" s="48">
        <v>62</v>
      </c>
      <c r="B64" s="48" t="s">
        <v>158</v>
      </c>
      <c r="C64" s="48" t="s">
        <v>260</v>
      </c>
      <c r="D64" s="48">
        <v>3</v>
      </c>
      <c r="E64" s="48">
        <v>75</v>
      </c>
      <c r="F64" s="49" t="s">
        <v>226</v>
      </c>
      <c r="G64" s="48">
        <v>102</v>
      </c>
      <c r="H64" s="48"/>
      <c r="I64" s="48">
        <v>220000</v>
      </c>
    </row>
    <row r="65" spans="1:9" ht="14.25" x14ac:dyDescent="0.15">
      <c r="A65" s="16">
        <v>63</v>
      </c>
      <c r="B65" s="16" t="s">
        <v>272</v>
      </c>
      <c r="C65" s="17" t="s">
        <v>283</v>
      </c>
      <c r="D65" s="17">
        <v>4</v>
      </c>
      <c r="E65" s="17">
        <v>1010114</v>
      </c>
      <c r="F65" s="17" t="s">
        <v>278</v>
      </c>
      <c r="G65" s="17">
        <v>109</v>
      </c>
      <c r="H65" s="17"/>
      <c r="I65" s="17">
        <v>160000</v>
      </c>
    </row>
    <row r="66" spans="1:9" ht="14.25" x14ac:dyDescent="0.15">
      <c r="A66" s="16">
        <v>64</v>
      </c>
      <c r="B66" s="16" t="s">
        <v>276</v>
      </c>
      <c r="C66" s="17" t="s">
        <v>286</v>
      </c>
      <c r="D66" s="17">
        <v>4</v>
      </c>
      <c r="E66" s="17">
        <v>1010123</v>
      </c>
      <c r="F66" s="17" t="s">
        <v>278</v>
      </c>
      <c r="G66" s="17">
        <v>109</v>
      </c>
      <c r="H66" s="17"/>
      <c r="I66" s="17">
        <v>160000</v>
      </c>
    </row>
    <row r="67" spans="1:9" ht="14.25" x14ac:dyDescent="0.15">
      <c r="A67" s="16">
        <v>65</v>
      </c>
      <c r="B67" s="16" t="s">
        <v>273</v>
      </c>
      <c r="C67" s="17" t="s">
        <v>287</v>
      </c>
      <c r="D67" s="17">
        <v>4</v>
      </c>
      <c r="E67" s="17">
        <v>1020103</v>
      </c>
      <c r="F67" s="17" t="s">
        <v>280</v>
      </c>
      <c r="G67" s="17">
        <v>109</v>
      </c>
      <c r="H67" s="17"/>
      <c r="I67" s="17">
        <v>100000</v>
      </c>
    </row>
    <row r="68" spans="1:9" ht="14.25" x14ac:dyDescent="0.15">
      <c r="A68" s="16">
        <v>66</v>
      </c>
      <c r="B68" s="16" t="s">
        <v>274</v>
      </c>
      <c r="C68" s="17" t="s">
        <v>284</v>
      </c>
      <c r="D68" s="17">
        <v>4</v>
      </c>
      <c r="E68" s="17">
        <v>1020115</v>
      </c>
      <c r="F68" s="17" t="s">
        <v>279</v>
      </c>
      <c r="G68" s="17">
        <v>109</v>
      </c>
      <c r="H68" s="17"/>
      <c r="I68" s="17">
        <v>160000</v>
      </c>
    </row>
    <row r="69" spans="1:9" ht="14.25" x14ac:dyDescent="0.15">
      <c r="A69" s="16">
        <v>67</v>
      </c>
      <c r="B69" s="16" t="s">
        <v>275</v>
      </c>
      <c r="C69" s="17" t="s">
        <v>285</v>
      </c>
      <c r="D69" s="17">
        <v>4</v>
      </c>
      <c r="E69" s="17">
        <v>1020126</v>
      </c>
      <c r="F69" s="17" t="s">
        <v>279</v>
      </c>
      <c r="G69" s="17">
        <v>109</v>
      </c>
      <c r="H69" s="17"/>
      <c r="I69" s="17">
        <v>160000</v>
      </c>
    </row>
  </sheetData>
  <phoneticPr fontId="10" type="noConversion"/>
  <conditionalFormatting sqref="E3">
    <cfRule type="containsText" dxfId="69" priority="34" operator="containsText" text="请填写">
      <formula>NOT(ISERROR(SEARCH("请填写",E3)))</formula>
    </cfRule>
  </conditionalFormatting>
  <conditionalFormatting sqref="F3">
    <cfRule type="containsText" dxfId="68" priority="20" operator="containsText" text="请填写">
      <formula>NOT(ISERROR(SEARCH("请填写",F3)))</formula>
    </cfRule>
    <cfRule type="containsText" dxfId="67" priority="21" operator="containsText" text="请填写">
      <formula>NOT(ISERROR(SEARCH("请填写",F3)))</formula>
    </cfRule>
    <cfRule type="containsText" dxfId="66" priority="22" operator="containsText" text="请填写">
      <formula>NOT(ISERROR(SEARCH("请填写",F3)))</formula>
    </cfRule>
    <cfRule type="containsText" dxfId="65" priority="23" operator="containsText" text="请填写">
      <formula>NOT(ISERROR(SEARCH("请填写",F3)))</formula>
    </cfRule>
    <cfRule type="containsText" dxfId="64" priority="24" operator="containsText" text="请填写">
      <formula>NOT(ISERROR(SEARCH("请填写",F3)))</formula>
    </cfRule>
    <cfRule type="containsText" dxfId="63" priority="25" operator="containsText" text="请填写">
      <formula>NOT(ISERROR(SEARCH("请填写",F3)))</formula>
    </cfRule>
    <cfRule type="containsText" dxfId="62" priority="26" operator="containsText" text="请填写">
      <formula>NOT(ISERROR(SEARCH("请填写",F3)))</formula>
    </cfRule>
  </conditionalFormatting>
  <conditionalFormatting sqref="E4">
    <cfRule type="containsText" dxfId="61" priority="33" operator="containsText" text="请填写">
      <formula>NOT(ISERROR(SEARCH("请填写",E4)))</formula>
    </cfRule>
  </conditionalFormatting>
  <conditionalFormatting sqref="F4">
    <cfRule type="containsText" dxfId="60" priority="30" operator="containsText" text="请填写">
      <formula>NOT(ISERROR(SEARCH("请填写",F4)))</formula>
    </cfRule>
  </conditionalFormatting>
  <conditionalFormatting sqref="C5">
    <cfRule type="containsText" dxfId="59" priority="41" operator="containsText" text="请填写">
      <formula>NOT(ISERROR(SEARCH("请填写",C5)))</formula>
    </cfRule>
  </conditionalFormatting>
  <conditionalFormatting sqref="E5">
    <cfRule type="containsText" dxfId="58" priority="32" operator="containsText" text="请填写">
      <formula>NOT(ISERROR(SEARCH("请填写",E5)))</formula>
    </cfRule>
  </conditionalFormatting>
  <conditionalFormatting sqref="A6">
    <cfRule type="containsText" dxfId="57" priority="18" operator="containsText" text="请填写">
      <formula>NOT(ISERROR(SEARCH("请填写",A6)))</formula>
    </cfRule>
  </conditionalFormatting>
  <conditionalFormatting sqref="B6">
    <cfRule type="containsText" dxfId="56" priority="12" operator="containsText" text="请填写">
      <formula>NOT(ISERROR(SEARCH("请填写",B6)))</formula>
    </cfRule>
  </conditionalFormatting>
  <conditionalFormatting sqref="C6">
    <cfRule type="containsText" dxfId="55" priority="17" operator="containsText" text="请填写">
      <formula>NOT(ISERROR(SEARCH("请填写",C6)))</formula>
    </cfRule>
  </conditionalFormatting>
  <conditionalFormatting sqref="D6">
    <cfRule type="containsText" dxfId="54" priority="16" operator="containsText" text="请填写">
      <formula>NOT(ISERROR(SEARCH("请填写",D6)))</formula>
    </cfRule>
  </conditionalFormatting>
  <conditionalFormatting sqref="E6">
    <cfRule type="containsText" dxfId="53" priority="15" operator="containsText" text="请填写">
      <formula>NOT(ISERROR(SEARCH("请填写",E6)))</formula>
    </cfRule>
  </conditionalFormatting>
  <conditionalFormatting sqref="G6">
    <cfRule type="containsText" dxfId="52" priority="14" operator="containsText" text="请填写">
      <formula>NOT(ISERROR(SEARCH("请填写",G6)))</formula>
    </cfRule>
  </conditionalFormatting>
  <conditionalFormatting sqref="C7">
    <cfRule type="containsText" dxfId="51" priority="43" operator="containsText" text="请填写">
      <formula>NOT(ISERROR(SEARCH("请填写",C7)))</formula>
    </cfRule>
  </conditionalFormatting>
  <conditionalFormatting sqref="D7">
    <cfRule type="containsText" dxfId="50" priority="39" operator="containsText" text="请填写">
      <formula>NOT(ISERROR(SEARCH("请填写",D7)))</formula>
    </cfRule>
  </conditionalFormatting>
  <conditionalFormatting sqref="E7">
    <cfRule type="containsText" dxfId="49" priority="35" operator="containsText" text="请填写">
      <formula>NOT(ISERROR(SEARCH("请填写",E7)))</formula>
    </cfRule>
    <cfRule type="containsText" dxfId="48" priority="37" operator="containsText" text="请填写">
      <formula>NOT(ISERROR(SEARCH("请填写",E7)))</formula>
    </cfRule>
    <cfRule type="containsText" dxfId="47" priority="38" operator="containsText" text="请填写">
      <formula>NOT(ISERROR(SEARCH("请填写",E7)))</formula>
    </cfRule>
  </conditionalFormatting>
  <conditionalFormatting sqref="F7">
    <cfRule type="containsText" dxfId="46" priority="27" operator="containsText" text="请填写">
      <formula>NOT(ISERROR(SEARCH("请填写",F7)))</formula>
    </cfRule>
    <cfRule type="containsText" dxfId="45" priority="28" operator="containsText" text="请填写">
      <formula>NOT(ISERROR(SEARCH("请填写",F7)))</formula>
    </cfRule>
    <cfRule type="containsText" dxfId="44" priority="29" operator="containsText" text="请填写">
      <formula>NOT(ISERROR(SEARCH("请填写",F7)))</formula>
    </cfRule>
  </conditionalFormatting>
  <conditionalFormatting sqref="B3:B4">
    <cfRule type="containsText" dxfId="43" priority="7" operator="containsText" text="请填写">
      <formula>NOT(ISERROR(SEARCH("请填写",B3)))</formula>
    </cfRule>
    <cfRule type="containsText" dxfId="42" priority="8" operator="containsText" text="请填写">
      <formula>NOT(ISERROR(SEARCH("请填写",B3)))</formula>
    </cfRule>
    <cfRule type="containsText" dxfId="41" priority="9" operator="containsText" text="请填写">
      <formula>NOT(ISERROR(SEARCH("请填写",B3)))</formula>
    </cfRule>
    <cfRule type="containsText" dxfId="40" priority="10" operator="containsText" text="请填写">
      <formula>NOT(ISERROR(SEARCH("请填写",B3)))</formula>
    </cfRule>
    <cfRule type="containsText" dxfId="39" priority="11" operator="containsText" text="请填写">
      <formula>NOT(ISERROR(SEARCH("请填写",B3)))</formula>
    </cfRule>
  </conditionalFormatting>
  <conditionalFormatting sqref="C3:C4">
    <cfRule type="containsText" dxfId="38" priority="44" operator="containsText" text="请填写">
      <formula>NOT(ISERROR(SEARCH("请填写",C3)))</formula>
    </cfRule>
    <cfRule type="containsText" dxfId="37" priority="45" operator="containsText" text="请填写">
      <formula>NOT(ISERROR(SEARCH("请填写",C3)))</formula>
    </cfRule>
    <cfRule type="containsText" dxfId="36" priority="46" operator="containsText" text="请填写">
      <formula>NOT(ISERROR(SEARCH("请填写",C3)))</formula>
    </cfRule>
    <cfRule type="containsText" dxfId="35" priority="47" operator="containsText" text="请填写">
      <formula>NOT(ISERROR(SEARCH("请填写",C3)))</formula>
    </cfRule>
  </conditionalFormatting>
  <conditionalFormatting sqref="H3:H7">
    <cfRule type="containsText" dxfId="34" priority="6" operator="containsText" text="请填写">
      <formula>NOT(ISERROR(SEARCH("请填写",H3)))</formula>
    </cfRule>
  </conditionalFormatting>
  <conditionalFormatting sqref="I3:I7">
    <cfRule type="containsText" dxfId="33" priority="1" operator="containsText" text="请填写">
      <formula>NOT(ISERROR(SEARCH("请填写",I3)))</formula>
    </cfRule>
  </conditionalFormatting>
  <conditionalFormatting sqref="A3:A5 A7">
    <cfRule type="containsText" dxfId="32" priority="48" operator="containsText" text="请填写">
      <formula>NOT(ISERROR(SEARCH("请填写",A3)))</formula>
    </cfRule>
  </conditionalFormatting>
  <conditionalFormatting sqref="C3:C4 C7">
    <cfRule type="containsText" dxfId="31" priority="42" operator="containsText" text="请填写">
      <formula>NOT(ISERROR(SEARCH("请填写",C3)))</formula>
    </cfRule>
  </conditionalFormatting>
  <conditionalFormatting sqref="D3:D5 D7">
    <cfRule type="containsText" dxfId="30" priority="36" operator="containsText" text="请填写">
      <formula>NOT(ISERROR(SEARCH("请填写",D3)))</formula>
    </cfRule>
  </conditionalFormatting>
  <conditionalFormatting sqref="G3:G5 G7">
    <cfRule type="containsText" dxfId="29" priority="19" operator="containsText" text="请填写">
      <formula>NOT(ISERROR(SEARCH("请填写",G3)))</formula>
    </cfRule>
  </conditionalFormatting>
  <conditionalFormatting sqref="B5 B7">
    <cfRule type="containsText" dxfId="28" priority="13" operator="containsText" text="请填写">
      <formula>NOT(ISERROR(SEARCH("请填写",B5)))</formula>
    </cfRule>
  </conditionalFormatting>
  <dataValidations count="2">
    <dataValidation type="list" allowBlank="1" showInputMessage="1" showErrorMessage="1" sqref="A3:I3" xr:uid="{00000000-0002-0000-02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I4" xr:uid="{00000000-0002-0000-0200-000001000000}">
      <formula1>"All,Server,Client,None"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3" tint="-0.249977111117893"/>
  </sheetPr>
  <dimension ref="A1:H8"/>
  <sheetViews>
    <sheetView workbookViewId="0">
      <selection activeCell="D16" sqref="D16"/>
    </sheetView>
  </sheetViews>
  <sheetFormatPr defaultColWidth="9" defaultRowHeight="13.5" x14ac:dyDescent="0.15"/>
  <cols>
    <col min="5" max="5" width="19.25" customWidth="1"/>
    <col min="6" max="6" width="29.125" customWidth="1"/>
  </cols>
  <sheetData>
    <row r="1" spans="1:8" ht="27" x14ac:dyDescent="0.15">
      <c r="A1" s="1" t="s">
        <v>11</v>
      </c>
      <c r="B1" s="2" t="s">
        <v>227</v>
      </c>
      <c r="C1" s="2" t="s">
        <v>228</v>
      </c>
      <c r="D1" s="2" t="s">
        <v>229</v>
      </c>
      <c r="E1" s="2" t="s">
        <v>230</v>
      </c>
      <c r="F1" s="2" t="s">
        <v>231</v>
      </c>
      <c r="G1" s="2" t="s">
        <v>232</v>
      </c>
      <c r="H1" s="2" t="s">
        <v>233</v>
      </c>
    </row>
    <row r="2" spans="1:8" ht="40.5" x14ac:dyDescent="0.15">
      <c r="A2" s="1" t="s">
        <v>22</v>
      </c>
      <c r="B2" s="2" t="s">
        <v>234</v>
      </c>
      <c r="C2" s="2" t="s">
        <v>235</v>
      </c>
      <c r="D2" s="2" t="s">
        <v>236</v>
      </c>
      <c r="E2" s="2" t="s">
        <v>237</v>
      </c>
      <c r="F2" s="2" t="s">
        <v>238</v>
      </c>
      <c r="G2" s="2" t="s">
        <v>239</v>
      </c>
      <c r="H2" s="2" t="s">
        <v>240</v>
      </c>
    </row>
    <row r="3" spans="1:8" x14ac:dyDescent="0.15">
      <c r="A3" s="1" t="s">
        <v>33</v>
      </c>
      <c r="B3" s="2" t="s">
        <v>33</v>
      </c>
      <c r="C3" s="2" t="s">
        <v>33</v>
      </c>
      <c r="D3" s="2" t="s">
        <v>33</v>
      </c>
      <c r="E3" s="2" t="s">
        <v>241</v>
      </c>
      <c r="F3" s="2" t="s">
        <v>241</v>
      </c>
      <c r="G3" s="2" t="s">
        <v>33</v>
      </c>
      <c r="H3" s="2" t="s">
        <v>33</v>
      </c>
    </row>
    <row r="4" spans="1:8" x14ac:dyDescent="0.15">
      <c r="A4" s="1" t="s">
        <v>37</v>
      </c>
      <c r="B4" s="2" t="s">
        <v>38</v>
      </c>
      <c r="C4" s="2" t="s">
        <v>38</v>
      </c>
      <c r="D4" s="2" t="s">
        <v>38</v>
      </c>
      <c r="E4" s="2" t="s">
        <v>38</v>
      </c>
      <c r="F4" s="2" t="s">
        <v>38</v>
      </c>
      <c r="G4" s="2" t="s">
        <v>38</v>
      </c>
      <c r="H4" s="2" t="s">
        <v>38</v>
      </c>
    </row>
    <row r="5" spans="1:8" x14ac:dyDescent="0.15">
      <c r="A5" s="1" t="s">
        <v>41</v>
      </c>
      <c r="B5" s="2"/>
      <c r="C5" s="2" t="s">
        <v>41</v>
      </c>
      <c r="D5" s="2"/>
      <c r="E5" s="2"/>
      <c r="F5" s="2"/>
      <c r="G5" s="2"/>
      <c r="H5" s="2"/>
    </row>
    <row r="6" spans="1:8" x14ac:dyDescent="0.15">
      <c r="A6" s="1"/>
      <c r="B6" s="2"/>
      <c r="C6" s="2" t="s">
        <v>41</v>
      </c>
      <c r="D6" s="2"/>
      <c r="E6" s="2"/>
      <c r="F6" s="2"/>
      <c r="G6" s="2"/>
      <c r="H6" s="2"/>
    </row>
    <row r="7" spans="1:8" x14ac:dyDescent="0.15">
      <c r="A7" s="3" t="s">
        <v>242</v>
      </c>
      <c r="B7" s="3" t="s">
        <v>242</v>
      </c>
      <c r="C7" s="3" t="s">
        <v>242</v>
      </c>
      <c r="D7" s="3" t="s">
        <v>242</v>
      </c>
      <c r="E7" s="3" t="s">
        <v>242</v>
      </c>
      <c r="F7" s="3" t="s">
        <v>242</v>
      </c>
      <c r="G7" s="3" t="s">
        <v>242</v>
      </c>
      <c r="H7" s="3" t="s">
        <v>242</v>
      </c>
    </row>
    <row r="8" spans="1:8" x14ac:dyDescent="0.15">
      <c r="A8" s="4">
        <v>1</v>
      </c>
      <c r="B8" s="5">
        <v>991051</v>
      </c>
      <c r="C8" s="4">
        <v>1</v>
      </c>
      <c r="D8" s="4">
        <v>3</v>
      </c>
      <c r="E8" s="5">
        <v>0</v>
      </c>
      <c r="F8" s="5" t="s">
        <v>243</v>
      </c>
      <c r="G8" s="5">
        <v>100005</v>
      </c>
      <c r="H8" s="5">
        <v>100006</v>
      </c>
    </row>
  </sheetData>
  <phoneticPr fontId="10" type="noConversion"/>
  <conditionalFormatting sqref="G3">
    <cfRule type="containsText" dxfId="27" priority="6" operator="containsText" text="请填写">
      <formula>NOT(ISERROR(SEARCH("请填写",G3)))</formula>
    </cfRule>
    <cfRule type="containsText" dxfId="26" priority="7" operator="containsText" text="请填写">
      <formula>NOT(ISERROR(SEARCH("请填写",G3)))</formula>
    </cfRule>
    <cfRule type="containsText" dxfId="25" priority="8" operator="containsText" text="请填写">
      <formula>NOT(ISERROR(SEARCH("请填写",G3)))</formula>
    </cfRule>
    <cfRule type="containsText" dxfId="24" priority="9" operator="containsText" text="请填写">
      <formula>NOT(ISERROR(SEARCH("请填写",G3)))</formula>
    </cfRule>
    <cfRule type="containsText" dxfId="23" priority="10" operator="containsText" text="请填写">
      <formula>NOT(ISERROR(SEARCH("请填写",G3)))</formula>
    </cfRule>
  </conditionalFormatting>
  <conditionalFormatting sqref="H3">
    <cfRule type="containsText" dxfId="22" priority="1" operator="containsText" text="请填写">
      <formula>NOT(ISERROR(SEARCH("请填写",H3)))</formula>
    </cfRule>
    <cfRule type="containsText" dxfId="21" priority="2" operator="containsText" text="请填写">
      <formula>NOT(ISERROR(SEARCH("请填写",H3)))</formula>
    </cfRule>
    <cfRule type="containsText" dxfId="20" priority="3" operator="containsText" text="请填写">
      <formula>NOT(ISERROR(SEARCH("请填写",H3)))</formula>
    </cfRule>
    <cfRule type="containsText" dxfId="19" priority="4" operator="containsText" text="请填写">
      <formula>NOT(ISERROR(SEARCH("请填写",H3)))</formula>
    </cfRule>
    <cfRule type="containsText" dxfId="18" priority="5" operator="containsText" text="请填写">
      <formula>NOT(ISERROR(SEARCH("请填写",H3)))</formula>
    </cfRule>
  </conditionalFormatting>
  <conditionalFormatting sqref="B5">
    <cfRule type="containsText" dxfId="17" priority="17" operator="containsText" text="请填写">
      <formula>NOT(ISERROR(SEARCH("请填写",B5)))</formula>
    </cfRule>
  </conditionalFormatting>
  <conditionalFormatting sqref="C5:D5">
    <cfRule type="containsText" dxfId="16" priority="22" operator="containsText" text="请填写">
      <formula>NOT(ISERROR(SEARCH("请填写",C5)))</formula>
    </cfRule>
  </conditionalFormatting>
  <conditionalFormatting sqref="A6">
    <cfRule type="containsText" dxfId="15" priority="20" operator="containsText" text="请填写">
      <formula>NOT(ISERROR(SEARCH("请填写",A6)))</formula>
    </cfRule>
  </conditionalFormatting>
  <conditionalFormatting sqref="B6">
    <cfRule type="containsText" dxfId="14" priority="16" operator="containsText" text="请填写">
      <formula>NOT(ISERROR(SEARCH("请填写",B6)))</formula>
    </cfRule>
  </conditionalFormatting>
  <conditionalFormatting sqref="C6:D6">
    <cfRule type="containsText" dxfId="13" priority="19" operator="containsText" text="请填写">
      <formula>NOT(ISERROR(SEARCH("请填写",C6)))</formula>
    </cfRule>
  </conditionalFormatting>
  <conditionalFormatting sqref="E6:H6">
    <cfRule type="containsText" dxfId="12" priority="18" operator="containsText" text="请填写">
      <formula>NOT(ISERROR(SEARCH("请填写",E6)))</formula>
    </cfRule>
  </conditionalFormatting>
  <conditionalFormatting sqref="B3:B4">
    <cfRule type="containsText" dxfId="11" priority="11" operator="containsText" text="请填写">
      <formula>NOT(ISERROR(SEARCH("请填写",B3)))</formula>
    </cfRule>
    <cfRule type="containsText" dxfId="10" priority="12" operator="containsText" text="请填写">
      <formula>NOT(ISERROR(SEARCH("请填写",B3)))</formula>
    </cfRule>
    <cfRule type="containsText" dxfId="9" priority="13" operator="containsText" text="请填写">
      <formula>NOT(ISERROR(SEARCH("请填写",B3)))</formula>
    </cfRule>
    <cfRule type="containsText" dxfId="8" priority="14" operator="containsText" text="请填写">
      <formula>NOT(ISERROR(SEARCH("请填写",B3)))</formula>
    </cfRule>
    <cfRule type="containsText" dxfId="7" priority="15" operator="containsText" text="请填写">
      <formula>NOT(ISERROR(SEARCH("请填写",B3)))</formula>
    </cfRule>
  </conditionalFormatting>
  <conditionalFormatting sqref="A3:A5 A7:H7">
    <cfRule type="containsText" dxfId="6" priority="28" operator="containsText" text="请填写">
      <formula>NOT(ISERROR(SEARCH("请填写",A3)))</formula>
    </cfRule>
  </conditionalFormatting>
  <conditionalFormatting sqref="C3:D4">
    <cfRule type="containsText" dxfId="5" priority="23" operator="containsText" text="请填写">
      <formula>NOT(ISERROR(SEARCH("请填写",C3)))</formula>
    </cfRule>
    <cfRule type="containsText" dxfId="4" priority="24" operator="containsText" text="请填写">
      <formula>NOT(ISERROR(SEARCH("请填写",C3)))</formula>
    </cfRule>
    <cfRule type="containsText" dxfId="3" priority="25" operator="containsText" text="请填写">
      <formula>NOT(ISERROR(SEARCH("请填写",C3)))</formula>
    </cfRule>
    <cfRule type="containsText" dxfId="2" priority="26" operator="containsText" text="请填写">
      <formula>NOT(ISERROR(SEARCH("请填写",C3)))</formula>
    </cfRule>
    <cfRule type="containsText" dxfId="1" priority="27" operator="containsText" text="请填写">
      <formula>NOT(ISERROR(SEARCH("请填写",C3)))</formula>
    </cfRule>
  </conditionalFormatting>
  <conditionalFormatting sqref="E3:F3 E4:H5">
    <cfRule type="containsText" dxfId="0" priority="21" operator="containsText" text="请填写">
      <formula>NOT(ISERROR(SEARCH("请填写",E3)))</formula>
    </cfRule>
  </conditionalFormatting>
  <dataValidations count="2">
    <dataValidation type="list" allowBlank="1" showInputMessage="1" showErrorMessage="1" sqref="A3:H3" xr:uid="{00000000-0002-0000-03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H4" xr:uid="{00000000-0002-0000-0300-000001000000}">
      <formula1>"All,Server,Client,None"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4">
    <comment s:ref="L7" rgbClr="2FC6FC"/>
  </commentList>
  <commentList sheetStid="16"/>
  <commentList sheetStid="17">
    <comment s:ref="D7" rgbClr="B9C698"/>
  </commentList>
</comments>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ALL</vt:lpstr>
      <vt:lpstr>SevenDaily</vt:lpstr>
      <vt:lpstr>Tower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paye</dc:creator>
  <cp:lastModifiedBy>冷少</cp:lastModifiedBy>
  <dcterms:created xsi:type="dcterms:W3CDTF">2015-10-30T09:17:00Z</dcterms:created>
  <dcterms:modified xsi:type="dcterms:W3CDTF">2024-03-05T13:08:42Z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7AAD6501143143008419C123D5826E30</vt:lpwstr>
  </property>
  <property fmtid="{D5CDD505-2E9C-101B-9397-08002B2CF9AE}" pid="3" name="KSOProductBuildVer">
    <vt:lpwstr>2052-12.1.0.15374</vt:lpwstr>
  </property>
  <property fmtid="{D5CDD505-2E9C-101B-9397-08002B2CF9AE}" pid="4" name="Generator">
    <vt:lpwstr>NPOI</vt:lpwstr>
  </property>
  <property fmtid="{D5CDD505-2E9C-101B-9397-08002B2CF9AE}" pid="5" name="Generator Version">
    <vt:lpwstr>2.5.6</vt:lpwstr>
  </property>
</Properties>
</file>