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ene.salazar\Desktop\Inversion extranjera directa correc_Rev17052019\"/>
    </mc:Choice>
  </mc:AlternateContent>
  <xr:revisionPtr revIDLastSave="0" documentId="13_ncr:1_{DAB678EA-A376-4B3D-BA7C-07A6734984EB}" xr6:coauthVersionLast="43" xr6:coauthVersionMax="43" xr10:uidLastSave="{00000000-0000-0000-0000-000000000000}"/>
  <bookViews>
    <workbookView xWindow="12690" yWindow="-110" windowWidth="19420" windowHeight="10420" xr2:uid="{00000000-000D-0000-FFFF-FFFF00000000}"/>
  </bookViews>
  <sheets>
    <sheet name="Actividad económic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4" l="1"/>
  <c r="C15" i="4" l="1"/>
  <c r="D15" i="4"/>
  <c r="E15" i="4"/>
  <c r="F15" i="4"/>
  <c r="G15" i="4"/>
  <c r="H15" i="4"/>
  <c r="I15" i="4"/>
  <c r="J15" i="4"/>
  <c r="K15" i="4"/>
  <c r="L15" i="4"/>
  <c r="B15" i="4"/>
</calcChain>
</file>

<file path=xl/sharedStrings.xml><?xml version="1.0" encoding="utf-8"?>
<sst xmlns="http://schemas.openxmlformats.org/spreadsheetml/2006/main" count="17" uniqueCount="17">
  <si>
    <t>Sistema Financiero</t>
  </si>
  <si>
    <t>Agricultura</t>
  </si>
  <si>
    <t>Agroindustria</t>
  </si>
  <si>
    <t>Comercio</t>
  </si>
  <si>
    <t>Industria Manufacturera</t>
  </si>
  <si>
    <t>Servicios</t>
  </si>
  <si>
    <t>Turismo</t>
  </si>
  <si>
    <t>Actividad inmobiliaria</t>
  </si>
  <si>
    <t>Otros</t>
  </si>
  <si>
    <t>1/ Datos preliminares acumulados al cuarto trimestre.</t>
  </si>
  <si>
    <t>Inversión extranjera</t>
  </si>
  <si>
    <t>Costa Rica: IED por actividad económica de destino</t>
  </si>
  <si>
    <r>
      <t xml:space="preserve">2017 </t>
    </r>
    <r>
      <rPr>
        <b/>
        <vertAlign val="superscript"/>
        <sz val="10"/>
        <color theme="1"/>
        <rFont val="Arial"/>
        <family val="2"/>
      </rPr>
      <t>1/</t>
    </r>
  </si>
  <si>
    <t>Fuente: BCCR</t>
  </si>
  <si>
    <t>2007 - 2018, en millones de US$</t>
  </si>
  <si>
    <r>
      <t xml:space="preserve">2018 </t>
    </r>
    <r>
      <rPr>
        <b/>
        <vertAlign val="superscript"/>
        <sz val="10"/>
        <color theme="1"/>
        <rFont val="Arial"/>
        <family val="2"/>
      </rPr>
      <t>1/</t>
    </r>
  </si>
  <si>
    <t>v. 17-05-2019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</si>
</sst>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0.0"/>
    <numFmt numFmtId="167" formatCode="_([$€-2]* #,##0.00_);_([$€-2]* \(#,##0.00\);_([$€-2]* &quot;-&quot;??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"/>
      <family val="3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167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0" fontId="5" fillId="0" borderId="0" xfId="53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5" fillId="0" borderId="0" xfId="0" applyNumberFormat="1" applyFont="1" applyFill="1" applyAlignment="1">
      <alignment horizontal="right" vertical="center"/>
    </xf>
    <xf numFmtId="165" fontId="4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54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3 2" xfId="5" xr:uid="{00000000-0005-0000-0000-000004000000}"/>
    <cellStyle name="Millares 3" xfId="6" xr:uid="{00000000-0005-0000-0000-000005000000}"/>
    <cellStyle name="Millares 3 2" xfId="7" xr:uid="{00000000-0005-0000-0000-000006000000}"/>
    <cellStyle name="Normal" xfId="0" builtinId="0"/>
    <cellStyle name="Normal 10" xfId="8" xr:uid="{00000000-0005-0000-0000-000008000000}"/>
    <cellStyle name="Normal 11" xfId="9" xr:uid="{00000000-0005-0000-0000-000009000000}"/>
    <cellStyle name="Normal 12" xfId="10" xr:uid="{00000000-0005-0000-0000-00000A000000}"/>
    <cellStyle name="Normal 13" xfId="11" xr:uid="{00000000-0005-0000-0000-00000B000000}"/>
    <cellStyle name="Normal 14" xfId="12" xr:uid="{00000000-0005-0000-0000-00000C000000}"/>
    <cellStyle name="Normal 15" xfId="13" xr:uid="{00000000-0005-0000-0000-00000D000000}"/>
    <cellStyle name="Normal 15 2" xfId="14" xr:uid="{00000000-0005-0000-0000-00000E000000}"/>
    <cellStyle name="Normal 16" xfId="15" xr:uid="{00000000-0005-0000-0000-00000F000000}"/>
    <cellStyle name="Normal 16 2" xfId="16" xr:uid="{00000000-0005-0000-0000-000010000000}"/>
    <cellStyle name="Normal 17" xfId="17" xr:uid="{00000000-0005-0000-0000-000011000000}"/>
    <cellStyle name="Normal 2" xfId="18" xr:uid="{00000000-0005-0000-0000-000012000000}"/>
    <cellStyle name="Normal 2 2" xfId="19" xr:uid="{00000000-0005-0000-0000-000013000000}"/>
    <cellStyle name="Normal 2 2 2" xfId="20" xr:uid="{00000000-0005-0000-0000-000014000000}"/>
    <cellStyle name="Normal 2 2 3" xfId="21" xr:uid="{00000000-0005-0000-0000-000015000000}"/>
    <cellStyle name="Normal 2 3" xfId="22" xr:uid="{00000000-0005-0000-0000-000016000000}"/>
    <cellStyle name="Normal 2 3 2" xfId="23" xr:uid="{00000000-0005-0000-0000-000017000000}"/>
    <cellStyle name="Normal 2 3 3" xfId="24" xr:uid="{00000000-0005-0000-0000-000018000000}"/>
    <cellStyle name="Normal 3" xfId="25" xr:uid="{00000000-0005-0000-0000-000019000000}"/>
    <cellStyle name="Normal 3 2" xfId="26" xr:uid="{00000000-0005-0000-0000-00001A000000}"/>
    <cellStyle name="Normal 3 3" xfId="27" xr:uid="{00000000-0005-0000-0000-00001B000000}"/>
    <cellStyle name="Normal 4" xfId="28" xr:uid="{00000000-0005-0000-0000-00001C000000}"/>
    <cellStyle name="Normal 4 10" xfId="29" xr:uid="{00000000-0005-0000-0000-00001D000000}"/>
    <cellStyle name="Normal 4 2" xfId="30" xr:uid="{00000000-0005-0000-0000-00001E000000}"/>
    <cellStyle name="Normal 4 3" xfId="31" xr:uid="{00000000-0005-0000-0000-00001F000000}"/>
    <cellStyle name="Normal 4 4" xfId="32" xr:uid="{00000000-0005-0000-0000-000020000000}"/>
    <cellStyle name="Normal 4 5" xfId="33" xr:uid="{00000000-0005-0000-0000-000021000000}"/>
    <cellStyle name="Normal 4 6" xfId="34" xr:uid="{00000000-0005-0000-0000-000022000000}"/>
    <cellStyle name="Normal 4 7" xfId="35" xr:uid="{00000000-0005-0000-0000-000023000000}"/>
    <cellStyle name="Normal 4 8" xfId="36" xr:uid="{00000000-0005-0000-0000-000024000000}"/>
    <cellStyle name="Normal 4 9" xfId="37" xr:uid="{00000000-0005-0000-0000-000025000000}"/>
    <cellStyle name="Normal 5" xfId="38" xr:uid="{00000000-0005-0000-0000-000026000000}"/>
    <cellStyle name="Normal 6" xfId="39" xr:uid="{00000000-0005-0000-0000-000027000000}"/>
    <cellStyle name="Normal 7" xfId="40" xr:uid="{00000000-0005-0000-0000-000028000000}"/>
    <cellStyle name="Normal 8" xfId="41" xr:uid="{00000000-0005-0000-0000-000029000000}"/>
    <cellStyle name="Normal 9" xfId="42" xr:uid="{00000000-0005-0000-0000-00002A000000}"/>
    <cellStyle name="Notas 2" xfId="43" xr:uid="{00000000-0005-0000-0000-00002B000000}"/>
    <cellStyle name="Notas 3" xfId="44" xr:uid="{00000000-0005-0000-0000-00002C000000}"/>
    <cellStyle name="Porcentaje" xfId="53" builtinId="5"/>
    <cellStyle name="Porcentaje 2" xfId="45" xr:uid="{00000000-0005-0000-0000-00002E000000}"/>
    <cellStyle name="Porcentaje 2 2" xfId="46" xr:uid="{00000000-0005-0000-0000-00002F000000}"/>
    <cellStyle name="Porcentaje 2 3" xfId="47" xr:uid="{00000000-0005-0000-0000-000030000000}"/>
    <cellStyle name="Porcentaje 2 3 2" xfId="48" xr:uid="{00000000-0005-0000-0000-000031000000}"/>
    <cellStyle name="Porcentaje 2 4" xfId="49" xr:uid="{00000000-0005-0000-0000-000032000000}"/>
    <cellStyle name="Porcentaje 2 4 2" xfId="50" xr:uid="{00000000-0005-0000-0000-000033000000}"/>
    <cellStyle name="Porcentaje 3" xfId="51" xr:uid="{00000000-0005-0000-0000-000034000000}"/>
    <cellStyle name="Porcentaje 3 2" xfId="52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O16" sqref="O16"/>
    </sheetView>
  </sheetViews>
  <sheetFormatPr baseColWidth="10" defaultColWidth="11.42578125" defaultRowHeight="12.75" x14ac:dyDescent="0.25"/>
  <cols>
    <col min="1" max="1" width="22.42578125" style="2" customWidth="1"/>
    <col min="2" max="7" width="7.5703125" style="2" customWidth="1"/>
    <col min="8" max="8" width="9" style="2" customWidth="1"/>
    <col min="9" max="9" width="8.7109375" style="2" customWidth="1"/>
    <col min="10" max="13" width="9" style="2" customWidth="1"/>
    <col min="14" max="16384" width="11.42578125" style="2"/>
  </cols>
  <sheetData>
    <row r="1" spans="1:13" ht="12.75" customHeight="1" x14ac:dyDescent="0.25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2.75" customHeight="1" x14ac:dyDescent="0.25">
      <c r="A2" s="15" t="s">
        <v>14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2.75" customHeight="1" x14ac:dyDescent="0.25">
      <c r="A3" s="9"/>
      <c r="B3" s="9"/>
      <c r="C3" s="9"/>
      <c r="D3" s="9"/>
      <c r="E3" s="9"/>
      <c r="F3" s="9"/>
      <c r="G3" s="9"/>
    </row>
    <row r="4" spans="1:13" ht="12.75" customHeight="1" thickBot="1" x14ac:dyDescent="0.3"/>
    <row r="5" spans="1:13" ht="12" customHeight="1" thickBot="1" x14ac:dyDescent="0.3">
      <c r="A5" s="1"/>
      <c r="B5" s="1">
        <v>2007</v>
      </c>
      <c r="C5" s="1">
        <v>2008</v>
      </c>
      <c r="D5" s="1">
        <v>2009</v>
      </c>
      <c r="E5" s="1">
        <v>2010</v>
      </c>
      <c r="F5" s="1">
        <v>2011</v>
      </c>
      <c r="G5" s="1">
        <v>2012</v>
      </c>
      <c r="H5" s="1">
        <v>2013</v>
      </c>
      <c r="I5" s="1">
        <v>2014</v>
      </c>
      <c r="J5" s="1">
        <v>2015</v>
      </c>
      <c r="K5" s="1">
        <v>2016</v>
      </c>
      <c r="L5" s="1" t="s">
        <v>12</v>
      </c>
      <c r="M5" s="1" t="s">
        <v>15</v>
      </c>
    </row>
    <row r="6" spans="1:13" ht="12" customHeight="1" x14ac:dyDescent="0.25">
      <c r="A6" s="2" t="s">
        <v>1</v>
      </c>
      <c r="B6" s="11">
        <v>-6.9336210321635008</v>
      </c>
      <c r="C6" s="11">
        <v>519.57607252942398</v>
      </c>
      <c r="D6" s="11">
        <v>150.58764497376978</v>
      </c>
      <c r="E6" s="11">
        <v>-7.902647758834064</v>
      </c>
      <c r="F6" s="11">
        <v>36.3859449676238</v>
      </c>
      <c r="G6" s="11">
        <v>0.56124312011525035</v>
      </c>
      <c r="H6" s="12">
        <v>-1.146648853784427</v>
      </c>
      <c r="I6" s="12">
        <v>61.790210159379058</v>
      </c>
      <c r="J6" s="12">
        <v>371.3459348527831</v>
      </c>
      <c r="K6" s="12">
        <v>26.167931154290272</v>
      </c>
      <c r="L6" s="12">
        <v>3.3514114601075562</v>
      </c>
      <c r="M6" s="12">
        <v>8.7890585958957672</v>
      </c>
    </row>
    <row r="7" spans="1:13" ht="12" customHeight="1" x14ac:dyDescent="0.25">
      <c r="A7" s="2" t="s">
        <v>2</v>
      </c>
      <c r="B7" s="11">
        <v>40.374165087938309</v>
      </c>
      <c r="C7" s="11">
        <v>24.150293856859207</v>
      </c>
      <c r="D7" s="11">
        <v>13.526537101715803</v>
      </c>
      <c r="E7" s="11">
        <v>46.929050439037383</v>
      </c>
      <c r="F7" s="11">
        <v>7.5646833702921867</v>
      </c>
      <c r="G7" s="11">
        <v>-15.844264626502991</v>
      </c>
      <c r="H7" s="12">
        <v>-2.4668698012828827</v>
      </c>
      <c r="I7" s="12">
        <v>22.633463732898235</v>
      </c>
      <c r="J7" s="12">
        <v>16.119617283344269</v>
      </c>
      <c r="K7" s="12">
        <v>27.186176467686892</v>
      </c>
      <c r="L7" s="12">
        <v>40.275353513658047</v>
      </c>
      <c r="M7" s="12">
        <v>30.753439623862505</v>
      </c>
    </row>
    <row r="8" spans="1:13" ht="12" customHeight="1" x14ac:dyDescent="0.25">
      <c r="A8" s="2" t="s">
        <v>3</v>
      </c>
      <c r="B8" s="11">
        <v>80.636577591300011</v>
      </c>
      <c r="C8" s="11">
        <v>97.168715253472328</v>
      </c>
      <c r="D8" s="11">
        <v>-2.4110552966594696</v>
      </c>
      <c r="E8" s="11">
        <v>75.267917715013027</v>
      </c>
      <c r="F8" s="11">
        <v>366.3930492810905</v>
      </c>
      <c r="G8" s="11">
        <v>143.25297338073142</v>
      </c>
      <c r="H8" s="12">
        <v>173.98577823676169</v>
      </c>
      <c r="I8" s="12">
        <v>123.56781283020973</v>
      </c>
      <c r="J8" s="12">
        <v>355.65481823682785</v>
      </c>
      <c r="K8" s="12">
        <v>149.29907448589802</v>
      </c>
      <c r="L8" s="12">
        <v>130.20671858638525</v>
      </c>
      <c r="M8" s="12">
        <v>132.30522265285254</v>
      </c>
    </row>
    <row r="9" spans="1:13" ht="12" customHeight="1" x14ac:dyDescent="0.25">
      <c r="A9" s="2" t="s">
        <v>4</v>
      </c>
      <c r="B9" s="11">
        <v>865.09892782196403</v>
      </c>
      <c r="C9" s="11">
        <v>685.73065412044525</v>
      </c>
      <c r="D9" s="11">
        <v>351.2961733341217</v>
      </c>
      <c r="E9" s="11">
        <v>1147.6034083291888</v>
      </c>
      <c r="F9" s="11">
        <v>879.42280315194512</v>
      </c>
      <c r="G9" s="11">
        <v>599.5154270529747</v>
      </c>
      <c r="H9" s="12">
        <v>316.59767009690404</v>
      </c>
      <c r="I9" s="12">
        <v>521.86472126841545</v>
      </c>
      <c r="J9" s="12">
        <v>786.43038001190871</v>
      </c>
      <c r="K9" s="12">
        <v>935.40496702073142</v>
      </c>
      <c r="L9" s="12">
        <v>1255.1481621265411</v>
      </c>
      <c r="M9" s="12">
        <v>1088.4086959958076</v>
      </c>
    </row>
    <row r="10" spans="1:13" ht="12" customHeight="1" x14ac:dyDescent="0.25">
      <c r="A10" s="2" t="s">
        <v>5</v>
      </c>
      <c r="B10" s="11">
        <v>76.024210131727159</v>
      </c>
      <c r="C10" s="11">
        <v>167.50402487069368</v>
      </c>
      <c r="D10" s="11">
        <v>318.02683005994186</v>
      </c>
      <c r="E10" s="11">
        <v>107.19718858227134</v>
      </c>
      <c r="F10" s="11">
        <v>720.63829363160767</v>
      </c>
      <c r="G10" s="11">
        <v>883.13250321242958</v>
      </c>
      <c r="H10" s="12">
        <v>861.81902977824211</v>
      </c>
      <c r="I10" s="12">
        <v>1243.3359491247684</v>
      </c>
      <c r="J10" s="12">
        <v>665.70594781637192</v>
      </c>
      <c r="K10" s="12">
        <v>580.62277332693338</v>
      </c>
      <c r="L10" s="12">
        <v>489.50235322117805</v>
      </c>
      <c r="M10" s="12">
        <v>465.90946736931801</v>
      </c>
    </row>
    <row r="11" spans="1:13" ht="12" customHeight="1" x14ac:dyDescent="0.25">
      <c r="A11" s="2" t="s">
        <v>0</v>
      </c>
      <c r="B11" s="11">
        <v>73.927347958087921</v>
      </c>
      <c r="C11" s="11">
        <v>28.872051939368248</v>
      </c>
      <c r="D11" s="11">
        <v>86.946569457650185</v>
      </c>
      <c r="E11" s="11">
        <v>70.01382303237915</v>
      </c>
      <c r="F11" s="11">
        <v>107.39392077922821</v>
      </c>
      <c r="G11" s="11">
        <v>72.648080825805664</v>
      </c>
      <c r="H11" s="12">
        <v>91.868472218513489</v>
      </c>
      <c r="I11" s="12">
        <v>157.34762716293335</v>
      </c>
      <c r="J11" s="12">
        <v>195.48451232910156</v>
      </c>
      <c r="K11" s="12">
        <v>112.62623128667474</v>
      </c>
      <c r="L11" s="12">
        <v>130.56291961669922</v>
      </c>
      <c r="M11" s="12">
        <v>134.78834986686707</v>
      </c>
    </row>
    <row r="12" spans="1:13" ht="12" customHeight="1" x14ac:dyDescent="0.25">
      <c r="A12" s="2" t="s">
        <v>6</v>
      </c>
      <c r="B12" s="11">
        <v>321.28638263046741</v>
      </c>
      <c r="C12" s="11">
        <v>291.51997512578964</v>
      </c>
      <c r="D12" s="11">
        <v>253.54694178700447</v>
      </c>
      <c r="E12" s="11">
        <v>81.02315990626812</v>
      </c>
      <c r="F12" s="11">
        <v>113.48728742077947</v>
      </c>
      <c r="G12" s="11">
        <v>143.02827725932002</v>
      </c>
      <c r="H12" s="12">
        <v>139.74011838893057</v>
      </c>
      <c r="I12" s="12">
        <v>34.005711536854506</v>
      </c>
      <c r="J12" s="12">
        <v>41.137254219502211</v>
      </c>
      <c r="K12" s="12">
        <v>102.64122404251248</v>
      </c>
      <c r="L12" s="12">
        <v>443.26190703362226</v>
      </c>
      <c r="M12" s="12">
        <v>23.229978431947529</v>
      </c>
    </row>
    <row r="13" spans="1:13" ht="12" customHeight="1" x14ac:dyDescent="0.25">
      <c r="A13" s="2" t="s">
        <v>7</v>
      </c>
      <c r="B13" s="11">
        <v>631.26989144086838</v>
      </c>
      <c r="C13" s="11">
        <v>472.23265874048229</v>
      </c>
      <c r="D13" s="11">
        <v>241.6574335754849</v>
      </c>
      <c r="E13" s="11">
        <v>147.04877953800587</v>
      </c>
      <c r="F13" s="11">
        <v>228.1395460665226</v>
      </c>
      <c r="G13" s="11">
        <v>431.79582700133324</v>
      </c>
      <c r="H13" s="12">
        <v>1160.6942446343601</v>
      </c>
      <c r="I13" s="12">
        <v>762.10024654306471</v>
      </c>
      <c r="J13" s="12">
        <v>320.00000321120024</v>
      </c>
      <c r="K13" s="12">
        <v>269.99999498203397</v>
      </c>
      <c r="L13" s="12">
        <v>250.00000067520887</v>
      </c>
      <c r="M13" s="12">
        <v>250.00000005960464</v>
      </c>
    </row>
    <row r="14" spans="1:13" ht="12" customHeight="1" thickBot="1" x14ac:dyDescent="0.3">
      <c r="A14" s="2" t="s">
        <v>8</v>
      </c>
      <c r="B14" s="11">
        <v>6.7855482706800103</v>
      </c>
      <c r="C14" s="11">
        <v>33.186736970208585</v>
      </c>
      <c r="D14" s="11">
        <v>30.392645024694502</v>
      </c>
      <c r="E14" s="11">
        <v>16.364544986747205</v>
      </c>
      <c r="F14" s="11">
        <v>2.0576719045639038</v>
      </c>
      <c r="G14" s="11"/>
      <c r="H14" s="12"/>
      <c r="I14" s="12"/>
      <c r="J14" s="12"/>
      <c r="K14" s="12"/>
      <c r="L14" s="12"/>
      <c r="M14" s="12"/>
    </row>
    <row r="15" spans="1:13" ht="12" customHeight="1" thickBot="1" x14ac:dyDescent="0.3">
      <c r="A15" s="1" t="s">
        <v>10</v>
      </c>
      <c r="B15" s="13">
        <f>SUM(B6:B14)</f>
        <v>2088.4694299008697</v>
      </c>
      <c r="C15" s="13">
        <f t="shared" ref="C15:L15" si="0">SUM(C6:C14)</f>
        <v>2319.9411834067432</v>
      </c>
      <c r="D15" s="13">
        <f t="shared" si="0"/>
        <v>1443.5697200177237</v>
      </c>
      <c r="E15" s="13">
        <f t="shared" si="0"/>
        <v>1683.5452247700769</v>
      </c>
      <c r="F15" s="13">
        <f t="shared" si="0"/>
        <v>2461.4832005736534</v>
      </c>
      <c r="G15" s="13">
        <f t="shared" si="0"/>
        <v>2258.0900672262069</v>
      </c>
      <c r="H15" s="13">
        <f t="shared" si="0"/>
        <v>2741.0917946986447</v>
      </c>
      <c r="I15" s="13">
        <f t="shared" si="0"/>
        <v>2926.6457423585234</v>
      </c>
      <c r="J15" s="13">
        <f t="shared" si="0"/>
        <v>2751.8784679610399</v>
      </c>
      <c r="K15" s="13">
        <f t="shared" si="0"/>
        <v>2203.9483727667612</v>
      </c>
      <c r="L15" s="13">
        <f t="shared" si="0"/>
        <v>2742.3088262334004</v>
      </c>
      <c r="M15" s="13">
        <f t="shared" ref="M15" si="1">SUM(M6:M14)</f>
        <v>2134.1842125961557</v>
      </c>
    </row>
    <row r="16" spans="1:13" ht="15" x14ac:dyDescent="0.25">
      <c r="A16" s="8" t="s">
        <v>13</v>
      </c>
      <c r="B16" s="3"/>
      <c r="C16" s="4"/>
      <c r="D16" s="4"/>
      <c r="E16" s="4"/>
      <c r="F16" s="4"/>
      <c r="G16" s="4"/>
    </row>
    <row r="17" spans="1:13" x14ac:dyDescent="0.25">
      <c r="A17" s="8" t="s">
        <v>9</v>
      </c>
      <c r="C17" s="6"/>
      <c r="D17" s="6"/>
      <c r="E17" s="6"/>
      <c r="F17" s="6"/>
      <c r="G17" s="6"/>
      <c r="H17" s="10" t="s">
        <v>16</v>
      </c>
    </row>
    <row r="18" spans="1:13" x14ac:dyDescent="0.25">
      <c r="E18" s="6"/>
    </row>
    <row r="19" spans="1:13" ht="15" x14ac:dyDescent="0.25">
      <c r="A19" s="5"/>
      <c r="F19" s="3"/>
      <c r="G19" s="6"/>
    </row>
    <row r="20" spans="1:13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B21" s="7"/>
      <c r="C21" s="7"/>
      <c r="D21" s="7"/>
      <c r="E21" s="7"/>
      <c r="F21" s="7"/>
      <c r="G21" s="7"/>
    </row>
  </sheetData>
  <mergeCells count="2">
    <mergeCell ref="A1:M1"/>
    <mergeCell ref="A2:M2"/>
  </mergeCells>
  <printOptions horizontalCentered="1"/>
  <pageMargins left="0" right="0" top="0.59055118110236227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 económica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SANABRIA SANDOVAL VICTOR MANUEL</dc:creator>
  <cp:lastModifiedBy>Marlene Salazar</cp:lastModifiedBy>
  <cp:lastPrinted>2014-04-01T21:56:11Z</cp:lastPrinted>
  <dcterms:created xsi:type="dcterms:W3CDTF">2013-04-01T15:57:34Z</dcterms:created>
  <dcterms:modified xsi:type="dcterms:W3CDTF">2019-05-17T23:27:36Z</dcterms:modified>
</cp:coreProperties>
</file>