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TUACIÓN" sheetId="1" state="visible" r:id="rId2"/>
    <sheet name="PARA PRESENTA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<sst xmlns="http://schemas.openxmlformats.org/spreadsheetml/2006/main" count="50" uniqueCount="31">
  <si>
    <t xml:space="preserve">1º PARCIAL</t>
  </si>
  <si>
    <t xml:space="preserve">25 PTOS</t>
  </si>
  <si>
    <t xml:space="preserve">2º PARCIAL</t>
  </si>
  <si>
    <t xml:space="preserve">35 PTOS</t>
  </si>
  <si>
    <t xml:space="preserve">3º PARCIAL</t>
  </si>
  <si>
    <t xml:space="preserve">40 PTOS</t>
  </si>
  <si>
    <t xml:space="preserve">SI SUMO</t>
  </si>
  <si>
    <t xml:space="preserve">&gt;= 75</t>
  </si>
  <si>
    <t xml:space="preserve">PROMOCIONADO</t>
  </si>
  <si>
    <t xml:space="preserve">Caso IDEAL</t>
  </si>
  <si>
    <t xml:space="preserve">&gt;= 60 Y &lt;=74</t>
  </si>
  <si>
    <t xml:space="preserve">REGULAR</t>
  </si>
  <si>
    <t xml:space="preserve">&lt;=59</t>
  </si>
  <si>
    <t xml:space="preserve">LIBRE</t>
  </si>
  <si>
    <t xml:space="preserve">PUNTOS FINALES</t>
  </si>
  <si>
    <t xml:space="preserve">SE SUMAN LOS PUNTOS, NO LA NOTA</t>
  </si>
  <si>
    <r>
      <rPr>
        <b val="true"/>
        <sz val="12"/>
        <rFont val="Arial"/>
        <family val="2"/>
        <charset val="1"/>
      </rPr>
      <t xml:space="preserve">Si ESTOY </t>
    </r>
    <r>
      <rPr>
        <b val="true"/>
        <sz val="12"/>
        <color rgb="FF00864B"/>
        <rFont val="Arial"/>
        <family val="2"/>
        <charset val="1"/>
      </rPr>
      <t xml:space="preserve">REGULAR</t>
    </r>
    <r>
      <rPr>
        <b val="true"/>
        <sz val="12"/>
        <rFont val="Arial"/>
        <family val="2"/>
        <charset val="1"/>
      </rPr>
      <t xml:space="preserve"> (&gt;=60 Y &lt;=74)</t>
    </r>
  </si>
  <si>
    <t xml:space="preserve">TU CASO:</t>
  </si>
  <si>
    <t xml:space="preserve">Y SUMO &gt;= 65 PUNTOS </t>
  </si>
  <si>
    <t xml:space="preserve">PUEDO RECUPERAR PARA PROMOCIONAR</t>
  </si>
  <si>
    <t xml:space="preserve">FINAL, SUMANDO LOS 3 PARCIALES</t>
  </si>
  <si>
    <r>
      <rPr>
        <b val="true"/>
        <sz val="12"/>
        <rFont val="Arial"/>
        <family val="2"/>
        <charset val="1"/>
      </rPr>
      <t xml:space="preserve">Si ESTOY </t>
    </r>
    <r>
      <rPr>
        <b val="true"/>
        <sz val="12"/>
        <color rgb="FFED1C24"/>
        <rFont val="Arial"/>
        <family val="2"/>
        <charset val="1"/>
      </rPr>
      <t xml:space="preserve">LIBRE</t>
    </r>
    <r>
      <rPr>
        <b val="true"/>
        <sz val="12"/>
        <rFont val="Arial"/>
        <family val="2"/>
        <charset val="1"/>
      </rPr>
      <t xml:space="preserve"> (&lt;= 59)</t>
    </r>
  </si>
  <si>
    <t xml:space="preserve">Y SUMO &gt;= 50 PUNTOS </t>
  </si>
  <si>
    <t xml:space="preserve">PUEDO RECUPERAR PARA REGULARIZAR</t>
  </si>
  <si>
    <t xml:space="preserve">PARCIAL</t>
  </si>
  <si>
    <t xml:space="preserve">PUNTOS ASIGNADOS</t>
  </si>
  <si>
    <t xml:space="preserve">NOTA OBTENIDA (0 a 100)</t>
  </si>
  <si>
    <t xml:space="preserve">NOTA PONDERADA</t>
  </si>
  <si>
    <t xml:space="preserve">NOTA FINAL</t>
  </si>
  <si>
    <t xml:space="preserve">REC. PROMOCIÓN</t>
  </si>
  <si>
    <t xml:space="preserve">REC. REGULAR</t>
  </si>
</sst>
</file>

<file path=xl/styles.xml><?xml version="1.0" encoding="utf-8"?>
<styleSheet xmlns="http://schemas.openxmlformats.org/spreadsheetml/2006/main">
  <numFmts count="1">
    <numFmt numFmtId="164" formatCode="General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AAAD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1C3687"/>
      <name val="Arial"/>
      <family val="2"/>
      <charset val="1"/>
    </font>
    <font>
      <i val="true"/>
      <u val="single"/>
      <sz val="11"/>
      <color rgb="FF003D73"/>
      <name val="Arial"/>
      <family val="2"/>
      <charset val="1"/>
    </font>
    <font>
      <sz val="14"/>
      <color rgb="FF003D73"/>
      <name val="Arial"/>
      <family val="2"/>
      <charset val="1"/>
    </font>
    <font>
      <sz val="14"/>
      <color rgb="FFE3D200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00864B"/>
      <name val="Arial"/>
      <family val="2"/>
      <charset val="1"/>
    </font>
    <font>
      <b val="true"/>
      <sz val="12"/>
      <color rgb="FFED1C24"/>
      <name val="Arial"/>
      <family val="2"/>
      <charset val="1"/>
    </font>
    <font>
      <sz val="10"/>
      <color rgb="FF003D73"/>
      <name val="Arial"/>
      <family val="2"/>
      <charset val="1"/>
    </font>
    <font>
      <b val="true"/>
      <i val="true"/>
      <u val="single"/>
      <sz val="13"/>
      <color rgb="FF94070A"/>
      <name val="Arial"/>
      <family val="2"/>
      <charset val="1"/>
    </font>
    <font>
      <b val="true"/>
      <sz val="10"/>
      <color rgb="FF006C3B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512480"/>
      <name val="Arial"/>
      <family val="2"/>
      <charset val="1"/>
    </font>
    <font>
      <b val="true"/>
      <sz val="11"/>
      <name val="Arial"/>
      <family val="2"/>
      <charset val="1"/>
    </font>
    <font>
      <sz val="13"/>
      <color rgb="FF512480"/>
      <name val="Arial"/>
      <family val="2"/>
      <charset val="1"/>
    </font>
    <font>
      <b val="true"/>
      <sz val="10"/>
      <color rgb="FF512480"/>
      <name val="Arial"/>
      <family val="2"/>
      <charset val="1"/>
    </font>
    <font>
      <b val="true"/>
      <sz val="20"/>
      <color rgb="FF512480"/>
      <name val="Arial"/>
      <family val="2"/>
      <charset val="1"/>
    </font>
    <font>
      <b val="true"/>
      <sz val="9"/>
      <color rgb="FF006C3B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1C3687"/>
        <bgColor rgb="FF003D73"/>
      </patternFill>
    </fill>
    <fill>
      <patternFill patternType="solid">
        <fgColor rgb="FFE0EFD4"/>
        <bgColor rgb="FFFFFFCC"/>
      </patternFill>
    </fill>
    <fill>
      <patternFill patternType="solid">
        <fgColor rgb="FFBCE4E5"/>
        <bgColor rgb="FFE0EFD4"/>
      </patternFill>
    </fill>
    <fill>
      <patternFill patternType="solid">
        <fgColor rgb="FF003C3D"/>
        <bgColor rgb="FF003D73"/>
      </patternFill>
    </fill>
    <fill>
      <patternFill patternType="solid">
        <fgColor rgb="FFDFCCE4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2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94070A"/>
      <rgbColor rgb="FF006C3B"/>
      <rgbColor rgb="FF000080"/>
      <rgbColor rgb="FF808000"/>
      <rgbColor rgb="FF800080"/>
      <rgbColor rgb="FF00864B"/>
      <rgbColor rgb="FFC0C0C0"/>
      <rgbColor rgb="FF808080"/>
      <rgbColor rgb="FF9999FF"/>
      <rgbColor rgb="FF993366"/>
      <rgbColor rgb="FFFFFFCC"/>
      <rgbColor rgb="FFBCE4E5"/>
      <rgbColor rgb="FF512480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AAAD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E3D200"/>
      <rgbColor rgb="FFFF9900"/>
      <rgbColor rgb="FFFF6600"/>
      <rgbColor rgb="FF666699"/>
      <rgbColor rgb="FF969696"/>
      <rgbColor rgb="FF003D73"/>
      <rgbColor rgb="FF339966"/>
      <rgbColor rgb="FF003C3D"/>
      <rgbColor rgb="FF333300"/>
      <rgbColor rgb="FF993300"/>
      <rgbColor rgb="FF993366"/>
      <rgbColor rgb="FF1C36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7" activeCellId="0" sqref="H7"/>
    </sheetView>
  </sheetViews>
  <sheetFormatPr defaultRowHeight="12.8" zeroHeight="false" outlineLevelRow="0" outlineLevelCol="0"/>
  <cols>
    <col collapsed="false" customWidth="true" hidden="false" outlineLevel="0" max="1" min="1" style="0" width="12.96"/>
    <col collapsed="false" customWidth="false" hidden="false" outlineLevel="0" max="2" min="2" style="1" width="11.52"/>
    <col collapsed="false" customWidth="true" hidden="false" outlineLevel="0" max="3" min="3" style="2" width="8.89"/>
    <col collapsed="false" customWidth="true" hidden="false" outlineLevel="0" max="4" min="4" style="1" width="5.14"/>
    <col collapsed="false" customWidth="false" hidden="false" outlineLevel="0" max="5" min="5" style="1" width="11.52"/>
    <col collapsed="false" customWidth="false" hidden="false" outlineLevel="0" max="6" min="6" style="2" width="11.52"/>
    <col collapsed="false" customWidth="true" hidden="false" outlineLevel="0" max="7" min="7" style="1" width="5.14"/>
    <col collapsed="false" customWidth="false" hidden="false" outlineLevel="0" max="8" min="8" style="1" width="11.52"/>
    <col collapsed="false" customWidth="false" hidden="false" outlineLevel="0" max="9" min="9" style="2" width="11.52"/>
    <col collapsed="false" customWidth="true" hidden="false" outlineLevel="0" max="10" min="10" style="0" width="4.58"/>
    <col collapsed="false" customWidth="true" hidden="false" outlineLevel="0" max="11" min="11" style="0" width="3.74"/>
    <col collapsed="false" customWidth="true" hidden="false" outlineLevel="0" max="12" min="12" style="0" width="12.1"/>
    <col collapsed="false" customWidth="true" hidden="false" outlineLevel="0" max="13" min="13" style="0" width="15.95"/>
    <col collapsed="false" customWidth="true" hidden="false" outlineLevel="0" max="14" min="14" style="0" width="20.45"/>
    <col collapsed="false" customWidth="false" hidden="false" outlineLevel="0" max="1025" min="15" style="0" width="11.52"/>
  </cols>
  <sheetData>
    <row r="1" customFormat="false" ht="15" hidden="false" customHeight="false" outlineLevel="0" collapsed="false">
      <c r="B1" s="3" t="s">
        <v>0</v>
      </c>
      <c r="C1" s="3" t="s">
        <v>1</v>
      </c>
      <c r="D1" s="3"/>
      <c r="E1" s="3" t="s">
        <v>2</v>
      </c>
      <c r="F1" s="3" t="s">
        <v>3</v>
      </c>
      <c r="G1" s="3"/>
      <c r="H1" s="3" t="s">
        <v>4</v>
      </c>
      <c r="I1" s="4" t="s">
        <v>5</v>
      </c>
      <c r="L1" s="5" t="s">
        <v>6</v>
      </c>
      <c r="M1" s="6" t="s">
        <v>7</v>
      </c>
      <c r="N1" s="6" t="s">
        <v>8</v>
      </c>
    </row>
    <row r="2" customFormat="false" ht="17.35" hidden="false" customHeight="false" outlineLevel="0" collapsed="false">
      <c r="A2" s="7" t="s">
        <v>9</v>
      </c>
      <c r="B2" s="8" t="n">
        <v>100</v>
      </c>
      <c r="C2" s="9" t="n">
        <f aca="false">+B2*25/100</f>
        <v>25</v>
      </c>
      <c r="D2" s="10"/>
      <c r="E2" s="8" t="n">
        <v>100</v>
      </c>
      <c r="F2" s="9" t="n">
        <f aca="false">+E2*35/100</f>
        <v>35</v>
      </c>
      <c r="G2" s="10"/>
      <c r="H2" s="11" t="n">
        <v>100</v>
      </c>
      <c r="I2" s="9" t="n">
        <f aca="false">+H2*40/100</f>
        <v>40</v>
      </c>
      <c r="L2" s="12"/>
      <c r="M2" s="12" t="s">
        <v>10</v>
      </c>
      <c r="N2" s="12" t="s">
        <v>11</v>
      </c>
    </row>
    <row r="3" customFormat="false" ht="17.35" hidden="false" customHeight="false" outlineLevel="0" collapsed="false">
      <c r="A3" s="7"/>
      <c r="B3" s="8"/>
      <c r="C3" s="8"/>
      <c r="D3" s="8"/>
      <c r="E3" s="8"/>
      <c r="F3" s="8"/>
      <c r="G3" s="8"/>
      <c r="H3" s="11"/>
      <c r="I3" s="11"/>
      <c r="L3" s="12"/>
      <c r="M3" s="13" t="s">
        <v>12</v>
      </c>
      <c r="N3" s="13" t="s">
        <v>13</v>
      </c>
    </row>
    <row r="4" customFormat="false" ht="42.8" hidden="false" customHeight="true" outlineLevel="0" collapsed="false">
      <c r="A4" s="14" t="s">
        <v>14</v>
      </c>
      <c r="B4" s="9" t="n">
        <f aca="false">+C2+F2+I2</f>
        <v>100</v>
      </c>
      <c r="C4" s="15" t="s">
        <v>15</v>
      </c>
      <c r="D4" s="8"/>
      <c r="E4" s="8"/>
      <c r="F4" s="8"/>
      <c r="G4" s="8"/>
      <c r="H4" s="0"/>
      <c r="I4" s="0"/>
      <c r="L4" s="12"/>
      <c r="M4" s="12"/>
      <c r="N4" s="12"/>
    </row>
    <row r="5" customFormat="false" ht="17.35" hidden="false" customHeight="false" outlineLevel="0" collapsed="false">
      <c r="A5" s="7"/>
      <c r="B5" s="8"/>
      <c r="C5" s="8"/>
      <c r="D5" s="8"/>
      <c r="E5" s="8"/>
      <c r="F5" s="8"/>
      <c r="G5" s="8"/>
      <c r="H5" s="8"/>
      <c r="I5" s="8"/>
      <c r="J5" s="8"/>
      <c r="L5" s="5" t="s">
        <v>16</v>
      </c>
      <c r="M5" s="12"/>
      <c r="N5" s="12"/>
    </row>
    <row r="6" customFormat="false" ht="17.35" hidden="false" customHeight="false" outlineLevel="0" collapsed="false">
      <c r="A6" s="16" t="s">
        <v>17</v>
      </c>
      <c r="B6" s="17" t="n">
        <v>98</v>
      </c>
      <c r="C6" s="9" t="n">
        <f aca="false">+B6*25/100</f>
        <v>24.5</v>
      </c>
      <c r="D6" s="10"/>
      <c r="E6" s="17" t="n">
        <v>56</v>
      </c>
      <c r="F6" s="9" t="n">
        <f aca="false">+E6*35/100</f>
        <v>19.6</v>
      </c>
      <c r="G6" s="10"/>
      <c r="H6" s="18" t="n">
        <v>75</v>
      </c>
      <c r="I6" s="19" t="n">
        <f aca="false">+H6*40/100</f>
        <v>30</v>
      </c>
      <c r="L6" s="5" t="s">
        <v>18</v>
      </c>
    </row>
    <row r="7" customFormat="false" ht="15" hidden="false" customHeight="false" outlineLevel="0" collapsed="false">
      <c r="G7" s="0"/>
      <c r="H7" s="0"/>
      <c r="I7" s="0"/>
      <c r="L7" s="6" t="s">
        <v>19</v>
      </c>
    </row>
    <row r="8" customFormat="false" ht="42.8" hidden="false" customHeight="true" outlineLevel="0" collapsed="false">
      <c r="H8" s="20" t="s">
        <v>20</v>
      </c>
      <c r="I8" s="21" t="n">
        <f aca="false">+C6+F6+I6</f>
        <v>74.1</v>
      </c>
      <c r="L8" s="5"/>
    </row>
    <row r="9" customFormat="false" ht="14.35" hidden="false" customHeight="false" outlineLevel="0" collapsed="false">
      <c r="I9" s="1"/>
      <c r="L9" s="5" t="s">
        <v>21</v>
      </c>
    </row>
    <row r="10" customFormat="false" ht="15" hidden="false" customHeight="false" outlineLevel="0" collapsed="false">
      <c r="L10" s="5" t="s">
        <v>22</v>
      </c>
    </row>
    <row r="11" customFormat="false" ht="15" hidden="false" customHeight="false" outlineLevel="0" collapsed="false">
      <c r="L11" s="12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1" colorId="64" zoomScale="120" zoomScaleNormal="120" zoomScalePageLayoutView="100" workbookViewId="0">
      <selection pane="topLeft" activeCell="A13" activeCellId="0" sqref="A13"/>
    </sheetView>
  </sheetViews>
  <sheetFormatPr defaultRowHeight="12.8" zeroHeight="false" outlineLevelRow="0" outlineLevelCol="0"/>
  <cols>
    <col collapsed="false" customWidth="true" hidden="false" outlineLevel="0" max="1" min="1" style="0" width="12.96"/>
    <col collapsed="false" customWidth="true" hidden="false" outlineLevel="0" max="2" min="2" style="1" width="12.27"/>
    <col collapsed="false" customWidth="true" hidden="false" outlineLevel="0" max="3" min="3" style="2" width="10.77"/>
    <col collapsed="false" customWidth="true" hidden="false" outlineLevel="0" max="4" min="4" style="1" width="14.47"/>
    <col collapsed="false" customWidth="true" hidden="false" outlineLevel="0" max="5" min="5" style="1" width="5.79"/>
    <col collapsed="false" customWidth="true" hidden="false" outlineLevel="0" max="6" min="6" style="2" width="4.17"/>
    <col collapsed="false" customWidth="true" hidden="false" outlineLevel="0" max="7" min="7" style="1" width="5.14"/>
    <col collapsed="false" customWidth="false" hidden="false" outlineLevel="0" max="8" min="8" style="1" width="11.52"/>
    <col collapsed="false" customWidth="false" hidden="false" outlineLevel="0" max="9" min="9" style="2" width="11.52"/>
    <col collapsed="false" customWidth="true" hidden="false" outlineLevel="0" max="10" min="10" style="0" width="4.58"/>
    <col collapsed="false" customWidth="true" hidden="false" outlineLevel="0" max="11" min="11" style="0" width="3.74"/>
    <col collapsed="false" customWidth="false" hidden="false" outlineLevel="0" max="1025" min="12" style="0" width="11.52"/>
  </cols>
  <sheetData>
    <row r="1" s="25" customFormat="true" ht="39.95" hidden="false" customHeight="true" outlineLevel="0" collapsed="false">
      <c r="A1" s="22" t="s">
        <v>24</v>
      </c>
      <c r="B1" s="22" t="s">
        <v>25</v>
      </c>
      <c r="C1" s="22" t="s">
        <v>26</v>
      </c>
      <c r="D1" s="22" t="s">
        <v>27</v>
      </c>
      <c r="E1" s="23" t="s">
        <v>8</v>
      </c>
      <c r="F1" s="24"/>
      <c r="I1" s="24"/>
    </row>
    <row r="2" s="25" customFormat="true" ht="17.35" hidden="false" customHeight="false" outlineLevel="0" collapsed="false">
      <c r="A2" s="26" t="n">
        <v>1</v>
      </c>
      <c r="B2" s="27" t="n">
        <v>25</v>
      </c>
      <c r="C2" s="28" t="n">
        <v>75</v>
      </c>
      <c r="D2" s="29" t="n">
        <f aca="false">+C2*B2/100</f>
        <v>18.75</v>
      </c>
      <c r="E2" s="23"/>
      <c r="F2" s="24"/>
      <c r="I2" s="24"/>
      <c r="J2" s="30"/>
    </row>
    <row r="3" s="25" customFormat="true" ht="16.15" hidden="false" customHeight="false" outlineLevel="0" collapsed="false">
      <c r="A3" s="26" t="n">
        <v>2</v>
      </c>
      <c r="B3" s="27" t="n">
        <v>35</v>
      </c>
      <c r="C3" s="28" t="n">
        <v>75</v>
      </c>
      <c r="D3" s="29" t="n">
        <f aca="false">+C3*B3/100</f>
        <v>26.25</v>
      </c>
      <c r="E3" s="23"/>
      <c r="F3" s="24"/>
      <c r="I3" s="24"/>
    </row>
    <row r="4" s="25" customFormat="true" ht="16.15" hidden="false" customHeight="false" outlineLevel="0" collapsed="false">
      <c r="A4" s="26" t="n">
        <v>3</v>
      </c>
      <c r="B4" s="27" t="n">
        <v>40</v>
      </c>
      <c r="C4" s="28" t="n">
        <v>75</v>
      </c>
      <c r="D4" s="29" t="n">
        <f aca="false">+C4*B4/100</f>
        <v>30</v>
      </c>
      <c r="E4" s="23"/>
      <c r="F4" s="24"/>
      <c r="I4" s="24"/>
    </row>
    <row r="5" s="25" customFormat="true" ht="25.6" hidden="false" customHeight="true" outlineLevel="0" collapsed="false">
      <c r="C5" s="31" t="s">
        <v>28</v>
      </c>
      <c r="D5" s="32" t="n">
        <f aca="false">SUM(D2:D4)</f>
        <v>75</v>
      </c>
      <c r="E5" s="23"/>
      <c r="F5" s="24"/>
      <c r="I5" s="24"/>
    </row>
    <row r="7" s="25" customFormat="true" ht="39.95" hidden="false" customHeight="true" outlineLevel="0" collapsed="false">
      <c r="A7" s="22" t="s">
        <v>24</v>
      </c>
      <c r="B7" s="22" t="s">
        <v>25</v>
      </c>
      <c r="C7" s="22" t="s">
        <v>26</v>
      </c>
      <c r="D7" s="22" t="s">
        <v>27</v>
      </c>
      <c r="E7" s="23" t="s">
        <v>11</v>
      </c>
      <c r="F7" s="33" t="s">
        <v>29</v>
      </c>
      <c r="I7" s="24"/>
    </row>
    <row r="8" s="25" customFormat="true" ht="17.35" hidden="false" customHeight="false" outlineLevel="0" collapsed="false">
      <c r="A8" s="26" t="n">
        <v>1</v>
      </c>
      <c r="B8" s="27" t="n">
        <v>25</v>
      </c>
      <c r="C8" s="28" t="n">
        <v>57</v>
      </c>
      <c r="D8" s="29" t="n">
        <f aca="false">+C8*B8/100</f>
        <v>14.25</v>
      </c>
      <c r="E8" s="23"/>
      <c r="F8" s="33"/>
      <c r="I8" s="24"/>
      <c r="J8" s="30"/>
    </row>
    <row r="9" s="25" customFormat="true" ht="16.15" hidden="false" customHeight="false" outlineLevel="0" collapsed="false">
      <c r="A9" s="26" t="n">
        <v>2</v>
      </c>
      <c r="B9" s="27" t="n">
        <v>35</v>
      </c>
      <c r="C9" s="28" t="n">
        <v>65</v>
      </c>
      <c r="D9" s="29" t="n">
        <f aca="false">+C9*B9/100</f>
        <v>22.75</v>
      </c>
      <c r="E9" s="23"/>
      <c r="F9" s="33"/>
      <c r="I9" s="24"/>
    </row>
    <row r="10" s="25" customFormat="true" ht="16.15" hidden="false" customHeight="false" outlineLevel="0" collapsed="false">
      <c r="A10" s="26" t="n">
        <v>3</v>
      </c>
      <c r="B10" s="27" t="n">
        <v>40</v>
      </c>
      <c r="C10" s="28" t="n">
        <v>75</v>
      </c>
      <c r="D10" s="29" t="n">
        <f aca="false">+C10*B10/100</f>
        <v>30</v>
      </c>
      <c r="E10" s="23"/>
      <c r="F10" s="33"/>
      <c r="I10" s="24"/>
    </row>
    <row r="11" s="25" customFormat="true" ht="25.6" hidden="false" customHeight="true" outlineLevel="0" collapsed="false">
      <c r="C11" s="31" t="s">
        <v>28</v>
      </c>
      <c r="D11" s="32" t="n">
        <f aca="false">SUM(D8:D10)</f>
        <v>67</v>
      </c>
      <c r="E11" s="23"/>
      <c r="F11" s="33"/>
      <c r="I11" s="24"/>
    </row>
    <row r="13" s="25" customFormat="true" ht="39.95" hidden="false" customHeight="true" outlineLevel="0" collapsed="false">
      <c r="A13" s="22" t="s">
        <v>24</v>
      </c>
      <c r="B13" s="22" t="s">
        <v>25</v>
      </c>
      <c r="C13" s="22" t="s">
        <v>26</v>
      </c>
      <c r="D13" s="22" t="s">
        <v>27</v>
      </c>
      <c r="E13" s="23" t="s">
        <v>11</v>
      </c>
      <c r="F13" s="24"/>
      <c r="I13" s="24"/>
    </row>
    <row r="14" s="25" customFormat="true" ht="17.35" hidden="false" customHeight="false" outlineLevel="0" collapsed="false">
      <c r="A14" s="26" t="n">
        <v>1</v>
      </c>
      <c r="B14" s="27" t="n">
        <v>25</v>
      </c>
      <c r="C14" s="28" t="n">
        <v>80</v>
      </c>
      <c r="D14" s="29" t="n">
        <f aca="false">+C14*B14/100</f>
        <v>20</v>
      </c>
      <c r="E14" s="23"/>
      <c r="F14" s="24"/>
      <c r="I14" s="24"/>
      <c r="J14" s="30"/>
    </row>
    <row r="15" s="25" customFormat="true" ht="16.15" hidden="false" customHeight="false" outlineLevel="0" collapsed="false">
      <c r="A15" s="26" t="n">
        <v>2</v>
      </c>
      <c r="B15" s="27" t="n">
        <v>35</v>
      </c>
      <c r="C15" s="28" t="n">
        <v>60</v>
      </c>
      <c r="D15" s="29" t="n">
        <f aca="false">+C15*B15/100</f>
        <v>21</v>
      </c>
      <c r="E15" s="23"/>
      <c r="F15" s="24"/>
      <c r="I15" s="24"/>
    </row>
    <row r="16" s="25" customFormat="true" ht="16.15" hidden="false" customHeight="false" outlineLevel="0" collapsed="false">
      <c r="A16" s="26" t="n">
        <v>3</v>
      </c>
      <c r="B16" s="27" t="n">
        <v>40</v>
      </c>
      <c r="C16" s="28" t="n">
        <v>50</v>
      </c>
      <c r="D16" s="29" t="n">
        <f aca="false">+C16*B16/100</f>
        <v>20</v>
      </c>
      <c r="E16" s="23"/>
      <c r="F16" s="24"/>
      <c r="I16" s="24"/>
    </row>
    <row r="17" s="25" customFormat="true" ht="25.6" hidden="false" customHeight="true" outlineLevel="0" collapsed="false">
      <c r="C17" s="31" t="s">
        <v>28</v>
      </c>
      <c r="D17" s="32" t="n">
        <f aca="false">SUM(D14:D16)</f>
        <v>61</v>
      </c>
      <c r="E17" s="23"/>
      <c r="F17" s="24"/>
      <c r="I17" s="24"/>
    </row>
    <row r="19" s="25" customFormat="true" ht="39.95" hidden="false" customHeight="true" outlineLevel="0" collapsed="false">
      <c r="A19" s="22" t="s">
        <v>24</v>
      </c>
      <c r="B19" s="22" t="s">
        <v>25</v>
      </c>
      <c r="C19" s="22" t="s">
        <v>26</v>
      </c>
      <c r="D19" s="22" t="s">
        <v>27</v>
      </c>
      <c r="E19" s="23" t="s">
        <v>13</v>
      </c>
      <c r="F19" s="23" t="s">
        <v>30</v>
      </c>
      <c r="I19" s="24"/>
    </row>
    <row r="20" s="25" customFormat="true" ht="17.35" hidden="false" customHeight="false" outlineLevel="0" collapsed="false">
      <c r="A20" s="26" t="n">
        <v>1</v>
      </c>
      <c r="B20" s="27" t="n">
        <v>25</v>
      </c>
      <c r="C20" s="28" t="n">
        <v>65</v>
      </c>
      <c r="D20" s="29" t="n">
        <f aca="false">+C20*B20/100</f>
        <v>16.25</v>
      </c>
      <c r="E20" s="23"/>
      <c r="F20" s="23"/>
      <c r="I20" s="24"/>
      <c r="J20" s="30"/>
    </row>
    <row r="21" s="25" customFormat="true" ht="16.15" hidden="false" customHeight="false" outlineLevel="0" collapsed="false">
      <c r="A21" s="26" t="n">
        <v>2</v>
      </c>
      <c r="B21" s="27" t="n">
        <v>35</v>
      </c>
      <c r="C21" s="28" t="n">
        <v>55</v>
      </c>
      <c r="D21" s="29" t="n">
        <f aca="false">+C21*B21/100</f>
        <v>19.25</v>
      </c>
      <c r="E21" s="23"/>
      <c r="F21" s="23"/>
      <c r="I21" s="24"/>
    </row>
    <row r="22" s="25" customFormat="true" ht="16.15" hidden="false" customHeight="false" outlineLevel="0" collapsed="false">
      <c r="A22" s="26" t="n">
        <v>3</v>
      </c>
      <c r="B22" s="27" t="n">
        <v>40</v>
      </c>
      <c r="C22" s="28" t="n">
        <v>40</v>
      </c>
      <c r="D22" s="29" t="n">
        <f aca="false">+C22*B22/100</f>
        <v>16</v>
      </c>
      <c r="E22" s="23"/>
      <c r="F22" s="23"/>
      <c r="I22" s="24"/>
    </row>
    <row r="23" s="25" customFormat="true" ht="25.6" hidden="false" customHeight="true" outlineLevel="0" collapsed="false">
      <c r="C23" s="31" t="s">
        <v>28</v>
      </c>
      <c r="D23" s="32" t="n">
        <f aca="false">SUM(D20:D22)</f>
        <v>51.5</v>
      </c>
      <c r="E23" s="23"/>
      <c r="F23" s="23"/>
      <c r="I23" s="24"/>
    </row>
  </sheetData>
  <mergeCells count="6">
    <mergeCell ref="E1:E5"/>
    <mergeCell ref="E7:E11"/>
    <mergeCell ref="F7:F11"/>
    <mergeCell ref="E13:E17"/>
    <mergeCell ref="E19:E23"/>
    <mergeCell ref="F19:F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1709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2020-03-27T14:00:39Z</dcterms:created>
  <dc:creator>Usuario</dc:creator>
  <dc:description/>
  <dc:language>es-AR</dc:language>
  <cp:lastModifiedBy/>
  <cp:lastPrinted>2020-03-27T14:03:04Z</cp:lastPrinted>
  <dcterms:modified xsi:type="dcterms:W3CDTF">2023-09-19T08:04:14Z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