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didos" sheetId="1" r:id="rId4"/>
    <sheet state="hidden" name="ref" sheetId="2" r:id="rId5"/>
  </sheets>
  <definedNames/>
  <calcPr/>
  <extLst>
    <ext uri="GoogleSheetsCustomDataVersion2">
      <go:sheetsCustomData xmlns:go="http://customooxmlschemas.google.com/" r:id="rId6" roundtripDataChecksum="sNx1tED8HjeYiqrrTRvW64GrzZDufQykRt/CmyaAWlo="/>
    </ext>
  </extLst>
</workbook>
</file>

<file path=xl/sharedStrings.xml><?xml version="1.0" encoding="utf-8"?>
<sst xmlns="http://schemas.openxmlformats.org/spreadsheetml/2006/main" count="1822" uniqueCount="340">
  <si>
    <t>Status</t>
  </si>
  <si>
    <t>Protocolo</t>
  </si>
  <si>
    <t>Data Recebimento</t>
  </si>
  <si>
    <t>Prazo</t>
  </si>
  <si>
    <t>Tema(s)</t>
  </si>
  <si>
    <t>Área(s) responsável(eis)</t>
  </si>
  <si>
    <t>Prorrogado?</t>
  </si>
  <si>
    <t>1ª instância</t>
  </si>
  <si>
    <t>2ª instância</t>
  </si>
  <si>
    <t>Data Resposta</t>
  </si>
  <si>
    <t>Tempo Resposta</t>
  </si>
  <si>
    <t>Observações</t>
  </si>
  <si>
    <t>Respondido</t>
  </si>
  <si>
    <t>Programa de Metas 2021-2024</t>
  </si>
  <si>
    <t>AT</t>
  </si>
  <si>
    <t>SIM</t>
  </si>
  <si>
    <t>NÃO</t>
  </si>
  <si>
    <t>Centro de Acolhimento no Jaçanã</t>
  </si>
  <si>
    <t>SAS</t>
  </si>
  <si>
    <t>Informações sobre SEAS, CREAS E Centro  POP.</t>
  </si>
  <si>
    <t>COVS</t>
  </si>
  <si>
    <t>2ª instância deferida</t>
  </si>
  <si>
    <t>Informações sobre Raio X da Rede Socioassistencial dos meses de Junho</t>
  </si>
  <si>
    <t>Solicitação de planilhas de indicadores trimestrais da SMADS dos anos de 2018, 2019, 2020, 2021 e 2022</t>
  </si>
  <si>
    <t>Solicitação da planilha de base de dados ou o link para o seu download com todas as abordagens a pessoas em situação de rua realizadas em 2021.</t>
  </si>
  <si>
    <t>Indeferido</t>
  </si>
  <si>
    <t>Solicitação de dados pessoais.</t>
  </si>
  <si>
    <t>Reclamação sobre a falta de agendamento para inserção no Cadúnico CRAS.</t>
  </si>
  <si>
    <t>Infraestrutura da SAS São Mateus.</t>
  </si>
  <si>
    <t xml:space="preserve">Reprovação das prestações de contas na SAS-SM </t>
  </si>
  <si>
    <t>Registros sobre a orfandade de crianças e adolescentes sob orfandade provocado pela morte de seus pais ou um deles ou de seu cuidadores</t>
  </si>
  <si>
    <t xml:space="preserve">CPSE </t>
  </si>
  <si>
    <t>1ª instância deferida</t>
  </si>
  <si>
    <t>Solicitação sobre licitação referente ao contrato de vigilância patrimonial para os postos dos creas e CRAS do município de São Paulo.</t>
  </si>
  <si>
    <t xml:space="preserve">CAF  </t>
  </si>
  <si>
    <t>Reclamação sobre a falta de agendamento para inserção no Cadúnico.</t>
  </si>
  <si>
    <t>Cargos e quantidades de funcionarios nos Centros POP E NPJ</t>
  </si>
  <si>
    <t>COGEP</t>
  </si>
  <si>
    <t>Cargos e quantidades de funcionarios nos Creas e NPJ</t>
  </si>
  <si>
    <t>Abordagem Social do SEAS 3 ASCOM</t>
  </si>
  <si>
    <t>CPAS</t>
  </si>
  <si>
    <t xml:space="preserve"> </t>
  </si>
  <si>
    <t>Familias beneficiárias nos últimos anos por bairros</t>
  </si>
  <si>
    <t>CGB</t>
  </si>
  <si>
    <t>Solicitação de microdados dos censos pop rua no site da SMADS</t>
  </si>
  <si>
    <t>Informações sobre funcionaria do CTA 13 São Mateus - informação pessoal</t>
  </si>
  <si>
    <t>Solicitação de informações pessoais.</t>
  </si>
  <si>
    <t>Solicitão de informação refrente a CROPH ter instalado câmeras de segurança dentro da república de adultos de Santana</t>
  </si>
  <si>
    <t>Solicitão de informação  o CRAS São Mateus não atendeu a demanda de atendimento assistencial ref o SEI 6054.2022/0001443-9 DESDE AGOSTO</t>
  </si>
  <si>
    <t>Solicitão de informação  o CRAS Iguatemir não atendeu a demanda de atendimento assistencial ref o SEI 6054.2022/0001443-9 DESDE AGOSTO</t>
  </si>
  <si>
    <t>Solicitação de informação referente ao CREAS São Mateus está sem recepcionista, sem auxiliar administrativo e com pouco pessoal para fiscalizar os serviços de assistência social de São Mateus, São Rafael e Iguatemi.</t>
  </si>
  <si>
    <t>Solicitação de quantidade total de abordadores socioeducativos dos Serviços Especializados de Abordagem Social (SEAS) em 2015, 2016, 2017, 2018, 2019, 2020, 2021 e 2022</t>
  </si>
  <si>
    <t>Solicitação de informação quanto a forma de requerer a matrícula SMADS/COMAS</t>
  </si>
  <si>
    <t>A listagem de Núcleos de Convivência de Idosos dentro da área de abrangência do CRAS São Miguel Paulista (diretos e conveniados). - A quantidade do público atendido nos serviços de convivência de idosos no território de abrangência do CRAS São Miguel Paulista.</t>
  </si>
  <si>
    <t>CGPAR</t>
  </si>
  <si>
    <t>Relação de crianças e adolescentes estão institucionalizados nos SAICAs ? qual a faixa etária e o sexo destas crianças e adolescentes? Quantos estão estudando e qual a série? Todas as crianças estão com o esquema vacinal completo</t>
  </si>
  <si>
    <t xml:space="preserve">contratos com OS's. </t>
  </si>
  <si>
    <t>Quantidade de funcionários e seus respectivos cargos no CRAS Butantã</t>
  </si>
  <si>
    <t xml:space="preserve">gastos desde Janeiro 2022 até o presente momento nos CCAs da região da Subprefeitura de Parelheiros. </t>
  </si>
  <si>
    <t>informação em relação a distribuição de cesta básica no CRAS São Matheus.</t>
  </si>
  <si>
    <t>informação referente  de desvio de verba dentro da conveniada CEDECA Interlagos .</t>
  </si>
  <si>
    <t>informações referente a  programas existentes de atendimento os moradores em situação de rua e quanto foi investido do orçamento em cada programas dos elencados.</t>
  </si>
  <si>
    <t xml:space="preserve"> informações sobre quantas vagas estão disponíveis nas Repúblicas de Adultos, situadas na área de circunscrição do SAS Sé.</t>
  </si>
  <si>
    <t>informação em relação ao CREAS e o Centro Pop sobre a  vagas junto à CPAS, rogando pela importância de disponibilização de vaga em serviço assistencial em determinada região.</t>
  </si>
  <si>
    <t xml:space="preserve">nomecompleto do gerente que administra o serviço assistencial, República de Adultos São Lázaro II em São Mateus, </t>
  </si>
  <si>
    <t xml:space="preserve"> quais as providências adotadas em face do Sr Ronaldo Alves Ferreira, o qual quebrou a porta de um quarto do serviço assistencial na república de adulto São Lazaro.</t>
  </si>
  <si>
    <t>motivo de fato e jurídico a SMADS não realizou manutenção do imóvel onde situa o CREAS-SÃO MATEUS e NPJ São Mateus, na Rua Angelo de Cândia.</t>
  </si>
  <si>
    <t>CPSE</t>
  </si>
  <si>
    <t>informações referente a  programas existentes de atendimento os moradores em situação de rua e quanto foi investido do orçamento</t>
  </si>
  <si>
    <t>Mesmo pedido do protocolo 70226</t>
  </si>
  <si>
    <t>Solicitação dos mail institucional dos CRAS, CREAS e CENTROS POP referente ao munícipio de São Paulo, pois no site da SMADS constam apenas os telefones e endereços.</t>
  </si>
  <si>
    <t>GSUAS</t>
  </si>
  <si>
    <t>informações contidas nos documentos que tratam sobre a interdição de República de Adultos situada na região do SAS Sé.</t>
  </si>
  <si>
    <t>Requer-se acesso às informações contidas nos documentos que tratam sobre a interdição de República de Adultos situada na região do SAS Sé.</t>
  </si>
  <si>
    <t>Pedido semelhante ao protocolo 7410</t>
  </si>
  <si>
    <t xml:space="preserve"> números dos processos SEI(s) que tratam da administração e controle de finanças das Repúblicas de Adultos situadas na área de circunscrição do SAS-Sé.</t>
  </si>
  <si>
    <t xml:space="preserve"> instruções de como consultar meus hollerites da PMSP</t>
  </si>
  <si>
    <t>Informação concurso público</t>
  </si>
  <si>
    <t>informações gerais sobre serviços da SMADS</t>
  </si>
  <si>
    <t>indisponibilização de bilhete úninico para usuários do CAEM.</t>
  </si>
  <si>
    <t>informação em relação a distribuição de cesta básica no CRAS Mooca.</t>
  </si>
  <si>
    <t>dados dos útimos 5 anos, em relação ao acolhimento de imigrantes .</t>
  </si>
  <si>
    <t>parceria com a secretaria de Assistência e Desenvolvimento Social na entrega de marmitas para populações vulneráveis.</t>
  </si>
  <si>
    <t xml:space="preserve">Solicitação sobre repasses de verbas </t>
  </si>
  <si>
    <t>informação em relação ao acolhimento pela equipe do SEAS.</t>
  </si>
  <si>
    <t xml:space="preserve">Reclamação sobre Benefício </t>
  </si>
  <si>
    <t>diponibilização do termo da Vila Reencontro para consulta.</t>
  </si>
  <si>
    <t>NDS</t>
  </si>
  <si>
    <t>informação em relação a associação do municipio de Suzano.</t>
  </si>
  <si>
    <t>informação contratos que foram firmados pela secretaria de assistência social de SP com comunidades terapêuticas para tratamento de usuários de drogas nos últimos 10 anos e quais valores.</t>
  </si>
  <si>
    <t>Famílias Acolhedora.</t>
  </si>
  <si>
    <t>informações em relação a vagas de acolhimento para população em situação de rua entre 2017 há 2023.</t>
  </si>
  <si>
    <t>Acesso ao  extrato de parceria 6024.2022/0008526-0 sobre novo centro de acolhida que será implantado.</t>
  </si>
  <si>
    <t xml:space="preserve">Informações sobre Hotel Nobilis </t>
  </si>
  <si>
    <t>1°instancia indeferida pela SMADS/ 2° pela CGM</t>
  </si>
  <si>
    <t>Dados pessoais</t>
  </si>
  <si>
    <t xml:space="preserve">informação de População em situação de rua </t>
  </si>
  <si>
    <t>Solicitação informação de sobre inscrição no COMAS .</t>
  </si>
  <si>
    <t>COMAS</t>
  </si>
  <si>
    <t xml:space="preserve">informações pessoal de uma possível situação de violência ocorrida no  no Hotel Social PLAZA </t>
  </si>
  <si>
    <t>informações referentes a serie das crianças acolhidas no SAICA</t>
  </si>
  <si>
    <t>Reclamação sobre a falta de agendamento para inserção no Cadúnico</t>
  </si>
  <si>
    <t>Informações sobre contrato de locação do  Hotel Nobilis</t>
  </si>
  <si>
    <t>CAF</t>
  </si>
  <si>
    <t>Solicitação para acesso integraa ao processo SEI 6024.2021/0003822-7</t>
  </si>
  <si>
    <t>número atual de crianças e adolescentes de 06 a 14 anos no distrito de Campo Limpo.</t>
  </si>
  <si>
    <t>novas unidades da Vila Reencontro a ser inplantadas</t>
  </si>
  <si>
    <t>referem àinformações da empresa e ao(s) fornecimento(s) da GO VENDAS ELETRÔNICAS.</t>
  </si>
  <si>
    <t>editais de licitação, onde a empresa contratada foi INSTITUTO SOCIAL SANTA LÚCIA, 2017, 2018, 2019,2020, 2021 e 2022.</t>
  </si>
  <si>
    <t>parcerias com as OSCs ( Lei 13.019/2014), e informações sobre prestação de contas (capítulo IV da referida lei federal): 1) nos últimos 5 anos (2018 a 2022).</t>
  </si>
  <si>
    <t xml:space="preserve">informações  parceria da  SMADS com o governo estadual para acolher pessoas em situação de rua em espaços da Fundação Casa desativados.  </t>
  </si>
  <si>
    <t>Vila Reencontro</t>
  </si>
  <si>
    <t xml:space="preserve"> SMADS parceria da  SMADS  com a rede hoteleira.</t>
  </si>
  <si>
    <t>Reclamação sobre CTA.</t>
  </si>
  <si>
    <t>número de pessoas cadastradas na demanda reprimida do sisa por tipo de serviço</t>
  </si>
  <si>
    <t xml:space="preserve">COVS </t>
  </si>
  <si>
    <t>dados vagas de acolhimento para pessoas em situação de rua no município</t>
  </si>
  <si>
    <t>Informações sobre a quantidade de atendimentos únicos dos serviços da SMADS.</t>
  </si>
  <si>
    <t>Informações sobre Centro Dia Idosos Área da Subprefeitura da Penha</t>
  </si>
  <si>
    <t>quantidade de pessoas idosas e faixa etária? 1.3. Quais são as respectivas instituições, que prestam os serviços? 1.4. Qual o custo mensal de RH e da infraestrutura? 1.5. Os imóveis</t>
  </si>
  <si>
    <t>número de idosos usuarios do CDI  que tem problemas de diabética,ipertensão, que faz uso de fraldas etc.....</t>
  </si>
  <si>
    <t xml:space="preserve"> informações sobre valor per capita indicando o atendimento das pessoas idosas nos CDI? Por analogia a área da saúde? as especialidades médicas? Quais os exames utilizados.</t>
  </si>
  <si>
    <t>número de Pessoas idosas com deficiência nos CDI , e o tipo deficiência nos CDI?</t>
  </si>
  <si>
    <t>Quantas pessoas idosas são aposentadas? 2. Quantas pessoas idosas benefício LOAS? 3. Quantas pessoas idosas não tem nenhum benefício? 4. O CDI recebe pessoas com câncer?</t>
  </si>
  <si>
    <t xml:space="preserve"> todos os dados constantes (sistematizados ou não) sobre o acolhimento familiar desde sua implementação. </t>
  </si>
  <si>
    <t>todas as solicitações feitas por meio do 156 (telefone e sistema do portal) referentes à abordagem social a pessoa em situação de rua (CAPE), entre os dias 1º de janeiro de 2016 e 14 de abril de 2023 separados por data, horário e local, bem como as devidas providências tomadas a partir de cada uma das solicitações, separadamente.</t>
  </si>
  <si>
    <t>número de agentes (diretos e indiretos, com quantitativo por função) que trabalham na abordagem à população de rua (SERVIÇO ESPECIALIZADO DE ABORDAGEM SOCIAL PARA ADULTOS, CRIANÇAS E ADOLESCENTES), mês a mês, separadamente, entre janeiro de 2013 e abril de 2023.</t>
  </si>
  <si>
    <t xml:space="preserve">Termo de Colaboração 234/SMADS/2020. Partes: PMSP - SMADS e a organização ASSOCIAÇÃO COMUNITÁRIA E BENEFICENTE PADRE JOSÉ AUGUSTO MACHADO MOREIRA. CNPJ 65.887.382/0001-62, </t>
  </si>
  <si>
    <t>informações de todas as solicitações de abordagem para atendimento à população em situação de rua, separadas por data, horário e local, entre 1º de janeiro de 2016 e 14 de abril de 2023.</t>
  </si>
  <si>
    <t xml:space="preserve">informações ao COMAS-SP: sobre parcerias envolvidas </t>
  </si>
  <si>
    <t>a OSC Centro Espiritualista Francisco de Assis.</t>
  </si>
  <si>
    <t>agendamento para atualização de Cadúnico.</t>
  </si>
  <si>
    <t>Acesso á atas COMAS; OCS membro do COMAS</t>
  </si>
  <si>
    <t>Dados referentes tarifa social</t>
  </si>
  <si>
    <t>SGM</t>
  </si>
  <si>
    <t>Informações de ações de zeladoria urbana</t>
  </si>
  <si>
    <t>Dados refente tarifa social</t>
  </si>
  <si>
    <t>Informações serviços SASF - São Mateus</t>
  </si>
  <si>
    <t>CPSB</t>
  </si>
  <si>
    <t>Informações CRAS São Mateus</t>
  </si>
  <si>
    <t>Informações CRAS Iguatemi</t>
  </si>
  <si>
    <t>Diretrizes para implantação de CRAS</t>
  </si>
  <si>
    <t>Dados prestação de serviços CRAS São Mateus</t>
  </si>
  <si>
    <t>Dados prestação de serviços CRAS Cidade Tiradentes</t>
  </si>
  <si>
    <t>Dados prestação de serviços CRAS Penha</t>
  </si>
  <si>
    <t>Dados prestação de serviços CRAS Santana/Tucuruvi</t>
  </si>
  <si>
    <t xml:space="preserve">Devolutiva denúncia </t>
  </si>
  <si>
    <t>Informações concursos públicos</t>
  </si>
  <si>
    <t>Informações contratos PMSP e OSC</t>
  </si>
  <si>
    <t>Processo admnistrativo</t>
  </si>
  <si>
    <t>Dados Operação Baixas Temperaturas</t>
  </si>
  <si>
    <t>Relação da quantidade e local de cargos vagos</t>
  </si>
  <si>
    <t>Dados computados de crimes de violência contra mulher</t>
  </si>
  <si>
    <t>Número de atendimentos por ano de SMADS</t>
  </si>
  <si>
    <t>Inscrição Bolsa Família</t>
  </si>
  <si>
    <t>Atividades e projetos de caráter público relacionadas à saúde mental na SMADS</t>
  </si>
  <si>
    <t>Suporte para pessoas em situação de rua</t>
  </si>
  <si>
    <t>Extrato de microdados do Cadastro Único</t>
  </si>
  <si>
    <t>Informações CDI</t>
  </si>
  <si>
    <t>Dados dos beneficiários do bolsa família</t>
  </si>
  <si>
    <t>Dados trimestrais de 2022, de monitoramento e avaliação, com informações do NAISPD</t>
  </si>
  <si>
    <t>Acesso ao Atestado de Capacidade Técnica</t>
  </si>
  <si>
    <t>Informações acolhimento social em hotéis</t>
  </si>
  <si>
    <t>Relação da quantidade e local dos cargos vagos</t>
  </si>
  <si>
    <t>Informações empresa privada - dados pessoais</t>
  </si>
  <si>
    <t>Dados acerca da realidade de Insegurança Alimentar Grave</t>
  </si>
  <si>
    <t>Informações sobre famílias da cidade de São Paulo inscritas no CadÚnico</t>
  </si>
  <si>
    <t>Quantidade de acolhimentos feitos pela Smads durante o período da Operação Baixas Temperaturas</t>
  </si>
  <si>
    <t>N° processo SEI! contratação OSC</t>
  </si>
  <si>
    <t>Principais pontos de abordagem social relacionados à zeladoria urbana</t>
  </si>
  <si>
    <t>Dados bagageiros disponíveis para a população em situação de rua</t>
  </si>
  <si>
    <t>Registro de informações de aviso prévio das ações de zeladoria</t>
  </si>
  <si>
    <t>Situação benefício Bolsa Família</t>
  </si>
  <si>
    <t>Quantidade bolsas familias foram distribuidas por bairro</t>
  </si>
  <si>
    <t>Denúncia</t>
  </si>
  <si>
    <t>Cadastro Bolsa Família</t>
  </si>
  <si>
    <t>Informações sobre o projeto da Vila Reencontro de Santo Amaro</t>
  </si>
  <si>
    <t>Relação de redes conveniadas e ONGS respectivas.</t>
  </si>
  <si>
    <t>Dados relacionada ao atendimento de usuários/a e famílias em situação de emergência</t>
  </si>
  <si>
    <t>Informações sobre as Instituições de Longa Permanência para Idosos</t>
  </si>
  <si>
    <t>Informações com relação a alocação de pessoas em hotel</t>
  </si>
  <si>
    <t xml:space="preserve">Dados referentes à pesquisa de censo da população em situação de rua </t>
  </si>
  <si>
    <t>Informações CRAS</t>
  </si>
  <si>
    <t>Atualização dos números da população de rua em 2023</t>
  </si>
  <si>
    <t>Número de abordagens de usuários de drogas realizadas na região popularmente conhecida como cracolândia</t>
  </si>
  <si>
    <t>Agendamento CADÚnico</t>
  </si>
  <si>
    <t>Quantidade de crianças resgatadas de situação de risco no âmbito do Serviço de Proteção Social à Criança e Adolescente Vítimas de Violência</t>
  </si>
  <si>
    <t xml:space="preserve"> Informações sobre o andamento de resposta de recurso administrativo</t>
  </si>
  <si>
    <t>Número de pessoas cadastradas no CadÚnico</t>
  </si>
  <si>
    <t>Informação sobre o custo de cobertores que são doados a moradores em situação de rua</t>
  </si>
  <si>
    <t>Dados total de vagas em equipamentos de acolhimento</t>
  </si>
  <si>
    <t>Números de vagas em abrigos municipais para pessoas em situação de rua</t>
  </si>
  <si>
    <t>Pedido de informação sobre desaparecido - dados pessoais</t>
  </si>
  <si>
    <t>Informação sobre a quantidade de cobertores distribuídos por dia/semana/mês para os moradores em situação de rua</t>
  </si>
  <si>
    <t>Agendamento CadÚnico</t>
  </si>
  <si>
    <t>Informações sobre o CRAS Butantã</t>
  </si>
  <si>
    <t>Dados detalhados de benefícios sociais</t>
  </si>
  <si>
    <t xml:space="preserve"> Informações sobre previsão de inauguração de novas unidades do Serviço de Moradia Transitória em Unidades Modulares</t>
  </si>
  <si>
    <t xml:space="preserve"> Número de famílias que moram embaixo de viadutos e pontes na cidade</t>
  </si>
  <si>
    <t>Informações ILPI e CAE Convalescença</t>
  </si>
  <si>
    <t>Dados anonimizadas da pesquisa familiar do CADÚNICO</t>
  </si>
  <si>
    <t>Pesquisa - principais programas e ações realizados nos últimos 35 anos</t>
  </si>
  <si>
    <t>Casos anonimizados de crianças e adolescentes que chegaram gestantes no SAICA</t>
  </si>
  <si>
    <t>Informações sobre quantos equipamentos públicos de responsabilidade da Pasta existem na região do Butantã</t>
  </si>
  <si>
    <t>Medida do MP de entrega de marmitas.</t>
  </si>
  <si>
    <t>Plano de Trabalho e o valor de referência por pessoa acolhida por parcerias</t>
  </si>
  <si>
    <t>Informações sobre uma estrutura de tendas</t>
  </si>
  <si>
    <t>Relação de serviços, programas de forma geral oferecidos pela SMADS</t>
  </si>
  <si>
    <t>Informações Centro de Acolhida</t>
  </si>
  <si>
    <t>Agendamento CRAS</t>
  </si>
  <si>
    <t>Informações Centros de Acolhida</t>
  </si>
  <si>
    <t>Informações de providências adotadas em relação à situação da República de Adultos APA</t>
  </si>
  <si>
    <t>Acesso a documentos de mapeamento de dados pessoais, análise de riscos e plano de providências</t>
  </si>
  <si>
    <t xml:space="preserve">Dúvida CTA </t>
  </si>
  <si>
    <t>Demanda de ouvidoria</t>
  </si>
  <si>
    <t>3ª instância indeferida</t>
  </si>
  <si>
    <t>Informações SAS-Sé</t>
  </si>
  <si>
    <t>Informações de processo de reintegração de posse de área</t>
  </si>
  <si>
    <t>SEHAB</t>
  </si>
  <si>
    <t>Informações acolhimento familiar</t>
  </si>
  <si>
    <t>Informações sobre o andamento de resposta</t>
  </si>
  <si>
    <t>Informações sobre o número de atendimentos em CRAS</t>
  </si>
  <si>
    <t>2ª instância indeferida</t>
  </si>
  <si>
    <t>Capacidade de atendimentos CREAS/CRAS</t>
  </si>
  <si>
    <t>Dados SAICAS e acolhimento em Família Acolhedora</t>
  </si>
  <si>
    <t>Quantidade de funcionários</t>
  </si>
  <si>
    <t>Demanda COMAS</t>
  </si>
  <si>
    <t>Pedido de orientações</t>
  </si>
  <si>
    <t>Descrição detalhada da contagem de prazo de nomeações, edital concurso 00/2018</t>
  </si>
  <si>
    <t>Informações programa "Autonomia em Foco"</t>
  </si>
  <si>
    <t>Quantidade de casas de acolhimento</t>
  </si>
  <si>
    <t>Dados pop. rua</t>
  </si>
  <si>
    <t>Encaminhado</t>
  </si>
  <si>
    <t>Demanda SMDHC</t>
  </si>
  <si>
    <t>SMDHC</t>
  </si>
  <si>
    <t>Informações sobre políticas públicas USP - renda mínima, proteção básica, Pop. Rua.</t>
  </si>
  <si>
    <t>Informações MROSC - pesquisa</t>
  </si>
  <si>
    <t>Informações relativas às concessões de vagas para estágios CIEE - SOLICITAÇÃO CARTA</t>
  </si>
  <si>
    <t>Trabalho Mestrado Gestão Conhecimentos e TICS - acerca dos processos e projetos de tecnologia da informação e comunicação (RENATO)</t>
  </si>
  <si>
    <t>CTIC</t>
  </si>
  <si>
    <t>Informações sobre Centro de Referência do Idoso Penha - Vereador João Jorge</t>
  </si>
  <si>
    <t>Informações de entidades SAJVA e AMCAPRA</t>
  </si>
  <si>
    <t>Dados de atendimentos do Programa Rede Cozinha Cidadã</t>
  </si>
  <si>
    <t>Dados de atendimentos da Ação Vidas no Centro</t>
  </si>
  <si>
    <t>Dados de atendimentos do SEAS</t>
  </si>
  <si>
    <t>Informações de candidaturas deferidas em edital Conselho Tutelas</t>
  </si>
  <si>
    <t>Reclamação de devolutiva de denúncia Conselho Tutelar</t>
  </si>
  <si>
    <t>Saber se a SMADS possui convenio com a Organização SABEM - Sociedade Avançada Boturussu Ermelino Matarazzo</t>
  </si>
  <si>
    <t>Dados Pop. Rua</t>
  </si>
  <si>
    <t>Informações sobre as providências referente a manutenção da rede elétrica de República Adultos Santa Cecília II</t>
  </si>
  <si>
    <t>Informações referentes à Associação Voluntários para Serviço - AVSI Brasil - contrato e documentos processo SEI</t>
  </si>
  <si>
    <t>Informações acerca da Vila Reencontro Cruzeiro do Sul - AVSI Brasil - 11 Perguntas - Eduardo SUPLICY</t>
  </si>
  <si>
    <t>Informações sobre o orçamento específico destinado a pop. rua</t>
  </si>
  <si>
    <t xml:space="preserve">Informações sobre o orçamento específico destinado ao trabalho com famílias </t>
  </si>
  <si>
    <t>Informações sobre o documentos de avaliação do trabalho com famílias</t>
  </si>
  <si>
    <t>Informações sobre documentos de avaliação do Programa Renda Mínima</t>
  </si>
  <si>
    <t>Informações sobre documentos de avaliação das ações de atendimento à Pop. Rua</t>
  </si>
  <si>
    <t>Informações sobre o CadÚnico - 10 perguntas - Eduardo SUPLICY</t>
  </si>
  <si>
    <t>Informações sobre República Adultos Santa Cecília II - Idade máxima e tempo máximo</t>
  </si>
  <si>
    <t xml:space="preserve"> Informações referentes ao desmatamento e loteamentos irregulares em distritos pertencentes as Subprefeitura de Capela do Socorro, M’Boi Mirim e Parelheiros</t>
  </si>
  <si>
    <t>SMUL</t>
  </si>
  <si>
    <t>Há algum mapa georreferenciado das empresas por tipo de CNAE, que pertencem ao território SAS, considerando distritos administrativos?</t>
  </si>
  <si>
    <t>Orçamento programas SMADS, hotéis sociais, abrigos, CDI, etc. Custo beneficio SMADS cada programa, orçamento da SMADS para todos programas, invisibilidade do cuidado</t>
  </si>
  <si>
    <t>Informação crianças vulneráveis/em situação de rua/afastadas dos pais são acompanhadas pela SMADS atualmente, acidentes e etc.</t>
  </si>
  <si>
    <t xml:space="preserve">
77676</t>
  </si>
  <si>
    <t>Dados contratos SMADS com abrigos crianças vulneráveis</t>
  </si>
  <si>
    <t>Dados pop. rua 2018 a 2023 cidade tiradentes</t>
  </si>
  <si>
    <t>Informações sobre pagamento de bolsa família</t>
  </si>
  <si>
    <t>Informações acerca da rescisão do contrato com a AVSI Brasil - 4 Perguntas - Eduardo SUPLICY</t>
  </si>
  <si>
    <t>Contas e contrato empresa parceira de alimentação último semestre CTA 8</t>
  </si>
  <si>
    <t>Atendimentos realizados no SAICA</t>
  </si>
  <si>
    <t>Contrato de Locação de CAE-21 de abril</t>
  </si>
  <si>
    <t>Dúvida sobre CAE-21 de abril: CAE ou CAEI</t>
  </si>
  <si>
    <t>Planilha indicando quais organizações que administraram SAICAs foram desligadas por decisão judicial nos últimos cinco anos.</t>
  </si>
  <si>
    <t>Relação de organizações que atendem SAICA e que tiveram a certificação de matrícula suspensa pela SMADS nos últimos cinco anos.</t>
  </si>
  <si>
    <t>Cópia integral do estudo que motivou a instalação do Centro POP SANTANA</t>
  </si>
  <si>
    <t>Quantidade de Casas de Acolhimento e Casas Lares existentes implementadas no Estado de São Paulo</t>
  </si>
  <si>
    <t>Dúvida se os veículos da prefeitura e os que estão a serviço das secretarias correspondem ao modelo elétrico/híbrido?</t>
  </si>
  <si>
    <t>Dúvida se é oferecido atendimento na língua guarani para os indígenas aldeados na Terra Indígena do Jaraguá e na Terra Indigena Tenondé Porã</t>
  </si>
  <si>
    <t>Denúncia: demanda de ouvidoria</t>
  </si>
  <si>
    <t xml:space="preserve"> Informações sobre famílias da cidade de São Paulo inscritas no CadÚnico</t>
  </si>
  <si>
    <t>informações sobre o programa cidade solidária na circunscrição do CRAS Butantã. Solicito que informem organizações ou pessoas recebem para distribuir cestas básicas</t>
  </si>
  <si>
    <t>Solicito informações Instituto João de Barro  tem cadastro para realizar serviços ou ações, tais como entrega de cesta de alimentos</t>
  </si>
  <si>
    <t>Informação se a carreira de AAG pode conciliar MEI</t>
  </si>
  <si>
    <t>Meios de tentar localizar pessoa idosa atendida pela Saúde em centro de acolhida da SMADS - dados pessoais</t>
  </si>
  <si>
    <t>Solicito acesso às prestações de contas mensais dos convênios relacionados abaixo referentes ao ano de 2023, com todas as notas fiscais CCA Santa Angela e CCA Santa Ediwiges</t>
  </si>
  <si>
    <t>3ª instância INDEFERIDA</t>
  </si>
  <si>
    <t>Em pedido anterior cujo protocolo é 78240 solicitei acesso ao último Termo de Contrato de Locação do Imóvel, ou equivalente, do Hotel 21 de abril, localizado na Rua 21 de abril, faltou anexo</t>
  </si>
  <si>
    <t>Dados referentes à Casa da Mulher de Itaquera entre 2018 e 2023</t>
  </si>
  <si>
    <t>Número do processo SEI do equipamento Centro de Acolhida - Zaki Narchi</t>
  </si>
  <si>
    <t>Dados população de rua (pop rua) e beneficiários Bolsa Família e Cadastro unico (cadunico)</t>
  </si>
  <si>
    <t>Solicito o quantitativo de atendimentos (por dia) realizados no CRAS Pirituba, no período de 02 de janeiro de 2024 até a presente data.</t>
  </si>
  <si>
    <t>1ª instância INDEFERIDO</t>
  </si>
  <si>
    <t xml:space="preserve">Solicito por meio deste o Demonstrativo de Execução Financeira do Programa Criança Feliz, pós aprovação em agosto de 2017 até 2024. Solicito demonstrar os serviços, programas </t>
  </si>
  <si>
    <t>1ª instância DEFERIDO</t>
  </si>
  <si>
    <t>Solicito a quantidade de atendimentos realizados (por dia) pelas unidades do CRAS, referente a atualização/cadastro do bolsa família, no período entre os dias 01/01/2024</t>
  </si>
  <si>
    <t>1ª Instância INDEFERIDO</t>
  </si>
  <si>
    <t>Informações do termo de colaboração referente ao processo 6024.2023.0009423-6, firmado com a OSC ASSOCIAÇÃO EVANGÉLICA BENEFICENTE - Vila Reencontro Pari</t>
  </si>
  <si>
    <t>Dados referente a cadastrados no CAÚnico e beneficários Bolsa Família no território de São Mateus</t>
  </si>
  <si>
    <t>2ª instância DEFERIDO</t>
  </si>
  <si>
    <t>Números de habitantes imigrantes no território de São Mateus e seus distritos</t>
  </si>
  <si>
    <t>Dúvida sobre ocorrência de óbito no Centro de Acolhida Porto Cidadão</t>
  </si>
  <si>
    <t>Cópia da concessão nº 28174 do local quadra 8, terreno 29 do cemitério da quarta parada</t>
  </si>
  <si>
    <t>SP REGULA</t>
  </si>
  <si>
    <t>Quantidade de vagas credenciadas pela SMADS junto à rede hoteleira da cidade de 2020 até 2023</t>
  </si>
  <si>
    <t>Valor pago de aluguel do contrato de locação nº10/SMADS/2010 em 2024</t>
  </si>
  <si>
    <t>Em aberto</t>
  </si>
  <si>
    <t>Dados regionalizados, por distrito, do Renda Mínima dos últimos 20 anos (2005 a 2024) número total de famílias em situação de pobreza no Cadastro Único (também a série histórica).</t>
  </si>
  <si>
    <t>Centros de caridade e sociais no bairro da penha e a quantidade de pessoas atendidas nos mesmos. Seriam esses. Ambulatórios e dispensários Casas para idosos e deficientes, doentes crônicos...</t>
  </si>
  <si>
    <t>Implantação de NCI no Grajaú e outros. Essa implantação deveria ter ocorrido em 2023, porém SMADS alega ter implantado CCINTER no Distrito da Cidade Dutra em 2023</t>
  </si>
  <si>
    <t>SUPLICY - Prezados, Em relação às Vilas Reencontro, pergunto: 1. Quais unidades da Vila Reencontro existem no momento? Informar nome e endereço. 2. Quantas vagas e quantos módulos, etc.</t>
  </si>
  <si>
    <t>SUPLICY - Prezados, Sobre as Vilas Reencontro, pergunto, por gentileza: 1. Qual a estrutura física de cada unidade da Vila Reencontro? Informar se há cozinha, refeitório, horta, brinquedoteca, etc.</t>
  </si>
  <si>
    <t>Prezados(as), Gostaria de saber o número de pessoas em situação de rua na cidade e a fonte desses dados (censo municipal, cadúnico, etc).</t>
  </si>
  <si>
    <t>Prezados(as), Gostaria de saber o número de vagas de acolhimento disponíveis para pessoas em situação de rua na cidade.</t>
  </si>
  <si>
    <t xml:space="preserve">Gostaria de saber se há políticas de fornecimento de água na cidade (como bebedouros públicos), e em, caso positivo, qual o número de bebedouros públicos, locais e em quais horários </t>
  </si>
  <si>
    <t>Gostaria de saber se há políticas de higiene com fornecimento de espaços para banho (como chuveiros públicos de livre acesso) na cidade e, em caso positivo, qual o número</t>
  </si>
  <si>
    <t>Gostaria de saber se há políticas de higiene para roupas na cidade (como lavanderias públicas gratuitas) e, em caso positivo, qual o número de equipamentos disponíveis, locais.</t>
  </si>
  <si>
    <t>Gostaria de saber se há alguma política de distribuição e/ou fornecimento de alimentos para pessoas em situação de rua na cidade e, em caso positivo, com qual frequência e etc.</t>
  </si>
  <si>
    <t>Gostaria de saber o número de pessoas em situação de rua que deixaram os centros de acolhida do município para acessar moradia estável (aluguel, compra ou programas governamentais).</t>
  </si>
  <si>
    <t>Gostaria de saber o número de pessoas em situação de rua que deixaram os centros de acolhida do município para voltar para as ruas no período de janeiro de 2023 até janeiro de 2024...</t>
  </si>
  <si>
    <t>Gostaria de saber o número de pessoas em situação de rua que deixaram os centros de acolhida do município após serem transferidas para outras políticas de acolhimento.</t>
  </si>
  <si>
    <t>Gostaria de saber qual a quantidade de pessoas em situação de rua beneficiadas com políticas sociais no município no período de janeiro de 2023 a janeiro de 2024,discriminado por tipo...</t>
  </si>
  <si>
    <t>Urgente, solicito endereço de e-mail do Conselho Tutelar bairro Mirandópolis, São Paulo para encaminhamento decisão judicial Processo Digital nº: 0011537-39.2023.8.26.050 proferida...</t>
  </si>
  <si>
    <t>Dados referentes ao CadÚnico, Programas de Transferência de Renda e Benefício de Prestação Continuada.</t>
  </si>
  <si>
    <t xml:space="preserve">Gostaria de saber quantos atendimentos foram realizados no CRAS realizado em 2023 e janeiro e de 2024, de preferência separando por unidade e mensalmente. </t>
  </si>
  <si>
    <t>Secretaria não fornece vagas online no CRAS para atendimento presencial da minha região. Já informei por e-mail toda situação a Prefeitura de São Paulo mais de 1 semana não há vagas</t>
  </si>
  <si>
    <t xml:space="preserve">Processo (6024.2022/0006265-0) com documentos restritos quando acessados no portal SEI solicitar a abertura dos documentos citados acima para consulta com fins acadêmicos e de controle social.
</t>
  </si>
  <si>
    <t>Gostaria de acessar as "Planilhas referenciais de custo do serviço" dos seguintes equipamentos: 1 - Autonomia em Foco I; 2 - Centro Esportivo Maria Maluf , 3 - CAEF Famílias Central Plaza.</t>
  </si>
  <si>
    <t>Solicito informações quanto ao número do edital de chamamento público que envolveu a locação do imóvel situado na Rua Prates, 936 - Bom Retiro/SP</t>
  </si>
  <si>
    <t xml:space="preserve">Boa noite, eu estou abrindo essa reclamação (CRAS), porque estou passando necessidade. Desde dezembro meu marido perdeu emprego e eu nao estou conseguindo fazer meus trabalhos pontuais </t>
  </si>
  <si>
    <t>Gostaria de mais informações sobre o processo de chamamento público para um centro de acolhimento para adultos localizado na Rua Prates 936 Bom Retiro.</t>
  </si>
  <si>
    <t xml:space="preserve">informações sobre 1) quantas SAICAS existem na cidade de São Paulo 2) quantos são os acolhidos (se possivel por faixa etaria) nas SAICAS do municipio de SP 3) quantos são atualmente </t>
  </si>
  <si>
    <t>Gostaria de saber qual a legislação vigente que informe qual a estrutura física mínima que o Centro de Convivência do Idoso deve possuir. Encontrei o documento Guia de Orientações Técnicas</t>
  </si>
  <si>
    <t>Dados referentes ao CadÚnico, Programas de Transferência de Renda e Benefício de Prestação Continuada. Número total de famílias inscritas no Cadúnico Ipiranga e Sacomã</t>
  </si>
  <si>
    <t>O requerente, via SIC Carta, solicita, com base no art. 5º da CF88 e da Lei 12.527/2011, esclarecimentos sobre a situação do Programa Social "Bom Prato" da Praça da República</t>
  </si>
  <si>
    <t>No início da pandemia, a SMADS iniciou parceria com a rede hoteleira para acolher pessoas em situação de rua de forma emergencial. Com isso, pergunto: 1. Quais hotéis ainda possuem contrato</t>
  </si>
  <si>
    <t>Em relação às Vilas Reencontro, módulos que acolhem famílias em situação de rua, possuo as seguintes dúvidas, por favor: 1. Quantas Vilas Reencontro existem em funcionamento? Informar o nome</t>
  </si>
  <si>
    <t>No ano passado, a SMADS iniciou parceria com o governo estadual para acolher pessoas em situação de rua em espaços da Fundação Casa desativados. 1. Quais são esses espaços?</t>
  </si>
  <si>
    <t xml:space="preserve">No ano passado, a SMADS iniciou os projetos Auxílio Reencontro Moradia e Auxílio Reencontro Família. Com isso, pergunto, por favor: 1. Em que consiste cada projeto? 2. Qual o valor de cada benefício? </t>
  </si>
  <si>
    <t>Recebido</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</si>
</sst>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Calibri"/>
      <scheme val="minor"/>
    </font>
    <font>
      <b/>
      <sz val="8.0"/>
      <color rgb="FFFFFFFF"/>
      <name val="Arial"/>
    </font>
    <font>
      <b/>
      <sz val="9.0"/>
      <color rgb="FFFFFFFF"/>
      <name val="Arial"/>
    </font>
    <font>
      <b/>
      <sz val="8.0"/>
      <color rgb="FF548235"/>
      <name val="Arial"/>
    </font>
    <font>
      <sz val="9.0"/>
      <color rgb="FF000000"/>
      <name val="Arial"/>
    </font>
    <font>
      <sz val="8.0"/>
      <color rgb="FF000000"/>
      <name val="Arial"/>
    </font>
    <font>
      <b/>
      <sz val="8.0"/>
      <color rgb="FF3A3838"/>
      <name val="Arial"/>
    </font>
    <font>
      <sz val="8.0"/>
      <color rgb="FFFF0000"/>
      <name val="Arial"/>
    </font>
    <font>
      <b/>
      <sz val="8.0"/>
      <color rgb="FF305496"/>
      <name val="Arial"/>
    </font>
    <font>
      <sz val="9.0"/>
      <color rgb="FFFF0000"/>
      <name val="Arial"/>
    </font>
    <font>
      <sz val="9.0"/>
      <color theme="10"/>
      <name val="Calibri"/>
    </font>
    <font>
      <b/>
      <sz val="8.0"/>
      <color rgb="FFBF8F00"/>
      <name val="Arial"/>
    </font>
    <font>
      <u/>
      <sz val="9.0"/>
      <color rgb="FF0563C1"/>
      <name val="Arial"/>
    </font>
    <font>
      <sz val="9.0"/>
      <color theme="1"/>
      <name val="Calibri"/>
    </font>
    <font>
      <color theme="1"/>
      <name val="Calibri"/>
      <scheme val="minor"/>
    </font>
  </fonts>
  <fills count="7">
    <fill>
      <patternFill patternType="none"/>
    </fill>
    <fill>
      <patternFill patternType="lightGray"/>
    </fill>
    <fill>
      <patternFill patternType="solid">
        <fgColor rgb="FF203764"/>
        <bgColor rgb="FF203764"/>
      </patternFill>
    </fill>
    <fill>
      <patternFill patternType="solid">
        <fgColor rgb="FFE2EFDA"/>
        <bgColor rgb="FFE2EFDA"/>
      </patternFill>
    </fill>
    <fill>
      <patternFill patternType="solid">
        <fgColor rgb="FFEDEDED"/>
        <bgColor rgb="FFEDEDED"/>
      </patternFill>
    </fill>
    <fill>
      <patternFill patternType="solid">
        <fgColor rgb="FFD9E1F2"/>
        <bgColor rgb="FFD9E1F2"/>
      </patternFill>
    </fill>
    <fill>
      <patternFill patternType="solid">
        <fgColor rgb="FFFFF2CC"/>
        <bgColor rgb="FFFFF2CC"/>
      </patternFill>
    </fill>
  </fills>
  <borders count="2">
    <border/>
    <border>
      <left/>
      <right/>
      <top/>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3" fontId="3" numFmtId="0" xfId="0" applyBorder="1" applyFill="1" applyFont="1"/>
    <xf borderId="0" fillId="0" fontId="4" numFmtId="0" xfId="0" applyFont="1"/>
    <xf borderId="0" fillId="0" fontId="5" numFmtId="14" xfId="0" applyFont="1" applyNumberFormat="1"/>
    <xf borderId="0" fillId="0" fontId="5" numFmtId="0" xfId="0" applyFont="1"/>
    <xf borderId="0" fillId="0" fontId="5" numFmtId="0" xfId="0" applyAlignment="1" applyFont="1">
      <alignment shrinkToFit="0" wrapText="1"/>
    </xf>
    <xf borderId="1" fillId="4" fontId="6" numFmtId="0" xfId="0" applyBorder="1" applyFill="1" applyFont="1"/>
    <xf borderId="0" fillId="0" fontId="7" numFmtId="0" xfId="0" applyFont="1"/>
    <xf borderId="0" fillId="0" fontId="4" numFmtId="0" xfId="0" applyAlignment="1" applyFont="1">
      <alignment shrinkToFit="0" wrapText="1"/>
    </xf>
    <xf borderId="1" fillId="5" fontId="8" numFmtId="0" xfId="0" applyBorder="1" applyFill="1" applyFont="1"/>
    <xf borderId="0" fillId="0" fontId="9" numFmtId="0" xfId="0" applyFont="1"/>
    <xf borderId="0" fillId="0" fontId="7" numFmtId="14" xfId="0" applyFont="1" applyNumberFormat="1"/>
    <xf borderId="0" fillId="0" fontId="10" numFmtId="0" xfId="0" applyAlignment="1" applyFont="1">
      <alignment shrinkToFit="0" wrapText="1"/>
    </xf>
    <xf borderId="0" fillId="0" fontId="10" numFmtId="0" xfId="0" applyFont="1"/>
    <xf borderId="1" fillId="6" fontId="11" numFmtId="0" xfId="0" applyBorder="1" applyFill="1" applyFont="1"/>
    <xf borderId="0" fillId="0" fontId="9" numFmtId="0" xfId="0" applyAlignment="1" applyFont="1">
      <alignment shrinkToFit="0" wrapText="1"/>
    </xf>
    <xf borderId="0" fillId="0" fontId="12" numFmtId="0" xfId="0" applyAlignment="1" applyFont="1">
      <alignment shrinkToFit="0" wrapText="1"/>
    </xf>
    <xf borderId="0" fillId="0" fontId="13" numFmtId="0" xfId="0" applyFont="1"/>
    <xf borderId="0" fillId="0" fontId="1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57"/>
    <col customWidth="1" min="2" max="2" width="9.86"/>
    <col customWidth="1" min="3" max="3" width="12.86"/>
    <col customWidth="1" min="4" max="4" width="11.0"/>
    <col customWidth="1" min="5" max="5" width="146.71"/>
    <col customWidth="1" min="6" max="6" width="17.43"/>
    <col customWidth="1" min="7" max="7" width="9.71"/>
    <col customWidth="1" min="8" max="8" width="10.29"/>
    <col customWidth="1" min="9" max="9" width="8.71"/>
    <col customWidth="1" min="10" max="10" width="13.14"/>
    <col customWidth="1" min="11" max="11" width="12.57"/>
    <col customWidth="1" min="12" max="12" width="17.43"/>
    <col customWidth="1" min="13" max="26" width="8.71"/>
  </cols>
  <sheetData>
    <row r="1">
      <c r="A1" s="1" t="s">
        <v>0</v>
      </c>
      <c r="B1" s="2" t="s">
        <v>1</v>
      </c>
      <c r="C1" s="1" t="s">
        <v>2</v>
      </c>
      <c r="D1" s="1" t="s">
        <v>3</v>
      </c>
      <c r="E1" s="1" t="s">
        <v>4</v>
      </c>
      <c r="F1" s="1" t="s">
        <v>5</v>
      </c>
      <c r="G1" s="1" t="s">
        <v>6</v>
      </c>
      <c r="H1" s="1" t="s">
        <v>7</v>
      </c>
      <c r="I1" s="1" t="s">
        <v>8</v>
      </c>
      <c r="J1" s="1" t="s">
        <v>9</v>
      </c>
      <c r="K1" s="1" t="s">
        <v>10</v>
      </c>
      <c r="L1" s="1" t="s">
        <v>11</v>
      </c>
    </row>
    <row r="2" ht="19.5" customHeight="1">
      <c r="A2" s="3" t="s">
        <v>12</v>
      </c>
      <c r="B2" s="4">
        <v>68679.0</v>
      </c>
      <c r="C2" s="5">
        <v>44817.0</v>
      </c>
      <c r="D2" s="5">
        <v>44836.0</v>
      </c>
      <c r="E2" s="6" t="s">
        <v>13</v>
      </c>
      <c r="F2" s="6" t="s">
        <v>14</v>
      </c>
      <c r="G2" s="6" t="s">
        <v>15</v>
      </c>
      <c r="H2" s="6" t="s">
        <v>16</v>
      </c>
      <c r="I2" s="6" t="s">
        <v>16</v>
      </c>
      <c r="J2" s="5">
        <v>44847.0</v>
      </c>
      <c r="K2" s="7">
        <f t="shared" ref="K2:K210" si="1">(J2-C2)</f>
        <v>30</v>
      </c>
      <c r="L2" s="6"/>
    </row>
    <row r="3" ht="21.0" customHeight="1">
      <c r="A3" s="3" t="s">
        <v>12</v>
      </c>
      <c r="B3" s="4">
        <v>68794.0</v>
      </c>
      <c r="C3" s="5">
        <v>44824.0</v>
      </c>
      <c r="D3" s="5">
        <v>44844.0</v>
      </c>
      <c r="E3" s="6" t="s">
        <v>17</v>
      </c>
      <c r="F3" s="6" t="s">
        <v>18</v>
      </c>
      <c r="G3" s="6" t="s">
        <v>15</v>
      </c>
      <c r="H3" s="6" t="s">
        <v>16</v>
      </c>
      <c r="I3" s="6" t="s">
        <v>16</v>
      </c>
      <c r="J3" s="5">
        <v>44853.0</v>
      </c>
      <c r="K3" s="7">
        <f t="shared" si="1"/>
        <v>29</v>
      </c>
      <c r="L3" s="6"/>
    </row>
    <row r="4" ht="19.5" customHeight="1">
      <c r="A4" s="3" t="s">
        <v>12</v>
      </c>
      <c r="B4" s="4">
        <v>68493.0</v>
      </c>
      <c r="C4" s="5">
        <v>44809.0</v>
      </c>
      <c r="D4" s="5">
        <v>44829.0</v>
      </c>
      <c r="E4" s="6" t="s">
        <v>19</v>
      </c>
      <c r="F4" s="6" t="s">
        <v>20</v>
      </c>
      <c r="G4" s="6" t="s">
        <v>15</v>
      </c>
      <c r="H4" s="6" t="s">
        <v>15</v>
      </c>
      <c r="I4" s="6" t="s">
        <v>15</v>
      </c>
      <c r="J4" s="5">
        <v>44815.0</v>
      </c>
      <c r="K4" s="7">
        <f t="shared" si="1"/>
        <v>6</v>
      </c>
      <c r="L4" s="6" t="s">
        <v>21</v>
      </c>
    </row>
    <row r="5">
      <c r="A5" s="3" t="s">
        <v>12</v>
      </c>
      <c r="B5" s="4">
        <v>69044.0</v>
      </c>
      <c r="C5" s="5">
        <v>44835.0</v>
      </c>
      <c r="D5" s="5">
        <v>44855.0</v>
      </c>
      <c r="E5" s="6" t="s">
        <v>22</v>
      </c>
      <c r="F5" s="6" t="s">
        <v>20</v>
      </c>
      <c r="G5" s="6" t="s">
        <v>16</v>
      </c>
      <c r="H5" s="6" t="s">
        <v>16</v>
      </c>
      <c r="I5" s="6" t="s">
        <v>16</v>
      </c>
      <c r="J5" s="5">
        <v>44853.0</v>
      </c>
      <c r="K5" s="7">
        <f t="shared" si="1"/>
        <v>18</v>
      </c>
      <c r="L5" s="6"/>
    </row>
    <row r="6">
      <c r="A6" s="3" t="s">
        <v>12</v>
      </c>
      <c r="B6" s="4">
        <v>69045.0</v>
      </c>
      <c r="C6" s="5">
        <v>44835.0</v>
      </c>
      <c r="D6" s="5">
        <v>44865.0</v>
      </c>
      <c r="E6" s="6" t="s">
        <v>23</v>
      </c>
      <c r="F6" s="6" t="s">
        <v>20</v>
      </c>
      <c r="G6" s="6" t="s">
        <v>15</v>
      </c>
      <c r="H6" s="6" t="s">
        <v>16</v>
      </c>
      <c r="I6" s="6" t="s">
        <v>16</v>
      </c>
      <c r="J6" s="5">
        <v>44865.0</v>
      </c>
      <c r="K6" s="7">
        <f t="shared" si="1"/>
        <v>30</v>
      </c>
      <c r="L6" s="6"/>
    </row>
    <row r="7">
      <c r="A7" s="3" t="s">
        <v>12</v>
      </c>
      <c r="B7" s="4">
        <v>69046.0</v>
      </c>
      <c r="C7" s="5">
        <v>44835.0</v>
      </c>
      <c r="D7" s="5">
        <v>44855.0</v>
      </c>
      <c r="E7" s="6" t="s">
        <v>24</v>
      </c>
      <c r="F7" s="6" t="s">
        <v>20</v>
      </c>
      <c r="G7" s="6" t="s">
        <v>16</v>
      </c>
      <c r="H7" s="6" t="s">
        <v>16</v>
      </c>
      <c r="I7" s="6" t="s">
        <v>16</v>
      </c>
      <c r="J7" s="5">
        <v>44853.0</v>
      </c>
      <c r="K7" s="7">
        <f t="shared" si="1"/>
        <v>18</v>
      </c>
      <c r="L7" s="6"/>
    </row>
    <row r="8">
      <c r="A8" s="8" t="s">
        <v>25</v>
      </c>
      <c r="B8" s="4">
        <v>69114.0</v>
      </c>
      <c r="C8" s="5">
        <v>44838.0</v>
      </c>
      <c r="D8" s="5">
        <v>44849.0</v>
      </c>
      <c r="E8" s="6" t="s">
        <v>26</v>
      </c>
      <c r="F8" s="6" t="s">
        <v>14</v>
      </c>
      <c r="G8" s="6" t="s">
        <v>16</v>
      </c>
      <c r="H8" s="6" t="s">
        <v>16</v>
      </c>
      <c r="I8" s="6" t="s">
        <v>16</v>
      </c>
      <c r="J8" s="5">
        <v>44839.0</v>
      </c>
      <c r="K8" s="7">
        <f t="shared" si="1"/>
        <v>1</v>
      </c>
      <c r="L8" s="6"/>
    </row>
    <row r="9">
      <c r="A9" s="8" t="s">
        <v>25</v>
      </c>
      <c r="B9" s="4">
        <v>69281.0</v>
      </c>
      <c r="C9" s="5">
        <v>44845.0</v>
      </c>
      <c r="D9" s="5">
        <v>44858.0</v>
      </c>
      <c r="E9" s="6" t="s">
        <v>27</v>
      </c>
      <c r="F9" s="6" t="s">
        <v>18</v>
      </c>
      <c r="G9" s="6" t="s">
        <v>16</v>
      </c>
      <c r="H9" s="6" t="s">
        <v>16</v>
      </c>
      <c r="I9" s="6" t="s">
        <v>16</v>
      </c>
      <c r="J9" s="5">
        <v>44848.0</v>
      </c>
      <c r="K9" s="7">
        <f t="shared" si="1"/>
        <v>3</v>
      </c>
      <c r="L9" s="6"/>
    </row>
    <row r="10">
      <c r="A10" s="3" t="s">
        <v>12</v>
      </c>
      <c r="B10" s="4">
        <v>69192.0</v>
      </c>
      <c r="C10" s="5">
        <v>44840.0</v>
      </c>
      <c r="D10" s="5">
        <v>44860.0</v>
      </c>
      <c r="E10" s="6" t="s">
        <v>28</v>
      </c>
      <c r="F10" s="6" t="s">
        <v>18</v>
      </c>
      <c r="G10" s="6" t="s">
        <v>16</v>
      </c>
      <c r="H10" s="6" t="s">
        <v>16</v>
      </c>
      <c r="I10" s="6" t="s">
        <v>16</v>
      </c>
      <c r="J10" s="5">
        <v>44860.0</v>
      </c>
      <c r="K10" s="7">
        <f t="shared" si="1"/>
        <v>20</v>
      </c>
      <c r="L10" s="6"/>
    </row>
    <row r="11">
      <c r="A11" s="3" t="s">
        <v>12</v>
      </c>
      <c r="B11" s="4">
        <v>69194.0</v>
      </c>
      <c r="C11" s="5">
        <v>44840.0</v>
      </c>
      <c r="D11" s="5">
        <v>44860.0</v>
      </c>
      <c r="E11" s="6" t="s">
        <v>29</v>
      </c>
      <c r="F11" s="6" t="s">
        <v>18</v>
      </c>
      <c r="G11" s="6" t="s">
        <v>16</v>
      </c>
      <c r="H11" s="6" t="s">
        <v>16</v>
      </c>
      <c r="I11" s="6" t="s">
        <v>16</v>
      </c>
      <c r="J11" s="5">
        <v>44858.0</v>
      </c>
      <c r="K11" s="7">
        <f t="shared" si="1"/>
        <v>18</v>
      </c>
      <c r="L11" s="6"/>
    </row>
    <row r="12">
      <c r="A12" s="3" t="s">
        <v>12</v>
      </c>
      <c r="B12" s="4">
        <v>68725.0</v>
      </c>
      <c r="C12" s="5">
        <v>44819.0</v>
      </c>
      <c r="D12" s="5">
        <v>44839.0</v>
      </c>
      <c r="E12" s="6" t="s">
        <v>30</v>
      </c>
      <c r="F12" s="6" t="s">
        <v>31</v>
      </c>
      <c r="G12" s="6" t="s">
        <v>16</v>
      </c>
      <c r="H12" s="6" t="s">
        <v>15</v>
      </c>
      <c r="I12" s="6" t="s">
        <v>16</v>
      </c>
      <c r="J12" s="5">
        <v>44839.0</v>
      </c>
      <c r="K12" s="7">
        <f t="shared" si="1"/>
        <v>20</v>
      </c>
      <c r="L12" s="6" t="s">
        <v>32</v>
      </c>
    </row>
    <row r="13">
      <c r="A13" s="3" t="s">
        <v>12</v>
      </c>
      <c r="B13" s="4">
        <v>69228.0</v>
      </c>
      <c r="C13" s="5">
        <v>44843.0</v>
      </c>
      <c r="D13" s="5">
        <v>44863.0</v>
      </c>
      <c r="E13" s="6" t="s">
        <v>33</v>
      </c>
      <c r="F13" s="6" t="s">
        <v>34</v>
      </c>
      <c r="G13" s="6" t="s">
        <v>16</v>
      </c>
      <c r="H13" s="6" t="s">
        <v>16</v>
      </c>
      <c r="I13" s="6" t="s">
        <v>16</v>
      </c>
      <c r="J13" s="5">
        <v>44860.0</v>
      </c>
      <c r="K13" s="7">
        <f t="shared" si="1"/>
        <v>17</v>
      </c>
      <c r="L13" s="6"/>
    </row>
    <row r="14">
      <c r="A14" s="8" t="s">
        <v>25</v>
      </c>
      <c r="B14" s="4">
        <v>69545.0</v>
      </c>
      <c r="C14" s="5">
        <v>44858.0</v>
      </c>
      <c r="D14" s="5">
        <v>44878.0</v>
      </c>
      <c r="E14" s="6" t="s">
        <v>35</v>
      </c>
      <c r="F14" s="6" t="s">
        <v>14</v>
      </c>
      <c r="G14" s="6" t="s">
        <v>16</v>
      </c>
      <c r="H14" s="6" t="s">
        <v>16</v>
      </c>
      <c r="I14" s="6" t="s">
        <v>16</v>
      </c>
      <c r="J14" s="5">
        <v>44858.0</v>
      </c>
      <c r="K14" s="7">
        <f t="shared" si="1"/>
        <v>0</v>
      </c>
      <c r="L14" s="6"/>
    </row>
    <row r="15">
      <c r="A15" s="8" t="s">
        <v>25</v>
      </c>
      <c r="B15" s="4">
        <v>69471.0</v>
      </c>
      <c r="C15" s="5">
        <v>44852.0</v>
      </c>
      <c r="D15" s="5">
        <v>44872.0</v>
      </c>
      <c r="E15" s="6" t="s">
        <v>35</v>
      </c>
      <c r="F15" s="6" t="s">
        <v>14</v>
      </c>
      <c r="G15" s="6" t="s">
        <v>16</v>
      </c>
      <c r="H15" s="6" t="s">
        <v>16</v>
      </c>
      <c r="I15" s="6" t="s">
        <v>16</v>
      </c>
      <c r="J15" s="5">
        <v>44858.0</v>
      </c>
      <c r="K15" s="7">
        <f t="shared" si="1"/>
        <v>6</v>
      </c>
      <c r="L15" s="6"/>
    </row>
    <row r="16">
      <c r="A16" s="3" t="s">
        <v>12</v>
      </c>
      <c r="B16" s="4">
        <v>69598.0</v>
      </c>
      <c r="C16" s="5">
        <v>44860.0</v>
      </c>
      <c r="D16" s="5">
        <v>44880.0</v>
      </c>
      <c r="E16" s="6" t="s">
        <v>36</v>
      </c>
      <c r="F16" s="6" t="s">
        <v>37</v>
      </c>
      <c r="G16" s="6" t="s">
        <v>15</v>
      </c>
      <c r="H16" s="6" t="s">
        <v>16</v>
      </c>
      <c r="I16" s="6" t="s">
        <v>16</v>
      </c>
      <c r="J16" s="5">
        <v>44883.0</v>
      </c>
      <c r="K16" s="7">
        <f t="shared" si="1"/>
        <v>23</v>
      </c>
      <c r="L16" s="6"/>
    </row>
    <row r="17">
      <c r="A17" s="3" t="s">
        <v>12</v>
      </c>
      <c r="B17" s="4">
        <v>69594.0</v>
      </c>
      <c r="C17" s="5">
        <v>44860.0</v>
      </c>
      <c r="D17" s="5">
        <v>44880.0</v>
      </c>
      <c r="E17" s="6" t="s">
        <v>38</v>
      </c>
      <c r="F17" s="6" t="s">
        <v>37</v>
      </c>
      <c r="G17" s="6" t="s">
        <v>15</v>
      </c>
      <c r="H17" s="6" t="s">
        <v>16</v>
      </c>
      <c r="I17" s="6" t="s">
        <v>16</v>
      </c>
      <c r="J17" s="5">
        <v>44883.0</v>
      </c>
      <c r="K17" s="7">
        <f t="shared" si="1"/>
        <v>23</v>
      </c>
      <c r="L17" s="6"/>
    </row>
    <row r="18">
      <c r="A18" s="3" t="s">
        <v>12</v>
      </c>
      <c r="B18" s="4">
        <v>69596.0</v>
      </c>
      <c r="C18" s="5">
        <v>44860.0</v>
      </c>
      <c r="D18" s="5">
        <v>44880.0</v>
      </c>
      <c r="E18" s="6" t="s">
        <v>39</v>
      </c>
      <c r="F18" s="6" t="s">
        <v>40</v>
      </c>
      <c r="G18" s="6" t="s">
        <v>15</v>
      </c>
      <c r="H18" s="6" t="s">
        <v>16</v>
      </c>
      <c r="I18" s="6" t="s">
        <v>16</v>
      </c>
      <c r="J18" s="5">
        <v>44890.0</v>
      </c>
      <c r="K18" s="7">
        <f t="shared" si="1"/>
        <v>30</v>
      </c>
      <c r="L18" s="6" t="s">
        <v>41</v>
      </c>
    </row>
    <row r="19">
      <c r="A19" s="3" t="s">
        <v>12</v>
      </c>
      <c r="B19" s="4">
        <v>69560.0</v>
      </c>
      <c r="C19" s="5">
        <v>44858.0</v>
      </c>
      <c r="D19" s="5">
        <v>44878.0</v>
      </c>
      <c r="E19" s="6" t="s">
        <v>42</v>
      </c>
      <c r="F19" s="6" t="s">
        <v>43</v>
      </c>
      <c r="G19" s="6" t="s">
        <v>16</v>
      </c>
      <c r="H19" s="6" t="s">
        <v>16</v>
      </c>
      <c r="I19" s="6" t="s">
        <v>16</v>
      </c>
      <c r="J19" s="5">
        <v>44876.0</v>
      </c>
      <c r="K19" s="7">
        <f t="shared" si="1"/>
        <v>18</v>
      </c>
      <c r="L19" s="6"/>
    </row>
    <row r="20">
      <c r="A20" s="3" t="s">
        <v>12</v>
      </c>
      <c r="B20" s="4">
        <v>69684.0</v>
      </c>
      <c r="C20" s="5">
        <v>44865.0</v>
      </c>
      <c r="D20" s="5">
        <v>44885.0</v>
      </c>
      <c r="E20" s="6" t="s">
        <v>44</v>
      </c>
      <c r="F20" s="6" t="s">
        <v>20</v>
      </c>
      <c r="G20" s="6" t="s">
        <v>16</v>
      </c>
      <c r="H20" s="6" t="s">
        <v>16</v>
      </c>
      <c r="I20" s="6" t="s">
        <v>16</v>
      </c>
      <c r="J20" s="5">
        <v>44883.0</v>
      </c>
      <c r="K20" s="7">
        <f t="shared" si="1"/>
        <v>18</v>
      </c>
      <c r="L20" s="6"/>
    </row>
    <row r="21" ht="15.75" customHeight="1">
      <c r="A21" s="8" t="s">
        <v>25</v>
      </c>
      <c r="B21" s="4">
        <v>69683.0</v>
      </c>
      <c r="C21" s="5">
        <v>44865.0</v>
      </c>
      <c r="D21" s="5">
        <v>44885.0</v>
      </c>
      <c r="E21" s="6" t="s">
        <v>45</v>
      </c>
      <c r="F21" s="6" t="s">
        <v>14</v>
      </c>
      <c r="G21" s="6" t="s">
        <v>16</v>
      </c>
      <c r="H21" s="6" t="s">
        <v>16</v>
      </c>
      <c r="I21" s="6" t="s">
        <v>16</v>
      </c>
      <c r="J21" s="5">
        <v>44883.0</v>
      </c>
      <c r="K21" s="7">
        <f t="shared" si="1"/>
        <v>18</v>
      </c>
      <c r="L21" s="6"/>
    </row>
    <row r="22" ht="15.75" customHeight="1">
      <c r="A22" s="8" t="s">
        <v>25</v>
      </c>
      <c r="B22" s="4">
        <v>69682.0</v>
      </c>
      <c r="C22" s="5">
        <v>44865.0</v>
      </c>
      <c r="D22" s="5">
        <v>44885.0</v>
      </c>
      <c r="E22" s="6" t="s">
        <v>46</v>
      </c>
      <c r="F22" s="6" t="s">
        <v>14</v>
      </c>
      <c r="G22" s="6" t="s">
        <v>16</v>
      </c>
      <c r="H22" s="6" t="s">
        <v>16</v>
      </c>
      <c r="I22" s="6" t="s">
        <v>16</v>
      </c>
      <c r="J22" s="5">
        <v>44865.0</v>
      </c>
      <c r="K22" s="7">
        <f t="shared" si="1"/>
        <v>0</v>
      </c>
      <c r="L22" s="6"/>
    </row>
    <row r="23" ht="15.75" customHeight="1">
      <c r="A23" s="3" t="s">
        <v>12</v>
      </c>
      <c r="B23" s="4">
        <v>69681.0</v>
      </c>
      <c r="C23" s="5">
        <v>44865.0</v>
      </c>
      <c r="D23" s="5">
        <v>44885.0</v>
      </c>
      <c r="E23" s="6" t="s">
        <v>47</v>
      </c>
      <c r="F23" s="6" t="s">
        <v>18</v>
      </c>
      <c r="G23" s="6" t="s">
        <v>16</v>
      </c>
      <c r="H23" s="6" t="s">
        <v>16</v>
      </c>
      <c r="I23" s="6" t="s">
        <v>16</v>
      </c>
      <c r="J23" s="5">
        <v>44883.0</v>
      </c>
      <c r="K23" s="7">
        <f t="shared" si="1"/>
        <v>18</v>
      </c>
      <c r="L23" s="6"/>
    </row>
    <row r="24" ht="15.75" customHeight="1">
      <c r="A24" s="3" t="s">
        <v>12</v>
      </c>
      <c r="B24" s="4">
        <v>69680.0</v>
      </c>
      <c r="C24" s="5">
        <v>44865.0</v>
      </c>
      <c r="D24" s="5">
        <v>44885.0</v>
      </c>
      <c r="E24" s="6" t="s">
        <v>48</v>
      </c>
      <c r="F24" s="6" t="s">
        <v>18</v>
      </c>
      <c r="G24" s="6" t="s">
        <v>16</v>
      </c>
      <c r="H24" s="6" t="s">
        <v>16</v>
      </c>
      <c r="I24" s="6" t="s">
        <v>16</v>
      </c>
      <c r="J24" s="5">
        <v>44883.0</v>
      </c>
      <c r="K24" s="7">
        <f t="shared" si="1"/>
        <v>18</v>
      </c>
      <c r="L24" s="6"/>
    </row>
    <row r="25" ht="15.75" customHeight="1">
      <c r="A25" s="3" t="s">
        <v>12</v>
      </c>
      <c r="B25" s="4">
        <v>69679.0</v>
      </c>
      <c r="C25" s="5">
        <v>44865.0</v>
      </c>
      <c r="D25" s="5">
        <v>44885.0</v>
      </c>
      <c r="E25" s="6" t="s">
        <v>49</v>
      </c>
      <c r="F25" s="6" t="s">
        <v>18</v>
      </c>
      <c r="G25" s="6" t="s">
        <v>16</v>
      </c>
      <c r="H25" s="6" t="s">
        <v>16</v>
      </c>
      <c r="I25" s="6" t="s">
        <v>16</v>
      </c>
      <c r="J25" s="5">
        <v>44883.0</v>
      </c>
      <c r="K25" s="7">
        <f t="shared" si="1"/>
        <v>18</v>
      </c>
      <c r="L25" s="6"/>
    </row>
    <row r="26" ht="15.75" customHeight="1">
      <c r="A26" s="3" t="s">
        <v>12</v>
      </c>
      <c r="B26" s="4">
        <v>69704.0</v>
      </c>
      <c r="C26" s="5">
        <v>44866.0</v>
      </c>
      <c r="D26" s="5">
        <v>44886.0</v>
      </c>
      <c r="E26" s="6" t="s">
        <v>50</v>
      </c>
      <c r="F26" s="6" t="s">
        <v>18</v>
      </c>
      <c r="G26" s="6" t="s">
        <v>16</v>
      </c>
      <c r="H26" s="6" t="s">
        <v>16</v>
      </c>
      <c r="I26" s="6" t="s">
        <v>16</v>
      </c>
      <c r="J26" s="5">
        <v>44883.0</v>
      </c>
      <c r="K26" s="7">
        <f t="shared" si="1"/>
        <v>17</v>
      </c>
      <c r="L26" s="6"/>
    </row>
    <row r="27" ht="15.75" customHeight="1">
      <c r="A27" s="3" t="s">
        <v>12</v>
      </c>
      <c r="B27" s="4">
        <v>69759.0</v>
      </c>
      <c r="C27" s="5">
        <v>44869.0</v>
      </c>
      <c r="D27" s="5">
        <v>44889.0</v>
      </c>
      <c r="E27" s="6" t="s">
        <v>51</v>
      </c>
      <c r="F27" s="6" t="s">
        <v>20</v>
      </c>
      <c r="G27" s="6" t="s">
        <v>16</v>
      </c>
      <c r="H27" s="6" t="s">
        <v>16</v>
      </c>
      <c r="I27" s="6" t="s">
        <v>16</v>
      </c>
      <c r="J27" s="5">
        <v>44883.0</v>
      </c>
      <c r="K27" s="7">
        <f t="shared" si="1"/>
        <v>14</v>
      </c>
      <c r="L27" s="6"/>
    </row>
    <row r="28" ht="15.75" customHeight="1">
      <c r="A28" s="8" t="s">
        <v>25</v>
      </c>
      <c r="B28" s="4">
        <v>69754.0</v>
      </c>
      <c r="C28" s="5">
        <v>44869.0</v>
      </c>
      <c r="D28" s="5">
        <v>44889.0</v>
      </c>
      <c r="E28" s="6" t="s">
        <v>52</v>
      </c>
      <c r="F28" s="6" t="s">
        <v>18</v>
      </c>
      <c r="G28" s="6" t="s">
        <v>16</v>
      </c>
      <c r="H28" s="6" t="s">
        <v>16</v>
      </c>
      <c r="I28" s="6" t="s">
        <v>15</v>
      </c>
      <c r="J28" s="5">
        <v>44869.0</v>
      </c>
      <c r="K28" s="7">
        <f t="shared" si="1"/>
        <v>0</v>
      </c>
      <c r="L28" s="6"/>
    </row>
    <row r="29" ht="15.75" customHeight="1">
      <c r="A29" s="3" t="s">
        <v>12</v>
      </c>
      <c r="B29" s="4">
        <v>69700.0</v>
      </c>
      <c r="C29" s="5">
        <v>44866.0</v>
      </c>
      <c r="D29" s="5">
        <v>44886.0</v>
      </c>
      <c r="E29" s="6" t="s">
        <v>53</v>
      </c>
      <c r="F29" s="6" t="s">
        <v>54</v>
      </c>
      <c r="G29" s="6" t="s">
        <v>16</v>
      </c>
      <c r="H29" s="6" t="s">
        <v>16</v>
      </c>
      <c r="I29" s="6" t="s">
        <v>16</v>
      </c>
      <c r="J29" s="5">
        <v>44883.0</v>
      </c>
      <c r="K29" s="7">
        <f t="shared" si="1"/>
        <v>17</v>
      </c>
      <c r="L29" s="6"/>
    </row>
    <row r="30" ht="15.75" customHeight="1">
      <c r="A30" s="3" t="s">
        <v>12</v>
      </c>
      <c r="B30" s="4">
        <v>69822.0</v>
      </c>
      <c r="C30" s="5">
        <v>44873.0</v>
      </c>
      <c r="D30" s="5">
        <v>44893.0</v>
      </c>
      <c r="E30" s="6" t="s">
        <v>55</v>
      </c>
      <c r="F30" s="6" t="s">
        <v>20</v>
      </c>
      <c r="G30" s="6" t="s">
        <v>16</v>
      </c>
      <c r="H30" s="6" t="s">
        <v>16</v>
      </c>
      <c r="I30" s="6" t="s">
        <v>16</v>
      </c>
      <c r="J30" s="5">
        <v>44903.0</v>
      </c>
      <c r="K30" s="7">
        <f t="shared" si="1"/>
        <v>30</v>
      </c>
      <c r="L30" s="6"/>
    </row>
    <row r="31" ht="15.75" customHeight="1">
      <c r="A31" s="3" t="s">
        <v>12</v>
      </c>
      <c r="B31" s="4">
        <v>69992.0</v>
      </c>
      <c r="C31" s="5">
        <v>44883.0</v>
      </c>
      <c r="D31" s="5">
        <v>44903.0</v>
      </c>
      <c r="E31" s="6" t="s">
        <v>56</v>
      </c>
      <c r="F31" s="6" t="s">
        <v>54</v>
      </c>
      <c r="G31" s="6" t="s">
        <v>16</v>
      </c>
      <c r="H31" s="6" t="s">
        <v>16</v>
      </c>
      <c r="I31" s="6" t="s">
        <v>16</v>
      </c>
      <c r="J31" s="5">
        <v>44883.0</v>
      </c>
      <c r="K31" s="7">
        <f t="shared" si="1"/>
        <v>0</v>
      </c>
      <c r="L31" s="6"/>
    </row>
    <row r="32" ht="15.75" customHeight="1">
      <c r="A32" s="3" t="s">
        <v>12</v>
      </c>
      <c r="B32" s="4">
        <v>70035.0</v>
      </c>
      <c r="C32" s="5">
        <v>44886.0</v>
      </c>
      <c r="D32" s="5">
        <v>44906.0</v>
      </c>
      <c r="E32" s="6" t="s">
        <v>57</v>
      </c>
      <c r="F32" s="6" t="s">
        <v>18</v>
      </c>
      <c r="G32" s="6" t="s">
        <v>16</v>
      </c>
      <c r="H32" s="6" t="s">
        <v>16</v>
      </c>
      <c r="I32" s="6" t="s">
        <v>16</v>
      </c>
      <c r="J32" s="5">
        <v>44903.0</v>
      </c>
      <c r="K32" s="7">
        <f t="shared" si="1"/>
        <v>17</v>
      </c>
      <c r="L32" s="6"/>
    </row>
    <row r="33" ht="15.75" customHeight="1">
      <c r="A33" s="3" t="s">
        <v>12</v>
      </c>
      <c r="B33" s="4">
        <v>70059.0</v>
      </c>
      <c r="C33" s="5">
        <v>44887.0</v>
      </c>
      <c r="D33" s="5">
        <v>44877.0</v>
      </c>
      <c r="E33" s="6" t="s">
        <v>58</v>
      </c>
      <c r="F33" s="6" t="s">
        <v>20</v>
      </c>
      <c r="G33" s="6" t="s">
        <v>15</v>
      </c>
      <c r="H33" s="6" t="s">
        <v>16</v>
      </c>
      <c r="I33" s="6" t="s">
        <v>16</v>
      </c>
      <c r="J33" s="5">
        <v>44911.0</v>
      </c>
      <c r="K33" s="7">
        <f t="shared" si="1"/>
        <v>24</v>
      </c>
      <c r="L33" s="6"/>
    </row>
    <row r="34" ht="15.75" customHeight="1">
      <c r="A34" s="3" t="s">
        <v>12</v>
      </c>
      <c r="B34" s="4">
        <v>70125.0</v>
      </c>
      <c r="C34" s="5">
        <v>44891.0</v>
      </c>
      <c r="D34" s="5">
        <v>44911.0</v>
      </c>
      <c r="E34" s="6" t="s">
        <v>59</v>
      </c>
      <c r="F34" s="6" t="s">
        <v>18</v>
      </c>
      <c r="G34" s="6" t="s">
        <v>16</v>
      </c>
      <c r="H34" s="6" t="s">
        <v>16</v>
      </c>
      <c r="I34" s="6" t="s">
        <v>16</v>
      </c>
      <c r="J34" s="5">
        <v>44911.0</v>
      </c>
      <c r="K34" s="7">
        <f t="shared" si="1"/>
        <v>20</v>
      </c>
      <c r="L34" s="6"/>
    </row>
    <row r="35" ht="15.75" customHeight="1">
      <c r="A35" s="3" t="s">
        <v>12</v>
      </c>
      <c r="B35" s="4">
        <v>70142.0</v>
      </c>
      <c r="C35" s="5">
        <v>44893.0</v>
      </c>
      <c r="D35" s="5">
        <v>44913.0</v>
      </c>
      <c r="E35" s="6" t="s">
        <v>60</v>
      </c>
      <c r="F35" s="6" t="s">
        <v>54</v>
      </c>
      <c r="G35" s="6" t="s">
        <v>15</v>
      </c>
      <c r="H35" s="6" t="s">
        <v>16</v>
      </c>
      <c r="I35" s="6" t="s">
        <v>16</v>
      </c>
      <c r="J35" s="5">
        <v>44921.0</v>
      </c>
      <c r="K35" s="7">
        <f t="shared" si="1"/>
        <v>28</v>
      </c>
      <c r="L35" s="6"/>
    </row>
    <row r="36" ht="15.75" customHeight="1">
      <c r="A36" s="3" t="s">
        <v>12</v>
      </c>
      <c r="B36" s="4">
        <v>70226.0</v>
      </c>
      <c r="C36" s="5">
        <v>44901.0</v>
      </c>
      <c r="D36" s="5">
        <v>44921.0</v>
      </c>
      <c r="E36" s="6" t="s">
        <v>61</v>
      </c>
      <c r="F36" s="6" t="s">
        <v>40</v>
      </c>
      <c r="G36" s="6" t="s">
        <v>16</v>
      </c>
      <c r="H36" s="6" t="s">
        <v>16</v>
      </c>
      <c r="I36" s="6" t="s">
        <v>16</v>
      </c>
      <c r="J36" s="5">
        <v>44921.0</v>
      </c>
      <c r="K36" s="7">
        <f t="shared" si="1"/>
        <v>20</v>
      </c>
      <c r="L36" s="6"/>
    </row>
    <row r="37" ht="15.75" customHeight="1">
      <c r="A37" s="3" t="s">
        <v>12</v>
      </c>
      <c r="B37" s="4">
        <v>70206.0</v>
      </c>
      <c r="C37" s="5">
        <v>44901.0</v>
      </c>
      <c r="D37" s="5">
        <v>44921.0</v>
      </c>
      <c r="E37" s="6" t="s">
        <v>62</v>
      </c>
      <c r="F37" s="6" t="s">
        <v>40</v>
      </c>
      <c r="G37" s="6" t="s">
        <v>16</v>
      </c>
      <c r="H37" s="6" t="s">
        <v>16</v>
      </c>
      <c r="I37" s="6" t="s">
        <v>16</v>
      </c>
      <c r="J37" s="5">
        <v>44921.0</v>
      </c>
      <c r="K37" s="7">
        <f t="shared" si="1"/>
        <v>20</v>
      </c>
      <c r="L37" s="6"/>
    </row>
    <row r="38" ht="15.75" customHeight="1">
      <c r="A38" s="3" t="s">
        <v>12</v>
      </c>
      <c r="B38" s="4">
        <v>70207.0</v>
      </c>
      <c r="C38" s="5">
        <v>44901.0</v>
      </c>
      <c r="D38" s="5">
        <v>44921.0</v>
      </c>
      <c r="E38" s="6" t="s">
        <v>63</v>
      </c>
      <c r="F38" s="6" t="s">
        <v>40</v>
      </c>
      <c r="G38" s="6" t="s">
        <v>16</v>
      </c>
      <c r="H38" s="6" t="s">
        <v>16</v>
      </c>
      <c r="I38" s="6" t="s">
        <v>16</v>
      </c>
      <c r="J38" s="5">
        <v>44921.0</v>
      </c>
      <c r="K38" s="7">
        <f t="shared" si="1"/>
        <v>20</v>
      </c>
      <c r="L38" s="6"/>
    </row>
    <row r="39" ht="15.75" customHeight="1">
      <c r="A39" s="3" t="s">
        <v>12</v>
      </c>
      <c r="B39" s="4">
        <v>70208.0</v>
      </c>
      <c r="C39" s="5">
        <v>44901.0</v>
      </c>
      <c r="D39" s="5">
        <v>44921.0</v>
      </c>
      <c r="E39" s="6" t="s">
        <v>64</v>
      </c>
      <c r="F39" s="6" t="s">
        <v>18</v>
      </c>
      <c r="G39" s="6" t="s">
        <v>16</v>
      </c>
      <c r="H39" s="6" t="s">
        <v>16</v>
      </c>
      <c r="I39" s="6" t="s">
        <v>16</v>
      </c>
      <c r="J39" s="5">
        <v>44921.0</v>
      </c>
      <c r="K39" s="7">
        <f t="shared" si="1"/>
        <v>20</v>
      </c>
      <c r="L39" s="6"/>
    </row>
    <row r="40" ht="15.75" customHeight="1">
      <c r="A40" s="3" t="s">
        <v>12</v>
      </c>
      <c r="B40" s="4">
        <v>70209.0</v>
      </c>
      <c r="C40" s="5">
        <v>44901.0</v>
      </c>
      <c r="D40" s="5">
        <v>44921.0</v>
      </c>
      <c r="E40" s="6" t="s">
        <v>65</v>
      </c>
      <c r="F40" s="6" t="s">
        <v>18</v>
      </c>
      <c r="G40" s="6" t="s">
        <v>16</v>
      </c>
      <c r="H40" s="6" t="s">
        <v>16</v>
      </c>
      <c r="I40" s="6" t="s">
        <v>16</v>
      </c>
      <c r="J40" s="5">
        <v>44921.0</v>
      </c>
      <c r="K40" s="7">
        <f t="shared" si="1"/>
        <v>20</v>
      </c>
      <c r="L40" s="6"/>
    </row>
    <row r="41" ht="15.75" customHeight="1">
      <c r="A41" s="3" t="s">
        <v>12</v>
      </c>
      <c r="B41" s="4">
        <v>70295.0</v>
      </c>
      <c r="C41" s="5">
        <v>44903.0</v>
      </c>
      <c r="D41" s="5">
        <v>44923.0</v>
      </c>
      <c r="E41" s="6" t="s">
        <v>66</v>
      </c>
      <c r="F41" s="6" t="s">
        <v>67</v>
      </c>
      <c r="G41" s="6" t="s">
        <v>16</v>
      </c>
      <c r="H41" s="6" t="s">
        <v>16</v>
      </c>
      <c r="I41" s="6" t="s">
        <v>16</v>
      </c>
      <c r="J41" s="5">
        <v>44921.0</v>
      </c>
      <c r="K41" s="7">
        <f t="shared" si="1"/>
        <v>18</v>
      </c>
      <c r="L41" s="6"/>
    </row>
    <row r="42" ht="15.75" customHeight="1">
      <c r="A42" s="3" t="s">
        <v>12</v>
      </c>
      <c r="B42" s="4">
        <v>70317.0</v>
      </c>
      <c r="C42" s="5">
        <v>44903.0</v>
      </c>
      <c r="D42" s="5">
        <v>44923.0</v>
      </c>
      <c r="E42" s="6" t="s">
        <v>68</v>
      </c>
      <c r="F42" s="6" t="s">
        <v>14</v>
      </c>
      <c r="G42" s="6" t="s">
        <v>16</v>
      </c>
      <c r="H42" s="6" t="s">
        <v>16</v>
      </c>
      <c r="I42" s="6" t="s">
        <v>16</v>
      </c>
      <c r="J42" s="5">
        <v>44921.0</v>
      </c>
      <c r="K42" s="7">
        <f t="shared" si="1"/>
        <v>18</v>
      </c>
      <c r="L42" s="6" t="s">
        <v>69</v>
      </c>
    </row>
    <row r="43" ht="15.75" customHeight="1">
      <c r="A43" s="3" t="s">
        <v>12</v>
      </c>
      <c r="B43" s="4">
        <v>70347.0</v>
      </c>
      <c r="C43" s="5">
        <v>44907.0</v>
      </c>
      <c r="D43" s="5">
        <v>44927.0</v>
      </c>
      <c r="E43" s="6" t="s">
        <v>70</v>
      </c>
      <c r="F43" s="6" t="s">
        <v>71</v>
      </c>
      <c r="G43" s="6" t="s">
        <v>15</v>
      </c>
      <c r="H43" s="6" t="s">
        <v>16</v>
      </c>
      <c r="I43" s="6" t="s">
        <v>16</v>
      </c>
      <c r="J43" s="5">
        <v>44937.0</v>
      </c>
      <c r="K43" s="7">
        <f t="shared" si="1"/>
        <v>30</v>
      </c>
      <c r="L43" s="6"/>
    </row>
    <row r="44" ht="15.75" customHeight="1">
      <c r="A44" s="3" t="s">
        <v>12</v>
      </c>
      <c r="B44" s="4">
        <v>70410.0</v>
      </c>
      <c r="C44" s="5">
        <v>44911.0</v>
      </c>
      <c r="D44" s="5">
        <v>44566.0</v>
      </c>
      <c r="E44" s="6" t="s">
        <v>72</v>
      </c>
      <c r="F44" s="6" t="s">
        <v>18</v>
      </c>
      <c r="G44" s="6" t="s">
        <v>15</v>
      </c>
      <c r="H44" s="6" t="s">
        <v>16</v>
      </c>
      <c r="I44" s="6" t="s">
        <v>16</v>
      </c>
      <c r="J44" s="5">
        <v>44932.0</v>
      </c>
      <c r="K44" s="7">
        <f t="shared" si="1"/>
        <v>21</v>
      </c>
      <c r="L44" s="6"/>
    </row>
    <row r="45" ht="15.75" customHeight="1">
      <c r="A45" s="3" t="s">
        <v>12</v>
      </c>
      <c r="B45" s="4">
        <v>70411.0</v>
      </c>
      <c r="C45" s="5">
        <v>44911.0</v>
      </c>
      <c r="D45" s="5">
        <v>44566.0</v>
      </c>
      <c r="E45" s="6" t="s">
        <v>73</v>
      </c>
      <c r="F45" s="6" t="s">
        <v>18</v>
      </c>
      <c r="G45" s="6" t="s">
        <v>15</v>
      </c>
      <c r="H45" s="6" t="s">
        <v>16</v>
      </c>
      <c r="I45" s="6" t="s">
        <v>16</v>
      </c>
      <c r="J45" s="5">
        <v>44932.0</v>
      </c>
      <c r="K45" s="7">
        <f t="shared" si="1"/>
        <v>21</v>
      </c>
      <c r="L45" s="6" t="s">
        <v>74</v>
      </c>
    </row>
    <row r="46" ht="15.75" customHeight="1">
      <c r="A46" s="3" t="s">
        <v>12</v>
      </c>
      <c r="B46" s="4">
        <v>70412.0</v>
      </c>
      <c r="C46" s="5">
        <v>44911.0</v>
      </c>
      <c r="D46" s="5">
        <v>44566.0</v>
      </c>
      <c r="E46" s="6" t="s">
        <v>75</v>
      </c>
      <c r="F46" s="6" t="s">
        <v>18</v>
      </c>
      <c r="G46" s="6" t="s">
        <v>16</v>
      </c>
      <c r="H46" s="6" t="s">
        <v>16</v>
      </c>
      <c r="I46" s="6" t="s">
        <v>16</v>
      </c>
      <c r="J46" s="5">
        <v>44921.0</v>
      </c>
      <c r="K46" s="7">
        <f t="shared" si="1"/>
        <v>10</v>
      </c>
      <c r="L46" s="6"/>
    </row>
    <row r="47" ht="15.75" customHeight="1">
      <c r="A47" s="3" t="s">
        <v>12</v>
      </c>
      <c r="B47" s="4">
        <v>70445.0</v>
      </c>
      <c r="C47" s="5">
        <v>44913.0</v>
      </c>
      <c r="D47" s="5">
        <v>44568.0</v>
      </c>
      <c r="E47" s="6" t="s">
        <v>76</v>
      </c>
      <c r="F47" s="6" t="s">
        <v>37</v>
      </c>
      <c r="G47" s="6" t="s">
        <v>16</v>
      </c>
      <c r="H47" s="6" t="s">
        <v>16</v>
      </c>
      <c r="I47" s="6" t="s">
        <v>16</v>
      </c>
      <c r="J47" s="5">
        <v>44921.0</v>
      </c>
      <c r="K47" s="7">
        <f t="shared" si="1"/>
        <v>8</v>
      </c>
      <c r="L47" s="6"/>
    </row>
    <row r="48" ht="15.75" customHeight="1">
      <c r="A48" s="3" t="s">
        <v>12</v>
      </c>
      <c r="B48" s="4">
        <v>70456.0</v>
      </c>
      <c r="C48" s="5">
        <v>44914.0</v>
      </c>
      <c r="D48" s="5">
        <v>44569.0</v>
      </c>
      <c r="E48" s="6" t="s">
        <v>77</v>
      </c>
      <c r="F48" s="6" t="s">
        <v>37</v>
      </c>
      <c r="G48" s="6" t="s">
        <v>16</v>
      </c>
      <c r="H48" s="6" t="s">
        <v>16</v>
      </c>
      <c r="I48" s="6" t="s">
        <v>16</v>
      </c>
      <c r="J48" s="5">
        <v>44922.0</v>
      </c>
      <c r="K48" s="7">
        <f t="shared" si="1"/>
        <v>8</v>
      </c>
      <c r="L48" s="6"/>
    </row>
    <row r="49" ht="15.75" customHeight="1">
      <c r="A49" s="3" t="s">
        <v>12</v>
      </c>
      <c r="B49" s="4">
        <v>70541.0</v>
      </c>
      <c r="C49" s="5">
        <v>44921.0</v>
      </c>
      <c r="D49" s="5">
        <v>44941.0</v>
      </c>
      <c r="E49" s="6" t="s">
        <v>78</v>
      </c>
      <c r="F49" s="6" t="s">
        <v>14</v>
      </c>
      <c r="G49" s="6" t="s">
        <v>15</v>
      </c>
      <c r="H49" s="6" t="s">
        <v>16</v>
      </c>
      <c r="I49" s="6" t="s">
        <v>16</v>
      </c>
      <c r="J49" s="5">
        <v>44950.0</v>
      </c>
      <c r="K49" s="7">
        <f t="shared" si="1"/>
        <v>29</v>
      </c>
      <c r="L49" s="6"/>
    </row>
    <row r="50" ht="15.75" customHeight="1">
      <c r="A50" s="3" t="s">
        <v>12</v>
      </c>
      <c r="B50" s="4">
        <v>70558.0</v>
      </c>
      <c r="C50" s="5">
        <v>44922.0</v>
      </c>
      <c r="D50" s="5">
        <v>44938.0</v>
      </c>
      <c r="E50" s="6" t="s">
        <v>79</v>
      </c>
      <c r="F50" s="6" t="s">
        <v>18</v>
      </c>
      <c r="G50" s="6" t="s">
        <v>16</v>
      </c>
      <c r="H50" s="6" t="s">
        <v>16</v>
      </c>
      <c r="I50" s="6" t="s">
        <v>16</v>
      </c>
      <c r="J50" s="5">
        <v>44932.0</v>
      </c>
      <c r="K50" s="7">
        <f t="shared" si="1"/>
        <v>10</v>
      </c>
      <c r="L50" s="6"/>
    </row>
    <row r="51" ht="15.75" customHeight="1">
      <c r="A51" s="3" t="s">
        <v>12</v>
      </c>
      <c r="B51" s="4">
        <v>70635.0</v>
      </c>
      <c r="C51" s="5">
        <v>44929.0</v>
      </c>
      <c r="D51" s="5">
        <v>44949.0</v>
      </c>
      <c r="E51" s="6" t="s">
        <v>80</v>
      </c>
      <c r="F51" s="6" t="s">
        <v>18</v>
      </c>
      <c r="G51" s="6" t="s">
        <v>16</v>
      </c>
      <c r="H51" s="6" t="s">
        <v>16</v>
      </c>
      <c r="I51" s="6" t="s">
        <v>16</v>
      </c>
      <c r="J51" s="5">
        <v>44932.0</v>
      </c>
      <c r="K51" s="7">
        <f t="shared" si="1"/>
        <v>3</v>
      </c>
      <c r="L51" s="6"/>
    </row>
    <row r="52" ht="15.75" customHeight="1">
      <c r="A52" s="3" t="s">
        <v>12</v>
      </c>
      <c r="B52" s="4">
        <v>70720.0</v>
      </c>
      <c r="C52" s="5">
        <v>44932.0</v>
      </c>
      <c r="D52" s="5">
        <v>44952.0</v>
      </c>
      <c r="E52" s="6" t="s">
        <v>81</v>
      </c>
      <c r="F52" s="6" t="s">
        <v>20</v>
      </c>
      <c r="G52" s="6" t="s">
        <v>15</v>
      </c>
      <c r="H52" s="6" t="s">
        <v>16</v>
      </c>
      <c r="I52" s="6" t="s">
        <v>16</v>
      </c>
      <c r="J52" s="5">
        <v>44960.0</v>
      </c>
      <c r="K52" s="7">
        <f t="shared" si="1"/>
        <v>28</v>
      </c>
      <c r="L52" s="6"/>
    </row>
    <row r="53" ht="15.75" customHeight="1">
      <c r="A53" s="8" t="s">
        <v>25</v>
      </c>
      <c r="B53" s="4">
        <v>70825.0</v>
      </c>
      <c r="C53" s="5">
        <v>44935.0</v>
      </c>
      <c r="D53" s="5">
        <v>44955.0</v>
      </c>
      <c r="E53" s="6" t="s">
        <v>82</v>
      </c>
      <c r="F53" s="6" t="s">
        <v>14</v>
      </c>
      <c r="G53" s="6" t="s">
        <v>16</v>
      </c>
      <c r="H53" s="6" t="s">
        <v>16</v>
      </c>
      <c r="I53" s="6" t="s">
        <v>16</v>
      </c>
      <c r="J53" s="5">
        <v>44943.0</v>
      </c>
      <c r="K53" s="7">
        <f t="shared" si="1"/>
        <v>8</v>
      </c>
      <c r="L53" s="6"/>
    </row>
    <row r="54" ht="15.75" customHeight="1">
      <c r="A54" s="3" t="s">
        <v>12</v>
      </c>
      <c r="B54" s="4">
        <v>70953.0</v>
      </c>
      <c r="C54" s="5">
        <v>44943.0</v>
      </c>
      <c r="D54" s="5">
        <v>44963.0</v>
      </c>
      <c r="E54" s="6" t="s">
        <v>83</v>
      </c>
      <c r="F54" s="6" t="s">
        <v>14</v>
      </c>
      <c r="G54" s="6" t="s">
        <v>15</v>
      </c>
      <c r="H54" s="6" t="s">
        <v>16</v>
      </c>
      <c r="I54" s="6" t="s">
        <v>16</v>
      </c>
      <c r="J54" s="5">
        <v>44973.0</v>
      </c>
      <c r="K54" s="7">
        <f t="shared" si="1"/>
        <v>30</v>
      </c>
      <c r="L54" s="6"/>
    </row>
    <row r="55" ht="15.75" customHeight="1">
      <c r="A55" s="3" t="s">
        <v>12</v>
      </c>
      <c r="B55" s="4">
        <v>70967.0</v>
      </c>
      <c r="C55" s="5">
        <v>44943.0</v>
      </c>
      <c r="D55" s="5">
        <v>44963.0</v>
      </c>
      <c r="E55" s="6" t="s">
        <v>84</v>
      </c>
      <c r="F55" s="6" t="s">
        <v>40</v>
      </c>
      <c r="G55" s="6" t="s">
        <v>16</v>
      </c>
      <c r="H55" s="6" t="s">
        <v>16</v>
      </c>
      <c r="I55" s="6" t="s">
        <v>16</v>
      </c>
      <c r="J55" s="5">
        <v>44957.0</v>
      </c>
      <c r="K55" s="7">
        <f t="shared" si="1"/>
        <v>14</v>
      </c>
      <c r="L55" s="6"/>
    </row>
    <row r="56" ht="15.75" customHeight="1">
      <c r="A56" s="8" t="s">
        <v>25</v>
      </c>
      <c r="B56" s="4">
        <v>70991.0</v>
      </c>
      <c r="C56" s="5">
        <v>44944.0</v>
      </c>
      <c r="D56" s="5">
        <v>44964.0</v>
      </c>
      <c r="E56" s="6" t="s">
        <v>85</v>
      </c>
      <c r="F56" s="6" t="s">
        <v>43</v>
      </c>
      <c r="G56" s="6" t="s">
        <v>16</v>
      </c>
      <c r="H56" s="6" t="s">
        <v>16</v>
      </c>
      <c r="I56" s="6" t="s">
        <v>16</v>
      </c>
      <c r="J56" s="5">
        <v>44946.0</v>
      </c>
      <c r="K56" s="7">
        <f t="shared" si="1"/>
        <v>2</v>
      </c>
      <c r="L56" s="6"/>
    </row>
    <row r="57" ht="15.75" customHeight="1">
      <c r="A57" s="3" t="s">
        <v>12</v>
      </c>
      <c r="B57" s="4">
        <v>71088.0</v>
      </c>
      <c r="C57" s="5">
        <v>44947.0</v>
      </c>
      <c r="D57" s="5">
        <v>44967.0</v>
      </c>
      <c r="E57" s="6" t="s">
        <v>86</v>
      </c>
      <c r="F57" s="6" t="s">
        <v>87</v>
      </c>
      <c r="G57" s="6" t="s">
        <v>16</v>
      </c>
      <c r="H57" s="6" t="s">
        <v>16</v>
      </c>
      <c r="I57" s="6" t="s">
        <v>16</v>
      </c>
      <c r="J57" s="5">
        <v>44967.0</v>
      </c>
      <c r="K57" s="7">
        <f t="shared" si="1"/>
        <v>20</v>
      </c>
      <c r="L57" s="6"/>
    </row>
    <row r="58" ht="15.75" customHeight="1">
      <c r="A58" s="8" t="s">
        <v>25</v>
      </c>
      <c r="B58" s="4">
        <v>71253.0</v>
      </c>
      <c r="C58" s="5">
        <v>44955.0</v>
      </c>
      <c r="D58" s="5">
        <v>44975.0</v>
      </c>
      <c r="E58" s="6" t="s">
        <v>88</v>
      </c>
      <c r="F58" s="6" t="s">
        <v>54</v>
      </c>
      <c r="G58" s="6" t="s">
        <v>16</v>
      </c>
      <c r="H58" s="6" t="s">
        <v>16</v>
      </c>
      <c r="I58" s="6" t="s">
        <v>16</v>
      </c>
      <c r="J58" s="5">
        <v>44957.0</v>
      </c>
      <c r="K58" s="7">
        <f t="shared" si="1"/>
        <v>2</v>
      </c>
      <c r="L58" s="6"/>
    </row>
    <row r="59" ht="15.75" customHeight="1">
      <c r="A59" s="3" t="s">
        <v>12</v>
      </c>
      <c r="B59" s="4">
        <v>71146.0</v>
      </c>
      <c r="C59" s="5">
        <v>44951.0</v>
      </c>
      <c r="D59" s="5">
        <v>44971.0</v>
      </c>
      <c r="E59" s="6" t="s">
        <v>89</v>
      </c>
      <c r="F59" s="6" t="s">
        <v>54</v>
      </c>
      <c r="G59" s="6" t="s">
        <v>16</v>
      </c>
      <c r="H59" s="6" t="s">
        <v>16</v>
      </c>
      <c r="I59" s="6" t="s">
        <v>16</v>
      </c>
      <c r="J59" s="5">
        <v>44957.0</v>
      </c>
      <c r="K59" s="7">
        <f t="shared" si="1"/>
        <v>6</v>
      </c>
      <c r="L59" s="6"/>
    </row>
    <row r="60" ht="15.75" customHeight="1">
      <c r="A60" s="3" t="s">
        <v>12</v>
      </c>
      <c r="B60" s="4">
        <v>71353.0</v>
      </c>
      <c r="C60" s="5">
        <v>44958.0</v>
      </c>
      <c r="D60" s="5">
        <v>44978.0</v>
      </c>
      <c r="E60" s="6" t="s">
        <v>90</v>
      </c>
      <c r="F60" s="6" t="s">
        <v>67</v>
      </c>
      <c r="G60" s="6" t="s">
        <v>15</v>
      </c>
      <c r="H60" s="6" t="s">
        <v>16</v>
      </c>
      <c r="I60" s="6" t="s">
        <v>16</v>
      </c>
      <c r="J60" s="5">
        <v>44988.0</v>
      </c>
      <c r="K60" s="7">
        <f t="shared" si="1"/>
        <v>30</v>
      </c>
      <c r="L60" s="6"/>
    </row>
    <row r="61" ht="15.75" customHeight="1">
      <c r="A61" s="3" t="s">
        <v>12</v>
      </c>
      <c r="B61" s="4">
        <v>71418.0</v>
      </c>
      <c r="C61" s="5">
        <v>44960.0</v>
      </c>
      <c r="D61" s="5">
        <v>44980.0</v>
      </c>
      <c r="E61" s="6" t="s">
        <v>91</v>
      </c>
      <c r="F61" s="6" t="s">
        <v>20</v>
      </c>
      <c r="G61" s="6" t="s">
        <v>15</v>
      </c>
      <c r="H61" s="6" t="s">
        <v>16</v>
      </c>
      <c r="I61" s="6" t="s">
        <v>16</v>
      </c>
      <c r="J61" s="5">
        <v>44988.0</v>
      </c>
      <c r="K61" s="7">
        <f t="shared" si="1"/>
        <v>28</v>
      </c>
      <c r="L61" s="6"/>
    </row>
    <row r="62" ht="15.75" customHeight="1">
      <c r="A62" s="3" t="s">
        <v>12</v>
      </c>
      <c r="B62" s="4">
        <v>71337.0</v>
      </c>
      <c r="C62" s="5">
        <v>44959.0</v>
      </c>
      <c r="D62" s="5">
        <v>44980.0</v>
      </c>
      <c r="E62" s="6" t="s">
        <v>92</v>
      </c>
      <c r="F62" s="6" t="s">
        <v>34</v>
      </c>
      <c r="G62" s="6" t="s">
        <v>15</v>
      </c>
      <c r="H62" s="6" t="s">
        <v>16</v>
      </c>
      <c r="I62" s="6" t="s">
        <v>16</v>
      </c>
      <c r="J62" s="5">
        <v>44981.0</v>
      </c>
      <c r="K62" s="7">
        <f t="shared" si="1"/>
        <v>22</v>
      </c>
      <c r="L62" s="6"/>
    </row>
    <row r="63" ht="15.75" customHeight="1">
      <c r="A63" s="3" t="s">
        <v>12</v>
      </c>
      <c r="B63" s="4">
        <v>71471.0</v>
      </c>
      <c r="C63" s="5">
        <v>44965.0</v>
      </c>
      <c r="D63" s="5">
        <v>44986.0</v>
      </c>
      <c r="E63" s="6" t="s">
        <v>93</v>
      </c>
      <c r="F63" s="6" t="s">
        <v>34</v>
      </c>
      <c r="G63" s="6" t="s">
        <v>16</v>
      </c>
      <c r="H63" s="6" t="s">
        <v>15</v>
      </c>
      <c r="I63" s="6" t="s">
        <v>15</v>
      </c>
      <c r="J63" s="5">
        <v>44985.0</v>
      </c>
      <c r="K63" s="7">
        <f t="shared" si="1"/>
        <v>20</v>
      </c>
      <c r="L63" s="6" t="s">
        <v>94</v>
      </c>
    </row>
    <row r="64" ht="15.75" customHeight="1">
      <c r="A64" s="8" t="s">
        <v>25</v>
      </c>
      <c r="B64" s="4">
        <v>71459.0</v>
      </c>
      <c r="C64" s="5">
        <v>44963.0</v>
      </c>
      <c r="D64" s="5">
        <v>44983.0</v>
      </c>
      <c r="E64" s="6" t="s">
        <v>95</v>
      </c>
      <c r="F64" s="6" t="s">
        <v>14</v>
      </c>
      <c r="G64" s="6" t="s">
        <v>16</v>
      </c>
      <c r="H64" s="6" t="s">
        <v>15</v>
      </c>
      <c r="I64" s="6" t="s">
        <v>16</v>
      </c>
      <c r="J64" s="5">
        <v>44997.0</v>
      </c>
      <c r="K64" s="7">
        <f t="shared" si="1"/>
        <v>34</v>
      </c>
      <c r="L64" s="6"/>
    </row>
    <row r="65" ht="15.75" customHeight="1">
      <c r="A65" s="3" t="s">
        <v>12</v>
      </c>
      <c r="B65" s="4">
        <v>71730.0</v>
      </c>
      <c r="C65" s="5">
        <v>44977.0</v>
      </c>
      <c r="D65" s="5">
        <v>45005.0</v>
      </c>
      <c r="E65" s="6" t="s">
        <v>96</v>
      </c>
      <c r="F65" s="6" t="s">
        <v>14</v>
      </c>
      <c r="G65" s="6" t="s">
        <v>16</v>
      </c>
      <c r="H65" s="6" t="s">
        <v>16</v>
      </c>
      <c r="I65" s="6" t="s">
        <v>16</v>
      </c>
      <c r="J65" s="5">
        <v>44995.0</v>
      </c>
      <c r="K65" s="7">
        <f t="shared" si="1"/>
        <v>18</v>
      </c>
      <c r="L65" s="6"/>
    </row>
    <row r="66" ht="15.75" customHeight="1">
      <c r="A66" s="3" t="s">
        <v>12</v>
      </c>
      <c r="B66" s="4">
        <v>71749.0</v>
      </c>
      <c r="C66" s="5">
        <v>44981.0</v>
      </c>
      <c r="D66" s="5">
        <v>45001.0</v>
      </c>
      <c r="E66" s="6" t="s">
        <v>97</v>
      </c>
      <c r="F66" s="6" t="s">
        <v>98</v>
      </c>
      <c r="G66" s="6" t="s">
        <v>16</v>
      </c>
      <c r="H66" s="6" t="s">
        <v>16</v>
      </c>
      <c r="I66" s="6" t="s">
        <v>16</v>
      </c>
      <c r="J66" s="5">
        <v>44995.0</v>
      </c>
      <c r="K66" s="7">
        <f t="shared" si="1"/>
        <v>14</v>
      </c>
      <c r="L66" s="6"/>
    </row>
    <row r="67" ht="15.75" customHeight="1">
      <c r="A67" s="8" t="s">
        <v>25</v>
      </c>
      <c r="B67" s="4">
        <v>71775.0</v>
      </c>
      <c r="C67" s="5">
        <v>44980.0</v>
      </c>
      <c r="D67" s="5">
        <v>45000.0</v>
      </c>
      <c r="E67" s="6" t="s">
        <v>99</v>
      </c>
      <c r="F67" s="6" t="s">
        <v>18</v>
      </c>
      <c r="G67" s="6" t="s">
        <v>16</v>
      </c>
      <c r="H67" s="6" t="s">
        <v>16</v>
      </c>
      <c r="I67" s="6" t="s">
        <v>16</v>
      </c>
      <c r="J67" s="5">
        <v>44995.0</v>
      </c>
      <c r="K67" s="7">
        <f t="shared" si="1"/>
        <v>15</v>
      </c>
      <c r="L67" s="6"/>
    </row>
    <row r="68" ht="15.75" customHeight="1">
      <c r="A68" s="3" t="s">
        <v>12</v>
      </c>
      <c r="B68" s="4">
        <v>71794.0</v>
      </c>
      <c r="C68" s="5">
        <v>44981.0</v>
      </c>
      <c r="D68" s="5">
        <v>44973.0</v>
      </c>
      <c r="E68" s="6" t="s">
        <v>100</v>
      </c>
      <c r="F68" s="6" t="s">
        <v>20</v>
      </c>
      <c r="G68" s="6" t="s">
        <v>15</v>
      </c>
      <c r="H68" s="6" t="s">
        <v>16</v>
      </c>
      <c r="I68" s="6" t="s">
        <v>16</v>
      </c>
      <c r="J68" s="5">
        <v>45009.0</v>
      </c>
      <c r="K68" s="7">
        <f t="shared" si="1"/>
        <v>28</v>
      </c>
      <c r="L68" s="6"/>
    </row>
    <row r="69" ht="15.75" customHeight="1">
      <c r="A69" s="3" t="s">
        <v>12</v>
      </c>
      <c r="B69" s="4">
        <v>71837.0</v>
      </c>
      <c r="C69" s="5">
        <v>44984.0</v>
      </c>
      <c r="D69" s="5">
        <v>45004.0</v>
      </c>
      <c r="E69" s="6" t="s">
        <v>77</v>
      </c>
      <c r="F69" s="6" t="s">
        <v>37</v>
      </c>
      <c r="G69" s="6" t="s">
        <v>16</v>
      </c>
      <c r="H69" s="6" t="s">
        <v>16</v>
      </c>
      <c r="I69" s="6" t="s">
        <v>16</v>
      </c>
      <c r="J69" s="5">
        <v>44985.0</v>
      </c>
      <c r="K69" s="7">
        <f t="shared" si="1"/>
        <v>1</v>
      </c>
      <c r="L69" s="6"/>
    </row>
    <row r="70" ht="15.75" customHeight="1">
      <c r="A70" s="8" t="s">
        <v>25</v>
      </c>
      <c r="B70" s="4">
        <v>71943.0</v>
      </c>
      <c r="C70" s="5">
        <v>44980.0</v>
      </c>
      <c r="D70" s="5">
        <v>44991.0</v>
      </c>
      <c r="E70" s="6" t="s">
        <v>101</v>
      </c>
      <c r="F70" s="6" t="s">
        <v>43</v>
      </c>
      <c r="G70" s="6" t="s">
        <v>16</v>
      </c>
      <c r="H70" s="6" t="s">
        <v>16</v>
      </c>
      <c r="I70" s="6" t="s">
        <v>16</v>
      </c>
      <c r="J70" s="5">
        <v>44991.0</v>
      </c>
      <c r="K70" s="7">
        <f t="shared" si="1"/>
        <v>11</v>
      </c>
      <c r="L70" s="6"/>
    </row>
    <row r="71" ht="15.75" customHeight="1">
      <c r="A71" s="3" t="s">
        <v>12</v>
      </c>
      <c r="B71" s="4">
        <v>72147.0</v>
      </c>
      <c r="C71" s="5">
        <v>44995.0</v>
      </c>
      <c r="D71" s="5">
        <v>45015.0</v>
      </c>
      <c r="E71" s="6" t="s">
        <v>102</v>
      </c>
      <c r="F71" s="6" t="s">
        <v>103</v>
      </c>
      <c r="G71" s="6" t="s">
        <v>15</v>
      </c>
      <c r="H71" s="6" t="s">
        <v>16</v>
      </c>
      <c r="I71" s="6" t="s">
        <v>16</v>
      </c>
      <c r="J71" s="5">
        <v>45021.0</v>
      </c>
      <c r="K71" s="7">
        <f t="shared" si="1"/>
        <v>26</v>
      </c>
      <c r="L71" s="6"/>
    </row>
    <row r="72" ht="15.75" customHeight="1">
      <c r="A72" s="3" t="s">
        <v>12</v>
      </c>
      <c r="B72" s="4">
        <v>72216.0</v>
      </c>
      <c r="C72" s="5">
        <v>45000.0</v>
      </c>
      <c r="D72" s="5">
        <v>45020.0</v>
      </c>
      <c r="E72" s="6" t="s">
        <v>104</v>
      </c>
      <c r="F72" s="6" t="s">
        <v>103</v>
      </c>
      <c r="G72" s="6" t="s">
        <v>15</v>
      </c>
      <c r="H72" s="6" t="s">
        <v>16</v>
      </c>
      <c r="I72" s="6" t="s">
        <v>16</v>
      </c>
      <c r="J72" s="5">
        <v>45021.0</v>
      </c>
      <c r="K72" s="7">
        <f t="shared" si="1"/>
        <v>21</v>
      </c>
      <c r="L72" s="6"/>
    </row>
    <row r="73" ht="15.75" customHeight="1">
      <c r="A73" s="3" t="s">
        <v>12</v>
      </c>
      <c r="B73" s="4">
        <v>72175.0</v>
      </c>
      <c r="C73" s="5">
        <v>44998.0</v>
      </c>
      <c r="D73" s="5">
        <v>45018.0</v>
      </c>
      <c r="E73" s="6" t="s">
        <v>105</v>
      </c>
      <c r="F73" s="6" t="s">
        <v>20</v>
      </c>
      <c r="G73" s="6" t="s">
        <v>16</v>
      </c>
      <c r="H73" s="6" t="s">
        <v>16</v>
      </c>
      <c r="I73" s="6" t="s">
        <v>16</v>
      </c>
      <c r="J73" s="5">
        <v>45001.0</v>
      </c>
      <c r="K73" s="7">
        <f t="shared" si="1"/>
        <v>3</v>
      </c>
      <c r="L73" s="6"/>
    </row>
    <row r="74" ht="15.75" customHeight="1">
      <c r="A74" s="3" t="s">
        <v>12</v>
      </c>
      <c r="B74" s="4">
        <v>72406.0</v>
      </c>
      <c r="C74" s="5">
        <v>45009.0</v>
      </c>
      <c r="D74" s="5">
        <v>45029.0</v>
      </c>
      <c r="E74" s="6" t="s">
        <v>106</v>
      </c>
      <c r="F74" s="6" t="s">
        <v>87</v>
      </c>
      <c r="G74" s="6" t="s">
        <v>16</v>
      </c>
      <c r="H74" s="6" t="s">
        <v>16</v>
      </c>
      <c r="I74" s="6" t="s">
        <v>16</v>
      </c>
      <c r="J74" s="5">
        <v>45028.0</v>
      </c>
      <c r="K74" s="7">
        <f t="shared" si="1"/>
        <v>19</v>
      </c>
      <c r="L74" s="6"/>
    </row>
    <row r="75" ht="15.75" customHeight="1">
      <c r="A75" s="3" t="s">
        <v>12</v>
      </c>
      <c r="B75" s="4">
        <v>72351.0</v>
      </c>
      <c r="C75" s="5">
        <v>45007.0</v>
      </c>
      <c r="D75" s="5">
        <v>45027.0</v>
      </c>
      <c r="E75" s="6" t="s">
        <v>107</v>
      </c>
      <c r="F75" s="6" t="s">
        <v>103</v>
      </c>
      <c r="G75" s="6" t="s">
        <v>16</v>
      </c>
      <c r="H75" s="6" t="s">
        <v>16</v>
      </c>
      <c r="I75" s="6" t="s">
        <v>16</v>
      </c>
      <c r="J75" s="5">
        <v>45027.0</v>
      </c>
      <c r="K75" s="7">
        <f t="shared" si="1"/>
        <v>20</v>
      </c>
      <c r="L75" s="6"/>
    </row>
    <row r="76" ht="15.75" customHeight="1">
      <c r="A76" s="3" t="s">
        <v>12</v>
      </c>
      <c r="B76" s="4">
        <v>72277.0</v>
      </c>
      <c r="C76" s="5">
        <v>45002.0</v>
      </c>
      <c r="D76" s="5">
        <v>45022.0</v>
      </c>
      <c r="E76" s="6" t="s">
        <v>108</v>
      </c>
      <c r="F76" s="6" t="s">
        <v>54</v>
      </c>
      <c r="G76" s="6" t="s">
        <v>16</v>
      </c>
      <c r="H76" s="6" t="s">
        <v>16</v>
      </c>
      <c r="I76" s="6" t="s">
        <v>16</v>
      </c>
      <c r="J76" s="5">
        <v>45022.0</v>
      </c>
      <c r="K76" s="7">
        <f t="shared" si="1"/>
        <v>20</v>
      </c>
      <c r="L76" s="6"/>
    </row>
    <row r="77" ht="15.75" customHeight="1">
      <c r="A77" s="3" t="s">
        <v>12</v>
      </c>
      <c r="B77" s="4">
        <v>72345.0</v>
      </c>
      <c r="C77" s="5">
        <v>45006.0</v>
      </c>
      <c r="D77" s="5">
        <v>45026.0</v>
      </c>
      <c r="E77" s="6" t="s">
        <v>109</v>
      </c>
      <c r="F77" s="6" t="s">
        <v>54</v>
      </c>
      <c r="G77" s="6" t="s">
        <v>16</v>
      </c>
      <c r="H77" s="6" t="s">
        <v>16</v>
      </c>
      <c r="I77" s="6" t="s">
        <v>16</v>
      </c>
      <c r="J77" s="5">
        <v>45017.0</v>
      </c>
      <c r="K77" s="7">
        <f t="shared" si="1"/>
        <v>11</v>
      </c>
      <c r="L77" s="6"/>
    </row>
    <row r="78" ht="15.75" customHeight="1">
      <c r="A78" s="3" t="s">
        <v>12</v>
      </c>
      <c r="B78" s="4">
        <v>72391.0</v>
      </c>
      <c r="C78" s="5">
        <v>45008.0</v>
      </c>
      <c r="D78" s="5">
        <v>45028.0</v>
      </c>
      <c r="E78" s="6" t="s">
        <v>110</v>
      </c>
      <c r="F78" s="6" t="s">
        <v>54</v>
      </c>
      <c r="G78" s="6" t="s">
        <v>16</v>
      </c>
      <c r="H78" s="6" t="s">
        <v>16</v>
      </c>
      <c r="I78" s="6" t="s">
        <v>16</v>
      </c>
      <c r="J78" s="5">
        <v>45047.0</v>
      </c>
      <c r="K78" s="7">
        <f t="shared" si="1"/>
        <v>39</v>
      </c>
      <c r="L78" s="6"/>
    </row>
    <row r="79" ht="15.75" customHeight="1">
      <c r="A79" s="3" t="s">
        <v>12</v>
      </c>
      <c r="B79" s="4">
        <v>72390.0</v>
      </c>
      <c r="C79" s="5">
        <v>45008.0</v>
      </c>
      <c r="D79" s="5">
        <v>45028.0</v>
      </c>
      <c r="E79" s="6" t="s">
        <v>111</v>
      </c>
      <c r="F79" s="6" t="s">
        <v>87</v>
      </c>
      <c r="G79" s="6" t="s">
        <v>16</v>
      </c>
      <c r="H79" s="6" t="s">
        <v>16</v>
      </c>
      <c r="I79" s="6" t="s">
        <v>16</v>
      </c>
      <c r="J79" s="5">
        <v>45028.0</v>
      </c>
      <c r="K79" s="7">
        <f t="shared" si="1"/>
        <v>20</v>
      </c>
      <c r="L79" s="6"/>
    </row>
    <row r="80" ht="15.75" customHeight="1">
      <c r="A80" s="3" t="s">
        <v>12</v>
      </c>
      <c r="B80" s="4">
        <v>72389.0</v>
      </c>
      <c r="C80" s="5">
        <v>45008.0</v>
      </c>
      <c r="D80" s="5">
        <v>45028.0</v>
      </c>
      <c r="E80" s="6" t="s">
        <v>112</v>
      </c>
      <c r="F80" s="6" t="s">
        <v>54</v>
      </c>
      <c r="G80" s="6" t="s">
        <v>15</v>
      </c>
      <c r="H80" s="6" t="s">
        <v>16</v>
      </c>
      <c r="I80" s="6" t="s">
        <v>16</v>
      </c>
      <c r="J80" s="5">
        <v>45029.0</v>
      </c>
      <c r="K80" s="7">
        <f t="shared" si="1"/>
        <v>21</v>
      </c>
      <c r="L80" s="6"/>
    </row>
    <row r="81" ht="15.75" customHeight="1">
      <c r="A81" s="8" t="s">
        <v>25</v>
      </c>
      <c r="B81" s="4">
        <v>72284.0</v>
      </c>
      <c r="C81" s="5">
        <v>45002.0</v>
      </c>
      <c r="D81" s="5">
        <v>45022.0</v>
      </c>
      <c r="E81" s="6" t="s">
        <v>113</v>
      </c>
      <c r="F81" s="6" t="s">
        <v>67</v>
      </c>
      <c r="G81" s="6" t="s">
        <v>16</v>
      </c>
      <c r="H81" s="6" t="s">
        <v>16</v>
      </c>
      <c r="I81" s="6" t="s">
        <v>16</v>
      </c>
      <c r="J81" s="5">
        <v>45022.0</v>
      </c>
      <c r="K81" s="7">
        <f t="shared" si="1"/>
        <v>20</v>
      </c>
      <c r="L81" s="6"/>
    </row>
    <row r="82" ht="15.75" customHeight="1">
      <c r="A82" s="8" t="s">
        <v>25</v>
      </c>
      <c r="B82" s="4">
        <v>72149.0</v>
      </c>
      <c r="C82" s="5">
        <v>45015.0</v>
      </c>
      <c r="D82" s="5">
        <v>45035.0</v>
      </c>
      <c r="E82" s="6" t="s">
        <v>113</v>
      </c>
      <c r="F82" s="6" t="s">
        <v>67</v>
      </c>
      <c r="G82" s="6" t="s">
        <v>16</v>
      </c>
      <c r="H82" s="6" t="s">
        <v>16</v>
      </c>
      <c r="I82" s="6" t="s">
        <v>16</v>
      </c>
      <c r="J82" s="5">
        <v>45022.0</v>
      </c>
      <c r="K82" s="7">
        <f t="shared" si="1"/>
        <v>7</v>
      </c>
      <c r="L82" s="6"/>
    </row>
    <row r="83" ht="15.75" customHeight="1">
      <c r="A83" s="8" t="s">
        <v>25</v>
      </c>
      <c r="B83" s="4">
        <v>72148.0</v>
      </c>
      <c r="C83" s="5">
        <v>45015.0</v>
      </c>
      <c r="D83" s="5">
        <v>45035.0</v>
      </c>
      <c r="E83" s="6" t="s">
        <v>113</v>
      </c>
      <c r="F83" s="6" t="s">
        <v>67</v>
      </c>
      <c r="G83" s="6" t="s">
        <v>16</v>
      </c>
      <c r="H83" s="6" t="s">
        <v>16</v>
      </c>
      <c r="I83" s="6" t="s">
        <v>16</v>
      </c>
      <c r="J83" s="5">
        <v>45022.0</v>
      </c>
      <c r="K83" s="7">
        <f t="shared" si="1"/>
        <v>7</v>
      </c>
      <c r="L83" s="6"/>
    </row>
    <row r="84" ht="15.75" customHeight="1">
      <c r="A84" s="8" t="s">
        <v>25</v>
      </c>
      <c r="B84" s="4">
        <v>72683.0</v>
      </c>
      <c r="C84" s="5">
        <v>45020.0</v>
      </c>
      <c r="D84" s="5">
        <v>45040.0</v>
      </c>
      <c r="E84" s="6" t="s">
        <v>101</v>
      </c>
      <c r="F84" s="6" t="s">
        <v>43</v>
      </c>
      <c r="G84" s="6" t="s">
        <v>16</v>
      </c>
      <c r="H84" s="6" t="s">
        <v>16</v>
      </c>
      <c r="I84" s="6" t="s">
        <v>16</v>
      </c>
      <c r="J84" s="5">
        <v>45022.0</v>
      </c>
      <c r="K84" s="7">
        <f t="shared" si="1"/>
        <v>2</v>
      </c>
      <c r="L84" s="6"/>
    </row>
    <row r="85" ht="15.75" customHeight="1">
      <c r="A85" s="3" t="s">
        <v>12</v>
      </c>
      <c r="B85" s="4">
        <v>72694.0</v>
      </c>
      <c r="C85" s="5">
        <v>45020.0</v>
      </c>
      <c r="D85" s="5">
        <v>45040.0</v>
      </c>
      <c r="E85" s="6" t="s">
        <v>114</v>
      </c>
      <c r="F85" s="6" t="s">
        <v>115</v>
      </c>
      <c r="G85" s="6" t="s">
        <v>16</v>
      </c>
      <c r="H85" s="6" t="s">
        <v>16</v>
      </c>
      <c r="I85" s="6" t="s">
        <v>16</v>
      </c>
      <c r="J85" s="5">
        <v>45050.0</v>
      </c>
      <c r="K85" s="7">
        <f t="shared" si="1"/>
        <v>30</v>
      </c>
      <c r="L85" s="6"/>
    </row>
    <row r="86" ht="15.75" customHeight="1">
      <c r="A86" s="3" t="s">
        <v>12</v>
      </c>
      <c r="B86" s="4">
        <v>72682.0</v>
      </c>
      <c r="C86" s="5">
        <v>45020.0</v>
      </c>
      <c r="D86" s="5">
        <v>45040.0</v>
      </c>
      <c r="E86" s="6" t="s">
        <v>116</v>
      </c>
      <c r="F86" s="6" t="s">
        <v>20</v>
      </c>
      <c r="G86" s="6" t="s">
        <v>16</v>
      </c>
      <c r="H86" s="6" t="s">
        <v>16</v>
      </c>
      <c r="I86" s="6" t="s">
        <v>16</v>
      </c>
      <c r="J86" s="5">
        <v>45040.0</v>
      </c>
      <c r="K86" s="7">
        <f t="shared" si="1"/>
        <v>20</v>
      </c>
      <c r="L86" s="6"/>
    </row>
    <row r="87" ht="15.75" customHeight="1">
      <c r="A87" s="3" t="s">
        <v>12</v>
      </c>
      <c r="B87" s="4">
        <v>72761.0</v>
      </c>
      <c r="C87" s="5">
        <v>45024.0</v>
      </c>
      <c r="D87" s="5">
        <v>45044.0</v>
      </c>
      <c r="E87" s="6" t="s">
        <v>117</v>
      </c>
      <c r="F87" s="6" t="s">
        <v>20</v>
      </c>
      <c r="G87" s="6" t="s">
        <v>16</v>
      </c>
      <c r="H87" s="6" t="s">
        <v>16</v>
      </c>
      <c r="I87" s="6" t="s">
        <v>16</v>
      </c>
      <c r="J87" s="5">
        <v>45024.0</v>
      </c>
      <c r="K87" s="7">
        <f t="shared" si="1"/>
        <v>0</v>
      </c>
      <c r="L87" s="6"/>
    </row>
    <row r="88" ht="15.75" customHeight="1">
      <c r="A88" s="3" t="s">
        <v>12</v>
      </c>
      <c r="B88" s="4">
        <v>72768.0</v>
      </c>
      <c r="C88" s="5">
        <v>45025.0</v>
      </c>
      <c r="D88" s="5">
        <v>45045.0</v>
      </c>
      <c r="E88" s="6" t="s">
        <v>118</v>
      </c>
      <c r="F88" s="6" t="s">
        <v>54</v>
      </c>
      <c r="G88" s="6" t="s">
        <v>16</v>
      </c>
      <c r="H88" s="6" t="s">
        <v>16</v>
      </c>
      <c r="I88" s="6" t="s">
        <v>16</v>
      </c>
      <c r="J88" s="5">
        <v>45025.0</v>
      </c>
      <c r="K88" s="7">
        <f t="shared" si="1"/>
        <v>0</v>
      </c>
      <c r="L88" s="6"/>
    </row>
    <row r="89" ht="15.75" customHeight="1">
      <c r="A89" s="3" t="s">
        <v>12</v>
      </c>
      <c r="B89" s="4">
        <v>72769.0</v>
      </c>
      <c r="C89" s="5">
        <v>45025.0</v>
      </c>
      <c r="D89" s="5">
        <v>45045.0</v>
      </c>
      <c r="E89" s="6" t="s">
        <v>119</v>
      </c>
      <c r="F89" s="6" t="s">
        <v>54</v>
      </c>
      <c r="G89" s="6" t="s">
        <v>16</v>
      </c>
      <c r="H89" s="6" t="s">
        <v>16</v>
      </c>
      <c r="I89" s="6" t="s">
        <v>16</v>
      </c>
      <c r="J89" s="5">
        <v>45025.0</v>
      </c>
      <c r="K89" s="7">
        <f t="shared" si="1"/>
        <v>0</v>
      </c>
      <c r="L89" s="6"/>
    </row>
    <row r="90" ht="15.75" customHeight="1">
      <c r="A90" s="8" t="s">
        <v>25</v>
      </c>
      <c r="B90" s="4">
        <v>72770.0</v>
      </c>
      <c r="C90" s="5">
        <v>45025.0</v>
      </c>
      <c r="D90" s="5">
        <v>45045.0</v>
      </c>
      <c r="E90" s="6" t="s">
        <v>120</v>
      </c>
      <c r="F90" s="6" t="s">
        <v>67</v>
      </c>
      <c r="G90" s="6" t="s">
        <v>16</v>
      </c>
      <c r="H90" s="6" t="s">
        <v>16</v>
      </c>
      <c r="I90" s="6" t="s">
        <v>16</v>
      </c>
      <c r="J90" s="5">
        <v>45025.0</v>
      </c>
      <c r="K90" s="7">
        <f t="shared" si="1"/>
        <v>0</v>
      </c>
      <c r="L90" s="6"/>
    </row>
    <row r="91" ht="15.75" customHeight="1">
      <c r="A91" s="3" t="s">
        <v>12</v>
      </c>
      <c r="B91" s="4">
        <v>72771.0</v>
      </c>
      <c r="C91" s="5">
        <v>45025.0</v>
      </c>
      <c r="D91" s="5">
        <v>45045.0</v>
      </c>
      <c r="E91" s="6" t="s">
        <v>121</v>
      </c>
      <c r="F91" s="6" t="s">
        <v>54</v>
      </c>
      <c r="G91" s="6" t="s">
        <v>15</v>
      </c>
      <c r="H91" s="6" t="s">
        <v>16</v>
      </c>
      <c r="I91" s="6" t="s">
        <v>16</v>
      </c>
      <c r="J91" s="5">
        <v>45050.0</v>
      </c>
      <c r="K91" s="7">
        <f t="shared" si="1"/>
        <v>25</v>
      </c>
      <c r="L91" s="9"/>
    </row>
    <row r="92" ht="15.75" customHeight="1">
      <c r="A92" s="8" t="s">
        <v>25</v>
      </c>
      <c r="B92" s="4">
        <v>72772.0</v>
      </c>
      <c r="C92" s="5">
        <v>45025.0</v>
      </c>
      <c r="D92" s="5">
        <v>45045.0</v>
      </c>
      <c r="E92" s="6" t="s">
        <v>122</v>
      </c>
      <c r="F92" s="6" t="s">
        <v>20</v>
      </c>
      <c r="G92" s="6" t="s">
        <v>16</v>
      </c>
      <c r="H92" s="6" t="s">
        <v>16</v>
      </c>
      <c r="I92" s="6" t="s">
        <v>16</v>
      </c>
      <c r="J92" s="5">
        <v>45044.0</v>
      </c>
      <c r="K92" s="7">
        <f t="shared" si="1"/>
        <v>19</v>
      </c>
      <c r="L92" s="6"/>
    </row>
    <row r="93" ht="15.75" customHeight="1">
      <c r="A93" s="3" t="s">
        <v>12</v>
      </c>
      <c r="B93" s="4">
        <v>72773.0</v>
      </c>
      <c r="C93" s="5">
        <v>45025.0</v>
      </c>
      <c r="D93" s="5">
        <v>45045.0</v>
      </c>
      <c r="E93" s="6" t="s">
        <v>123</v>
      </c>
      <c r="F93" s="6" t="s">
        <v>67</v>
      </c>
      <c r="G93" s="6" t="s">
        <v>15</v>
      </c>
      <c r="H93" s="6" t="s">
        <v>16</v>
      </c>
      <c r="I93" s="6" t="s">
        <v>16</v>
      </c>
      <c r="J93" s="5">
        <v>45048.0</v>
      </c>
      <c r="K93" s="7">
        <f t="shared" si="1"/>
        <v>23</v>
      </c>
      <c r="L93" s="6"/>
    </row>
    <row r="94" ht="15.75" customHeight="1">
      <c r="A94" s="3" t="s">
        <v>12</v>
      </c>
      <c r="B94" s="4">
        <v>72839.0</v>
      </c>
      <c r="C94" s="5">
        <v>45027.0</v>
      </c>
      <c r="D94" s="5">
        <v>45047.0</v>
      </c>
      <c r="E94" s="6" t="s">
        <v>124</v>
      </c>
      <c r="F94" s="6" t="s">
        <v>20</v>
      </c>
      <c r="G94" s="6" t="s">
        <v>15</v>
      </c>
      <c r="H94" s="6" t="s">
        <v>16</v>
      </c>
      <c r="I94" s="6" t="s">
        <v>16</v>
      </c>
      <c r="J94" s="5">
        <v>45057.0</v>
      </c>
      <c r="K94" s="7">
        <f t="shared" si="1"/>
        <v>30</v>
      </c>
      <c r="L94" s="6"/>
    </row>
    <row r="95" ht="15.75" customHeight="1">
      <c r="A95" s="3" t="s">
        <v>12</v>
      </c>
      <c r="B95" s="4">
        <v>72940.0</v>
      </c>
      <c r="C95" s="5">
        <v>45030.0</v>
      </c>
      <c r="D95" s="5">
        <v>45050.0</v>
      </c>
      <c r="E95" s="6" t="s">
        <v>125</v>
      </c>
      <c r="F95" s="6" t="s">
        <v>40</v>
      </c>
      <c r="G95" s="6" t="s">
        <v>16</v>
      </c>
      <c r="H95" s="6" t="s">
        <v>16</v>
      </c>
      <c r="I95" s="6" t="s">
        <v>16</v>
      </c>
      <c r="J95" s="5">
        <v>45048.0</v>
      </c>
      <c r="K95" s="7">
        <f t="shared" si="1"/>
        <v>18</v>
      </c>
      <c r="L95" s="6"/>
    </row>
    <row r="96" ht="15.75" customHeight="1">
      <c r="A96" s="3" t="s">
        <v>12</v>
      </c>
      <c r="B96" s="4">
        <v>72944.0</v>
      </c>
      <c r="C96" s="5">
        <v>45030.0</v>
      </c>
      <c r="D96" s="5">
        <v>45050.0</v>
      </c>
      <c r="E96" s="6" t="s">
        <v>126</v>
      </c>
      <c r="F96" s="6" t="s">
        <v>67</v>
      </c>
      <c r="G96" s="6" t="s">
        <v>16</v>
      </c>
      <c r="H96" s="6" t="s">
        <v>16</v>
      </c>
      <c r="I96" s="6" t="s">
        <v>16</v>
      </c>
      <c r="J96" s="5">
        <v>45050.0</v>
      </c>
      <c r="K96" s="7">
        <f t="shared" si="1"/>
        <v>20</v>
      </c>
      <c r="L96" s="6"/>
    </row>
    <row r="97" ht="15.75" customHeight="1">
      <c r="A97" s="3" t="s">
        <v>12</v>
      </c>
      <c r="B97" s="4">
        <v>72953.0</v>
      </c>
      <c r="C97" s="5">
        <v>45032.0</v>
      </c>
      <c r="D97" s="5">
        <v>45052.0</v>
      </c>
      <c r="E97" s="6" t="s">
        <v>127</v>
      </c>
      <c r="F97" s="6" t="s">
        <v>54</v>
      </c>
      <c r="G97" s="6" t="s">
        <v>16</v>
      </c>
      <c r="H97" s="6" t="s">
        <v>16</v>
      </c>
      <c r="I97" s="6" t="s">
        <v>16</v>
      </c>
      <c r="J97" s="5">
        <v>45050.0</v>
      </c>
      <c r="K97" s="7">
        <f t="shared" si="1"/>
        <v>18</v>
      </c>
      <c r="L97" s="6"/>
    </row>
    <row r="98" ht="15.75" customHeight="1">
      <c r="A98" s="3" t="s">
        <v>12</v>
      </c>
      <c r="B98" s="4">
        <v>72939.0</v>
      </c>
      <c r="C98" s="5">
        <v>45032.0</v>
      </c>
      <c r="D98" s="5">
        <v>45050.0</v>
      </c>
      <c r="E98" s="6" t="s">
        <v>128</v>
      </c>
      <c r="F98" s="6" t="s">
        <v>40</v>
      </c>
      <c r="G98" s="6" t="s">
        <v>16</v>
      </c>
      <c r="H98" s="6" t="s">
        <v>16</v>
      </c>
      <c r="I98" s="6" t="s">
        <v>16</v>
      </c>
      <c r="J98" s="5">
        <v>45048.0</v>
      </c>
      <c r="K98" s="7">
        <f t="shared" si="1"/>
        <v>16</v>
      </c>
      <c r="L98" s="6"/>
    </row>
    <row r="99" ht="15.75" customHeight="1">
      <c r="A99" s="3" t="s">
        <v>12</v>
      </c>
      <c r="B99" s="4">
        <v>72875.0</v>
      </c>
      <c r="C99" s="5">
        <v>45028.0</v>
      </c>
      <c r="D99" s="5">
        <v>45048.0</v>
      </c>
      <c r="E99" s="6" t="s">
        <v>129</v>
      </c>
      <c r="F99" s="6" t="s">
        <v>98</v>
      </c>
      <c r="G99" s="6" t="s">
        <v>15</v>
      </c>
      <c r="H99" s="6" t="s">
        <v>15</v>
      </c>
      <c r="I99" s="6" t="s">
        <v>16</v>
      </c>
      <c r="J99" s="5">
        <v>45055.0</v>
      </c>
      <c r="K99" s="7">
        <f t="shared" si="1"/>
        <v>27</v>
      </c>
      <c r="L99" s="6"/>
    </row>
    <row r="100" ht="15.75" customHeight="1">
      <c r="A100" s="3" t="s">
        <v>12</v>
      </c>
      <c r="B100" s="4">
        <v>72862.0</v>
      </c>
      <c r="C100" s="5">
        <v>45028.0</v>
      </c>
      <c r="D100" s="5">
        <v>45048.0</v>
      </c>
      <c r="E100" s="6" t="s">
        <v>130</v>
      </c>
      <c r="F100" s="6" t="s">
        <v>54</v>
      </c>
      <c r="G100" s="6" t="s">
        <v>16</v>
      </c>
      <c r="H100" s="6" t="s">
        <v>16</v>
      </c>
      <c r="I100" s="6" t="s">
        <v>16</v>
      </c>
      <c r="J100" s="5">
        <v>45048.0</v>
      </c>
      <c r="K100" s="7">
        <f t="shared" si="1"/>
        <v>20</v>
      </c>
      <c r="L100" s="6"/>
    </row>
    <row r="101" ht="15.75" customHeight="1">
      <c r="A101" s="8" t="s">
        <v>25</v>
      </c>
      <c r="B101" s="4">
        <v>72873.0</v>
      </c>
      <c r="C101" s="5">
        <v>45028.0</v>
      </c>
      <c r="D101" s="5">
        <v>45048.0</v>
      </c>
      <c r="E101" s="6" t="s">
        <v>131</v>
      </c>
      <c r="F101" s="6" t="s">
        <v>54</v>
      </c>
      <c r="G101" s="6" t="s">
        <v>16</v>
      </c>
      <c r="H101" s="6" t="s">
        <v>16</v>
      </c>
      <c r="I101" s="6" t="s">
        <v>16</v>
      </c>
      <c r="J101" s="5">
        <v>45048.0</v>
      </c>
      <c r="K101" s="7">
        <f t="shared" si="1"/>
        <v>20</v>
      </c>
      <c r="L101" s="6"/>
    </row>
    <row r="102" ht="15.75" customHeight="1">
      <c r="A102" s="3" t="s">
        <v>12</v>
      </c>
      <c r="B102" s="4">
        <v>72875.0</v>
      </c>
      <c r="C102" s="5">
        <v>44961.0</v>
      </c>
      <c r="D102" s="5">
        <v>44963.0</v>
      </c>
      <c r="E102" s="6" t="s">
        <v>132</v>
      </c>
      <c r="F102" s="6" t="s">
        <v>98</v>
      </c>
      <c r="G102" s="6" t="s">
        <v>16</v>
      </c>
      <c r="H102" s="6" t="s">
        <v>15</v>
      </c>
      <c r="I102" s="6" t="s">
        <v>16</v>
      </c>
      <c r="J102" s="5">
        <v>44962.0</v>
      </c>
      <c r="K102" s="7">
        <f t="shared" si="1"/>
        <v>1</v>
      </c>
      <c r="L102" s="6"/>
    </row>
    <row r="103" ht="15.75" customHeight="1">
      <c r="A103" s="8" t="s">
        <v>25</v>
      </c>
      <c r="B103" s="10">
        <v>73011.0</v>
      </c>
      <c r="C103" s="5">
        <v>45041.0</v>
      </c>
      <c r="D103" s="5">
        <v>45059.0</v>
      </c>
      <c r="E103" s="6" t="s">
        <v>133</v>
      </c>
      <c r="F103" s="6" t="s">
        <v>134</v>
      </c>
      <c r="G103" s="6" t="s">
        <v>16</v>
      </c>
      <c r="H103" s="6" t="s">
        <v>16</v>
      </c>
      <c r="I103" s="6" t="s">
        <v>16</v>
      </c>
      <c r="J103" s="5">
        <v>45048.0</v>
      </c>
      <c r="K103" s="7">
        <f t="shared" si="1"/>
        <v>7</v>
      </c>
      <c r="L103" s="6"/>
    </row>
    <row r="104" ht="15.75" customHeight="1">
      <c r="A104" s="3" t="s">
        <v>12</v>
      </c>
      <c r="B104" s="4">
        <v>73013.0</v>
      </c>
      <c r="C104" s="5">
        <v>45034.0</v>
      </c>
      <c r="D104" s="5">
        <v>45075.0</v>
      </c>
      <c r="E104" s="6" t="s">
        <v>135</v>
      </c>
      <c r="F104" s="6" t="s">
        <v>14</v>
      </c>
      <c r="G104" s="6" t="s">
        <v>15</v>
      </c>
      <c r="H104" s="6" t="s">
        <v>16</v>
      </c>
      <c r="I104" s="6" t="s">
        <v>16</v>
      </c>
      <c r="J104" s="5">
        <v>45064.0</v>
      </c>
      <c r="K104" s="7">
        <f t="shared" si="1"/>
        <v>30</v>
      </c>
      <c r="L104" s="6"/>
    </row>
    <row r="105" ht="15.75" customHeight="1">
      <c r="A105" s="8" t="s">
        <v>25</v>
      </c>
      <c r="B105" s="4">
        <v>73044.0</v>
      </c>
      <c r="C105" s="5">
        <v>45041.0</v>
      </c>
      <c r="D105" s="5">
        <v>45059.0</v>
      </c>
      <c r="E105" s="6" t="s">
        <v>136</v>
      </c>
      <c r="F105" s="6" t="s">
        <v>14</v>
      </c>
      <c r="G105" s="6" t="s">
        <v>16</v>
      </c>
      <c r="H105" s="6" t="s">
        <v>16</v>
      </c>
      <c r="I105" s="6" t="s">
        <v>16</v>
      </c>
      <c r="J105" s="5">
        <v>45048.0</v>
      </c>
      <c r="K105" s="7">
        <f t="shared" si="1"/>
        <v>7</v>
      </c>
      <c r="L105" s="6"/>
    </row>
    <row r="106" ht="15.75" customHeight="1">
      <c r="A106" s="3" t="s">
        <v>12</v>
      </c>
      <c r="B106" s="4">
        <v>73104.0</v>
      </c>
      <c r="C106" s="5">
        <v>45040.0</v>
      </c>
      <c r="D106" s="5">
        <v>45069.0</v>
      </c>
      <c r="E106" s="6" t="s">
        <v>137</v>
      </c>
      <c r="F106" s="6" t="s">
        <v>138</v>
      </c>
      <c r="G106" s="6" t="s">
        <v>16</v>
      </c>
      <c r="H106" s="6" t="s">
        <v>16</v>
      </c>
      <c r="I106" s="6" t="s">
        <v>16</v>
      </c>
      <c r="J106" s="5">
        <v>45058.0</v>
      </c>
      <c r="K106" s="7">
        <f t="shared" si="1"/>
        <v>18</v>
      </c>
      <c r="L106" s="6"/>
    </row>
    <row r="107" ht="15.75" customHeight="1">
      <c r="A107" s="3" t="s">
        <v>12</v>
      </c>
      <c r="B107" s="4">
        <v>73105.0</v>
      </c>
      <c r="C107" s="5">
        <v>45040.0</v>
      </c>
      <c r="D107" s="5">
        <v>45081.0</v>
      </c>
      <c r="E107" s="6" t="s">
        <v>139</v>
      </c>
      <c r="F107" s="6" t="s">
        <v>138</v>
      </c>
      <c r="G107" s="6" t="s">
        <v>15</v>
      </c>
      <c r="H107" s="6" t="s">
        <v>16</v>
      </c>
      <c r="I107" s="6" t="s">
        <v>16</v>
      </c>
      <c r="J107" s="5">
        <v>45070.0</v>
      </c>
      <c r="K107" s="7">
        <f t="shared" si="1"/>
        <v>30</v>
      </c>
      <c r="L107" s="6"/>
    </row>
    <row r="108" ht="15.75" customHeight="1">
      <c r="A108" s="3" t="s">
        <v>12</v>
      </c>
      <c r="B108" s="4">
        <v>73106.0</v>
      </c>
      <c r="C108" s="5">
        <v>45040.0</v>
      </c>
      <c r="D108" s="5">
        <v>45081.0</v>
      </c>
      <c r="E108" s="6" t="s">
        <v>140</v>
      </c>
      <c r="F108" s="6" t="s">
        <v>138</v>
      </c>
      <c r="G108" s="6" t="s">
        <v>15</v>
      </c>
      <c r="H108" s="6" t="s">
        <v>16</v>
      </c>
      <c r="I108" s="6" t="s">
        <v>16</v>
      </c>
      <c r="J108" s="5">
        <v>45070.0</v>
      </c>
      <c r="K108" s="7">
        <f t="shared" si="1"/>
        <v>30</v>
      </c>
      <c r="L108" s="6"/>
    </row>
    <row r="109" ht="15.75" customHeight="1">
      <c r="A109" s="3" t="s">
        <v>12</v>
      </c>
      <c r="B109" s="4">
        <v>73107.0</v>
      </c>
      <c r="C109" s="5">
        <v>45040.0</v>
      </c>
      <c r="D109" s="5">
        <v>45059.0</v>
      </c>
      <c r="E109" s="6" t="s">
        <v>141</v>
      </c>
      <c r="F109" s="6" t="s">
        <v>138</v>
      </c>
      <c r="G109" s="6" t="s">
        <v>16</v>
      </c>
      <c r="H109" s="6" t="s">
        <v>16</v>
      </c>
      <c r="I109" s="6" t="s">
        <v>16</v>
      </c>
      <c r="J109" s="5">
        <v>45048.0</v>
      </c>
      <c r="K109" s="7">
        <f t="shared" si="1"/>
        <v>8</v>
      </c>
      <c r="L109" s="6"/>
    </row>
    <row r="110" ht="15.75" customHeight="1">
      <c r="A110" s="3" t="s">
        <v>12</v>
      </c>
      <c r="B110" s="4">
        <v>73108.0</v>
      </c>
      <c r="C110" s="5">
        <v>45040.0</v>
      </c>
      <c r="D110" s="5">
        <v>45069.0</v>
      </c>
      <c r="E110" s="6" t="s">
        <v>142</v>
      </c>
      <c r="F110" s="6" t="s">
        <v>138</v>
      </c>
      <c r="G110" s="6" t="s">
        <v>16</v>
      </c>
      <c r="H110" s="6" t="s">
        <v>16</v>
      </c>
      <c r="I110" s="6" t="s">
        <v>16</v>
      </c>
      <c r="J110" s="5">
        <v>45058.0</v>
      </c>
      <c r="K110" s="7">
        <f t="shared" si="1"/>
        <v>18</v>
      </c>
      <c r="L110" s="6"/>
    </row>
    <row r="111" ht="15.75" customHeight="1">
      <c r="A111" s="3" t="s">
        <v>12</v>
      </c>
      <c r="B111" s="4">
        <v>73109.0</v>
      </c>
      <c r="C111" s="5">
        <v>45040.0</v>
      </c>
      <c r="D111" s="5">
        <v>45069.0</v>
      </c>
      <c r="E111" s="6" t="s">
        <v>143</v>
      </c>
      <c r="F111" s="6" t="s">
        <v>138</v>
      </c>
      <c r="G111" s="6" t="s">
        <v>16</v>
      </c>
      <c r="H111" s="6" t="s">
        <v>16</v>
      </c>
      <c r="I111" s="6" t="s">
        <v>16</v>
      </c>
      <c r="J111" s="5">
        <v>45058.0</v>
      </c>
      <c r="K111" s="7">
        <f t="shared" si="1"/>
        <v>18</v>
      </c>
      <c r="L111" s="6"/>
    </row>
    <row r="112" ht="15.75" customHeight="1">
      <c r="A112" s="3" t="s">
        <v>12</v>
      </c>
      <c r="B112" s="4">
        <v>73110.0</v>
      </c>
      <c r="C112" s="5">
        <v>45040.0</v>
      </c>
      <c r="D112" s="5">
        <v>45069.0</v>
      </c>
      <c r="E112" s="6" t="s">
        <v>144</v>
      </c>
      <c r="F112" s="6" t="s">
        <v>138</v>
      </c>
      <c r="G112" s="6" t="s">
        <v>16</v>
      </c>
      <c r="H112" s="6" t="s">
        <v>16</v>
      </c>
      <c r="I112" s="6" t="s">
        <v>16</v>
      </c>
      <c r="J112" s="5">
        <v>45058.0</v>
      </c>
      <c r="K112" s="7">
        <f t="shared" si="1"/>
        <v>18</v>
      </c>
      <c r="L112" s="6"/>
    </row>
    <row r="113" ht="15.75" customHeight="1">
      <c r="A113" s="3" t="s">
        <v>12</v>
      </c>
      <c r="B113" s="4">
        <v>73111.0</v>
      </c>
      <c r="C113" s="5">
        <v>45040.0</v>
      </c>
      <c r="D113" s="5">
        <v>45069.0</v>
      </c>
      <c r="E113" s="6" t="s">
        <v>145</v>
      </c>
      <c r="F113" s="6" t="s">
        <v>138</v>
      </c>
      <c r="G113" s="6" t="s">
        <v>16</v>
      </c>
      <c r="H113" s="6" t="s">
        <v>16</v>
      </c>
      <c r="I113" s="6" t="s">
        <v>16</v>
      </c>
      <c r="J113" s="5">
        <v>45058.0</v>
      </c>
      <c r="K113" s="7">
        <f t="shared" si="1"/>
        <v>18</v>
      </c>
      <c r="L113" s="6"/>
    </row>
    <row r="114" ht="15.75" customHeight="1">
      <c r="A114" s="8" t="s">
        <v>25</v>
      </c>
      <c r="B114" s="4">
        <v>73125.0</v>
      </c>
      <c r="C114" s="5">
        <v>45040.0</v>
      </c>
      <c r="D114" s="5">
        <v>45059.0</v>
      </c>
      <c r="E114" s="6" t="s">
        <v>146</v>
      </c>
      <c r="F114" s="6" t="s">
        <v>14</v>
      </c>
      <c r="G114" s="6" t="s">
        <v>16</v>
      </c>
      <c r="H114" s="6" t="s">
        <v>16</v>
      </c>
      <c r="I114" s="6" t="s">
        <v>16</v>
      </c>
      <c r="J114" s="5">
        <v>45048.0</v>
      </c>
      <c r="K114" s="7">
        <f t="shared" si="1"/>
        <v>8</v>
      </c>
      <c r="L114" s="6"/>
    </row>
    <row r="115" ht="15.75" customHeight="1">
      <c r="A115" s="3" t="s">
        <v>12</v>
      </c>
      <c r="B115" s="4">
        <v>73130.0</v>
      </c>
      <c r="C115" s="5">
        <v>45040.0</v>
      </c>
      <c r="D115" s="5">
        <v>45061.0</v>
      </c>
      <c r="E115" s="6" t="s">
        <v>147</v>
      </c>
      <c r="F115" s="6" t="s">
        <v>37</v>
      </c>
      <c r="G115" s="6" t="s">
        <v>16</v>
      </c>
      <c r="H115" s="6" t="s">
        <v>16</v>
      </c>
      <c r="I115" s="6" t="s">
        <v>16</v>
      </c>
      <c r="J115" s="5">
        <v>45050.0</v>
      </c>
      <c r="K115" s="7">
        <f t="shared" si="1"/>
        <v>10</v>
      </c>
      <c r="L115" s="6"/>
    </row>
    <row r="116" ht="15.75" customHeight="1">
      <c r="A116" s="3" t="s">
        <v>12</v>
      </c>
      <c r="B116" s="4">
        <v>73163.0</v>
      </c>
      <c r="C116" s="5">
        <v>45043.0</v>
      </c>
      <c r="D116" s="5">
        <v>45059.0</v>
      </c>
      <c r="E116" s="6" t="s">
        <v>148</v>
      </c>
      <c r="F116" s="6" t="s">
        <v>54</v>
      </c>
      <c r="G116" s="6" t="s">
        <v>16</v>
      </c>
      <c r="H116" s="6" t="s">
        <v>16</v>
      </c>
      <c r="I116" s="6" t="s">
        <v>16</v>
      </c>
      <c r="J116" s="5">
        <v>45048.0</v>
      </c>
      <c r="K116" s="7">
        <f t="shared" si="1"/>
        <v>5</v>
      </c>
      <c r="L116" s="6"/>
    </row>
    <row r="117" ht="15.75" customHeight="1">
      <c r="A117" s="3" t="s">
        <v>12</v>
      </c>
      <c r="B117" s="4">
        <v>73168.0</v>
      </c>
      <c r="C117" s="5">
        <v>45041.0</v>
      </c>
      <c r="D117" s="5">
        <v>45076.0</v>
      </c>
      <c r="E117" s="6" t="s">
        <v>149</v>
      </c>
      <c r="F117" s="6" t="s">
        <v>14</v>
      </c>
      <c r="G117" s="6" t="s">
        <v>15</v>
      </c>
      <c r="H117" s="6" t="s">
        <v>16</v>
      </c>
      <c r="I117" s="6" t="s">
        <v>16</v>
      </c>
      <c r="J117" s="5">
        <v>45065.0</v>
      </c>
      <c r="K117" s="7">
        <f t="shared" si="1"/>
        <v>24</v>
      </c>
      <c r="L117" s="6"/>
    </row>
    <row r="118" ht="15.75" customHeight="1">
      <c r="A118" s="3" t="s">
        <v>12</v>
      </c>
      <c r="B118" s="4">
        <v>73182.0</v>
      </c>
      <c r="C118" s="5">
        <v>45041.0</v>
      </c>
      <c r="D118" s="5">
        <v>45072.0</v>
      </c>
      <c r="E118" s="6" t="s">
        <v>150</v>
      </c>
      <c r="F118" s="6" t="s">
        <v>71</v>
      </c>
      <c r="G118" s="6" t="s">
        <v>16</v>
      </c>
      <c r="H118" s="6" t="s">
        <v>16</v>
      </c>
      <c r="I118" s="6" t="s">
        <v>16</v>
      </c>
      <c r="J118" s="5">
        <v>45061.0</v>
      </c>
      <c r="K118" s="7">
        <f t="shared" si="1"/>
        <v>20</v>
      </c>
      <c r="L118" s="6"/>
    </row>
    <row r="119" ht="15.75" customHeight="1">
      <c r="A119" s="3" t="s">
        <v>12</v>
      </c>
      <c r="B119" s="4">
        <v>73203.0</v>
      </c>
      <c r="C119" s="5">
        <v>45042.0</v>
      </c>
      <c r="D119" s="5">
        <v>45080.0</v>
      </c>
      <c r="E119" s="6" t="s">
        <v>151</v>
      </c>
      <c r="F119" s="6" t="s">
        <v>37</v>
      </c>
      <c r="G119" s="6" t="s">
        <v>15</v>
      </c>
      <c r="H119" s="6" t="s">
        <v>16</v>
      </c>
      <c r="I119" s="6" t="s">
        <v>16</v>
      </c>
      <c r="J119" s="5">
        <v>45069.0</v>
      </c>
      <c r="K119" s="7">
        <f t="shared" si="1"/>
        <v>27</v>
      </c>
      <c r="L119" s="6"/>
    </row>
    <row r="120" ht="15.75" customHeight="1">
      <c r="A120" s="3" t="s">
        <v>12</v>
      </c>
      <c r="B120" s="4">
        <v>73208.0</v>
      </c>
      <c r="C120" s="5">
        <v>45042.0</v>
      </c>
      <c r="D120" s="5">
        <v>45072.0</v>
      </c>
      <c r="E120" s="6" t="s">
        <v>152</v>
      </c>
      <c r="F120" s="6" t="s">
        <v>20</v>
      </c>
      <c r="G120" s="6" t="s">
        <v>16</v>
      </c>
      <c r="H120" s="6" t="s">
        <v>16</v>
      </c>
      <c r="I120" s="6" t="s">
        <v>16</v>
      </c>
      <c r="J120" s="5">
        <v>45061.0</v>
      </c>
      <c r="K120" s="7">
        <f t="shared" si="1"/>
        <v>19</v>
      </c>
      <c r="L120" s="6"/>
    </row>
    <row r="121" ht="15.75" customHeight="1">
      <c r="A121" s="3" t="s">
        <v>12</v>
      </c>
      <c r="B121" s="4">
        <v>73218.0</v>
      </c>
      <c r="C121" s="5">
        <v>45042.0</v>
      </c>
      <c r="D121" s="5">
        <v>45083.0</v>
      </c>
      <c r="E121" s="6" t="s">
        <v>153</v>
      </c>
      <c r="F121" s="6" t="s">
        <v>20</v>
      </c>
      <c r="G121" s="6" t="s">
        <v>15</v>
      </c>
      <c r="H121" s="6" t="s">
        <v>16</v>
      </c>
      <c r="I121" s="6" t="s">
        <v>16</v>
      </c>
      <c r="J121" s="5">
        <v>45072.0</v>
      </c>
      <c r="K121" s="7">
        <f t="shared" si="1"/>
        <v>30</v>
      </c>
      <c r="L121" s="6"/>
    </row>
    <row r="122" ht="15.75" customHeight="1">
      <c r="A122" s="8" t="s">
        <v>25</v>
      </c>
      <c r="B122" s="4">
        <v>73223.0</v>
      </c>
      <c r="C122" s="5">
        <v>45043.0</v>
      </c>
      <c r="D122" s="5">
        <v>45059.0</v>
      </c>
      <c r="E122" s="6" t="s">
        <v>154</v>
      </c>
      <c r="F122" s="6" t="s">
        <v>43</v>
      </c>
      <c r="G122" s="6" t="s">
        <v>16</v>
      </c>
      <c r="H122" s="6" t="s">
        <v>16</v>
      </c>
      <c r="I122" s="6" t="s">
        <v>16</v>
      </c>
      <c r="J122" s="5">
        <v>45048.0</v>
      </c>
      <c r="K122" s="7">
        <f t="shared" si="1"/>
        <v>5</v>
      </c>
      <c r="L122" s="6"/>
    </row>
    <row r="123" ht="15.75" customHeight="1">
      <c r="A123" s="3" t="s">
        <v>12</v>
      </c>
      <c r="B123" s="4">
        <v>73239.0</v>
      </c>
      <c r="C123" s="5">
        <v>45042.0</v>
      </c>
      <c r="D123" s="5">
        <v>45073.0</v>
      </c>
      <c r="E123" s="6" t="s">
        <v>155</v>
      </c>
      <c r="F123" s="6" t="s">
        <v>14</v>
      </c>
      <c r="G123" s="6" t="s">
        <v>16</v>
      </c>
      <c r="H123" s="6" t="s">
        <v>16</v>
      </c>
      <c r="I123" s="6" t="s">
        <v>16</v>
      </c>
      <c r="J123" s="5">
        <v>45062.0</v>
      </c>
      <c r="K123" s="7">
        <f t="shared" si="1"/>
        <v>20</v>
      </c>
      <c r="L123" s="6"/>
    </row>
    <row r="124" ht="15.75" customHeight="1">
      <c r="A124" s="8" t="s">
        <v>25</v>
      </c>
      <c r="B124" s="4">
        <v>73302.0</v>
      </c>
      <c r="C124" s="5">
        <v>45056.0</v>
      </c>
      <c r="D124" s="5">
        <v>45073.0</v>
      </c>
      <c r="E124" s="6" t="s">
        <v>156</v>
      </c>
      <c r="F124" s="6" t="s">
        <v>14</v>
      </c>
      <c r="G124" s="6" t="s">
        <v>16</v>
      </c>
      <c r="H124" s="6" t="s">
        <v>16</v>
      </c>
      <c r="I124" s="6" t="s">
        <v>16</v>
      </c>
      <c r="J124" s="5">
        <v>45062.0</v>
      </c>
      <c r="K124" s="7">
        <f t="shared" si="1"/>
        <v>6</v>
      </c>
      <c r="L124" s="6"/>
    </row>
    <row r="125" ht="15.75" customHeight="1">
      <c r="A125" s="8" t="s">
        <v>25</v>
      </c>
      <c r="B125" s="4">
        <v>73303.0</v>
      </c>
      <c r="C125" s="5">
        <v>45044.0</v>
      </c>
      <c r="D125" s="5">
        <v>45061.0</v>
      </c>
      <c r="E125" s="6" t="s">
        <v>157</v>
      </c>
      <c r="F125" s="6" t="s">
        <v>43</v>
      </c>
      <c r="G125" s="6" t="s">
        <v>16</v>
      </c>
      <c r="H125" s="6" t="s">
        <v>16</v>
      </c>
      <c r="I125" s="6" t="s">
        <v>16</v>
      </c>
      <c r="J125" s="5">
        <v>45050.0</v>
      </c>
      <c r="K125" s="7">
        <f t="shared" si="1"/>
        <v>6</v>
      </c>
      <c r="L125" s="6"/>
    </row>
    <row r="126" ht="15.75" customHeight="1">
      <c r="A126" s="3" t="s">
        <v>12</v>
      </c>
      <c r="B126" s="4">
        <v>73324.0</v>
      </c>
      <c r="C126" s="5">
        <v>45044.0</v>
      </c>
      <c r="D126" s="5">
        <v>45075.0</v>
      </c>
      <c r="E126" s="6" t="s">
        <v>158</v>
      </c>
      <c r="F126" s="6" t="s">
        <v>67</v>
      </c>
      <c r="G126" s="6" t="s">
        <v>16</v>
      </c>
      <c r="H126" s="6" t="s">
        <v>16</v>
      </c>
      <c r="I126" s="6" t="s">
        <v>16</v>
      </c>
      <c r="J126" s="5">
        <v>45064.0</v>
      </c>
      <c r="K126" s="7">
        <f t="shared" si="1"/>
        <v>20</v>
      </c>
      <c r="L126" s="6"/>
    </row>
    <row r="127" ht="15.75" customHeight="1">
      <c r="A127" s="3" t="s">
        <v>12</v>
      </c>
      <c r="B127" s="4">
        <v>73325.0</v>
      </c>
      <c r="C127" s="5">
        <v>45044.0</v>
      </c>
      <c r="D127" s="5">
        <v>45083.0</v>
      </c>
      <c r="E127" s="6" t="s">
        <v>158</v>
      </c>
      <c r="F127" s="6" t="s">
        <v>67</v>
      </c>
      <c r="G127" s="6" t="s">
        <v>16</v>
      </c>
      <c r="H127" s="6" t="s">
        <v>16</v>
      </c>
      <c r="I127" s="6" t="s">
        <v>16</v>
      </c>
      <c r="J127" s="5">
        <v>45072.0</v>
      </c>
      <c r="K127" s="7">
        <f t="shared" si="1"/>
        <v>28</v>
      </c>
      <c r="L127" s="6"/>
    </row>
    <row r="128" ht="15.75" customHeight="1">
      <c r="A128" s="3" t="s">
        <v>12</v>
      </c>
      <c r="B128" s="4">
        <v>73407.0</v>
      </c>
      <c r="C128" s="5">
        <v>45047.0</v>
      </c>
      <c r="D128" s="5">
        <v>45076.0</v>
      </c>
      <c r="E128" s="6" t="s">
        <v>159</v>
      </c>
      <c r="F128" s="6" t="s">
        <v>43</v>
      </c>
      <c r="G128" s="6" t="s">
        <v>16</v>
      </c>
      <c r="H128" s="6" t="s">
        <v>16</v>
      </c>
      <c r="I128" s="6" t="s">
        <v>16</v>
      </c>
      <c r="J128" s="5">
        <v>45065.0</v>
      </c>
      <c r="K128" s="7">
        <f t="shared" si="1"/>
        <v>18</v>
      </c>
      <c r="L128" s="6"/>
    </row>
    <row r="129" ht="15.75" customHeight="1">
      <c r="A129" s="3" t="s">
        <v>12</v>
      </c>
      <c r="B129" s="4">
        <v>73438.0</v>
      </c>
      <c r="C129" s="5">
        <v>45048.0</v>
      </c>
      <c r="D129" s="5">
        <v>45083.0</v>
      </c>
      <c r="E129" s="6" t="s">
        <v>160</v>
      </c>
      <c r="F129" s="6" t="s">
        <v>14</v>
      </c>
      <c r="G129" s="6" t="s">
        <v>15</v>
      </c>
      <c r="H129" s="6" t="s">
        <v>16</v>
      </c>
      <c r="I129" s="6" t="s">
        <v>16</v>
      </c>
      <c r="J129" s="5">
        <v>45072.0</v>
      </c>
      <c r="K129" s="7">
        <f t="shared" si="1"/>
        <v>24</v>
      </c>
      <c r="L129" s="6"/>
    </row>
    <row r="130" ht="15.75" customHeight="1">
      <c r="A130" s="8" t="s">
        <v>25</v>
      </c>
      <c r="B130" s="4">
        <v>73476.0</v>
      </c>
      <c r="C130" s="5">
        <v>45050.0</v>
      </c>
      <c r="D130" s="5">
        <v>45090.0</v>
      </c>
      <c r="E130" s="6" t="s">
        <v>161</v>
      </c>
      <c r="F130" s="6" t="s">
        <v>14</v>
      </c>
      <c r="G130" s="6" t="s">
        <v>15</v>
      </c>
      <c r="H130" s="6" t="s">
        <v>16</v>
      </c>
      <c r="I130" s="6" t="s">
        <v>16</v>
      </c>
      <c r="J130" s="5">
        <v>45079.0</v>
      </c>
      <c r="K130" s="7">
        <f t="shared" si="1"/>
        <v>29</v>
      </c>
      <c r="L130" s="6"/>
    </row>
    <row r="131" ht="15.75" customHeight="1">
      <c r="A131" s="3" t="s">
        <v>12</v>
      </c>
      <c r="B131" s="4">
        <v>73506.0</v>
      </c>
      <c r="C131" s="5">
        <v>45050.0</v>
      </c>
      <c r="D131" s="5">
        <v>45090.0</v>
      </c>
      <c r="E131" s="6" t="s">
        <v>162</v>
      </c>
      <c r="F131" s="6" t="s">
        <v>14</v>
      </c>
      <c r="G131" s="6" t="s">
        <v>15</v>
      </c>
      <c r="H131" s="6" t="s">
        <v>16</v>
      </c>
      <c r="I131" s="6" t="s">
        <v>16</v>
      </c>
      <c r="J131" s="5">
        <v>45079.0</v>
      </c>
      <c r="K131" s="7">
        <f t="shared" si="1"/>
        <v>29</v>
      </c>
      <c r="L131" s="6"/>
    </row>
    <row r="132" ht="15.75" customHeight="1">
      <c r="A132" s="8" t="s">
        <v>25</v>
      </c>
      <c r="B132" s="4">
        <v>73507.0</v>
      </c>
      <c r="C132" s="5">
        <v>45050.0</v>
      </c>
      <c r="D132" s="5">
        <v>45083.0</v>
      </c>
      <c r="E132" s="6" t="s">
        <v>163</v>
      </c>
      <c r="F132" s="6" t="s">
        <v>37</v>
      </c>
      <c r="G132" s="6" t="s">
        <v>15</v>
      </c>
      <c r="H132" s="6" t="s">
        <v>16</v>
      </c>
      <c r="I132" s="6" t="s">
        <v>16</v>
      </c>
      <c r="J132" s="5">
        <v>45072.0</v>
      </c>
      <c r="K132" s="7">
        <f t="shared" si="1"/>
        <v>22</v>
      </c>
      <c r="L132" s="6"/>
    </row>
    <row r="133" ht="15.75" customHeight="1">
      <c r="A133" s="3" t="s">
        <v>12</v>
      </c>
      <c r="B133" s="4">
        <v>73520.0</v>
      </c>
      <c r="C133" s="5">
        <v>45051.0</v>
      </c>
      <c r="D133" s="5">
        <v>45090.0</v>
      </c>
      <c r="E133" s="6" t="s">
        <v>164</v>
      </c>
      <c r="F133" s="6" t="s">
        <v>14</v>
      </c>
      <c r="G133" s="6" t="s">
        <v>15</v>
      </c>
      <c r="H133" s="6" t="s">
        <v>16</v>
      </c>
      <c r="I133" s="6" t="s">
        <v>16</v>
      </c>
      <c r="J133" s="5">
        <v>45079.0</v>
      </c>
      <c r="K133" s="7">
        <f t="shared" si="1"/>
        <v>28</v>
      </c>
      <c r="L133" s="6"/>
    </row>
    <row r="134" ht="15.75" customHeight="1">
      <c r="A134" s="3" t="s">
        <v>12</v>
      </c>
      <c r="B134" s="4">
        <v>73541.0</v>
      </c>
      <c r="C134" s="5">
        <v>45053.0</v>
      </c>
      <c r="D134" s="5">
        <v>45083.0</v>
      </c>
      <c r="E134" s="6" t="s">
        <v>165</v>
      </c>
      <c r="F134" s="6" t="s">
        <v>14</v>
      </c>
      <c r="G134" s="6" t="s">
        <v>16</v>
      </c>
      <c r="H134" s="6" t="s">
        <v>16</v>
      </c>
      <c r="I134" s="6" t="s">
        <v>16</v>
      </c>
      <c r="J134" s="5">
        <v>45072.0</v>
      </c>
      <c r="K134" s="7">
        <f t="shared" si="1"/>
        <v>19</v>
      </c>
      <c r="L134" s="6"/>
    </row>
    <row r="135" ht="15.75" customHeight="1">
      <c r="A135" s="3" t="s">
        <v>12</v>
      </c>
      <c r="B135" s="4">
        <v>73605.0</v>
      </c>
      <c r="C135" s="5">
        <v>45055.0</v>
      </c>
      <c r="D135" s="5">
        <v>45086.0</v>
      </c>
      <c r="E135" s="6" t="s">
        <v>166</v>
      </c>
      <c r="F135" s="6" t="s">
        <v>43</v>
      </c>
      <c r="G135" s="6" t="s">
        <v>16</v>
      </c>
      <c r="H135" s="6" t="s">
        <v>16</v>
      </c>
      <c r="I135" s="6" t="s">
        <v>15</v>
      </c>
      <c r="J135" s="5">
        <v>45075.0</v>
      </c>
      <c r="K135" s="7">
        <f t="shared" si="1"/>
        <v>20</v>
      </c>
      <c r="L135" s="6"/>
    </row>
    <row r="136" ht="15.75" customHeight="1">
      <c r="A136" s="3" t="s">
        <v>12</v>
      </c>
      <c r="B136" s="4">
        <v>73689.0</v>
      </c>
      <c r="C136" s="5">
        <v>45057.0</v>
      </c>
      <c r="D136" s="5">
        <v>45095.0</v>
      </c>
      <c r="E136" s="6" t="s">
        <v>167</v>
      </c>
      <c r="F136" s="6" t="s">
        <v>14</v>
      </c>
      <c r="G136" s="6" t="s">
        <v>15</v>
      </c>
      <c r="H136" s="6" t="s">
        <v>16</v>
      </c>
      <c r="I136" s="6" t="s">
        <v>16</v>
      </c>
      <c r="J136" s="5">
        <v>45084.0</v>
      </c>
      <c r="K136" s="7">
        <f t="shared" si="1"/>
        <v>27</v>
      </c>
      <c r="L136" s="6"/>
    </row>
    <row r="137" ht="15.75" customHeight="1">
      <c r="A137" s="3" t="s">
        <v>12</v>
      </c>
      <c r="B137" s="4">
        <v>73732.0</v>
      </c>
      <c r="C137" s="5">
        <v>45061.0</v>
      </c>
      <c r="D137" s="5">
        <v>45090.0</v>
      </c>
      <c r="E137" s="6" t="s">
        <v>168</v>
      </c>
      <c r="F137" s="6" t="s">
        <v>54</v>
      </c>
      <c r="G137" s="6" t="s">
        <v>16</v>
      </c>
      <c r="H137" s="6" t="s">
        <v>16</v>
      </c>
      <c r="I137" s="6" t="s">
        <v>16</v>
      </c>
      <c r="J137" s="5">
        <v>45079.0</v>
      </c>
      <c r="K137" s="7">
        <f t="shared" si="1"/>
        <v>18</v>
      </c>
      <c r="L137" s="6"/>
    </row>
    <row r="138" ht="15.75" customHeight="1">
      <c r="A138" s="3" t="s">
        <v>12</v>
      </c>
      <c r="B138" s="4">
        <v>73747.0</v>
      </c>
      <c r="C138" s="5">
        <v>45061.0</v>
      </c>
      <c r="D138" s="5">
        <v>45109.0</v>
      </c>
      <c r="E138" s="6" t="s">
        <v>169</v>
      </c>
      <c r="F138" s="6" t="s">
        <v>14</v>
      </c>
      <c r="G138" s="6" t="s">
        <v>15</v>
      </c>
      <c r="H138" s="6" t="s">
        <v>15</v>
      </c>
      <c r="I138" s="6" t="s">
        <v>16</v>
      </c>
      <c r="J138" s="5">
        <v>45090.0</v>
      </c>
      <c r="K138" s="7">
        <f t="shared" si="1"/>
        <v>29</v>
      </c>
      <c r="L138" s="6"/>
    </row>
    <row r="139" ht="15.75" customHeight="1">
      <c r="A139" s="3" t="s">
        <v>12</v>
      </c>
      <c r="B139" s="4">
        <v>73748.0</v>
      </c>
      <c r="C139" s="5">
        <v>45061.0</v>
      </c>
      <c r="D139" s="5">
        <v>45090.0</v>
      </c>
      <c r="E139" s="6" t="s">
        <v>170</v>
      </c>
      <c r="F139" s="6" t="s">
        <v>14</v>
      </c>
      <c r="G139" s="6" t="s">
        <v>16</v>
      </c>
      <c r="H139" s="6" t="s">
        <v>16</v>
      </c>
      <c r="I139" s="6" t="s">
        <v>16</v>
      </c>
      <c r="J139" s="5">
        <v>45079.0</v>
      </c>
      <c r="K139" s="7">
        <f t="shared" si="1"/>
        <v>18</v>
      </c>
      <c r="L139" s="6"/>
    </row>
    <row r="140" ht="15.75" customHeight="1">
      <c r="A140" s="3" t="s">
        <v>12</v>
      </c>
      <c r="B140" s="4">
        <v>73749.0</v>
      </c>
      <c r="C140" s="5">
        <v>45061.0</v>
      </c>
      <c r="D140" s="5">
        <v>45101.0</v>
      </c>
      <c r="E140" s="6" t="s">
        <v>171</v>
      </c>
      <c r="F140" s="6" t="s">
        <v>14</v>
      </c>
      <c r="G140" s="6" t="s">
        <v>15</v>
      </c>
      <c r="H140" s="6" t="s">
        <v>16</v>
      </c>
      <c r="I140" s="6" t="s">
        <v>16</v>
      </c>
      <c r="J140" s="5">
        <v>45079.0</v>
      </c>
      <c r="K140" s="7">
        <f t="shared" si="1"/>
        <v>18</v>
      </c>
      <c r="L140" s="6"/>
    </row>
    <row r="141" ht="15.75" customHeight="1">
      <c r="A141" s="8" t="s">
        <v>25</v>
      </c>
      <c r="B141" s="4">
        <v>73811.0</v>
      </c>
      <c r="C141" s="5">
        <v>45063.0</v>
      </c>
      <c r="D141" s="5">
        <v>45086.0</v>
      </c>
      <c r="E141" s="6" t="s">
        <v>172</v>
      </c>
      <c r="F141" s="6" t="s">
        <v>43</v>
      </c>
      <c r="G141" s="6" t="s">
        <v>16</v>
      </c>
      <c r="H141" s="6" t="s">
        <v>16</v>
      </c>
      <c r="I141" s="6" t="s">
        <v>16</v>
      </c>
      <c r="J141" s="5">
        <v>45075.0</v>
      </c>
      <c r="K141" s="7">
        <f t="shared" si="1"/>
        <v>12</v>
      </c>
      <c r="L141" s="6"/>
    </row>
    <row r="142" ht="15.75" customHeight="1">
      <c r="A142" s="3" t="s">
        <v>12</v>
      </c>
      <c r="B142" s="4">
        <v>73812.0</v>
      </c>
      <c r="C142" s="5">
        <v>45063.0</v>
      </c>
      <c r="D142" s="5">
        <v>45094.0</v>
      </c>
      <c r="E142" s="6" t="s">
        <v>173</v>
      </c>
      <c r="F142" s="6" t="s">
        <v>43</v>
      </c>
      <c r="G142" s="6" t="s">
        <v>16</v>
      </c>
      <c r="H142" s="6" t="s">
        <v>16</v>
      </c>
      <c r="I142" s="6" t="s">
        <v>16</v>
      </c>
      <c r="J142" s="5">
        <v>45083.0</v>
      </c>
      <c r="K142" s="7">
        <f t="shared" si="1"/>
        <v>20</v>
      </c>
      <c r="L142" s="6"/>
    </row>
    <row r="143" ht="15.75" customHeight="1">
      <c r="A143" s="8" t="s">
        <v>25</v>
      </c>
      <c r="B143" s="4">
        <v>73832.0</v>
      </c>
      <c r="C143" s="5">
        <v>45063.0</v>
      </c>
      <c r="D143" s="5">
        <v>45080.0</v>
      </c>
      <c r="E143" s="6" t="s">
        <v>174</v>
      </c>
      <c r="F143" s="6" t="s">
        <v>14</v>
      </c>
      <c r="G143" s="6" t="s">
        <v>16</v>
      </c>
      <c r="H143" s="6" t="s">
        <v>16</v>
      </c>
      <c r="I143" s="6" t="s">
        <v>16</v>
      </c>
      <c r="J143" s="5">
        <v>45069.0</v>
      </c>
      <c r="K143" s="7">
        <f t="shared" si="1"/>
        <v>6</v>
      </c>
      <c r="L143" s="6"/>
    </row>
    <row r="144" ht="15.75" customHeight="1">
      <c r="A144" s="8" t="s">
        <v>25</v>
      </c>
      <c r="B144" s="4">
        <v>74001.0</v>
      </c>
      <c r="C144" s="5">
        <v>45082.0</v>
      </c>
      <c r="D144" s="5">
        <v>45080.0</v>
      </c>
      <c r="E144" s="6" t="s">
        <v>175</v>
      </c>
      <c r="F144" s="6" t="s">
        <v>43</v>
      </c>
      <c r="G144" s="6" t="s">
        <v>16</v>
      </c>
      <c r="H144" s="6" t="s">
        <v>16</v>
      </c>
      <c r="I144" s="6" t="s">
        <v>16</v>
      </c>
      <c r="J144" s="5">
        <v>45083.0</v>
      </c>
      <c r="K144" s="7">
        <f t="shared" si="1"/>
        <v>1</v>
      </c>
      <c r="L144" s="6"/>
    </row>
    <row r="145" ht="15.75" customHeight="1">
      <c r="A145" s="3" t="s">
        <v>12</v>
      </c>
      <c r="B145" s="4">
        <v>74100.0</v>
      </c>
      <c r="C145" s="5">
        <v>45076.0</v>
      </c>
      <c r="D145" s="5">
        <v>45107.0</v>
      </c>
      <c r="E145" s="6" t="s">
        <v>176</v>
      </c>
      <c r="F145" s="6" t="s">
        <v>87</v>
      </c>
      <c r="G145" s="6" t="s">
        <v>16</v>
      </c>
      <c r="H145" s="6" t="s">
        <v>16</v>
      </c>
      <c r="I145" s="6" t="s">
        <v>16</v>
      </c>
      <c r="J145" s="5">
        <v>45096.0</v>
      </c>
      <c r="K145" s="7">
        <f t="shared" si="1"/>
        <v>20</v>
      </c>
      <c r="L145" s="6"/>
    </row>
    <row r="146" ht="15.75" customHeight="1">
      <c r="A146" s="3" t="s">
        <v>12</v>
      </c>
      <c r="B146" s="4">
        <v>74114.0</v>
      </c>
      <c r="C146" s="5">
        <v>45097.0</v>
      </c>
      <c r="D146" s="5">
        <v>45109.0</v>
      </c>
      <c r="E146" s="6" t="s">
        <v>177</v>
      </c>
      <c r="F146" s="6" t="s">
        <v>54</v>
      </c>
      <c r="G146" s="6" t="s">
        <v>16</v>
      </c>
      <c r="H146" s="6" t="s">
        <v>16</v>
      </c>
      <c r="I146" s="6" t="s">
        <v>16</v>
      </c>
      <c r="J146" s="5">
        <v>45098.0</v>
      </c>
      <c r="K146" s="7">
        <f t="shared" si="1"/>
        <v>1</v>
      </c>
      <c r="L146" s="6"/>
    </row>
    <row r="147" ht="15.75" customHeight="1">
      <c r="A147" s="3" t="s">
        <v>12</v>
      </c>
      <c r="B147" s="4">
        <v>74148.0</v>
      </c>
      <c r="C147" s="5">
        <v>45078.0</v>
      </c>
      <c r="D147" s="5">
        <v>45107.0</v>
      </c>
      <c r="E147" s="6" t="s">
        <v>178</v>
      </c>
      <c r="F147" s="6" t="s">
        <v>14</v>
      </c>
      <c r="G147" s="6" t="s">
        <v>16</v>
      </c>
      <c r="H147" s="6" t="s">
        <v>16</v>
      </c>
      <c r="I147" s="6" t="s">
        <v>16</v>
      </c>
      <c r="J147" s="5">
        <v>45096.0</v>
      </c>
      <c r="K147" s="7">
        <f t="shared" si="1"/>
        <v>18</v>
      </c>
      <c r="L147" s="6"/>
    </row>
    <row r="148" ht="15.75" customHeight="1">
      <c r="A148" s="3" t="s">
        <v>12</v>
      </c>
      <c r="B148" s="4">
        <v>74158.0</v>
      </c>
      <c r="C148" s="5">
        <v>45079.0</v>
      </c>
      <c r="D148" s="5">
        <v>45095.0</v>
      </c>
      <c r="E148" s="6" t="s">
        <v>179</v>
      </c>
      <c r="F148" s="6" t="s">
        <v>67</v>
      </c>
      <c r="G148" s="6" t="s">
        <v>16</v>
      </c>
      <c r="H148" s="6" t="s">
        <v>16</v>
      </c>
      <c r="I148" s="6" t="s">
        <v>16</v>
      </c>
      <c r="J148" s="5">
        <v>45084.0</v>
      </c>
      <c r="K148" s="7">
        <f t="shared" si="1"/>
        <v>5</v>
      </c>
      <c r="L148" s="6"/>
    </row>
    <row r="149" ht="15.75" customHeight="1">
      <c r="A149" s="3" t="s">
        <v>12</v>
      </c>
      <c r="B149" s="4">
        <v>74199.0</v>
      </c>
      <c r="C149" s="5">
        <v>45082.0</v>
      </c>
      <c r="D149" s="5">
        <v>45109.0</v>
      </c>
      <c r="E149" s="6" t="s">
        <v>180</v>
      </c>
      <c r="F149" s="6" t="s">
        <v>14</v>
      </c>
      <c r="G149" s="6" t="s">
        <v>16</v>
      </c>
      <c r="H149" s="6" t="s">
        <v>16</v>
      </c>
      <c r="I149" s="6" t="s">
        <v>16</v>
      </c>
      <c r="J149" s="5">
        <v>45099.0</v>
      </c>
      <c r="K149" s="7">
        <f t="shared" si="1"/>
        <v>17</v>
      </c>
      <c r="L149" s="6"/>
    </row>
    <row r="150" ht="15.75" customHeight="1">
      <c r="A150" s="3" t="s">
        <v>12</v>
      </c>
      <c r="B150" s="4">
        <v>74264.0</v>
      </c>
      <c r="C150" s="5">
        <v>45084.0</v>
      </c>
      <c r="D150" s="5">
        <v>45115.0</v>
      </c>
      <c r="E150" s="6" t="s">
        <v>181</v>
      </c>
      <c r="F150" s="6" t="s">
        <v>14</v>
      </c>
      <c r="G150" s="6" t="s">
        <v>16</v>
      </c>
      <c r="H150" s="6" t="s">
        <v>16</v>
      </c>
      <c r="I150" s="6" t="s">
        <v>16</v>
      </c>
      <c r="J150" s="5">
        <v>45104.0</v>
      </c>
      <c r="K150" s="7">
        <f t="shared" si="1"/>
        <v>20</v>
      </c>
      <c r="L150" s="6"/>
    </row>
    <row r="151" ht="15.75" customHeight="1">
      <c r="A151" s="3" t="s">
        <v>12</v>
      </c>
      <c r="B151" s="4">
        <v>74284.0</v>
      </c>
      <c r="C151" s="5">
        <v>45084.0</v>
      </c>
      <c r="D151" s="5">
        <v>45115.0</v>
      </c>
      <c r="E151" s="6" t="s">
        <v>182</v>
      </c>
      <c r="F151" s="6" t="s">
        <v>18</v>
      </c>
      <c r="G151" s="6" t="s">
        <v>16</v>
      </c>
      <c r="H151" s="6" t="s">
        <v>16</v>
      </c>
      <c r="I151" s="6" t="s">
        <v>16</v>
      </c>
      <c r="J151" s="5">
        <v>45104.0</v>
      </c>
      <c r="K151" s="7">
        <f t="shared" si="1"/>
        <v>20</v>
      </c>
      <c r="L151" s="6"/>
    </row>
    <row r="152" ht="15.75" customHeight="1">
      <c r="A152" s="3" t="s">
        <v>12</v>
      </c>
      <c r="B152" s="4">
        <v>74323.0</v>
      </c>
      <c r="C152" s="5">
        <v>45089.0</v>
      </c>
      <c r="D152" s="5">
        <v>45115.0</v>
      </c>
      <c r="E152" s="6" t="s">
        <v>183</v>
      </c>
      <c r="F152" s="6" t="s">
        <v>14</v>
      </c>
      <c r="G152" s="6" t="s">
        <v>16</v>
      </c>
      <c r="H152" s="6" t="s">
        <v>16</v>
      </c>
      <c r="I152" s="6" t="s">
        <v>16</v>
      </c>
      <c r="J152" s="5">
        <v>45104.0</v>
      </c>
      <c r="K152" s="7">
        <f t="shared" si="1"/>
        <v>15</v>
      </c>
      <c r="L152" s="6"/>
    </row>
    <row r="153" ht="15.75" customHeight="1">
      <c r="A153" s="3" t="s">
        <v>12</v>
      </c>
      <c r="B153" s="4">
        <v>74461.0</v>
      </c>
      <c r="C153" s="5">
        <v>45093.0</v>
      </c>
      <c r="D153" s="5">
        <v>45124.0</v>
      </c>
      <c r="E153" s="6" t="s">
        <v>184</v>
      </c>
      <c r="F153" s="6" t="s">
        <v>20</v>
      </c>
      <c r="G153" s="6" t="s">
        <v>16</v>
      </c>
      <c r="H153" s="6" t="s">
        <v>16</v>
      </c>
      <c r="I153" s="6" t="s">
        <v>16</v>
      </c>
      <c r="J153" s="5">
        <v>45113.0</v>
      </c>
      <c r="K153" s="7">
        <f t="shared" si="1"/>
        <v>20</v>
      </c>
      <c r="L153" s="6"/>
    </row>
    <row r="154" ht="15.75" customHeight="1">
      <c r="A154" s="8" t="s">
        <v>25</v>
      </c>
      <c r="B154" s="4">
        <v>74472.0</v>
      </c>
      <c r="C154" s="5">
        <v>45093.0</v>
      </c>
      <c r="D154" s="5">
        <v>45107.0</v>
      </c>
      <c r="E154" s="6" t="s">
        <v>185</v>
      </c>
      <c r="F154" s="6" t="s">
        <v>43</v>
      </c>
      <c r="G154" s="6" t="s">
        <v>16</v>
      </c>
      <c r="H154" s="6" t="s">
        <v>16</v>
      </c>
      <c r="I154" s="6" t="s">
        <v>16</v>
      </c>
      <c r="J154" s="5">
        <v>45096.0</v>
      </c>
      <c r="K154" s="7">
        <f t="shared" si="1"/>
        <v>3</v>
      </c>
      <c r="L154" s="6"/>
    </row>
    <row r="155" ht="15.75" customHeight="1">
      <c r="A155" s="3" t="s">
        <v>12</v>
      </c>
      <c r="B155" s="4">
        <v>74530.0</v>
      </c>
      <c r="C155" s="5">
        <v>45097.0</v>
      </c>
      <c r="D155" s="5">
        <v>45128.0</v>
      </c>
      <c r="E155" s="6" t="s">
        <v>186</v>
      </c>
      <c r="F155" s="6" t="s">
        <v>67</v>
      </c>
      <c r="G155" s="6" t="s">
        <v>16</v>
      </c>
      <c r="H155" s="6" t="s">
        <v>16</v>
      </c>
      <c r="I155" s="6" t="s">
        <v>16</v>
      </c>
      <c r="J155" s="5">
        <v>45117.0</v>
      </c>
      <c r="K155" s="7">
        <f t="shared" si="1"/>
        <v>20</v>
      </c>
      <c r="L155" s="6"/>
    </row>
    <row r="156" ht="15.75" customHeight="1">
      <c r="A156" s="3" t="s">
        <v>12</v>
      </c>
      <c r="B156" s="4">
        <v>74604.0</v>
      </c>
      <c r="C156" s="5">
        <v>45100.0</v>
      </c>
      <c r="D156" s="5">
        <v>45130.0</v>
      </c>
      <c r="E156" s="6" t="s">
        <v>187</v>
      </c>
      <c r="F156" s="6" t="s">
        <v>14</v>
      </c>
      <c r="G156" s="6" t="s">
        <v>16</v>
      </c>
      <c r="H156" s="6" t="s">
        <v>16</v>
      </c>
      <c r="I156" s="6" t="s">
        <v>16</v>
      </c>
      <c r="J156" s="5">
        <v>45119.0</v>
      </c>
      <c r="K156" s="7">
        <f t="shared" si="1"/>
        <v>19</v>
      </c>
      <c r="L156" s="6"/>
    </row>
    <row r="157" ht="15.75" customHeight="1">
      <c r="A157" s="3" t="s">
        <v>12</v>
      </c>
      <c r="B157" s="4">
        <v>74632.0</v>
      </c>
      <c r="C157" s="5">
        <v>45099.0</v>
      </c>
      <c r="D157" s="5">
        <v>45130.0</v>
      </c>
      <c r="E157" s="6" t="s">
        <v>188</v>
      </c>
      <c r="F157" s="6" t="s">
        <v>43</v>
      </c>
      <c r="G157" s="6" t="s">
        <v>16</v>
      </c>
      <c r="H157" s="6" t="s">
        <v>16</v>
      </c>
      <c r="I157" s="6" t="s">
        <v>16</v>
      </c>
      <c r="J157" s="5">
        <v>45119.0</v>
      </c>
      <c r="K157" s="7">
        <f t="shared" si="1"/>
        <v>20</v>
      </c>
      <c r="L157" s="6"/>
    </row>
    <row r="158" ht="15.75" customHeight="1">
      <c r="A158" s="3" t="s">
        <v>12</v>
      </c>
      <c r="B158" s="4">
        <v>74774.0</v>
      </c>
      <c r="C158" s="5">
        <v>45107.0</v>
      </c>
      <c r="D158" s="5">
        <v>45128.0</v>
      </c>
      <c r="E158" s="6" t="s">
        <v>189</v>
      </c>
      <c r="F158" s="6" t="s">
        <v>103</v>
      </c>
      <c r="G158" s="6" t="s">
        <v>16</v>
      </c>
      <c r="H158" s="6" t="s">
        <v>15</v>
      </c>
      <c r="I158" s="6" t="s">
        <v>16</v>
      </c>
      <c r="J158" s="5">
        <v>45113.0</v>
      </c>
      <c r="K158" s="7">
        <f t="shared" si="1"/>
        <v>6</v>
      </c>
      <c r="L158" s="6"/>
    </row>
    <row r="159" ht="15.75" customHeight="1">
      <c r="A159" s="3" t="s">
        <v>12</v>
      </c>
      <c r="B159" s="4">
        <v>74940.0</v>
      </c>
      <c r="C159" s="5">
        <v>45112.0</v>
      </c>
      <c r="D159" s="5">
        <v>45125.0</v>
      </c>
      <c r="E159" s="6" t="s">
        <v>190</v>
      </c>
      <c r="F159" s="6" t="s">
        <v>14</v>
      </c>
      <c r="G159" s="6" t="s">
        <v>16</v>
      </c>
      <c r="H159" s="6" t="s">
        <v>16</v>
      </c>
      <c r="I159" s="6" t="s">
        <v>16</v>
      </c>
      <c r="J159" s="5">
        <v>45114.0</v>
      </c>
      <c r="K159" s="7">
        <f t="shared" si="1"/>
        <v>2</v>
      </c>
      <c r="L159" s="6"/>
    </row>
    <row r="160" ht="15.75" customHeight="1">
      <c r="A160" s="3" t="s">
        <v>12</v>
      </c>
      <c r="B160" s="4">
        <v>74982.0</v>
      </c>
      <c r="C160" s="5">
        <v>45113.0</v>
      </c>
      <c r="D160" s="5">
        <v>45125.0</v>
      </c>
      <c r="E160" s="6" t="s">
        <v>191</v>
      </c>
      <c r="F160" s="6" t="s">
        <v>14</v>
      </c>
      <c r="G160" s="6" t="s">
        <v>16</v>
      </c>
      <c r="H160" s="6" t="s">
        <v>16</v>
      </c>
      <c r="I160" s="6" t="s">
        <v>16</v>
      </c>
      <c r="J160" s="5">
        <v>45114.0</v>
      </c>
      <c r="K160" s="7">
        <f t="shared" si="1"/>
        <v>1</v>
      </c>
      <c r="L160" s="6"/>
    </row>
    <row r="161" ht="15.75" customHeight="1">
      <c r="A161" s="8" t="s">
        <v>25</v>
      </c>
      <c r="B161" s="4">
        <v>75029.0</v>
      </c>
      <c r="C161" s="5">
        <v>45115.0</v>
      </c>
      <c r="D161" s="5">
        <v>45128.0</v>
      </c>
      <c r="E161" s="6" t="s">
        <v>192</v>
      </c>
      <c r="F161" s="6" t="s">
        <v>14</v>
      </c>
      <c r="G161" s="6" t="s">
        <v>16</v>
      </c>
      <c r="H161" s="6" t="s">
        <v>16</v>
      </c>
      <c r="I161" s="6" t="s">
        <v>16</v>
      </c>
      <c r="J161" s="5">
        <v>45117.0</v>
      </c>
      <c r="K161" s="7">
        <f t="shared" si="1"/>
        <v>2</v>
      </c>
      <c r="L161" s="6"/>
    </row>
    <row r="162" ht="15.75" customHeight="1">
      <c r="A162" s="3" t="s">
        <v>12</v>
      </c>
      <c r="B162" s="4">
        <v>75059.0</v>
      </c>
      <c r="C162" s="5">
        <v>45117.0</v>
      </c>
      <c r="D162" s="5">
        <v>45135.0</v>
      </c>
      <c r="E162" s="6" t="s">
        <v>193</v>
      </c>
      <c r="F162" s="6" t="s">
        <v>14</v>
      </c>
      <c r="G162" s="6" t="s">
        <v>16</v>
      </c>
      <c r="H162" s="6" t="s">
        <v>16</v>
      </c>
      <c r="I162" s="6" t="s">
        <v>16</v>
      </c>
      <c r="J162" s="5">
        <v>45124.0</v>
      </c>
      <c r="K162" s="7">
        <f t="shared" si="1"/>
        <v>7</v>
      </c>
      <c r="L162" s="6"/>
    </row>
    <row r="163" ht="15.75" customHeight="1">
      <c r="A163" s="8" t="s">
        <v>25</v>
      </c>
      <c r="B163" s="4">
        <v>75150.0</v>
      </c>
      <c r="C163" s="5">
        <v>45121.0</v>
      </c>
      <c r="D163" s="5">
        <v>45135.0</v>
      </c>
      <c r="E163" s="6" t="s">
        <v>194</v>
      </c>
      <c r="F163" s="6" t="s">
        <v>43</v>
      </c>
      <c r="G163" s="6" t="s">
        <v>16</v>
      </c>
      <c r="H163" s="6" t="s">
        <v>16</v>
      </c>
      <c r="I163" s="6" t="s">
        <v>16</v>
      </c>
      <c r="J163" s="5">
        <v>45124.0</v>
      </c>
      <c r="K163" s="7">
        <f t="shared" si="1"/>
        <v>3</v>
      </c>
      <c r="L163" s="6"/>
    </row>
    <row r="164" ht="15.75" customHeight="1">
      <c r="A164" s="3" t="s">
        <v>12</v>
      </c>
      <c r="B164" s="4">
        <v>75163.0</v>
      </c>
      <c r="C164" s="5">
        <v>45121.0</v>
      </c>
      <c r="D164" s="5">
        <v>45139.0</v>
      </c>
      <c r="E164" s="6" t="s">
        <v>195</v>
      </c>
      <c r="F164" s="6" t="s">
        <v>18</v>
      </c>
      <c r="G164" s="6" t="s">
        <v>16</v>
      </c>
      <c r="H164" s="6" t="s">
        <v>16</v>
      </c>
      <c r="I164" s="6" t="s">
        <v>16</v>
      </c>
      <c r="J164" s="5">
        <v>45128.0</v>
      </c>
      <c r="K164" s="7">
        <f t="shared" si="1"/>
        <v>7</v>
      </c>
      <c r="L164" s="6"/>
    </row>
    <row r="165" ht="15.75" customHeight="1">
      <c r="A165" s="8" t="s">
        <v>25</v>
      </c>
      <c r="B165" s="4">
        <v>75176.0</v>
      </c>
      <c r="C165" s="5">
        <v>45122.0</v>
      </c>
      <c r="D165" s="5">
        <v>45135.0</v>
      </c>
      <c r="E165" s="6" t="s">
        <v>196</v>
      </c>
      <c r="F165" s="6" t="s">
        <v>43</v>
      </c>
      <c r="G165" s="6" t="s">
        <v>16</v>
      </c>
      <c r="H165" s="6" t="s">
        <v>16</v>
      </c>
      <c r="I165" s="6" t="s">
        <v>16</v>
      </c>
      <c r="J165" s="5">
        <v>45124.0</v>
      </c>
      <c r="K165" s="7">
        <f t="shared" si="1"/>
        <v>2</v>
      </c>
      <c r="L165" s="6"/>
    </row>
    <row r="166" ht="15.75" customHeight="1">
      <c r="A166" s="3" t="s">
        <v>12</v>
      </c>
      <c r="B166" s="4">
        <v>75305.0</v>
      </c>
      <c r="C166" s="5">
        <v>45126.0</v>
      </c>
      <c r="D166" s="5">
        <v>45156.0</v>
      </c>
      <c r="E166" s="6" t="s">
        <v>197</v>
      </c>
      <c r="F166" s="6" t="s">
        <v>87</v>
      </c>
      <c r="G166" s="6" t="s">
        <v>16</v>
      </c>
      <c r="H166" s="6" t="s">
        <v>16</v>
      </c>
      <c r="I166" s="6" t="s">
        <v>16</v>
      </c>
      <c r="J166" s="5">
        <v>45145.0</v>
      </c>
      <c r="K166" s="7">
        <f t="shared" si="1"/>
        <v>19</v>
      </c>
      <c r="L166" s="6"/>
    </row>
    <row r="167" ht="15.75" customHeight="1">
      <c r="A167" s="3" t="s">
        <v>12</v>
      </c>
      <c r="B167" s="4">
        <v>75324.0</v>
      </c>
      <c r="C167" s="5">
        <v>45127.0</v>
      </c>
      <c r="D167" s="5">
        <v>45139.0</v>
      </c>
      <c r="E167" s="6" t="s">
        <v>198</v>
      </c>
      <c r="F167" s="6" t="s">
        <v>14</v>
      </c>
      <c r="G167" s="6" t="s">
        <v>16</v>
      </c>
      <c r="H167" s="6" t="s">
        <v>16</v>
      </c>
      <c r="I167" s="6" t="s">
        <v>16</v>
      </c>
      <c r="J167" s="5">
        <v>45128.0</v>
      </c>
      <c r="K167" s="7">
        <f t="shared" si="1"/>
        <v>1</v>
      </c>
      <c r="L167" s="6"/>
    </row>
    <row r="168" ht="15.75" customHeight="1">
      <c r="A168" s="3" t="s">
        <v>12</v>
      </c>
      <c r="B168" s="4">
        <v>75334.0</v>
      </c>
      <c r="C168" s="5">
        <v>45128.0</v>
      </c>
      <c r="D168" s="5">
        <v>45167.0</v>
      </c>
      <c r="E168" s="6" t="s">
        <v>199</v>
      </c>
      <c r="F168" s="6" t="s">
        <v>67</v>
      </c>
      <c r="G168" s="6" t="s">
        <v>15</v>
      </c>
      <c r="H168" s="6" t="s">
        <v>16</v>
      </c>
      <c r="I168" s="6" t="s">
        <v>16</v>
      </c>
      <c r="J168" s="5">
        <v>45156.0</v>
      </c>
      <c r="K168" s="7">
        <f t="shared" si="1"/>
        <v>28</v>
      </c>
      <c r="L168" s="6"/>
    </row>
    <row r="169" ht="15.75" customHeight="1">
      <c r="A169" s="8" t="s">
        <v>25</v>
      </c>
      <c r="B169" s="4">
        <v>75339.0</v>
      </c>
      <c r="C169" s="5">
        <v>45128.0</v>
      </c>
      <c r="D169" s="5">
        <v>45144.0</v>
      </c>
      <c r="E169" s="6" t="s">
        <v>200</v>
      </c>
      <c r="F169" s="6" t="s">
        <v>43</v>
      </c>
      <c r="G169" s="6" t="s">
        <v>16</v>
      </c>
      <c r="H169" s="6" t="s">
        <v>16</v>
      </c>
      <c r="I169" s="6" t="s">
        <v>16</v>
      </c>
      <c r="J169" s="5">
        <v>45133.0</v>
      </c>
      <c r="K169" s="7">
        <f t="shared" si="1"/>
        <v>5</v>
      </c>
      <c r="L169" s="6"/>
    </row>
    <row r="170" ht="15.75" customHeight="1">
      <c r="A170" s="8" t="s">
        <v>25</v>
      </c>
      <c r="B170" s="4">
        <v>75441.0</v>
      </c>
      <c r="C170" s="5">
        <v>45135.0</v>
      </c>
      <c r="D170" s="5">
        <v>45150.0</v>
      </c>
      <c r="E170" s="6" t="s">
        <v>201</v>
      </c>
      <c r="F170" s="6" t="s">
        <v>14</v>
      </c>
      <c r="G170" s="6" t="s">
        <v>16</v>
      </c>
      <c r="H170" s="6" t="s">
        <v>16</v>
      </c>
      <c r="I170" s="6" t="s">
        <v>16</v>
      </c>
      <c r="J170" s="5">
        <v>45139.0</v>
      </c>
      <c r="K170" s="7">
        <f t="shared" si="1"/>
        <v>4</v>
      </c>
      <c r="L170" s="6"/>
    </row>
    <row r="171" ht="15.75" customHeight="1">
      <c r="A171" s="3" t="s">
        <v>12</v>
      </c>
      <c r="B171" s="4">
        <v>75446.0</v>
      </c>
      <c r="C171" s="5">
        <v>45135.0</v>
      </c>
      <c r="D171" s="5">
        <v>45156.0</v>
      </c>
      <c r="E171" s="6" t="s">
        <v>201</v>
      </c>
      <c r="F171" s="6" t="s">
        <v>14</v>
      </c>
      <c r="G171" s="6" t="s">
        <v>16</v>
      </c>
      <c r="H171" s="6" t="s">
        <v>15</v>
      </c>
      <c r="I171" s="6" t="s">
        <v>16</v>
      </c>
      <c r="J171" s="5">
        <v>45145.0</v>
      </c>
      <c r="K171" s="7">
        <f t="shared" si="1"/>
        <v>10</v>
      </c>
      <c r="L171" s="6"/>
    </row>
    <row r="172" ht="15.75" customHeight="1">
      <c r="A172" s="8" t="s">
        <v>25</v>
      </c>
      <c r="B172" s="4">
        <v>75512.0</v>
      </c>
      <c r="C172" s="5">
        <v>45139.0</v>
      </c>
      <c r="D172" s="5">
        <v>45156.0</v>
      </c>
      <c r="E172" s="6" t="s">
        <v>202</v>
      </c>
      <c r="F172" s="6" t="s">
        <v>67</v>
      </c>
      <c r="G172" s="6" t="s">
        <v>16</v>
      </c>
      <c r="H172" s="6" t="s">
        <v>16</v>
      </c>
      <c r="I172" s="6" t="s">
        <v>16</v>
      </c>
      <c r="J172" s="5">
        <v>45145.0</v>
      </c>
      <c r="K172" s="7">
        <f t="shared" si="1"/>
        <v>6</v>
      </c>
      <c r="L172" s="6"/>
    </row>
    <row r="173" ht="15.75" customHeight="1">
      <c r="A173" s="3" t="s">
        <v>12</v>
      </c>
      <c r="B173" s="4">
        <v>75525.0</v>
      </c>
      <c r="C173" s="5">
        <v>45139.0</v>
      </c>
      <c r="D173" s="5">
        <v>45156.0</v>
      </c>
      <c r="E173" s="6" t="s">
        <v>203</v>
      </c>
      <c r="F173" s="6" t="s">
        <v>14</v>
      </c>
      <c r="G173" s="6" t="s">
        <v>16</v>
      </c>
      <c r="H173" s="6" t="s">
        <v>16</v>
      </c>
      <c r="I173" s="6" t="s">
        <v>16</v>
      </c>
      <c r="J173" s="5">
        <v>45145.0</v>
      </c>
      <c r="K173" s="7">
        <f t="shared" si="1"/>
        <v>6</v>
      </c>
      <c r="L173" s="6"/>
    </row>
    <row r="174" ht="15.75" customHeight="1">
      <c r="A174" s="3" t="s">
        <v>12</v>
      </c>
      <c r="B174" s="4">
        <v>75535.0</v>
      </c>
      <c r="C174" s="5">
        <v>45140.0</v>
      </c>
      <c r="D174" s="5">
        <v>45164.0</v>
      </c>
      <c r="E174" s="6" t="s">
        <v>204</v>
      </c>
      <c r="F174" s="6" t="s">
        <v>14</v>
      </c>
      <c r="G174" s="6" t="s">
        <v>16</v>
      </c>
      <c r="H174" s="6" t="s">
        <v>16</v>
      </c>
      <c r="I174" s="6" t="s">
        <v>16</v>
      </c>
      <c r="J174" s="5">
        <v>45153.0</v>
      </c>
      <c r="K174" s="7">
        <f t="shared" si="1"/>
        <v>13</v>
      </c>
      <c r="L174" s="6"/>
    </row>
    <row r="175" ht="15.75" customHeight="1">
      <c r="A175" s="3" t="s">
        <v>12</v>
      </c>
      <c r="B175" s="4">
        <v>75550.0</v>
      </c>
      <c r="C175" s="5">
        <v>45140.0</v>
      </c>
      <c r="D175" s="5">
        <v>45156.0</v>
      </c>
      <c r="E175" s="6" t="s">
        <v>205</v>
      </c>
      <c r="F175" s="6" t="s">
        <v>14</v>
      </c>
      <c r="G175" s="6" t="s">
        <v>16</v>
      </c>
      <c r="H175" s="6" t="s">
        <v>16</v>
      </c>
      <c r="I175" s="6" t="s">
        <v>16</v>
      </c>
      <c r="J175" s="5">
        <v>45145.0</v>
      </c>
      <c r="K175" s="7">
        <f t="shared" si="1"/>
        <v>5</v>
      </c>
      <c r="L175" s="6"/>
    </row>
    <row r="176" ht="15.75" customHeight="1">
      <c r="A176" s="3" t="s">
        <v>12</v>
      </c>
      <c r="B176" s="4">
        <v>75580.0</v>
      </c>
      <c r="C176" s="5">
        <v>45142.0</v>
      </c>
      <c r="D176" s="5">
        <v>45157.0</v>
      </c>
      <c r="E176" s="6" t="s">
        <v>206</v>
      </c>
      <c r="F176" s="6" t="s">
        <v>14</v>
      </c>
      <c r="G176" s="6" t="s">
        <v>16</v>
      </c>
      <c r="H176" s="6" t="s">
        <v>16</v>
      </c>
      <c r="I176" s="6" t="s">
        <v>16</v>
      </c>
      <c r="J176" s="5">
        <v>45146.0</v>
      </c>
      <c r="K176" s="7">
        <f t="shared" si="1"/>
        <v>4</v>
      </c>
      <c r="L176" s="6"/>
    </row>
    <row r="177" ht="15.75" customHeight="1">
      <c r="A177" s="3" t="s">
        <v>12</v>
      </c>
      <c r="B177" s="4">
        <v>75632.0</v>
      </c>
      <c r="C177" s="5">
        <v>45145.0</v>
      </c>
      <c r="D177" s="5">
        <v>45159.0</v>
      </c>
      <c r="E177" s="6" t="s">
        <v>207</v>
      </c>
      <c r="F177" s="6" t="s">
        <v>14</v>
      </c>
      <c r="G177" s="6" t="s">
        <v>16</v>
      </c>
      <c r="H177" s="6" t="s">
        <v>16</v>
      </c>
      <c r="I177" s="6" t="s">
        <v>16</v>
      </c>
      <c r="J177" s="5">
        <v>45148.0</v>
      </c>
      <c r="K177" s="7">
        <f t="shared" si="1"/>
        <v>3</v>
      </c>
      <c r="L177" s="6"/>
    </row>
    <row r="178" ht="15.75" customHeight="1">
      <c r="A178" s="3" t="s">
        <v>12</v>
      </c>
      <c r="B178" s="4">
        <v>75633.0</v>
      </c>
      <c r="C178" s="5">
        <v>45145.0</v>
      </c>
      <c r="D178" s="5">
        <v>45172.0</v>
      </c>
      <c r="E178" s="6" t="s">
        <v>208</v>
      </c>
      <c r="F178" s="6" t="s">
        <v>138</v>
      </c>
      <c r="G178" s="6" t="s">
        <v>16</v>
      </c>
      <c r="H178" s="6" t="s">
        <v>16</v>
      </c>
      <c r="I178" s="6" t="s">
        <v>16</v>
      </c>
      <c r="J178" s="5">
        <v>45161.0</v>
      </c>
      <c r="K178" s="7">
        <f t="shared" si="1"/>
        <v>16</v>
      </c>
      <c r="L178" s="6"/>
    </row>
    <row r="179" ht="15.75" customHeight="1">
      <c r="A179" s="3" t="s">
        <v>12</v>
      </c>
      <c r="B179" s="4">
        <v>75634.0</v>
      </c>
      <c r="C179" s="5">
        <v>45145.0</v>
      </c>
      <c r="D179" s="5">
        <v>45172.0</v>
      </c>
      <c r="E179" s="6" t="s">
        <v>208</v>
      </c>
      <c r="F179" s="6" t="s">
        <v>138</v>
      </c>
      <c r="G179" s="6" t="s">
        <v>16</v>
      </c>
      <c r="H179" s="6" t="s">
        <v>16</v>
      </c>
      <c r="I179" s="6" t="s">
        <v>16</v>
      </c>
      <c r="J179" s="5">
        <v>45161.0</v>
      </c>
      <c r="K179" s="7">
        <f t="shared" si="1"/>
        <v>16</v>
      </c>
      <c r="L179" s="6"/>
    </row>
    <row r="180" ht="15.75" customHeight="1">
      <c r="A180" s="8" t="s">
        <v>25</v>
      </c>
      <c r="B180" s="4">
        <v>75773.0</v>
      </c>
      <c r="C180" s="5">
        <v>45153.0</v>
      </c>
      <c r="D180" s="5">
        <v>45164.0</v>
      </c>
      <c r="E180" s="6" t="s">
        <v>209</v>
      </c>
      <c r="F180" s="6" t="s">
        <v>18</v>
      </c>
      <c r="G180" s="6" t="s">
        <v>16</v>
      </c>
      <c r="H180" s="6" t="s">
        <v>16</v>
      </c>
      <c r="I180" s="6" t="s">
        <v>16</v>
      </c>
      <c r="J180" s="5">
        <v>45153.0</v>
      </c>
      <c r="K180" s="7">
        <f t="shared" si="1"/>
        <v>0</v>
      </c>
      <c r="L180" s="6"/>
    </row>
    <row r="181" ht="15.75" customHeight="1">
      <c r="A181" s="8" t="s">
        <v>25</v>
      </c>
      <c r="B181" s="4">
        <v>75789.0</v>
      </c>
      <c r="C181" s="5">
        <v>45154.0</v>
      </c>
      <c r="D181" s="5">
        <v>45165.0</v>
      </c>
      <c r="E181" s="6" t="s">
        <v>209</v>
      </c>
      <c r="F181" s="6" t="s">
        <v>18</v>
      </c>
      <c r="G181" s="6" t="s">
        <v>16</v>
      </c>
      <c r="H181" s="6" t="s">
        <v>16</v>
      </c>
      <c r="I181" s="6" t="s">
        <v>16</v>
      </c>
      <c r="J181" s="5">
        <v>45154.0</v>
      </c>
      <c r="K181" s="7">
        <f t="shared" si="1"/>
        <v>0</v>
      </c>
      <c r="L181" s="6"/>
    </row>
    <row r="182" ht="15.75" customHeight="1">
      <c r="A182" s="3" t="s">
        <v>12</v>
      </c>
      <c r="B182" s="4">
        <v>75804.0</v>
      </c>
      <c r="C182" s="5">
        <v>45154.0</v>
      </c>
      <c r="D182" s="5">
        <v>45178.0</v>
      </c>
      <c r="E182" s="6" t="s">
        <v>210</v>
      </c>
      <c r="F182" s="6" t="s">
        <v>138</v>
      </c>
      <c r="G182" s="6" t="s">
        <v>16</v>
      </c>
      <c r="H182" s="6" t="s">
        <v>16</v>
      </c>
      <c r="I182" s="6" t="s">
        <v>16</v>
      </c>
      <c r="J182" s="5">
        <v>45167.0</v>
      </c>
      <c r="K182" s="7">
        <f t="shared" si="1"/>
        <v>13</v>
      </c>
      <c r="L182" s="6"/>
    </row>
    <row r="183" ht="15.75" customHeight="1">
      <c r="A183" s="8" t="s">
        <v>25</v>
      </c>
      <c r="B183" s="4">
        <v>75915.0</v>
      </c>
      <c r="C183" s="5">
        <v>45160.0</v>
      </c>
      <c r="D183" s="5">
        <v>45171.0</v>
      </c>
      <c r="E183" s="6" t="s">
        <v>209</v>
      </c>
      <c r="F183" s="6" t="s">
        <v>18</v>
      </c>
      <c r="G183" s="6" t="s">
        <v>16</v>
      </c>
      <c r="H183" s="6" t="s">
        <v>16</v>
      </c>
      <c r="I183" s="6" t="s">
        <v>16</v>
      </c>
      <c r="J183" s="5">
        <v>45160.0</v>
      </c>
      <c r="K183" s="7">
        <f t="shared" si="1"/>
        <v>0</v>
      </c>
      <c r="L183" s="6"/>
    </row>
    <row r="184" ht="15.75" customHeight="1">
      <c r="A184" s="3" t="s">
        <v>12</v>
      </c>
      <c r="B184" s="4">
        <v>75948.0</v>
      </c>
      <c r="C184" s="5">
        <v>45161.0</v>
      </c>
      <c r="D184" s="5">
        <v>45192.0</v>
      </c>
      <c r="E184" s="6" t="s">
        <v>211</v>
      </c>
      <c r="F184" s="6" t="s">
        <v>67</v>
      </c>
      <c r="G184" s="6" t="s">
        <v>16</v>
      </c>
      <c r="H184" s="6" t="s">
        <v>16</v>
      </c>
      <c r="I184" s="6" t="s">
        <v>16</v>
      </c>
      <c r="J184" s="5">
        <v>45181.0</v>
      </c>
      <c r="K184" s="7">
        <f t="shared" si="1"/>
        <v>20</v>
      </c>
      <c r="L184" s="6"/>
    </row>
    <row r="185" ht="15.75" customHeight="1">
      <c r="A185" s="3" t="s">
        <v>12</v>
      </c>
      <c r="B185" s="4">
        <v>75964.0</v>
      </c>
      <c r="C185" s="5">
        <v>45161.0</v>
      </c>
      <c r="D185" s="5">
        <v>45192.0</v>
      </c>
      <c r="E185" s="6" t="s">
        <v>212</v>
      </c>
      <c r="F185" s="6" t="s">
        <v>14</v>
      </c>
      <c r="G185" s="6" t="s">
        <v>16</v>
      </c>
      <c r="H185" s="6" t="s">
        <v>16</v>
      </c>
      <c r="I185" s="6" t="s">
        <v>16</v>
      </c>
      <c r="J185" s="5">
        <v>45181.0</v>
      </c>
      <c r="K185" s="7">
        <f t="shared" si="1"/>
        <v>20</v>
      </c>
      <c r="L185" s="6"/>
    </row>
    <row r="186" ht="15.75" customHeight="1">
      <c r="A186" s="3" t="s">
        <v>12</v>
      </c>
      <c r="B186" s="4">
        <v>75984.0</v>
      </c>
      <c r="C186" s="5">
        <v>45162.0</v>
      </c>
      <c r="D186" s="5">
        <v>45173.0</v>
      </c>
      <c r="E186" s="6" t="s">
        <v>213</v>
      </c>
      <c r="F186" s="6" t="s">
        <v>67</v>
      </c>
      <c r="G186" s="6" t="s">
        <v>16</v>
      </c>
      <c r="H186" s="6" t="s">
        <v>16</v>
      </c>
      <c r="I186" s="6" t="s">
        <v>16</v>
      </c>
      <c r="J186" s="5">
        <v>45162.0</v>
      </c>
      <c r="K186" s="7">
        <f t="shared" si="1"/>
        <v>0</v>
      </c>
      <c r="L186" s="6"/>
    </row>
    <row r="187" ht="15.75" customHeight="1">
      <c r="A187" s="8" t="s">
        <v>25</v>
      </c>
      <c r="B187" s="4">
        <v>75987.0</v>
      </c>
      <c r="C187" s="5">
        <v>45162.0</v>
      </c>
      <c r="D187" s="5">
        <v>45280.0</v>
      </c>
      <c r="E187" s="6" t="s">
        <v>214</v>
      </c>
      <c r="F187" s="6" t="s">
        <v>14</v>
      </c>
      <c r="G187" s="6" t="s">
        <v>16</v>
      </c>
      <c r="H187" s="6" t="s">
        <v>16</v>
      </c>
      <c r="I187" s="6" t="s">
        <v>16</v>
      </c>
      <c r="J187" s="5">
        <v>45162.0</v>
      </c>
      <c r="K187" s="7">
        <f t="shared" si="1"/>
        <v>0</v>
      </c>
      <c r="L187" s="6" t="s">
        <v>215</v>
      </c>
    </row>
    <row r="188" ht="15.75" customHeight="1">
      <c r="A188" s="3" t="s">
        <v>12</v>
      </c>
      <c r="B188" s="4">
        <v>75989.0</v>
      </c>
      <c r="C188" s="5">
        <v>45162.0</v>
      </c>
      <c r="D188" s="5">
        <v>45202.0</v>
      </c>
      <c r="E188" s="6" t="s">
        <v>216</v>
      </c>
      <c r="F188" s="6" t="s">
        <v>18</v>
      </c>
      <c r="G188" s="6" t="s">
        <v>15</v>
      </c>
      <c r="H188" s="6" t="s">
        <v>16</v>
      </c>
      <c r="I188" s="6" t="s">
        <v>16</v>
      </c>
      <c r="J188" s="5">
        <v>45191.0</v>
      </c>
      <c r="K188" s="7">
        <f t="shared" si="1"/>
        <v>29</v>
      </c>
      <c r="L188" s="6"/>
    </row>
    <row r="189" ht="15.75" customHeight="1">
      <c r="A189" s="8" t="s">
        <v>25</v>
      </c>
      <c r="B189" s="4">
        <v>75995.0</v>
      </c>
      <c r="C189" s="5">
        <v>45163.0</v>
      </c>
      <c r="D189" s="5">
        <v>45174.0</v>
      </c>
      <c r="E189" s="6" t="s">
        <v>214</v>
      </c>
      <c r="F189" s="6" t="s">
        <v>14</v>
      </c>
      <c r="G189" s="6" t="s">
        <v>16</v>
      </c>
      <c r="H189" s="6" t="s">
        <v>16</v>
      </c>
      <c r="I189" s="6" t="s">
        <v>16</v>
      </c>
      <c r="J189" s="5">
        <v>45163.0</v>
      </c>
      <c r="K189" s="7">
        <f t="shared" si="1"/>
        <v>0</v>
      </c>
      <c r="L189" s="6"/>
    </row>
    <row r="190" ht="15.75" customHeight="1">
      <c r="A190" s="8" t="s">
        <v>25</v>
      </c>
      <c r="B190" s="4">
        <v>76037.0</v>
      </c>
      <c r="C190" s="5">
        <v>45164.0</v>
      </c>
      <c r="D190" s="5">
        <v>45177.0</v>
      </c>
      <c r="E190" s="6" t="s">
        <v>217</v>
      </c>
      <c r="F190" s="6" t="s">
        <v>218</v>
      </c>
      <c r="G190" s="6" t="s">
        <v>16</v>
      </c>
      <c r="H190" s="6" t="s">
        <v>16</v>
      </c>
      <c r="I190" s="6" t="s">
        <v>16</v>
      </c>
      <c r="J190" s="5">
        <v>45166.0</v>
      </c>
      <c r="K190" s="7">
        <f t="shared" si="1"/>
        <v>2</v>
      </c>
      <c r="L190" s="6"/>
    </row>
    <row r="191" ht="15.75" customHeight="1">
      <c r="A191" s="3" t="s">
        <v>12</v>
      </c>
      <c r="B191" s="4">
        <v>76048.0</v>
      </c>
      <c r="C191" s="5">
        <v>45166.0</v>
      </c>
      <c r="D191" s="5">
        <v>45201.0</v>
      </c>
      <c r="E191" s="6" t="s">
        <v>219</v>
      </c>
      <c r="F191" s="6" t="s">
        <v>67</v>
      </c>
      <c r="G191" s="6" t="s">
        <v>15</v>
      </c>
      <c r="H191" s="6" t="s">
        <v>16</v>
      </c>
      <c r="I191" s="6" t="s">
        <v>16</v>
      </c>
      <c r="J191" s="5">
        <v>45184.0</v>
      </c>
      <c r="K191" s="7">
        <f t="shared" si="1"/>
        <v>18</v>
      </c>
      <c r="L191" s="6"/>
    </row>
    <row r="192" ht="15.75" customHeight="1">
      <c r="A192" s="3" t="s">
        <v>12</v>
      </c>
      <c r="B192" s="4">
        <v>76245.0</v>
      </c>
      <c r="C192" s="5">
        <v>45184.0</v>
      </c>
      <c r="D192" s="5">
        <v>45215.0</v>
      </c>
      <c r="E192" s="6" t="s">
        <v>220</v>
      </c>
      <c r="F192" s="6" t="s">
        <v>14</v>
      </c>
      <c r="G192" s="6" t="s">
        <v>16</v>
      </c>
      <c r="H192" s="6" t="s">
        <v>16</v>
      </c>
      <c r="I192" s="6" t="s">
        <v>16</v>
      </c>
      <c r="J192" s="5">
        <v>45204.0</v>
      </c>
      <c r="K192" s="7">
        <f t="shared" si="1"/>
        <v>20</v>
      </c>
      <c r="L192" s="6"/>
    </row>
    <row r="193" ht="15.75" customHeight="1">
      <c r="A193" s="3" t="s">
        <v>12</v>
      </c>
      <c r="B193" s="4">
        <v>76265.0</v>
      </c>
      <c r="C193" s="5">
        <v>45175.0</v>
      </c>
      <c r="D193" s="5">
        <v>45223.0</v>
      </c>
      <c r="E193" s="6" t="s">
        <v>221</v>
      </c>
      <c r="F193" s="6" t="s">
        <v>43</v>
      </c>
      <c r="G193" s="6" t="s">
        <v>16</v>
      </c>
      <c r="H193" s="6" t="s">
        <v>15</v>
      </c>
      <c r="I193" s="6" t="s">
        <v>15</v>
      </c>
      <c r="J193" s="5">
        <v>45195.0</v>
      </c>
      <c r="K193" s="7">
        <f t="shared" si="1"/>
        <v>20</v>
      </c>
      <c r="L193" s="6" t="s">
        <v>222</v>
      </c>
    </row>
    <row r="194" ht="15.75" customHeight="1">
      <c r="A194" s="3" t="s">
        <v>12</v>
      </c>
      <c r="B194" s="4">
        <v>76447.0</v>
      </c>
      <c r="C194" s="5">
        <v>45182.0</v>
      </c>
      <c r="D194" s="5">
        <v>45213.0</v>
      </c>
      <c r="E194" s="6" t="s">
        <v>223</v>
      </c>
      <c r="F194" s="6" t="s">
        <v>18</v>
      </c>
      <c r="G194" s="6" t="s">
        <v>16</v>
      </c>
      <c r="H194" s="6" t="s">
        <v>16</v>
      </c>
      <c r="I194" s="6" t="s">
        <v>16</v>
      </c>
      <c r="J194" s="5">
        <v>45202.0</v>
      </c>
      <c r="K194" s="7">
        <f t="shared" si="1"/>
        <v>20</v>
      </c>
      <c r="L194" s="6"/>
    </row>
    <row r="195" ht="15.75" customHeight="1">
      <c r="A195" s="3" t="s">
        <v>12</v>
      </c>
      <c r="B195" s="4">
        <v>76461.0</v>
      </c>
      <c r="C195" s="5">
        <v>45183.0</v>
      </c>
      <c r="D195" s="5">
        <v>45209.0</v>
      </c>
      <c r="E195" s="6" t="s">
        <v>224</v>
      </c>
      <c r="F195" s="6" t="s">
        <v>67</v>
      </c>
      <c r="G195" s="6" t="s">
        <v>16</v>
      </c>
      <c r="H195" s="6" t="s">
        <v>16</v>
      </c>
      <c r="I195" s="6" t="s">
        <v>16</v>
      </c>
      <c r="J195" s="5">
        <v>45198.0</v>
      </c>
      <c r="K195" s="7">
        <f t="shared" si="1"/>
        <v>15</v>
      </c>
      <c r="L195" s="6"/>
    </row>
    <row r="196" ht="15.75" customHeight="1">
      <c r="A196" s="3" t="s">
        <v>12</v>
      </c>
      <c r="B196" s="4">
        <v>76513.0</v>
      </c>
      <c r="C196" s="5">
        <v>45186.0</v>
      </c>
      <c r="D196" s="5">
        <v>45201.0</v>
      </c>
      <c r="E196" s="6" t="s">
        <v>225</v>
      </c>
      <c r="F196" s="6" t="s">
        <v>14</v>
      </c>
      <c r="G196" s="6" t="s">
        <v>16</v>
      </c>
      <c r="H196" s="6" t="s">
        <v>16</v>
      </c>
      <c r="I196" s="6" t="s">
        <v>16</v>
      </c>
      <c r="J196" s="5">
        <v>45190.0</v>
      </c>
      <c r="K196" s="7">
        <f t="shared" si="1"/>
        <v>4</v>
      </c>
      <c r="L196" s="6"/>
    </row>
    <row r="197" ht="15.75" customHeight="1">
      <c r="A197" s="8" t="s">
        <v>25</v>
      </c>
      <c r="B197" s="4">
        <v>76596.0</v>
      </c>
      <c r="C197" s="5">
        <v>45190.0</v>
      </c>
      <c r="D197" s="5">
        <v>45205.0</v>
      </c>
      <c r="E197" s="6" t="s">
        <v>214</v>
      </c>
      <c r="F197" s="6" t="s">
        <v>14</v>
      </c>
      <c r="G197" s="6" t="s">
        <v>16</v>
      </c>
      <c r="H197" s="6" t="s">
        <v>16</v>
      </c>
      <c r="I197" s="6" t="s">
        <v>16</v>
      </c>
      <c r="J197" s="5">
        <v>45194.0</v>
      </c>
      <c r="K197" s="7">
        <f t="shared" si="1"/>
        <v>4</v>
      </c>
      <c r="L197" s="6"/>
    </row>
    <row r="198" ht="15.75" customHeight="1">
      <c r="A198" s="8" t="s">
        <v>25</v>
      </c>
      <c r="B198" s="4">
        <v>76623.0</v>
      </c>
      <c r="C198" s="5">
        <v>45193.0</v>
      </c>
      <c r="D198" s="5">
        <v>45205.0</v>
      </c>
      <c r="E198" s="6" t="s">
        <v>226</v>
      </c>
      <c r="F198" s="6" t="s">
        <v>98</v>
      </c>
      <c r="G198" s="6" t="s">
        <v>16</v>
      </c>
      <c r="H198" s="6" t="s">
        <v>16</v>
      </c>
      <c r="I198" s="6" t="s">
        <v>16</v>
      </c>
      <c r="J198" s="5">
        <v>45194.0</v>
      </c>
      <c r="K198" s="7">
        <f t="shared" si="1"/>
        <v>1</v>
      </c>
      <c r="L198" s="6"/>
    </row>
    <row r="199" ht="15.75" customHeight="1">
      <c r="A199" s="8" t="s">
        <v>25</v>
      </c>
      <c r="B199" s="4">
        <v>76627.0</v>
      </c>
      <c r="C199" s="5">
        <v>45194.0</v>
      </c>
      <c r="D199" s="5">
        <v>45207.0</v>
      </c>
      <c r="E199" s="6" t="s">
        <v>227</v>
      </c>
      <c r="F199" s="6" t="s">
        <v>37</v>
      </c>
      <c r="G199" s="6" t="s">
        <v>16</v>
      </c>
      <c r="H199" s="6" t="s">
        <v>16</v>
      </c>
      <c r="I199" s="6" t="s">
        <v>16</v>
      </c>
      <c r="J199" s="5">
        <v>45196.0</v>
      </c>
      <c r="K199" s="7">
        <f t="shared" si="1"/>
        <v>2</v>
      </c>
      <c r="L199" s="6"/>
    </row>
    <row r="200" ht="15.75" customHeight="1">
      <c r="A200" s="3" t="s">
        <v>12</v>
      </c>
      <c r="B200" s="4">
        <v>76637.0</v>
      </c>
      <c r="C200" s="5">
        <v>45194.0</v>
      </c>
      <c r="D200" s="5">
        <v>45224.0</v>
      </c>
      <c r="E200" s="6" t="s">
        <v>228</v>
      </c>
      <c r="F200" s="6" t="s">
        <v>37</v>
      </c>
      <c r="G200" s="6" t="s">
        <v>15</v>
      </c>
      <c r="H200" s="6" t="s">
        <v>16</v>
      </c>
      <c r="I200" s="6" t="s">
        <v>16</v>
      </c>
      <c r="J200" s="5">
        <v>45219.0</v>
      </c>
      <c r="K200" s="7">
        <f t="shared" si="1"/>
        <v>25</v>
      </c>
      <c r="L200" s="6"/>
    </row>
    <row r="201" ht="15.75" customHeight="1">
      <c r="A201" s="3" t="s">
        <v>12</v>
      </c>
      <c r="B201" s="4">
        <v>76711.0</v>
      </c>
      <c r="C201" s="5">
        <v>45196.0</v>
      </c>
      <c r="D201" s="5">
        <v>45226.0</v>
      </c>
      <c r="E201" s="6" t="s">
        <v>229</v>
      </c>
      <c r="F201" s="6" t="s">
        <v>67</v>
      </c>
      <c r="G201" s="6" t="s">
        <v>16</v>
      </c>
      <c r="H201" s="6" t="s">
        <v>16</v>
      </c>
      <c r="I201" s="6" t="s">
        <v>16</v>
      </c>
      <c r="J201" s="5">
        <v>45216.0</v>
      </c>
      <c r="K201" s="7">
        <f t="shared" si="1"/>
        <v>20</v>
      </c>
      <c r="L201" s="6"/>
    </row>
    <row r="202" ht="15.75" customHeight="1">
      <c r="A202" s="3" t="s">
        <v>12</v>
      </c>
      <c r="B202" s="4">
        <v>76714.0</v>
      </c>
      <c r="C202" s="5">
        <v>45196.0</v>
      </c>
      <c r="D202" s="5">
        <v>45207.0</v>
      </c>
      <c r="E202" s="6" t="s">
        <v>230</v>
      </c>
      <c r="F202" s="6" t="s">
        <v>71</v>
      </c>
      <c r="G202" s="6" t="s">
        <v>16</v>
      </c>
      <c r="H202" s="6" t="s">
        <v>16</v>
      </c>
      <c r="I202" s="6" t="s">
        <v>16</v>
      </c>
      <c r="J202" s="5">
        <v>45196.0</v>
      </c>
      <c r="K202" s="7">
        <f t="shared" si="1"/>
        <v>0</v>
      </c>
      <c r="L202" s="6"/>
    </row>
    <row r="203" ht="15.75" customHeight="1">
      <c r="A203" s="3" t="s">
        <v>12</v>
      </c>
      <c r="B203" s="4">
        <v>76716.0</v>
      </c>
      <c r="C203" s="5">
        <v>45208.0</v>
      </c>
      <c r="D203" s="5">
        <v>45220.0</v>
      </c>
      <c r="E203" s="6" t="s">
        <v>231</v>
      </c>
      <c r="F203" s="6" t="s">
        <v>14</v>
      </c>
      <c r="G203" s="6" t="s">
        <v>16</v>
      </c>
      <c r="H203" s="6" t="s">
        <v>16</v>
      </c>
      <c r="I203" s="6" t="s">
        <v>16</v>
      </c>
      <c r="J203" s="5">
        <v>45210.0</v>
      </c>
      <c r="K203" s="7">
        <f t="shared" si="1"/>
        <v>2</v>
      </c>
      <c r="L203" s="6"/>
    </row>
    <row r="204" ht="15.75" customHeight="1">
      <c r="A204" s="11" t="s">
        <v>232</v>
      </c>
      <c r="B204" s="12">
        <v>77005.0</v>
      </c>
      <c r="C204" s="13">
        <v>45215.0</v>
      </c>
      <c r="D204" s="13">
        <v>45225.0</v>
      </c>
      <c r="E204" s="9" t="s">
        <v>233</v>
      </c>
      <c r="F204" s="9" t="s">
        <v>234</v>
      </c>
      <c r="G204" s="6" t="s">
        <v>16</v>
      </c>
      <c r="H204" s="6" t="s">
        <v>16</v>
      </c>
      <c r="I204" s="6" t="s">
        <v>16</v>
      </c>
      <c r="J204" s="5">
        <v>45220.0</v>
      </c>
      <c r="K204" s="7">
        <f t="shared" si="1"/>
        <v>5</v>
      </c>
      <c r="L204" s="6"/>
    </row>
    <row r="205" ht="15.75" customHeight="1">
      <c r="A205" s="3" t="s">
        <v>12</v>
      </c>
      <c r="B205" s="4">
        <v>76732.0</v>
      </c>
      <c r="C205" s="5">
        <v>45196.0</v>
      </c>
      <c r="D205" s="5">
        <v>45226.0</v>
      </c>
      <c r="E205" s="6" t="s">
        <v>235</v>
      </c>
      <c r="F205" s="6" t="s">
        <v>43</v>
      </c>
      <c r="G205" s="6" t="s">
        <v>15</v>
      </c>
      <c r="H205" s="6" t="s">
        <v>16</v>
      </c>
      <c r="I205" s="6" t="s">
        <v>16</v>
      </c>
      <c r="J205" s="5">
        <v>45226.0</v>
      </c>
      <c r="K205" s="7">
        <f t="shared" si="1"/>
        <v>30</v>
      </c>
      <c r="L205" s="6"/>
    </row>
    <row r="206" ht="15.75" customHeight="1">
      <c r="A206" s="3" t="s">
        <v>12</v>
      </c>
      <c r="B206" s="4">
        <v>76766.0</v>
      </c>
      <c r="C206" s="5">
        <v>45197.0</v>
      </c>
      <c r="D206" s="5">
        <v>45209.0</v>
      </c>
      <c r="E206" s="6" t="s">
        <v>236</v>
      </c>
      <c r="F206" s="6" t="s">
        <v>14</v>
      </c>
      <c r="G206" s="6" t="s">
        <v>16</v>
      </c>
      <c r="H206" s="6" t="s">
        <v>16</v>
      </c>
      <c r="I206" s="6" t="s">
        <v>16</v>
      </c>
      <c r="J206" s="5">
        <v>45198.0</v>
      </c>
      <c r="K206" s="7">
        <f t="shared" si="1"/>
        <v>1</v>
      </c>
      <c r="L206" s="6"/>
    </row>
    <row r="207" ht="15.75" customHeight="1">
      <c r="A207" s="3" t="s">
        <v>12</v>
      </c>
      <c r="B207" s="4">
        <v>76784.0</v>
      </c>
      <c r="C207" s="5">
        <v>45198.0</v>
      </c>
      <c r="D207" s="5">
        <v>45218.0</v>
      </c>
      <c r="E207" s="6" t="s">
        <v>237</v>
      </c>
      <c r="F207" s="6" t="s">
        <v>37</v>
      </c>
      <c r="G207" s="6" t="s">
        <v>15</v>
      </c>
      <c r="H207" s="6" t="s">
        <v>16</v>
      </c>
      <c r="I207" s="6" t="s">
        <v>16</v>
      </c>
      <c r="J207" s="5">
        <v>45226.0</v>
      </c>
      <c r="K207" s="7">
        <f t="shared" si="1"/>
        <v>28</v>
      </c>
      <c r="L207" s="6"/>
    </row>
    <row r="208" ht="15.75" customHeight="1">
      <c r="A208" s="3" t="s">
        <v>12</v>
      </c>
      <c r="B208" s="4">
        <v>76859.0</v>
      </c>
      <c r="C208" s="5">
        <v>45202.0</v>
      </c>
      <c r="D208" s="5">
        <v>45232.0</v>
      </c>
      <c r="E208" s="6" t="s">
        <v>238</v>
      </c>
      <c r="F208" s="6" t="s">
        <v>239</v>
      </c>
      <c r="G208" s="6" t="s">
        <v>16</v>
      </c>
      <c r="H208" s="6" t="s">
        <v>16</v>
      </c>
      <c r="I208" s="6" t="s">
        <v>16</v>
      </c>
      <c r="J208" s="5">
        <v>45222.0</v>
      </c>
      <c r="K208" s="7">
        <f t="shared" si="1"/>
        <v>20</v>
      </c>
      <c r="L208" s="6"/>
    </row>
    <row r="209" ht="15.75" customHeight="1">
      <c r="A209" s="3" t="s">
        <v>12</v>
      </c>
      <c r="B209" s="4">
        <v>77076.0</v>
      </c>
      <c r="C209" s="5">
        <v>45218.0</v>
      </c>
      <c r="D209" s="5">
        <v>45238.0</v>
      </c>
      <c r="E209" s="6" t="s">
        <v>240</v>
      </c>
      <c r="F209" s="6" t="s">
        <v>138</v>
      </c>
      <c r="G209" s="6" t="s">
        <v>16</v>
      </c>
      <c r="H209" s="6" t="s">
        <v>16</v>
      </c>
      <c r="I209" s="6" t="s">
        <v>16</v>
      </c>
      <c r="J209" s="5">
        <v>45230.0</v>
      </c>
      <c r="K209" s="7">
        <f t="shared" si="1"/>
        <v>12</v>
      </c>
      <c r="L209" s="6"/>
    </row>
    <row r="210" ht="15.75" customHeight="1">
      <c r="A210" s="3" t="s">
        <v>12</v>
      </c>
      <c r="B210" s="4">
        <v>77119.0</v>
      </c>
      <c r="C210" s="5">
        <v>45212.0</v>
      </c>
      <c r="D210" s="5">
        <v>45232.0</v>
      </c>
      <c r="E210" s="6" t="s">
        <v>241</v>
      </c>
      <c r="F210" s="6" t="s">
        <v>54</v>
      </c>
      <c r="G210" s="6" t="s">
        <v>16</v>
      </c>
      <c r="H210" s="6" t="s">
        <v>16</v>
      </c>
      <c r="I210" s="6" t="s">
        <v>16</v>
      </c>
      <c r="J210" s="5">
        <v>45229.0</v>
      </c>
      <c r="K210" s="7">
        <f t="shared" si="1"/>
        <v>17</v>
      </c>
      <c r="L210" s="6"/>
    </row>
    <row r="211" ht="15.75" customHeight="1">
      <c r="A211" s="11" t="s">
        <v>232</v>
      </c>
      <c r="B211" s="12">
        <v>77160.0</v>
      </c>
      <c r="C211" s="13">
        <v>45215.0</v>
      </c>
      <c r="D211" s="13">
        <v>45235.0</v>
      </c>
      <c r="E211" s="9" t="s">
        <v>242</v>
      </c>
      <c r="F211" s="9" t="s">
        <v>234</v>
      </c>
      <c r="G211" s="6" t="s">
        <v>16</v>
      </c>
      <c r="H211" s="6" t="s">
        <v>16</v>
      </c>
      <c r="I211" s="6" t="s">
        <v>16</v>
      </c>
      <c r="J211" s="6"/>
      <c r="K211" s="7"/>
      <c r="L211" s="9"/>
    </row>
    <row r="212" ht="15.75" customHeight="1">
      <c r="A212" s="11" t="s">
        <v>232</v>
      </c>
      <c r="B212" s="12">
        <v>77161.0</v>
      </c>
      <c r="C212" s="13">
        <v>45215.0</v>
      </c>
      <c r="D212" s="13">
        <v>45235.0</v>
      </c>
      <c r="E212" s="9" t="s">
        <v>243</v>
      </c>
      <c r="F212" s="9" t="s">
        <v>234</v>
      </c>
      <c r="G212" s="6" t="s">
        <v>16</v>
      </c>
      <c r="H212" s="6" t="s">
        <v>16</v>
      </c>
      <c r="I212" s="6" t="s">
        <v>16</v>
      </c>
      <c r="J212" s="6"/>
      <c r="K212" s="7"/>
      <c r="L212" s="9"/>
    </row>
    <row r="213" ht="15.75" customHeight="1">
      <c r="A213" s="3" t="s">
        <v>12</v>
      </c>
      <c r="B213" s="4">
        <v>77162.0</v>
      </c>
      <c r="C213" s="5">
        <v>45215.0</v>
      </c>
      <c r="D213" s="5">
        <v>45235.0</v>
      </c>
      <c r="E213" s="6" t="s">
        <v>244</v>
      </c>
      <c r="F213" s="6" t="s">
        <v>20</v>
      </c>
      <c r="G213" s="6" t="s">
        <v>16</v>
      </c>
      <c r="H213" s="6" t="s">
        <v>15</v>
      </c>
      <c r="I213" s="6" t="s">
        <v>16</v>
      </c>
      <c r="J213" s="5">
        <v>45231.0</v>
      </c>
      <c r="K213" s="7">
        <f t="shared" ref="K213:K268" si="2">(J213-C213)</f>
        <v>16</v>
      </c>
      <c r="L213" s="6" t="s">
        <v>7</v>
      </c>
    </row>
    <row r="214" ht="15.75" customHeight="1">
      <c r="A214" s="3" t="s">
        <v>12</v>
      </c>
      <c r="B214" s="4">
        <v>77169.0</v>
      </c>
      <c r="C214" s="5">
        <v>45215.0</v>
      </c>
      <c r="D214" s="5">
        <v>45235.0</v>
      </c>
      <c r="E214" s="6" t="s">
        <v>245</v>
      </c>
      <c r="F214" s="6" t="s">
        <v>234</v>
      </c>
      <c r="G214" s="6" t="s">
        <v>16</v>
      </c>
      <c r="H214" s="6" t="s">
        <v>16</v>
      </c>
      <c r="I214" s="6" t="s">
        <v>16</v>
      </c>
      <c r="J214" s="5">
        <v>45219.0</v>
      </c>
      <c r="K214" s="7">
        <f t="shared" si="2"/>
        <v>4</v>
      </c>
      <c r="L214" s="6"/>
    </row>
    <row r="215" ht="15.75" customHeight="1">
      <c r="A215" s="3" t="s">
        <v>12</v>
      </c>
      <c r="B215" s="4">
        <v>77170.0</v>
      </c>
      <c r="C215" s="5">
        <v>45215.0</v>
      </c>
      <c r="D215" s="5">
        <v>45235.0</v>
      </c>
      <c r="E215" s="6" t="s">
        <v>246</v>
      </c>
      <c r="F215" s="6" t="s">
        <v>234</v>
      </c>
      <c r="G215" s="6" t="s">
        <v>16</v>
      </c>
      <c r="H215" s="6" t="s">
        <v>16</v>
      </c>
      <c r="I215" s="6" t="s">
        <v>16</v>
      </c>
      <c r="J215" s="5">
        <v>45219.0</v>
      </c>
      <c r="K215" s="7">
        <f t="shared" si="2"/>
        <v>4</v>
      </c>
      <c r="L215" s="6"/>
    </row>
    <row r="216" ht="15.75" customHeight="1">
      <c r="A216" s="3" t="s">
        <v>12</v>
      </c>
      <c r="B216" s="4">
        <v>77235.0</v>
      </c>
      <c r="C216" s="5">
        <v>45218.0</v>
      </c>
      <c r="D216" s="5">
        <v>45238.0</v>
      </c>
      <c r="E216" s="6" t="s">
        <v>238</v>
      </c>
      <c r="F216" s="6" t="s">
        <v>239</v>
      </c>
      <c r="G216" s="6" t="s">
        <v>16</v>
      </c>
      <c r="H216" s="6" t="s">
        <v>16</v>
      </c>
      <c r="I216" s="6" t="s">
        <v>16</v>
      </c>
      <c r="J216" s="5">
        <v>45231.0</v>
      </c>
      <c r="K216" s="7">
        <f t="shared" si="2"/>
        <v>13</v>
      </c>
      <c r="L216" s="6"/>
    </row>
    <row r="217" ht="15.75" customHeight="1">
      <c r="A217" s="3" t="s">
        <v>12</v>
      </c>
      <c r="B217" s="4">
        <v>77376.0</v>
      </c>
      <c r="C217" s="5">
        <v>45223.0</v>
      </c>
      <c r="D217" s="5">
        <v>45243.0</v>
      </c>
      <c r="E217" s="6" t="s">
        <v>247</v>
      </c>
      <c r="F217" s="6" t="s">
        <v>54</v>
      </c>
      <c r="G217" s="6" t="s">
        <v>16</v>
      </c>
      <c r="H217" s="6" t="s">
        <v>16</v>
      </c>
      <c r="I217" s="6" t="s">
        <v>16</v>
      </c>
      <c r="J217" s="5">
        <v>45225.0</v>
      </c>
      <c r="K217" s="7">
        <f t="shared" si="2"/>
        <v>2</v>
      </c>
      <c r="L217" s="6"/>
    </row>
    <row r="218" ht="15.75" customHeight="1">
      <c r="A218" s="3" t="s">
        <v>12</v>
      </c>
      <c r="B218" s="4">
        <v>77348.0</v>
      </c>
      <c r="C218" s="5">
        <v>45221.0</v>
      </c>
      <c r="D218" s="5">
        <v>45235.0</v>
      </c>
      <c r="E218" s="6" t="s">
        <v>248</v>
      </c>
      <c r="F218" s="6" t="s">
        <v>14</v>
      </c>
      <c r="G218" s="6" t="s">
        <v>16</v>
      </c>
      <c r="H218" s="6" t="s">
        <v>16</v>
      </c>
      <c r="I218" s="6" t="s">
        <v>16</v>
      </c>
      <c r="J218" s="5">
        <v>45225.0</v>
      </c>
      <c r="K218" s="7">
        <f t="shared" si="2"/>
        <v>4</v>
      </c>
      <c r="L218" s="6"/>
    </row>
    <row r="219" ht="15.75" customHeight="1">
      <c r="A219" s="3" t="s">
        <v>12</v>
      </c>
      <c r="B219" s="4">
        <v>77406.0</v>
      </c>
      <c r="C219" s="5">
        <v>45224.0</v>
      </c>
      <c r="D219" s="5">
        <v>45244.0</v>
      </c>
      <c r="E219" s="6" t="s">
        <v>249</v>
      </c>
      <c r="F219" s="6" t="s">
        <v>67</v>
      </c>
      <c r="G219" s="6" t="s">
        <v>16</v>
      </c>
      <c r="H219" s="6" t="s">
        <v>16</v>
      </c>
      <c r="I219" s="6" t="s">
        <v>16</v>
      </c>
      <c r="J219" s="5">
        <v>45244.0</v>
      </c>
      <c r="K219" s="7">
        <f t="shared" si="2"/>
        <v>20</v>
      </c>
      <c r="L219" s="6"/>
    </row>
    <row r="220" ht="15.75" customHeight="1">
      <c r="A220" s="3" t="s">
        <v>12</v>
      </c>
      <c r="B220" s="4">
        <v>77436.0</v>
      </c>
      <c r="C220" s="5">
        <v>45226.0</v>
      </c>
      <c r="D220" s="5">
        <v>45246.0</v>
      </c>
      <c r="E220" s="6" t="s">
        <v>250</v>
      </c>
      <c r="F220" s="6" t="s">
        <v>87</v>
      </c>
      <c r="G220" s="6" t="s">
        <v>16</v>
      </c>
      <c r="H220" s="6" t="s">
        <v>16</v>
      </c>
      <c r="I220" s="6" t="s">
        <v>16</v>
      </c>
      <c r="J220" s="5">
        <v>45237.0</v>
      </c>
      <c r="K220" s="7">
        <f t="shared" si="2"/>
        <v>11</v>
      </c>
      <c r="L220" s="6"/>
    </row>
    <row r="221" ht="15.75" customHeight="1">
      <c r="A221" s="3" t="s">
        <v>12</v>
      </c>
      <c r="B221" s="4">
        <v>77455.0</v>
      </c>
      <c r="C221" s="5">
        <v>45226.0</v>
      </c>
      <c r="D221" s="5">
        <v>45246.0</v>
      </c>
      <c r="E221" s="6" t="s">
        <v>251</v>
      </c>
      <c r="F221" s="6" t="s">
        <v>87</v>
      </c>
      <c r="G221" s="6" t="s">
        <v>16</v>
      </c>
      <c r="H221" s="6" t="s">
        <v>16</v>
      </c>
      <c r="I221" s="6" t="s">
        <v>16</v>
      </c>
      <c r="J221" s="5">
        <v>45244.0</v>
      </c>
      <c r="K221" s="7">
        <f t="shared" si="2"/>
        <v>18</v>
      </c>
      <c r="L221" s="6"/>
    </row>
    <row r="222" ht="15.75" customHeight="1">
      <c r="A222" s="3" t="s">
        <v>12</v>
      </c>
      <c r="B222" s="4">
        <v>77450.0</v>
      </c>
      <c r="C222" s="5">
        <v>45226.0</v>
      </c>
      <c r="D222" s="5">
        <v>45246.0</v>
      </c>
      <c r="E222" s="6" t="s">
        <v>252</v>
      </c>
      <c r="F222" s="6" t="s">
        <v>14</v>
      </c>
      <c r="G222" s="6" t="s">
        <v>16</v>
      </c>
      <c r="H222" s="6" t="s">
        <v>16</v>
      </c>
      <c r="I222" s="6" t="s">
        <v>16</v>
      </c>
      <c r="J222" s="5">
        <v>45246.0</v>
      </c>
      <c r="K222" s="7">
        <f t="shared" si="2"/>
        <v>20</v>
      </c>
      <c r="L222" s="6"/>
    </row>
    <row r="223" ht="15.75" customHeight="1">
      <c r="A223" s="3" t="s">
        <v>12</v>
      </c>
      <c r="B223" s="4">
        <v>77451.0</v>
      </c>
      <c r="C223" s="5">
        <v>45226.0</v>
      </c>
      <c r="D223" s="5">
        <v>45246.0</v>
      </c>
      <c r="E223" s="6" t="s">
        <v>253</v>
      </c>
      <c r="F223" s="6" t="s">
        <v>138</v>
      </c>
      <c r="G223" s="6" t="s">
        <v>16</v>
      </c>
      <c r="H223" s="6" t="s">
        <v>16</v>
      </c>
      <c r="I223" s="6" t="s">
        <v>16</v>
      </c>
      <c r="J223" s="5">
        <v>45246.0</v>
      </c>
      <c r="K223" s="7">
        <f t="shared" si="2"/>
        <v>20</v>
      </c>
      <c r="L223" s="6"/>
    </row>
    <row r="224" ht="15.75" customHeight="1">
      <c r="A224" s="3" t="s">
        <v>12</v>
      </c>
      <c r="B224" s="4">
        <v>77452.0</v>
      </c>
      <c r="C224" s="5">
        <v>45226.0</v>
      </c>
      <c r="D224" s="5">
        <v>45246.0</v>
      </c>
      <c r="E224" s="6" t="s">
        <v>254</v>
      </c>
      <c r="F224" s="6" t="s">
        <v>138</v>
      </c>
      <c r="G224" s="6" t="s">
        <v>16</v>
      </c>
      <c r="H224" s="6" t="s">
        <v>16</v>
      </c>
      <c r="I224" s="6" t="s">
        <v>16</v>
      </c>
      <c r="J224" s="5">
        <v>45243.0</v>
      </c>
      <c r="K224" s="7">
        <f t="shared" si="2"/>
        <v>17</v>
      </c>
      <c r="L224" s="6"/>
    </row>
    <row r="225" ht="15.75" customHeight="1">
      <c r="A225" s="3" t="s">
        <v>12</v>
      </c>
      <c r="B225" s="4">
        <v>77453.0</v>
      </c>
      <c r="C225" s="5">
        <v>45226.0</v>
      </c>
      <c r="D225" s="5">
        <v>45246.0</v>
      </c>
      <c r="E225" s="6" t="s">
        <v>255</v>
      </c>
      <c r="F225" s="6" t="s">
        <v>43</v>
      </c>
      <c r="G225" s="6" t="s">
        <v>16</v>
      </c>
      <c r="H225" s="6" t="s">
        <v>16</v>
      </c>
      <c r="I225" s="6" t="s">
        <v>16</v>
      </c>
      <c r="J225" s="5">
        <v>45243.0</v>
      </c>
      <c r="K225" s="7">
        <f t="shared" si="2"/>
        <v>17</v>
      </c>
      <c r="L225" s="6"/>
    </row>
    <row r="226" ht="15.75" customHeight="1">
      <c r="A226" s="3" t="s">
        <v>12</v>
      </c>
      <c r="B226" s="4">
        <v>77454.0</v>
      </c>
      <c r="C226" s="5">
        <v>45226.0</v>
      </c>
      <c r="D226" s="5">
        <v>45246.0</v>
      </c>
      <c r="E226" s="6" t="s">
        <v>256</v>
      </c>
      <c r="F226" s="6" t="s">
        <v>67</v>
      </c>
      <c r="G226" s="6" t="s">
        <v>16</v>
      </c>
      <c r="H226" s="6" t="s">
        <v>16</v>
      </c>
      <c r="I226" s="6" t="s">
        <v>16</v>
      </c>
      <c r="J226" s="5">
        <v>45243.0</v>
      </c>
      <c r="K226" s="7">
        <f t="shared" si="2"/>
        <v>17</v>
      </c>
      <c r="L226" s="9"/>
    </row>
    <row r="227" ht="15.75" customHeight="1">
      <c r="A227" s="3" t="s">
        <v>12</v>
      </c>
      <c r="B227" s="4">
        <v>77458.0</v>
      </c>
      <c r="C227" s="5">
        <v>45226.0</v>
      </c>
      <c r="D227" s="5">
        <v>45256.0</v>
      </c>
      <c r="E227" s="6" t="s">
        <v>257</v>
      </c>
      <c r="F227" s="6" t="s">
        <v>43</v>
      </c>
      <c r="G227" s="6" t="s">
        <v>15</v>
      </c>
      <c r="H227" s="6" t="s">
        <v>16</v>
      </c>
      <c r="I227" s="6" t="s">
        <v>16</v>
      </c>
      <c r="J227" s="5">
        <v>45254.0</v>
      </c>
      <c r="K227" s="7">
        <f t="shared" si="2"/>
        <v>28</v>
      </c>
      <c r="L227" s="6"/>
    </row>
    <row r="228" ht="15.75" customHeight="1">
      <c r="A228" s="3" t="s">
        <v>12</v>
      </c>
      <c r="B228" s="4">
        <v>77459.0</v>
      </c>
      <c r="C228" s="5">
        <v>45226.0</v>
      </c>
      <c r="D228" s="5">
        <v>45256.0</v>
      </c>
      <c r="E228" s="6" t="s">
        <v>258</v>
      </c>
      <c r="F228" s="6" t="s">
        <v>67</v>
      </c>
      <c r="G228" s="6" t="s">
        <v>15</v>
      </c>
      <c r="H228" s="6" t="s">
        <v>16</v>
      </c>
      <c r="I228" s="6" t="s">
        <v>16</v>
      </c>
      <c r="J228" s="5">
        <v>45247.0</v>
      </c>
      <c r="K228" s="7">
        <f t="shared" si="2"/>
        <v>21</v>
      </c>
      <c r="L228" s="6"/>
    </row>
    <row r="229" ht="15.75" customHeight="1">
      <c r="A229" s="8" t="s">
        <v>25</v>
      </c>
      <c r="B229" s="4">
        <v>77543.0</v>
      </c>
      <c r="C229" s="5">
        <v>45231.0</v>
      </c>
      <c r="D229" s="5">
        <v>45251.0</v>
      </c>
      <c r="E229" s="6" t="s">
        <v>259</v>
      </c>
      <c r="F229" s="6" t="s">
        <v>260</v>
      </c>
      <c r="G229" s="6" t="s">
        <v>16</v>
      </c>
      <c r="H229" s="6" t="s">
        <v>16</v>
      </c>
      <c r="I229" s="6" t="s">
        <v>16</v>
      </c>
      <c r="J229" s="5">
        <v>45238.0</v>
      </c>
      <c r="K229" s="7">
        <f t="shared" si="2"/>
        <v>7</v>
      </c>
      <c r="L229" s="6"/>
    </row>
    <row r="230" ht="15.75" customHeight="1">
      <c r="A230" s="8" t="s">
        <v>25</v>
      </c>
      <c r="B230" s="4">
        <v>77633.0</v>
      </c>
      <c r="C230" s="5">
        <v>45237.0</v>
      </c>
      <c r="D230" s="5">
        <v>45257.0</v>
      </c>
      <c r="E230" s="6" t="s">
        <v>261</v>
      </c>
      <c r="F230" s="6" t="s">
        <v>14</v>
      </c>
      <c r="G230" s="6" t="s">
        <v>16</v>
      </c>
      <c r="H230" s="6" t="s">
        <v>16</v>
      </c>
      <c r="I230" s="6" t="s">
        <v>16</v>
      </c>
      <c r="J230" s="5">
        <v>45244.0</v>
      </c>
      <c r="K230" s="7">
        <f t="shared" si="2"/>
        <v>7</v>
      </c>
      <c r="L230" s="6"/>
    </row>
    <row r="231" ht="15.75" customHeight="1">
      <c r="A231" s="3" t="s">
        <v>12</v>
      </c>
      <c r="B231" s="4">
        <v>77635.0</v>
      </c>
      <c r="C231" s="5">
        <v>45237.0</v>
      </c>
      <c r="D231" s="5">
        <v>45257.0</v>
      </c>
      <c r="E231" s="6" t="s">
        <v>262</v>
      </c>
      <c r="F231" s="6" t="s">
        <v>71</v>
      </c>
      <c r="G231" s="6" t="s">
        <v>15</v>
      </c>
      <c r="H231" s="6" t="s">
        <v>16</v>
      </c>
      <c r="I231" s="6" t="s">
        <v>16</v>
      </c>
      <c r="J231" s="5">
        <v>45265.0</v>
      </c>
      <c r="K231" s="7">
        <f t="shared" si="2"/>
        <v>28</v>
      </c>
      <c r="L231" s="6"/>
    </row>
    <row r="232" ht="15.75" customHeight="1">
      <c r="A232" s="3" t="s">
        <v>12</v>
      </c>
      <c r="B232" s="4">
        <v>77675.0</v>
      </c>
      <c r="C232" s="5">
        <v>45238.0</v>
      </c>
      <c r="D232" s="5">
        <v>45258.0</v>
      </c>
      <c r="E232" s="6" t="s">
        <v>263</v>
      </c>
      <c r="F232" s="6" t="s">
        <v>20</v>
      </c>
      <c r="G232" s="6" t="s">
        <v>16</v>
      </c>
      <c r="H232" s="6" t="s">
        <v>16</v>
      </c>
      <c r="I232" s="6" t="s">
        <v>16</v>
      </c>
      <c r="J232" s="5">
        <v>45252.0</v>
      </c>
      <c r="K232" s="7">
        <f t="shared" si="2"/>
        <v>14</v>
      </c>
      <c r="L232" s="6"/>
    </row>
    <row r="233" ht="15.75" customHeight="1">
      <c r="A233" s="3" t="s">
        <v>12</v>
      </c>
      <c r="B233" s="14" t="s">
        <v>264</v>
      </c>
      <c r="C233" s="5">
        <v>45238.0</v>
      </c>
      <c r="D233" s="5">
        <v>45258.0</v>
      </c>
      <c r="E233" s="6" t="s">
        <v>265</v>
      </c>
      <c r="F233" s="6" t="s">
        <v>54</v>
      </c>
      <c r="G233" s="6" t="s">
        <v>16</v>
      </c>
      <c r="H233" s="6" t="s">
        <v>16</v>
      </c>
      <c r="I233" s="6" t="s">
        <v>16</v>
      </c>
      <c r="J233" s="5">
        <v>45247.0</v>
      </c>
      <c r="K233" s="7">
        <f t="shared" si="2"/>
        <v>9</v>
      </c>
      <c r="L233" s="6"/>
    </row>
    <row r="234" ht="15.75" customHeight="1">
      <c r="A234" s="3" t="s">
        <v>12</v>
      </c>
      <c r="B234" s="4">
        <v>77769.0</v>
      </c>
      <c r="C234" s="5">
        <v>45240.0</v>
      </c>
      <c r="D234" s="5">
        <v>45260.0</v>
      </c>
      <c r="E234" s="6" t="s">
        <v>266</v>
      </c>
      <c r="F234" s="6" t="s">
        <v>14</v>
      </c>
      <c r="G234" s="6" t="s">
        <v>16</v>
      </c>
      <c r="H234" s="6" t="s">
        <v>16</v>
      </c>
      <c r="I234" s="6" t="s">
        <v>16</v>
      </c>
      <c r="J234" s="5">
        <v>45243.0</v>
      </c>
      <c r="K234" s="7">
        <f t="shared" si="2"/>
        <v>3</v>
      </c>
      <c r="L234" s="6"/>
    </row>
    <row r="235" ht="15.75" customHeight="1">
      <c r="A235" s="3" t="s">
        <v>12</v>
      </c>
      <c r="B235" s="15">
        <v>77818.0</v>
      </c>
      <c r="C235" s="5">
        <v>45243.0</v>
      </c>
      <c r="D235" s="5">
        <v>45263.0</v>
      </c>
      <c r="E235" s="6" t="s">
        <v>267</v>
      </c>
      <c r="F235" s="6" t="s">
        <v>43</v>
      </c>
      <c r="G235" s="6" t="s">
        <v>16</v>
      </c>
      <c r="H235" s="6" t="s">
        <v>16</v>
      </c>
      <c r="I235" s="6" t="s">
        <v>16</v>
      </c>
      <c r="J235" s="5">
        <v>45252.0</v>
      </c>
      <c r="K235" s="7">
        <f t="shared" si="2"/>
        <v>9</v>
      </c>
      <c r="L235" s="6"/>
    </row>
    <row r="236" ht="15.75" customHeight="1">
      <c r="A236" s="3" t="s">
        <v>12</v>
      </c>
      <c r="B236" s="4">
        <v>77910.0</v>
      </c>
      <c r="C236" s="5">
        <v>45246.0</v>
      </c>
      <c r="D236" s="5">
        <v>45266.0</v>
      </c>
      <c r="E236" s="6" t="s">
        <v>268</v>
      </c>
      <c r="F236" s="6" t="s">
        <v>87</v>
      </c>
      <c r="G236" s="6" t="s">
        <v>16</v>
      </c>
      <c r="H236" s="6" t="s">
        <v>16</v>
      </c>
      <c r="I236" s="6" t="s">
        <v>16</v>
      </c>
      <c r="J236" s="5">
        <v>45257.0</v>
      </c>
      <c r="K236" s="7">
        <f t="shared" si="2"/>
        <v>11</v>
      </c>
      <c r="L236" s="6"/>
    </row>
    <row r="237" ht="15.75" customHeight="1">
      <c r="A237" s="3" t="s">
        <v>12</v>
      </c>
      <c r="B237" s="4">
        <v>77974.0</v>
      </c>
      <c r="C237" s="5">
        <v>45251.0</v>
      </c>
      <c r="D237" s="5">
        <v>45271.0</v>
      </c>
      <c r="E237" s="6" t="s">
        <v>269</v>
      </c>
      <c r="F237" s="6" t="s">
        <v>18</v>
      </c>
      <c r="G237" s="6" t="s">
        <v>16</v>
      </c>
      <c r="H237" s="6" t="s">
        <v>16</v>
      </c>
      <c r="I237" s="6" t="s">
        <v>16</v>
      </c>
      <c r="J237" s="5">
        <v>45266.0</v>
      </c>
      <c r="K237" s="7">
        <f t="shared" si="2"/>
        <v>15</v>
      </c>
      <c r="L237" s="6"/>
    </row>
    <row r="238" ht="15.75" customHeight="1">
      <c r="A238" s="3" t="s">
        <v>12</v>
      </c>
      <c r="B238" s="4">
        <v>78216.0</v>
      </c>
      <c r="C238" s="5">
        <v>45264.0</v>
      </c>
      <c r="D238" s="5">
        <v>45284.0</v>
      </c>
      <c r="E238" s="6" t="s">
        <v>270</v>
      </c>
      <c r="F238" s="6" t="s">
        <v>20</v>
      </c>
      <c r="G238" s="6" t="s">
        <v>16</v>
      </c>
      <c r="H238" s="6" t="s">
        <v>16</v>
      </c>
      <c r="I238" s="6" t="s">
        <v>16</v>
      </c>
      <c r="J238" s="5">
        <v>45265.0</v>
      </c>
      <c r="K238" s="7">
        <f t="shared" si="2"/>
        <v>1</v>
      </c>
      <c r="L238" s="6"/>
    </row>
    <row r="239" ht="15.75" customHeight="1">
      <c r="A239" s="3" t="s">
        <v>12</v>
      </c>
      <c r="B239" s="10">
        <v>78240.0</v>
      </c>
      <c r="C239" s="5">
        <v>45265.0</v>
      </c>
      <c r="D239" s="5">
        <v>45285.0</v>
      </c>
      <c r="E239" s="6" t="s">
        <v>271</v>
      </c>
      <c r="F239" s="6" t="s">
        <v>103</v>
      </c>
      <c r="G239" s="6" t="s">
        <v>16</v>
      </c>
      <c r="H239" s="6" t="s">
        <v>16</v>
      </c>
      <c r="I239" s="6" t="s">
        <v>16</v>
      </c>
      <c r="J239" s="5">
        <v>45274.0</v>
      </c>
      <c r="K239" s="7">
        <f t="shared" si="2"/>
        <v>9</v>
      </c>
      <c r="L239" s="6"/>
    </row>
    <row r="240" ht="15.75" customHeight="1">
      <c r="A240" s="3" t="s">
        <v>12</v>
      </c>
      <c r="B240" s="4">
        <v>78242.0</v>
      </c>
      <c r="C240" s="5">
        <v>45265.0</v>
      </c>
      <c r="D240" s="5">
        <v>45285.0</v>
      </c>
      <c r="E240" s="6" t="s">
        <v>272</v>
      </c>
      <c r="F240" s="6" t="s">
        <v>71</v>
      </c>
      <c r="G240" s="6" t="s">
        <v>16</v>
      </c>
      <c r="H240" s="6" t="s">
        <v>16</v>
      </c>
      <c r="I240" s="6" t="s">
        <v>16</v>
      </c>
      <c r="J240" s="5">
        <v>45267.0</v>
      </c>
      <c r="K240" s="7">
        <f t="shared" si="2"/>
        <v>2</v>
      </c>
      <c r="L240" s="6"/>
    </row>
    <row r="241" ht="15.75" customHeight="1">
      <c r="A241" s="3" t="s">
        <v>12</v>
      </c>
      <c r="B241" s="10">
        <v>78243.0</v>
      </c>
      <c r="C241" s="5">
        <v>45265.0</v>
      </c>
      <c r="D241" s="5">
        <v>45285.0</v>
      </c>
      <c r="E241" s="6" t="s">
        <v>273</v>
      </c>
      <c r="F241" s="6" t="s">
        <v>14</v>
      </c>
      <c r="G241" s="6" t="s">
        <v>15</v>
      </c>
      <c r="H241" s="6" t="s">
        <v>16</v>
      </c>
      <c r="I241" s="6" t="s">
        <v>16</v>
      </c>
      <c r="J241" s="5">
        <v>45294.0</v>
      </c>
      <c r="K241" s="7">
        <f t="shared" si="2"/>
        <v>29</v>
      </c>
      <c r="L241" s="6"/>
    </row>
    <row r="242" ht="15.75" customHeight="1">
      <c r="A242" s="3" t="s">
        <v>12</v>
      </c>
      <c r="B242" s="4">
        <v>78244.0</v>
      </c>
      <c r="C242" s="5">
        <v>45265.0</v>
      </c>
      <c r="D242" s="5">
        <v>45295.0</v>
      </c>
      <c r="E242" s="6" t="s">
        <v>274</v>
      </c>
      <c r="F242" s="6" t="s">
        <v>14</v>
      </c>
      <c r="G242" s="6" t="s">
        <v>15</v>
      </c>
      <c r="H242" s="6" t="s">
        <v>16</v>
      </c>
      <c r="I242" s="6" t="s">
        <v>16</v>
      </c>
      <c r="J242" s="5">
        <v>45295.0</v>
      </c>
      <c r="K242" s="7">
        <f t="shared" si="2"/>
        <v>30</v>
      </c>
      <c r="L242" s="6"/>
    </row>
    <row r="243" ht="15.75" customHeight="1">
      <c r="A243" s="3" t="s">
        <v>12</v>
      </c>
      <c r="B243" s="4">
        <v>78338.0</v>
      </c>
      <c r="C243" s="5">
        <v>45271.0</v>
      </c>
      <c r="D243" s="5">
        <v>45291.0</v>
      </c>
      <c r="E243" s="6" t="s">
        <v>275</v>
      </c>
      <c r="F243" s="6" t="s">
        <v>14</v>
      </c>
      <c r="G243" s="6" t="s">
        <v>16</v>
      </c>
      <c r="H243" s="6" t="s">
        <v>16</v>
      </c>
      <c r="I243" s="6" t="s">
        <v>16</v>
      </c>
      <c r="J243" s="5">
        <v>45274.0</v>
      </c>
      <c r="K243" s="7">
        <f t="shared" si="2"/>
        <v>3</v>
      </c>
      <c r="L243" s="6"/>
    </row>
    <row r="244" ht="15.75" customHeight="1">
      <c r="A244" s="3" t="s">
        <v>12</v>
      </c>
      <c r="B244" s="4">
        <v>78375.0</v>
      </c>
      <c r="C244" s="5">
        <v>45273.0</v>
      </c>
      <c r="D244" s="5">
        <v>45293.0</v>
      </c>
      <c r="E244" s="6" t="s">
        <v>276</v>
      </c>
      <c r="F244" s="6" t="s">
        <v>71</v>
      </c>
      <c r="G244" s="6" t="s">
        <v>15</v>
      </c>
      <c r="H244" s="6" t="s">
        <v>16</v>
      </c>
      <c r="I244" s="6" t="s">
        <v>16</v>
      </c>
      <c r="J244" s="5">
        <v>45293.0</v>
      </c>
      <c r="K244" s="7">
        <f t="shared" si="2"/>
        <v>20</v>
      </c>
      <c r="L244" s="6"/>
    </row>
    <row r="245" ht="15.75" customHeight="1">
      <c r="A245" s="3" t="s">
        <v>12</v>
      </c>
      <c r="B245" s="4">
        <v>78519.0</v>
      </c>
      <c r="C245" s="5">
        <v>45286.0</v>
      </c>
      <c r="D245" s="5">
        <v>45306.0</v>
      </c>
      <c r="E245" s="6" t="s">
        <v>277</v>
      </c>
      <c r="F245" s="6" t="s">
        <v>103</v>
      </c>
      <c r="G245" s="6" t="s">
        <v>16</v>
      </c>
      <c r="H245" s="6" t="s">
        <v>16</v>
      </c>
      <c r="I245" s="6" t="s">
        <v>16</v>
      </c>
      <c r="J245" s="5">
        <v>45293.0</v>
      </c>
      <c r="K245" s="7">
        <f t="shared" si="2"/>
        <v>7</v>
      </c>
      <c r="L245" s="6"/>
    </row>
    <row r="246" ht="15.75" customHeight="1">
      <c r="A246" s="3" t="s">
        <v>12</v>
      </c>
      <c r="B246" s="4">
        <v>78541.0</v>
      </c>
      <c r="C246" s="5">
        <v>45286.0</v>
      </c>
      <c r="D246" s="5">
        <v>45306.0</v>
      </c>
      <c r="E246" s="6" t="s">
        <v>278</v>
      </c>
      <c r="F246" s="6" t="s">
        <v>234</v>
      </c>
      <c r="G246" s="6" t="s">
        <v>16</v>
      </c>
      <c r="H246" s="6" t="s">
        <v>16</v>
      </c>
      <c r="I246" s="6" t="s">
        <v>16</v>
      </c>
      <c r="J246" s="5">
        <v>45293.0</v>
      </c>
      <c r="K246" s="7">
        <f t="shared" si="2"/>
        <v>7</v>
      </c>
      <c r="L246" s="6"/>
    </row>
    <row r="247" ht="15.75" customHeight="1">
      <c r="A247" s="3" t="s">
        <v>12</v>
      </c>
      <c r="B247" s="4">
        <v>78542.0</v>
      </c>
      <c r="C247" s="5">
        <v>45286.0</v>
      </c>
      <c r="D247" s="5">
        <v>45306.0</v>
      </c>
      <c r="E247" s="6" t="s">
        <v>278</v>
      </c>
      <c r="F247" s="6" t="s">
        <v>234</v>
      </c>
      <c r="G247" s="6" t="s">
        <v>16</v>
      </c>
      <c r="H247" s="6" t="s">
        <v>16</v>
      </c>
      <c r="I247" s="6" t="s">
        <v>16</v>
      </c>
      <c r="J247" s="5">
        <v>45293.0</v>
      </c>
      <c r="K247" s="7">
        <f t="shared" si="2"/>
        <v>7</v>
      </c>
      <c r="L247" s="6"/>
    </row>
    <row r="248" ht="15.75" customHeight="1">
      <c r="A248" s="8" t="s">
        <v>25</v>
      </c>
      <c r="B248" s="15">
        <v>78559.0</v>
      </c>
      <c r="C248" s="5">
        <v>45287.0</v>
      </c>
      <c r="D248" s="5">
        <v>45307.0</v>
      </c>
      <c r="E248" s="6" t="s">
        <v>279</v>
      </c>
      <c r="F248" s="6" t="s">
        <v>14</v>
      </c>
      <c r="G248" s="6" t="s">
        <v>16</v>
      </c>
      <c r="H248" s="6" t="s">
        <v>16</v>
      </c>
      <c r="I248" s="6" t="s">
        <v>16</v>
      </c>
      <c r="J248" s="5">
        <v>45293.0</v>
      </c>
      <c r="K248" s="7">
        <f t="shared" si="2"/>
        <v>6</v>
      </c>
      <c r="L248" s="6"/>
    </row>
    <row r="249" ht="15.75" customHeight="1">
      <c r="A249" s="3" t="s">
        <v>12</v>
      </c>
      <c r="B249" s="15">
        <v>78599.0</v>
      </c>
      <c r="C249" s="5">
        <v>45291.0</v>
      </c>
      <c r="D249" s="5">
        <v>45311.0</v>
      </c>
      <c r="E249" s="6" t="s">
        <v>280</v>
      </c>
      <c r="F249" s="6" t="s">
        <v>43</v>
      </c>
      <c r="G249" s="6" t="s">
        <v>16</v>
      </c>
      <c r="H249" s="6" t="s">
        <v>16</v>
      </c>
      <c r="I249" s="6" t="s">
        <v>16</v>
      </c>
      <c r="J249" s="5">
        <v>45300.0</v>
      </c>
      <c r="K249" s="7">
        <f t="shared" si="2"/>
        <v>9</v>
      </c>
      <c r="L249" s="6"/>
    </row>
    <row r="250" ht="15.75" customHeight="1">
      <c r="A250" s="3" t="s">
        <v>12</v>
      </c>
      <c r="B250" s="15">
        <v>78748.0</v>
      </c>
      <c r="C250" s="5">
        <v>45300.0</v>
      </c>
      <c r="D250" s="5">
        <v>45320.0</v>
      </c>
      <c r="E250" s="6" t="s">
        <v>281</v>
      </c>
      <c r="F250" s="6" t="s">
        <v>14</v>
      </c>
      <c r="G250" s="6" t="s">
        <v>16</v>
      </c>
      <c r="H250" s="6" t="s">
        <v>16</v>
      </c>
      <c r="I250" s="6" t="s">
        <v>16</v>
      </c>
      <c r="J250" s="5">
        <v>45302.0</v>
      </c>
      <c r="K250" s="7">
        <f t="shared" si="2"/>
        <v>2</v>
      </c>
      <c r="L250" s="6"/>
    </row>
    <row r="251" ht="15.75" customHeight="1">
      <c r="A251" s="3" t="s">
        <v>12</v>
      </c>
      <c r="B251" s="4">
        <v>78749.0</v>
      </c>
      <c r="C251" s="5">
        <v>45300.0</v>
      </c>
      <c r="D251" s="5">
        <v>45320.0</v>
      </c>
      <c r="E251" s="6" t="s">
        <v>282</v>
      </c>
      <c r="F251" s="6" t="s">
        <v>54</v>
      </c>
      <c r="G251" s="6" t="s">
        <v>16</v>
      </c>
      <c r="H251" s="6" t="s">
        <v>16</v>
      </c>
      <c r="I251" s="6" t="s">
        <v>16</v>
      </c>
      <c r="J251" s="5">
        <v>45307.0</v>
      </c>
      <c r="K251" s="7">
        <f t="shared" si="2"/>
        <v>7</v>
      </c>
      <c r="L251" s="6"/>
    </row>
    <row r="252" ht="15.75" customHeight="1">
      <c r="A252" s="3" t="s">
        <v>12</v>
      </c>
      <c r="B252" s="4">
        <v>78755.0</v>
      </c>
      <c r="C252" s="5">
        <v>45300.0</v>
      </c>
      <c r="D252" s="5">
        <v>45320.0</v>
      </c>
      <c r="E252" s="6" t="s">
        <v>283</v>
      </c>
      <c r="F252" s="6" t="s">
        <v>37</v>
      </c>
      <c r="G252" s="6" t="s">
        <v>16</v>
      </c>
      <c r="H252" s="6" t="s">
        <v>16</v>
      </c>
      <c r="I252" s="6" t="s">
        <v>16</v>
      </c>
      <c r="J252" s="5">
        <v>45301.0</v>
      </c>
      <c r="K252" s="7">
        <f t="shared" si="2"/>
        <v>1</v>
      </c>
      <c r="L252" s="6"/>
    </row>
    <row r="253" ht="15.75" customHeight="1">
      <c r="A253" s="8" t="s">
        <v>25</v>
      </c>
      <c r="B253" s="4">
        <v>78757.0</v>
      </c>
      <c r="C253" s="5">
        <v>45300.0</v>
      </c>
      <c r="D253" s="5">
        <v>45320.0</v>
      </c>
      <c r="E253" s="6" t="s">
        <v>284</v>
      </c>
      <c r="F253" s="6" t="s">
        <v>14</v>
      </c>
      <c r="G253" s="6" t="s">
        <v>16</v>
      </c>
      <c r="H253" s="6" t="s">
        <v>16</v>
      </c>
      <c r="I253" s="6" t="s">
        <v>16</v>
      </c>
      <c r="J253" s="5">
        <v>45300.0</v>
      </c>
      <c r="K253" s="7">
        <f t="shared" si="2"/>
        <v>0</v>
      </c>
      <c r="L253" s="6"/>
    </row>
    <row r="254" ht="15.75" customHeight="1">
      <c r="A254" s="8" t="s">
        <v>25</v>
      </c>
      <c r="B254" s="4">
        <v>78790.0</v>
      </c>
      <c r="C254" s="5">
        <v>45301.0</v>
      </c>
      <c r="D254" s="5">
        <v>45405.0</v>
      </c>
      <c r="E254" s="6" t="s">
        <v>285</v>
      </c>
      <c r="F254" s="6" t="s">
        <v>18</v>
      </c>
      <c r="G254" s="6" t="s">
        <v>16</v>
      </c>
      <c r="H254" s="6" t="s">
        <v>15</v>
      </c>
      <c r="I254" s="6" t="s">
        <v>15</v>
      </c>
      <c r="J254" s="5">
        <v>45308.0</v>
      </c>
      <c r="K254" s="7">
        <f t="shared" si="2"/>
        <v>7</v>
      </c>
      <c r="L254" s="6" t="s">
        <v>286</v>
      </c>
    </row>
    <row r="255" ht="15.75" customHeight="1">
      <c r="A255" s="3" t="s">
        <v>12</v>
      </c>
      <c r="B255" s="4">
        <v>78885.0</v>
      </c>
      <c r="C255" s="5">
        <v>45307.0</v>
      </c>
      <c r="D255" s="5">
        <v>45317.0</v>
      </c>
      <c r="E255" s="6" t="s">
        <v>287</v>
      </c>
      <c r="F255" s="6" t="s">
        <v>103</v>
      </c>
      <c r="G255" s="6" t="s">
        <v>16</v>
      </c>
      <c r="H255" s="6" t="s">
        <v>16</v>
      </c>
      <c r="I255" s="6" t="s">
        <v>16</v>
      </c>
      <c r="J255" s="5">
        <v>45307.0</v>
      </c>
      <c r="K255" s="7">
        <f t="shared" si="2"/>
        <v>0</v>
      </c>
      <c r="L255" s="6"/>
    </row>
    <row r="256" ht="15.75" customHeight="1">
      <c r="A256" s="3" t="s">
        <v>12</v>
      </c>
      <c r="B256" s="10">
        <v>78894.0</v>
      </c>
      <c r="C256" s="5">
        <v>45307.0</v>
      </c>
      <c r="D256" s="5">
        <v>45327.0</v>
      </c>
      <c r="E256" s="6" t="s">
        <v>288</v>
      </c>
      <c r="F256" s="6" t="s">
        <v>234</v>
      </c>
      <c r="G256" s="6" t="s">
        <v>16</v>
      </c>
      <c r="H256" s="6" t="s">
        <v>16</v>
      </c>
      <c r="I256" s="6" t="s">
        <v>15</v>
      </c>
      <c r="J256" s="5">
        <v>45308.0</v>
      </c>
      <c r="K256" s="7">
        <f t="shared" si="2"/>
        <v>1</v>
      </c>
      <c r="L256" s="6"/>
    </row>
    <row r="257" ht="15.75" customHeight="1">
      <c r="A257" s="3" t="s">
        <v>12</v>
      </c>
      <c r="B257" s="10">
        <v>78927.0</v>
      </c>
      <c r="C257" s="5">
        <v>45308.0</v>
      </c>
      <c r="D257" s="5">
        <v>45328.0</v>
      </c>
      <c r="E257" s="6" t="s">
        <v>289</v>
      </c>
      <c r="F257" s="6" t="s">
        <v>54</v>
      </c>
      <c r="G257" s="6" t="s">
        <v>16</v>
      </c>
      <c r="H257" s="6" t="s">
        <v>16</v>
      </c>
      <c r="I257" s="6" t="s">
        <v>16</v>
      </c>
      <c r="J257" s="5">
        <v>45315.0</v>
      </c>
      <c r="K257" s="7">
        <f t="shared" si="2"/>
        <v>7</v>
      </c>
      <c r="L257" s="6"/>
    </row>
    <row r="258" ht="15.75" customHeight="1">
      <c r="A258" s="3" t="s">
        <v>12</v>
      </c>
      <c r="B258" s="10">
        <v>79018.0</v>
      </c>
      <c r="C258" s="5">
        <v>45314.0</v>
      </c>
      <c r="D258" s="5">
        <v>45334.0</v>
      </c>
      <c r="E258" s="6" t="s">
        <v>290</v>
      </c>
      <c r="F258" s="6" t="s">
        <v>14</v>
      </c>
      <c r="G258" s="6" t="s">
        <v>16</v>
      </c>
      <c r="H258" s="6" t="s">
        <v>16</v>
      </c>
      <c r="I258" s="6" t="s">
        <v>16</v>
      </c>
      <c r="J258" s="5">
        <v>45322.0</v>
      </c>
      <c r="K258" s="7">
        <f t="shared" si="2"/>
        <v>8</v>
      </c>
      <c r="L258" s="6"/>
    </row>
    <row r="259" ht="15.75" customHeight="1">
      <c r="A259" s="3" t="s">
        <v>12</v>
      </c>
      <c r="B259" s="10">
        <v>79052.0</v>
      </c>
      <c r="C259" s="5">
        <v>45315.0</v>
      </c>
      <c r="D259" s="5">
        <v>45335.0</v>
      </c>
      <c r="E259" s="6" t="s">
        <v>291</v>
      </c>
      <c r="F259" s="6" t="s">
        <v>43</v>
      </c>
      <c r="G259" s="6" t="s">
        <v>16</v>
      </c>
      <c r="H259" s="6" t="s">
        <v>16</v>
      </c>
      <c r="I259" s="6" t="s">
        <v>16</v>
      </c>
      <c r="J259" s="5">
        <v>45331.0</v>
      </c>
      <c r="K259" s="7">
        <f t="shared" si="2"/>
        <v>16</v>
      </c>
      <c r="L259" s="6" t="s">
        <v>292</v>
      </c>
    </row>
    <row r="260" ht="15.75" customHeight="1">
      <c r="A260" s="3" t="s">
        <v>12</v>
      </c>
      <c r="B260" s="10">
        <v>79115.0</v>
      </c>
      <c r="C260" s="5">
        <v>45320.0</v>
      </c>
      <c r="D260" s="5">
        <v>45332.0</v>
      </c>
      <c r="E260" s="6" t="s">
        <v>293</v>
      </c>
      <c r="F260" s="6" t="s">
        <v>103</v>
      </c>
      <c r="G260" s="6" t="s">
        <v>16</v>
      </c>
      <c r="H260" s="6" t="s">
        <v>15</v>
      </c>
      <c r="I260" s="6" t="s">
        <v>16</v>
      </c>
      <c r="J260" s="5">
        <v>45331.0</v>
      </c>
      <c r="K260" s="7">
        <f t="shared" si="2"/>
        <v>11</v>
      </c>
      <c r="L260" s="6" t="s">
        <v>294</v>
      </c>
    </row>
    <row r="261" ht="15.75" customHeight="1">
      <c r="A261" s="3" t="s">
        <v>12</v>
      </c>
      <c r="B261" s="10">
        <v>79186.0</v>
      </c>
      <c r="C261" s="5">
        <v>45323.0</v>
      </c>
      <c r="D261" s="5">
        <v>45343.0</v>
      </c>
      <c r="E261" s="6" t="s">
        <v>295</v>
      </c>
      <c r="F261" s="6" t="s">
        <v>43</v>
      </c>
      <c r="G261" s="6" t="s">
        <v>16</v>
      </c>
      <c r="H261" s="6" t="s">
        <v>16</v>
      </c>
      <c r="I261" s="6" t="s">
        <v>16</v>
      </c>
      <c r="J261" s="5">
        <v>45331.0</v>
      </c>
      <c r="K261" s="7">
        <f t="shared" si="2"/>
        <v>8</v>
      </c>
      <c r="L261" s="6" t="s">
        <v>296</v>
      </c>
    </row>
    <row r="262" ht="15.75" customHeight="1">
      <c r="A262" s="3" t="s">
        <v>12</v>
      </c>
      <c r="B262" s="10">
        <v>79238.0</v>
      </c>
      <c r="C262" s="5">
        <v>45327.0</v>
      </c>
      <c r="D262" s="5">
        <v>45347.0</v>
      </c>
      <c r="E262" s="6" t="s">
        <v>297</v>
      </c>
      <c r="F262" s="6" t="s">
        <v>87</v>
      </c>
      <c r="G262" s="6" t="s">
        <v>16</v>
      </c>
      <c r="H262" s="6" t="s">
        <v>16</v>
      </c>
      <c r="I262" s="6" t="s">
        <v>16</v>
      </c>
      <c r="J262" s="5">
        <v>45337.0</v>
      </c>
      <c r="K262" s="7">
        <f t="shared" si="2"/>
        <v>10</v>
      </c>
      <c r="L262" s="6"/>
    </row>
    <row r="263" ht="15.75" customHeight="1">
      <c r="A263" s="3" t="s">
        <v>12</v>
      </c>
      <c r="B263" s="10">
        <v>79256.0</v>
      </c>
      <c r="C263" s="5">
        <v>45327.0</v>
      </c>
      <c r="D263" s="5">
        <v>45347.0</v>
      </c>
      <c r="E263" s="6" t="s">
        <v>298</v>
      </c>
      <c r="F263" s="6" t="s">
        <v>43</v>
      </c>
      <c r="G263" s="6" t="s">
        <v>16</v>
      </c>
      <c r="H263" s="6" t="s">
        <v>15</v>
      </c>
      <c r="I263" s="6" t="s">
        <v>15</v>
      </c>
      <c r="J263" s="5">
        <v>45362.0</v>
      </c>
      <c r="K263" s="7">
        <f t="shared" si="2"/>
        <v>35</v>
      </c>
      <c r="L263" s="6" t="s">
        <v>299</v>
      </c>
    </row>
    <row r="264" ht="15.75" customHeight="1">
      <c r="A264" s="11" t="s">
        <v>232</v>
      </c>
      <c r="B264" s="10">
        <v>79258.0</v>
      </c>
      <c r="C264" s="5">
        <v>45327.0</v>
      </c>
      <c r="D264" s="5">
        <v>45347.0</v>
      </c>
      <c r="E264" s="6" t="s">
        <v>300</v>
      </c>
      <c r="F264" s="6" t="s">
        <v>234</v>
      </c>
      <c r="G264" s="6" t="s">
        <v>16</v>
      </c>
      <c r="H264" s="6" t="s">
        <v>16</v>
      </c>
      <c r="I264" s="6" t="s">
        <v>16</v>
      </c>
      <c r="J264" s="5">
        <v>45337.0</v>
      </c>
      <c r="K264" s="7">
        <f t="shared" si="2"/>
        <v>10</v>
      </c>
      <c r="L264" s="6"/>
    </row>
    <row r="265" ht="15.75" customHeight="1">
      <c r="A265" s="3" t="s">
        <v>12</v>
      </c>
      <c r="B265" s="10">
        <v>79286.0</v>
      </c>
      <c r="C265" s="5">
        <v>45328.0</v>
      </c>
      <c r="D265" s="5">
        <v>45348.0</v>
      </c>
      <c r="E265" s="6" t="s">
        <v>301</v>
      </c>
      <c r="F265" s="6" t="s">
        <v>18</v>
      </c>
      <c r="G265" s="6" t="s">
        <v>16</v>
      </c>
      <c r="H265" s="6" t="s">
        <v>16</v>
      </c>
      <c r="I265" s="6" t="s">
        <v>16</v>
      </c>
      <c r="J265" s="5">
        <v>45331.0</v>
      </c>
      <c r="K265" s="7">
        <f t="shared" si="2"/>
        <v>3</v>
      </c>
      <c r="L265" s="6"/>
    </row>
    <row r="266" ht="15.75" customHeight="1">
      <c r="A266" s="11" t="s">
        <v>232</v>
      </c>
      <c r="B266" s="10">
        <v>79297.0</v>
      </c>
      <c r="C266" s="5">
        <v>45329.0</v>
      </c>
      <c r="D266" s="5">
        <v>45349.0</v>
      </c>
      <c r="E266" s="6" t="s">
        <v>302</v>
      </c>
      <c r="F266" s="6" t="s">
        <v>303</v>
      </c>
      <c r="G266" s="6" t="s">
        <v>16</v>
      </c>
      <c r="H266" s="6" t="s">
        <v>16</v>
      </c>
      <c r="I266" s="6" t="s">
        <v>16</v>
      </c>
      <c r="J266" s="5">
        <v>45337.0</v>
      </c>
      <c r="K266" s="7">
        <f t="shared" si="2"/>
        <v>8</v>
      </c>
      <c r="L266" s="6"/>
    </row>
    <row r="267" ht="15.75" customHeight="1">
      <c r="A267" s="3" t="s">
        <v>12</v>
      </c>
      <c r="B267" s="10">
        <v>79313.0</v>
      </c>
      <c r="C267" s="5">
        <v>45329.0</v>
      </c>
      <c r="D267" s="5">
        <v>45349.0</v>
      </c>
      <c r="E267" s="6" t="s">
        <v>304</v>
      </c>
      <c r="F267" s="6" t="s">
        <v>71</v>
      </c>
      <c r="G267" s="6" t="s">
        <v>15</v>
      </c>
      <c r="H267" s="6" t="s">
        <v>16</v>
      </c>
      <c r="I267" s="6" t="s">
        <v>16</v>
      </c>
      <c r="J267" s="5">
        <v>45350.0</v>
      </c>
      <c r="K267" s="7">
        <f t="shared" si="2"/>
        <v>21</v>
      </c>
      <c r="L267" s="6"/>
    </row>
    <row r="268" ht="15.75" customHeight="1">
      <c r="A268" s="3" t="s">
        <v>12</v>
      </c>
      <c r="B268" s="10">
        <v>79593.0</v>
      </c>
      <c r="C268" s="5">
        <v>45342.0</v>
      </c>
      <c r="D268" s="5">
        <v>45353.0</v>
      </c>
      <c r="E268" s="6" t="s">
        <v>305</v>
      </c>
      <c r="F268" s="6" t="s">
        <v>103</v>
      </c>
      <c r="G268" s="6" t="s">
        <v>16</v>
      </c>
      <c r="H268" s="6" t="s">
        <v>16</v>
      </c>
      <c r="I268" s="6" t="s">
        <v>16</v>
      </c>
      <c r="J268" s="5">
        <v>45343.0</v>
      </c>
      <c r="K268" s="7">
        <f t="shared" si="2"/>
        <v>1</v>
      </c>
      <c r="L268" s="6"/>
    </row>
    <row r="269" ht="15.75" customHeight="1">
      <c r="A269" s="16" t="s">
        <v>306</v>
      </c>
      <c r="B269" s="17">
        <v>79643.0</v>
      </c>
      <c r="C269" s="13">
        <v>45342.0</v>
      </c>
      <c r="D269" s="13">
        <v>45362.0</v>
      </c>
      <c r="E269" s="9" t="s">
        <v>307</v>
      </c>
      <c r="F269" s="6" t="s">
        <v>43</v>
      </c>
      <c r="G269" s="6" t="s">
        <v>15</v>
      </c>
      <c r="H269" s="6" t="s">
        <v>16</v>
      </c>
      <c r="I269" s="6" t="s">
        <v>16</v>
      </c>
      <c r="J269" s="5">
        <v>45362.0</v>
      </c>
      <c r="K269" s="7"/>
      <c r="L269" s="6"/>
    </row>
    <row r="270" ht="15.75" customHeight="1">
      <c r="A270" s="3" t="s">
        <v>12</v>
      </c>
      <c r="B270" s="10">
        <v>79706.0</v>
      </c>
      <c r="C270" s="5">
        <v>45349.0</v>
      </c>
      <c r="D270" s="5">
        <v>45369.0</v>
      </c>
      <c r="E270" s="6" t="s">
        <v>308</v>
      </c>
      <c r="F270" s="6" t="s">
        <v>20</v>
      </c>
      <c r="G270" s="6" t="s">
        <v>16</v>
      </c>
      <c r="H270" s="6" t="s">
        <v>16</v>
      </c>
      <c r="I270" s="6" t="s">
        <v>16</v>
      </c>
      <c r="J270" s="5">
        <v>45357.0</v>
      </c>
      <c r="K270" s="7">
        <f t="shared" ref="K270:K271" si="3">(J270-C270)</f>
        <v>8</v>
      </c>
      <c r="L270" s="6"/>
    </row>
    <row r="271" ht="15.75" customHeight="1">
      <c r="A271" s="3" t="s">
        <v>12</v>
      </c>
      <c r="B271" s="10">
        <v>79523.0</v>
      </c>
      <c r="C271" s="5">
        <v>45344.0</v>
      </c>
      <c r="D271" s="5">
        <v>45364.0</v>
      </c>
      <c r="E271" s="6" t="s">
        <v>309</v>
      </c>
      <c r="F271" s="6" t="s">
        <v>138</v>
      </c>
      <c r="G271" s="6" t="s">
        <v>16</v>
      </c>
      <c r="H271" s="6" t="s">
        <v>16</v>
      </c>
      <c r="I271" s="6" t="s">
        <v>16</v>
      </c>
      <c r="J271" s="5">
        <v>45355.0</v>
      </c>
      <c r="K271" s="7">
        <f t="shared" si="3"/>
        <v>11</v>
      </c>
      <c r="L271" s="6"/>
    </row>
    <row r="272" ht="15.75" customHeight="1">
      <c r="A272" s="16" t="s">
        <v>306</v>
      </c>
      <c r="B272" s="17">
        <v>79711.0</v>
      </c>
      <c r="C272" s="13">
        <v>45345.0</v>
      </c>
      <c r="D272" s="13">
        <v>45365.0</v>
      </c>
      <c r="E272" s="9" t="s">
        <v>310</v>
      </c>
      <c r="F272" s="6" t="s">
        <v>87</v>
      </c>
      <c r="G272" s="6" t="s">
        <v>15</v>
      </c>
      <c r="H272" s="6" t="s">
        <v>16</v>
      </c>
      <c r="I272" s="6" t="s">
        <v>16</v>
      </c>
      <c r="J272" s="6"/>
      <c r="K272" s="7"/>
      <c r="L272" s="6"/>
    </row>
    <row r="273" ht="15.75" customHeight="1">
      <c r="A273" s="16" t="s">
        <v>306</v>
      </c>
      <c r="B273" s="17">
        <v>79712.0</v>
      </c>
      <c r="C273" s="13">
        <v>45345.0</v>
      </c>
      <c r="D273" s="13">
        <v>45365.0</v>
      </c>
      <c r="E273" s="9" t="s">
        <v>311</v>
      </c>
      <c r="F273" s="6" t="s">
        <v>87</v>
      </c>
      <c r="G273" s="6" t="s">
        <v>15</v>
      </c>
      <c r="H273" s="6" t="s">
        <v>16</v>
      </c>
      <c r="I273" s="6" t="s">
        <v>16</v>
      </c>
      <c r="J273" s="6"/>
      <c r="K273" s="7"/>
      <c r="L273" s="6"/>
    </row>
    <row r="274" ht="15.75" customHeight="1">
      <c r="A274" s="3" t="s">
        <v>12</v>
      </c>
      <c r="B274" s="10">
        <v>79714.0</v>
      </c>
      <c r="C274" s="5">
        <v>45345.0</v>
      </c>
      <c r="D274" s="5">
        <v>45365.0</v>
      </c>
      <c r="E274" s="6" t="s">
        <v>312</v>
      </c>
      <c r="F274" s="6" t="s">
        <v>14</v>
      </c>
      <c r="G274" s="6" t="s">
        <v>16</v>
      </c>
      <c r="H274" s="6" t="s">
        <v>16</v>
      </c>
      <c r="I274" s="6" t="s">
        <v>16</v>
      </c>
      <c r="J274" s="5">
        <v>45349.0</v>
      </c>
      <c r="K274" s="7">
        <f t="shared" ref="K274:K284" si="4">(J274-C274)</f>
        <v>4</v>
      </c>
      <c r="L274" s="6"/>
    </row>
    <row r="275" ht="19.5" customHeight="1">
      <c r="A275" s="3" t="s">
        <v>12</v>
      </c>
      <c r="B275" s="10">
        <v>79715.0</v>
      </c>
      <c r="C275" s="5">
        <v>45345.0</v>
      </c>
      <c r="D275" s="5">
        <v>45365.0</v>
      </c>
      <c r="E275" s="6" t="s">
        <v>313</v>
      </c>
      <c r="F275" s="6" t="s">
        <v>14</v>
      </c>
      <c r="G275" s="6" t="s">
        <v>16</v>
      </c>
      <c r="H275" s="6" t="s">
        <v>16</v>
      </c>
      <c r="I275" s="6" t="s">
        <v>16</v>
      </c>
      <c r="J275" s="5">
        <v>45357.0</v>
      </c>
      <c r="K275" s="7">
        <f t="shared" si="4"/>
        <v>12</v>
      </c>
      <c r="L275" s="6"/>
    </row>
    <row r="276" ht="15.75" customHeight="1">
      <c r="A276" s="3" t="s">
        <v>12</v>
      </c>
      <c r="B276" s="10">
        <v>79718.0</v>
      </c>
      <c r="C276" s="5">
        <v>45345.0</v>
      </c>
      <c r="D276" s="5">
        <v>45365.0</v>
      </c>
      <c r="E276" s="6" t="s">
        <v>314</v>
      </c>
      <c r="F276" s="6" t="s">
        <v>71</v>
      </c>
      <c r="G276" s="6" t="s">
        <v>16</v>
      </c>
      <c r="H276" s="6" t="s">
        <v>16</v>
      </c>
      <c r="I276" s="6" t="s">
        <v>16</v>
      </c>
      <c r="J276" s="5">
        <v>45358.0</v>
      </c>
      <c r="K276" s="7">
        <f t="shared" si="4"/>
        <v>13</v>
      </c>
      <c r="L276" s="6"/>
    </row>
    <row r="277" ht="15.75" customHeight="1">
      <c r="A277" s="3" t="s">
        <v>12</v>
      </c>
      <c r="B277" s="10">
        <v>79719.0</v>
      </c>
      <c r="C277" s="5">
        <v>45345.0</v>
      </c>
      <c r="D277" s="5">
        <v>45365.0</v>
      </c>
      <c r="E277" s="6" t="s">
        <v>315</v>
      </c>
      <c r="F277" s="6" t="s">
        <v>67</v>
      </c>
      <c r="G277" s="6" t="s">
        <v>16</v>
      </c>
      <c r="H277" s="6" t="s">
        <v>16</v>
      </c>
      <c r="I277" s="6" t="s">
        <v>16</v>
      </c>
      <c r="J277" s="5">
        <v>45358.0</v>
      </c>
      <c r="K277" s="7">
        <f t="shared" si="4"/>
        <v>13</v>
      </c>
      <c r="L277" s="6"/>
    </row>
    <row r="278" ht="15.75" customHeight="1">
      <c r="A278" s="3" t="s">
        <v>12</v>
      </c>
      <c r="B278" s="10">
        <v>79720.0</v>
      </c>
      <c r="C278" s="5">
        <v>45345.0</v>
      </c>
      <c r="D278" s="5">
        <v>45365.0</v>
      </c>
      <c r="E278" s="6" t="s">
        <v>316</v>
      </c>
      <c r="F278" s="6" t="s">
        <v>138</v>
      </c>
      <c r="G278" s="6" t="s">
        <v>16</v>
      </c>
      <c r="H278" s="6" t="s">
        <v>16</v>
      </c>
      <c r="I278" s="6" t="s">
        <v>16</v>
      </c>
      <c r="J278" s="5">
        <v>45358.0</v>
      </c>
      <c r="K278" s="7">
        <f t="shared" si="4"/>
        <v>13</v>
      </c>
      <c r="L278" s="6"/>
    </row>
    <row r="279" ht="15.75" customHeight="1">
      <c r="A279" s="3" t="s">
        <v>12</v>
      </c>
      <c r="B279" s="10">
        <v>79722.0</v>
      </c>
      <c r="C279" s="5">
        <v>45345.0</v>
      </c>
      <c r="D279" s="5">
        <v>45365.0</v>
      </c>
      <c r="E279" s="6" t="s">
        <v>317</v>
      </c>
      <c r="F279" s="6" t="s">
        <v>67</v>
      </c>
      <c r="G279" s="6" t="s">
        <v>16</v>
      </c>
      <c r="H279" s="6" t="s">
        <v>16</v>
      </c>
      <c r="I279" s="6" t="s">
        <v>16</v>
      </c>
      <c r="J279" s="5">
        <v>45358.0</v>
      </c>
      <c r="K279" s="7">
        <f t="shared" si="4"/>
        <v>13</v>
      </c>
      <c r="L279" s="6"/>
    </row>
    <row r="280" ht="15.75" customHeight="1">
      <c r="A280" s="3" t="s">
        <v>12</v>
      </c>
      <c r="B280" s="10">
        <v>79727.0</v>
      </c>
      <c r="C280" s="5">
        <v>45345.0</v>
      </c>
      <c r="D280" s="5">
        <v>45365.0</v>
      </c>
      <c r="E280" s="6" t="s">
        <v>318</v>
      </c>
      <c r="F280" s="6" t="s">
        <v>14</v>
      </c>
      <c r="G280" s="6" t="s">
        <v>16</v>
      </c>
      <c r="H280" s="6" t="s">
        <v>16</v>
      </c>
      <c r="I280" s="6" t="s">
        <v>16</v>
      </c>
      <c r="J280" s="5">
        <v>45358.0</v>
      </c>
      <c r="K280" s="7">
        <f t="shared" si="4"/>
        <v>13</v>
      </c>
      <c r="L280" s="6"/>
    </row>
    <row r="281" ht="15.75" customHeight="1">
      <c r="A281" s="3" t="s">
        <v>12</v>
      </c>
      <c r="B281" s="10">
        <v>79728.0</v>
      </c>
      <c r="C281" s="5">
        <v>45345.0</v>
      </c>
      <c r="D281" s="5">
        <v>45365.0</v>
      </c>
      <c r="E281" s="6" t="s">
        <v>319</v>
      </c>
      <c r="F281" s="6" t="s">
        <v>14</v>
      </c>
      <c r="G281" s="6" t="s">
        <v>16</v>
      </c>
      <c r="H281" s="6" t="s">
        <v>16</v>
      </c>
      <c r="I281" s="6" t="s">
        <v>16</v>
      </c>
      <c r="J281" s="5">
        <v>45358.0</v>
      </c>
      <c r="K281" s="7">
        <f t="shared" si="4"/>
        <v>13</v>
      </c>
      <c r="L281" s="6"/>
    </row>
    <row r="282" ht="15.75" customHeight="1">
      <c r="A282" s="3" t="s">
        <v>12</v>
      </c>
      <c r="B282" s="10">
        <v>79729.0</v>
      </c>
      <c r="C282" s="5">
        <v>45345.0</v>
      </c>
      <c r="D282" s="5">
        <v>45365.0</v>
      </c>
      <c r="E282" s="6" t="s">
        <v>320</v>
      </c>
      <c r="F282" s="6" t="s">
        <v>14</v>
      </c>
      <c r="G282" s="6" t="s">
        <v>16</v>
      </c>
      <c r="H282" s="6" t="s">
        <v>16</v>
      </c>
      <c r="I282" s="6" t="s">
        <v>16</v>
      </c>
      <c r="J282" s="5">
        <v>45358.0</v>
      </c>
      <c r="K282" s="7">
        <f t="shared" si="4"/>
        <v>13</v>
      </c>
      <c r="L282" s="6"/>
    </row>
    <row r="283" ht="15.75" customHeight="1">
      <c r="A283" s="3" t="s">
        <v>12</v>
      </c>
      <c r="B283" s="10">
        <v>79731.0</v>
      </c>
      <c r="C283" s="5">
        <v>45345.0</v>
      </c>
      <c r="D283" s="5">
        <v>45365.0</v>
      </c>
      <c r="E283" s="6" t="s">
        <v>321</v>
      </c>
      <c r="F283" s="6" t="s">
        <v>14</v>
      </c>
      <c r="G283" s="6" t="s">
        <v>16</v>
      </c>
      <c r="H283" s="6" t="s">
        <v>16</v>
      </c>
      <c r="I283" s="6" t="s">
        <v>16</v>
      </c>
      <c r="J283" s="5">
        <v>45362.0</v>
      </c>
      <c r="K283" s="7">
        <f t="shared" si="4"/>
        <v>17</v>
      </c>
      <c r="L283" s="6"/>
    </row>
    <row r="284" ht="15.75" customHeight="1">
      <c r="A284" s="11" t="s">
        <v>232</v>
      </c>
      <c r="B284" s="10">
        <v>79733.0</v>
      </c>
      <c r="C284" s="5">
        <v>45345.0</v>
      </c>
      <c r="D284" s="5">
        <v>45365.0</v>
      </c>
      <c r="E284" s="6" t="s">
        <v>322</v>
      </c>
      <c r="F284" s="6" t="s">
        <v>14</v>
      </c>
      <c r="G284" s="6" t="s">
        <v>16</v>
      </c>
      <c r="H284" s="6" t="s">
        <v>16</v>
      </c>
      <c r="I284" s="6" t="s">
        <v>16</v>
      </c>
      <c r="J284" s="5">
        <v>45349.0</v>
      </c>
      <c r="K284" s="7">
        <f t="shared" si="4"/>
        <v>4</v>
      </c>
      <c r="L284" s="6"/>
    </row>
    <row r="285" ht="17.25" customHeight="1">
      <c r="A285" s="16" t="s">
        <v>306</v>
      </c>
      <c r="B285" s="17">
        <v>79754.0</v>
      </c>
      <c r="C285" s="13">
        <v>45347.0</v>
      </c>
      <c r="D285" s="13">
        <v>45367.0</v>
      </c>
      <c r="E285" s="9" t="s">
        <v>323</v>
      </c>
      <c r="F285" s="6" t="s">
        <v>43</v>
      </c>
      <c r="G285" s="6" t="s">
        <v>15</v>
      </c>
      <c r="H285" s="6" t="s">
        <v>16</v>
      </c>
      <c r="I285" s="6" t="s">
        <v>16</v>
      </c>
      <c r="J285" s="5"/>
      <c r="K285" s="7"/>
      <c r="L285" s="6"/>
    </row>
    <row r="286" ht="15.75" customHeight="1">
      <c r="A286" s="3" t="s">
        <v>12</v>
      </c>
      <c r="B286" s="10">
        <v>79792.0</v>
      </c>
      <c r="C286" s="5">
        <v>45349.0</v>
      </c>
      <c r="D286" s="5">
        <v>45369.0</v>
      </c>
      <c r="E286" s="6" t="s">
        <v>324</v>
      </c>
      <c r="F286" s="6" t="s">
        <v>43</v>
      </c>
      <c r="G286" s="6" t="s">
        <v>16</v>
      </c>
      <c r="H286" s="6" t="s">
        <v>16</v>
      </c>
      <c r="I286" s="6" t="s">
        <v>16</v>
      </c>
      <c r="J286" s="5">
        <v>45362.0</v>
      </c>
      <c r="K286" s="7">
        <f t="shared" ref="K286:K292" si="5">(J286-C286)</f>
        <v>13</v>
      </c>
      <c r="L286" s="6"/>
    </row>
    <row r="287" ht="15.75" customHeight="1">
      <c r="A287" s="3" t="s">
        <v>12</v>
      </c>
      <c r="B287" s="10">
        <v>79892.0</v>
      </c>
      <c r="C287" s="5">
        <v>45354.0</v>
      </c>
      <c r="D287" s="5">
        <v>45374.0</v>
      </c>
      <c r="E287" s="6" t="s">
        <v>325</v>
      </c>
      <c r="F287" s="6" t="s">
        <v>43</v>
      </c>
      <c r="G287" s="6" t="s">
        <v>16</v>
      </c>
      <c r="H287" s="6" t="s">
        <v>16</v>
      </c>
      <c r="I287" s="6" t="s">
        <v>16</v>
      </c>
      <c r="J287" s="5">
        <v>45357.0</v>
      </c>
      <c r="K287" s="7">
        <f t="shared" si="5"/>
        <v>3</v>
      </c>
      <c r="L287" s="6"/>
    </row>
    <row r="288" ht="15.75" customHeight="1">
      <c r="A288" s="3" t="s">
        <v>12</v>
      </c>
      <c r="B288" s="10">
        <v>79917.0</v>
      </c>
      <c r="C288" s="5">
        <v>45355.0</v>
      </c>
      <c r="D288" s="5">
        <v>45375.0</v>
      </c>
      <c r="E288" s="6" t="s">
        <v>326</v>
      </c>
      <c r="F288" s="6" t="s">
        <v>103</v>
      </c>
      <c r="G288" s="6" t="s">
        <v>16</v>
      </c>
      <c r="H288" s="6" t="s">
        <v>16</v>
      </c>
      <c r="I288" s="6" t="s">
        <v>16</v>
      </c>
      <c r="J288" s="5">
        <v>45357.0</v>
      </c>
      <c r="K288" s="7">
        <f t="shared" si="5"/>
        <v>2</v>
      </c>
      <c r="L288" s="6"/>
    </row>
    <row r="289" ht="15.75" customHeight="1">
      <c r="A289" s="3" t="s">
        <v>12</v>
      </c>
      <c r="B289" s="10">
        <v>79943.0</v>
      </c>
      <c r="C289" s="5">
        <v>45356.0</v>
      </c>
      <c r="D289" s="5">
        <v>45376.0</v>
      </c>
      <c r="E289" s="6" t="s">
        <v>327</v>
      </c>
      <c r="F289" s="6" t="s">
        <v>14</v>
      </c>
      <c r="G289" s="6" t="s">
        <v>16</v>
      </c>
      <c r="H289" s="6" t="s">
        <v>16</v>
      </c>
      <c r="I289" s="6" t="s">
        <v>16</v>
      </c>
      <c r="J289" s="5">
        <v>45366.0</v>
      </c>
      <c r="K289" s="7">
        <f t="shared" si="5"/>
        <v>10</v>
      </c>
      <c r="L289" s="6"/>
    </row>
    <row r="290" ht="15.75" customHeight="1">
      <c r="A290" s="3" t="s">
        <v>12</v>
      </c>
      <c r="B290" s="10">
        <v>79984.0</v>
      </c>
      <c r="C290" s="5">
        <v>45358.0</v>
      </c>
      <c r="D290" s="5">
        <v>45378.0</v>
      </c>
      <c r="E290" s="6" t="s">
        <v>328</v>
      </c>
      <c r="F290" s="6" t="s">
        <v>14</v>
      </c>
      <c r="G290" s="6" t="s">
        <v>16</v>
      </c>
      <c r="H290" s="6" t="s">
        <v>16</v>
      </c>
      <c r="I290" s="6" t="s">
        <v>16</v>
      </c>
      <c r="J290" s="5">
        <v>45363.0</v>
      </c>
      <c r="K290" s="7">
        <f t="shared" si="5"/>
        <v>5</v>
      </c>
      <c r="L290" s="6"/>
    </row>
    <row r="291" ht="15.75" customHeight="1">
      <c r="A291" s="3" t="s">
        <v>12</v>
      </c>
      <c r="B291" s="10">
        <v>80004.0</v>
      </c>
      <c r="C291" s="5">
        <v>45359.0</v>
      </c>
      <c r="D291" s="5">
        <v>45379.0</v>
      </c>
      <c r="E291" s="6" t="s">
        <v>329</v>
      </c>
      <c r="F291" s="6" t="s">
        <v>14</v>
      </c>
      <c r="G291" s="6" t="s">
        <v>16</v>
      </c>
      <c r="H291" s="6" t="s">
        <v>16</v>
      </c>
      <c r="I291" s="6" t="s">
        <v>16</v>
      </c>
      <c r="J291" s="5">
        <v>45362.0</v>
      </c>
      <c r="K291" s="7">
        <f t="shared" si="5"/>
        <v>3</v>
      </c>
      <c r="L291" s="6"/>
    </row>
    <row r="292" ht="15.75" customHeight="1">
      <c r="A292" s="3" t="s">
        <v>12</v>
      </c>
      <c r="B292" s="10">
        <v>80032.0</v>
      </c>
      <c r="C292" s="5">
        <v>45360.0</v>
      </c>
      <c r="D292" s="5">
        <v>45380.0</v>
      </c>
      <c r="E292" s="6" t="s">
        <v>330</v>
      </c>
      <c r="F292" s="6" t="s">
        <v>14</v>
      </c>
      <c r="G292" s="6" t="s">
        <v>16</v>
      </c>
      <c r="H292" s="6" t="s">
        <v>16</v>
      </c>
      <c r="I292" s="6" t="s">
        <v>16</v>
      </c>
      <c r="J292" s="5">
        <v>45362.0</v>
      </c>
      <c r="K292" s="7">
        <f t="shared" si="5"/>
        <v>2</v>
      </c>
      <c r="L292" s="6"/>
    </row>
    <row r="293" ht="15.75" customHeight="1">
      <c r="A293" s="16" t="s">
        <v>306</v>
      </c>
      <c r="B293" s="17">
        <v>80043.0</v>
      </c>
      <c r="C293" s="13">
        <v>45361.0</v>
      </c>
      <c r="D293" s="13">
        <v>45381.0</v>
      </c>
      <c r="E293" s="9" t="s">
        <v>331</v>
      </c>
      <c r="F293" s="6"/>
      <c r="G293" s="6" t="s">
        <v>16</v>
      </c>
      <c r="H293" s="6" t="s">
        <v>16</v>
      </c>
      <c r="I293" s="6" t="s">
        <v>16</v>
      </c>
      <c r="J293" s="5"/>
      <c r="K293" s="7"/>
      <c r="L293" s="6"/>
    </row>
    <row r="294" ht="15.75" customHeight="1">
      <c r="A294" s="16" t="s">
        <v>306</v>
      </c>
      <c r="B294" s="17">
        <v>80052.0</v>
      </c>
      <c r="C294" s="13">
        <v>45362.0</v>
      </c>
      <c r="D294" s="13">
        <v>45382.0</v>
      </c>
      <c r="E294" s="9" t="s">
        <v>332</v>
      </c>
      <c r="F294" s="6"/>
      <c r="G294" s="6" t="s">
        <v>16</v>
      </c>
      <c r="H294" s="6" t="s">
        <v>16</v>
      </c>
      <c r="I294" s="6" t="s">
        <v>16</v>
      </c>
      <c r="J294" s="5"/>
      <c r="K294" s="7"/>
      <c r="L294" s="6"/>
    </row>
    <row r="295" ht="15.75" customHeight="1">
      <c r="A295" s="16" t="s">
        <v>306</v>
      </c>
      <c r="B295" s="17">
        <v>80061.0</v>
      </c>
      <c r="C295" s="13">
        <v>45362.0</v>
      </c>
      <c r="D295" s="13">
        <v>45382.0</v>
      </c>
      <c r="E295" s="9" t="s">
        <v>333</v>
      </c>
      <c r="F295" s="6"/>
      <c r="G295" s="6" t="s">
        <v>16</v>
      </c>
      <c r="H295" s="6" t="s">
        <v>16</v>
      </c>
      <c r="I295" s="6" t="s">
        <v>16</v>
      </c>
      <c r="J295" s="5"/>
      <c r="K295" s="7"/>
      <c r="L295" s="6"/>
    </row>
    <row r="296" ht="15.75" customHeight="1">
      <c r="A296" s="16" t="s">
        <v>306</v>
      </c>
      <c r="B296" s="17">
        <v>80125.0</v>
      </c>
      <c r="C296" s="13">
        <v>45364.0</v>
      </c>
      <c r="D296" s="13">
        <v>45384.0</v>
      </c>
      <c r="E296" s="9" t="s">
        <v>334</v>
      </c>
      <c r="F296" s="6" t="s">
        <v>14</v>
      </c>
      <c r="G296" s="6" t="s">
        <v>16</v>
      </c>
      <c r="H296" s="6" t="s">
        <v>16</v>
      </c>
      <c r="I296" s="6" t="s">
        <v>16</v>
      </c>
      <c r="J296" s="5"/>
      <c r="K296" s="7"/>
      <c r="L296" s="6"/>
    </row>
    <row r="297" ht="15.75" customHeight="1">
      <c r="A297" s="16" t="s">
        <v>306</v>
      </c>
      <c r="B297" s="17">
        <v>80143.0</v>
      </c>
      <c r="C297" s="13">
        <v>45365.0</v>
      </c>
      <c r="D297" s="13">
        <v>45385.0</v>
      </c>
      <c r="E297" s="9" t="s">
        <v>335</v>
      </c>
      <c r="F297" s="6"/>
      <c r="G297" s="6" t="s">
        <v>16</v>
      </c>
      <c r="H297" s="6" t="s">
        <v>16</v>
      </c>
      <c r="I297" s="6" t="s">
        <v>16</v>
      </c>
      <c r="J297" s="5"/>
      <c r="K297" s="7"/>
      <c r="L297" s="6"/>
    </row>
    <row r="298" ht="15.75" customHeight="1">
      <c r="A298" s="16" t="s">
        <v>306</v>
      </c>
      <c r="B298" s="17">
        <v>80144.0</v>
      </c>
      <c r="C298" s="13">
        <v>45365.0</v>
      </c>
      <c r="D298" s="13">
        <v>45385.0</v>
      </c>
      <c r="E298" s="9" t="s">
        <v>336</v>
      </c>
      <c r="F298" s="6"/>
      <c r="G298" s="6" t="s">
        <v>16</v>
      </c>
      <c r="H298" s="6" t="s">
        <v>16</v>
      </c>
      <c r="I298" s="6" t="s">
        <v>16</v>
      </c>
      <c r="J298" s="5"/>
      <c r="K298" s="7"/>
      <c r="L298" s="6"/>
    </row>
    <row r="299" ht="15.75" customHeight="1">
      <c r="A299" s="16" t="s">
        <v>306</v>
      </c>
      <c r="B299" s="17">
        <v>80145.0</v>
      </c>
      <c r="C299" s="13">
        <v>45365.0</v>
      </c>
      <c r="D299" s="13">
        <v>45385.0</v>
      </c>
      <c r="E299" s="9" t="s">
        <v>337</v>
      </c>
      <c r="F299" s="6"/>
      <c r="G299" s="6" t="s">
        <v>16</v>
      </c>
      <c r="H299" s="6" t="s">
        <v>16</v>
      </c>
      <c r="I299" s="6" t="s">
        <v>16</v>
      </c>
      <c r="J299" s="5"/>
      <c r="K299" s="7"/>
      <c r="L299" s="6"/>
    </row>
    <row r="300" ht="15.75" customHeight="1">
      <c r="A300" s="16" t="s">
        <v>306</v>
      </c>
      <c r="B300" s="17">
        <v>80161.0</v>
      </c>
      <c r="C300" s="13">
        <v>45366.0</v>
      </c>
      <c r="D300" s="13">
        <v>45390.0</v>
      </c>
      <c r="E300" s="9" t="s">
        <v>338</v>
      </c>
      <c r="F300" s="6"/>
      <c r="G300" s="6" t="s">
        <v>16</v>
      </c>
      <c r="H300" s="6" t="s">
        <v>16</v>
      </c>
      <c r="I300" s="6" t="s">
        <v>16</v>
      </c>
      <c r="J300" s="5"/>
      <c r="K300" s="7"/>
      <c r="L300" s="6"/>
    </row>
    <row r="301" ht="15.75" customHeight="1">
      <c r="A301" s="6"/>
      <c r="B301" s="18"/>
      <c r="C301" s="5"/>
      <c r="D301" s="5"/>
      <c r="E301" s="6"/>
      <c r="F301" s="6"/>
      <c r="G301" s="6"/>
      <c r="H301" s="6"/>
      <c r="I301" s="6"/>
      <c r="J301" s="5"/>
      <c r="K301" s="7"/>
      <c r="L301" s="6"/>
    </row>
    <row r="302" ht="15.75" customHeight="1">
      <c r="A302" s="6"/>
      <c r="B302" s="18"/>
      <c r="C302" s="5"/>
      <c r="D302" s="5"/>
      <c r="E302" s="6"/>
      <c r="F302" s="6"/>
      <c r="G302" s="6"/>
      <c r="H302" s="6"/>
      <c r="I302" s="6"/>
      <c r="J302" s="5"/>
      <c r="K302" s="7"/>
      <c r="L302" s="6"/>
    </row>
    <row r="303" ht="15.75" customHeight="1">
      <c r="A303" s="6"/>
      <c r="B303" s="18"/>
      <c r="C303" s="5"/>
      <c r="D303" s="5"/>
      <c r="E303" s="6"/>
      <c r="F303" s="6"/>
      <c r="G303" s="6"/>
      <c r="H303" s="6"/>
      <c r="I303" s="6"/>
      <c r="J303" s="5"/>
      <c r="K303" s="7"/>
      <c r="L303" s="6"/>
    </row>
    <row r="304" ht="15.75" customHeight="1">
      <c r="A304" s="6"/>
      <c r="B304" s="18"/>
      <c r="C304" s="6"/>
      <c r="D304" s="5"/>
      <c r="E304" s="6"/>
      <c r="F304" s="6"/>
      <c r="G304" s="6"/>
      <c r="H304" s="6"/>
      <c r="I304" s="6"/>
      <c r="J304" s="5"/>
      <c r="K304" s="7"/>
      <c r="L304" s="6"/>
    </row>
    <row r="305" ht="15.75" customHeight="1">
      <c r="A305" s="6"/>
      <c r="B305" s="18"/>
      <c r="C305" s="6"/>
      <c r="D305" s="5"/>
      <c r="E305" s="6"/>
      <c r="F305" s="6"/>
      <c r="G305" s="6"/>
      <c r="H305" s="6"/>
      <c r="I305" s="6"/>
      <c r="J305" s="5"/>
      <c r="K305" s="7"/>
      <c r="L305" s="6"/>
    </row>
    <row r="306" ht="15.75" customHeight="1">
      <c r="A306" s="6"/>
      <c r="B306" s="18"/>
      <c r="C306" s="6"/>
      <c r="D306" s="5"/>
      <c r="E306" s="6"/>
      <c r="F306" s="6"/>
      <c r="G306" s="6"/>
      <c r="H306" s="6"/>
      <c r="I306" s="6"/>
      <c r="J306" s="5"/>
      <c r="K306" s="7"/>
      <c r="L306" s="6"/>
    </row>
    <row r="307" ht="15.75" customHeight="1">
      <c r="A307" s="6"/>
      <c r="B307" s="18"/>
      <c r="C307" s="6"/>
      <c r="D307" s="5"/>
      <c r="E307" s="6"/>
      <c r="F307" s="6"/>
      <c r="G307" s="6"/>
      <c r="H307" s="6"/>
      <c r="I307" s="6"/>
      <c r="J307" s="5"/>
      <c r="K307" s="7"/>
      <c r="L307" s="6"/>
    </row>
    <row r="308" ht="15.75" customHeight="1">
      <c r="A308" s="6"/>
      <c r="B308" s="18"/>
      <c r="C308" s="6"/>
      <c r="D308" s="5"/>
      <c r="E308" s="6"/>
      <c r="F308" s="6"/>
      <c r="G308" s="6"/>
      <c r="H308" s="6"/>
      <c r="I308" s="6"/>
      <c r="J308" s="5"/>
      <c r="K308" s="7"/>
      <c r="L308" s="6"/>
    </row>
    <row r="309" ht="15.75" customHeight="1">
      <c r="A309" s="6"/>
      <c r="B309" s="18"/>
      <c r="C309" s="6"/>
      <c r="D309" s="5"/>
      <c r="E309" s="6"/>
      <c r="F309" s="6"/>
      <c r="G309" s="6"/>
      <c r="H309" s="6"/>
      <c r="I309" s="6"/>
      <c r="J309" s="5"/>
      <c r="K309" s="7"/>
      <c r="L309" s="6"/>
    </row>
    <row r="310" ht="15.75" customHeight="1">
      <c r="A310" s="6"/>
      <c r="B310" s="18"/>
      <c r="C310" s="6"/>
      <c r="D310" s="5"/>
      <c r="E310" s="6"/>
      <c r="F310" s="6"/>
      <c r="G310" s="6"/>
      <c r="H310" s="6"/>
      <c r="I310" s="6"/>
      <c r="J310" s="5"/>
      <c r="K310" s="7"/>
      <c r="L310" s="6"/>
    </row>
    <row r="311" ht="15.75" customHeight="1">
      <c r="A311" s="6"/>
      <c r="B311" s="18"/>
      <c r="C311" s="6"/>
      <c r="D311" s="5"/>
      <c r="E311" s="6"/>
      <c r="F311" s="6"/>
      <c r="G311" s="6"/>
      <c r="H311" s="6"/>
      <c r="I311" s="6"/>
      <c r="J311" s="5"/>
      <c r="K311" s="7"/>
      <c r="L311" s="6"/>
    </row>
    <row r="312" ht="15.75" customHeight="1">
      <c r="A312" s="6"/>
      <c r="B312" s="18"/>
      <c r="C312" s="6"/>
      <c r="D312" s="5"/>
      <c r="E312" s="6"/>
      <c r="F312" s="6"/>
      <c r="G312" s="6"/>
      <c r="H312" s="6"/>
      <c r="I312" s="6"/>
      <c r="J312" s="5"/>
      <c r="K312" s="7"/>
      <c r="L312" s="6"/>
    </row>
    <row r="313" ht="15.75" customHeight="1">
      <c r="A313" s="6"/>
      <c r="B313" s="18"/>
      <c r="C313" s="6"/>
      <c r="D313" s="6"/>
      <c r="E313" s="6"/>
      <c r="F313" s="6"/>
      <c r="G313" s="6"/>
      <c r="H313" s="6"/>
      <c r="I313" s="6"/>
      <c r="J313" s="5"/>
      <c r="K313" s="7"/>
      <c r="L313" s="6"/>
    </row>
    <row r="314" ht="15.75" customHeight="1">
      <c r="A314" s="6"/>
      <c r="B314" s="18"/>
      <c r="C314" s="6"/>
      <c r="D314" s="6"/>
      <c r="E314" s="6"/>
      <c r="F314" s="6"/>
      <c r="G314" s="6"/>
      <c r="H314" s="6"/>
      <c r="I314" s="6"/>
      <c r="J314" s="5"/>
      <c r="K314" s="7"/>
      <c r="L314" s="6"/>
    </row>
    <row r="315" ht="15.75" customHeight="1">
      <c r="A315" s="6"/>
      <c r="B315" s="18"/>
      <c r="C315" s="6"/>
      <c r="D315" s="6"/>
      <c r="E315" s="6"/>
      <c r="F315" s="6"/>
      <c r="G315" s="6"/>
      <c r="H315" s="6"/>
      <c r="I315" s="6"/>
      <c r="J315" s="5"/>
      <c r="K315" s="7"/>
      <c r="L315" s="6"/>
    </row>
    <row r="316" ht="15.75" customHeight="1">
      <c r="A316" s="6"/>
      <c r="B316" s="18"/>
      <c r="C316" s="6"/>
      <c r="D316" s="6"/>
      <c r="E316" s="6"/>
      <c r="F316" s="6"/>
      <c r="G316" s="6"/>
      <c r="H316" s="6"/>
      <c r="I316" s="6"/>
      <c r="J316" s="5"/>
      <c r="K316" s="7"/>
      <c r="L316" s="6"/>
    </row>
    <row r="317" ht="15.75" customHeight="1">
      <c r="A317" s="6"/>
      <c r="B317" s="18"/>
      <c r="C317" s="6"/>
      <c r="D317" s="6"/>
      <c r="E317" s="6"/>
      <c r="F317" s="6"/>
      <c r="G317" s="6"/>
      <c r="H317" s="6"/>
      <c r="I317" s="6"/>
      <c r="J317" s="5"/>
      <c r="K317" s="7"/>
      <c r="L317" s="6"/>
    </row>
    <row r="318" ht="15.75" customHeight="1">
      <c r="A318" s="6"/>
      <c r="B318" s="18"/>
      <c r="C318" s="6"/>
      <c r="D318" s="6"/>
      <c r="E318" s="6"/>
      <c r="F318" s="6"/>
      <c r="G318" s="6"/>
      <c r="H318" s="6"/>
      <c r="I318" s="6"/>
      <c r="J318" s="6"/>
      <c r="K318" s="7"/>
      <c r="L318" s="6"/>
    </row>
    <row r="319" ht="15.75" customHeight="1">
      <c r="A319" s="6"/>
      <c r="B319" s="18"/>
      <c r="C319" s="6"/>
      <c r="D319" s="6"/>
      <c r="E319" s="6"/>
      <c r="F319" s="6"/>
      <c r="G319" s="6"/>
      <c r="H319" s="6"/>
      <c r="I319" s="6"/>
      <c r="J319" s="6"/>
      <c r="K319" s="7"/>
      <c r="L319" s="6"/>
    </row>
    <row r="320" ht="15.75" customHeight="1">
      <c r="A320" s="6"/>
      <c r="B320" s="18"/>
      <c r="C320" s="6"/>
      <c r="D320" s="6"/>
      <c r="E320" s="6"/>
      <c r="F320" s="6"/>
      <c r="G320" s="6"/>
      <c r="H320" s="6"/>
      <c r="I320" s="6"/>
      <c r="J320" s="6"/>
      <c r="K320" s="7"/>
      <c r="L320" s="6"/>
    </row>
    <row r="321" ht="15.75" customHeight="1">
      <c r="A321" s="6"/>
      <c r="B321" s="18"/>
      <c r="C321" s="6"/>
      <c r="D321" s="6"/>
      <c r="E321" s="6"/>
      <c r="F321" s="6"/>
      <c r="G321" s="6"/>
      <c r="H321" s="6"/>
      <c r="I321" s="6"/>
      <c r="J321" s="6"/>
      <c r="K321" s="7"/>
      <c r="L321" s="6"/>
    </row>
    <row r="322" ht="15.75" customHeight="1">
      <c r="A322" s="6"/>
      <c r="B322" s="18"/>
      <c r="C322" s="6"/>
      <c r="D322" s="6"/>
      <c r="E322" s="6"/>
      <c r="F322" s="6"/>
      <c r="G322" s="6"/>
      <c r="H322" s="6"/>
      <c r="I322" s="6"/>
      <c r="J322" s="6"/>
      <c r="K322" s="7"/>
      <c r="L322" s="6"/>
    </row>
    <row r="323" ht="15.75" customHeight="1">
      <c r="A323" s="6"/>
      <c r="B323" s="18"/>
      <c r="C323" s="6"/>
      <c r="D323" s="6"/>
      <c r="E323" s="6"/>
      <c r="F323" s="6"/>
      <c r="G323" s="6"/>
      <c r="H323" s="6"/>
      <c r="I323" s="6"/>
      <c r="J323" s="6"/>
      <c r="K323" s="7"/>
      <c r="L323" s="6"/>
    </row>
    <row r="324" ht="15.75" customHeight="1">
      <c r="A324" s="6"/>
      <c r="B324" s="18"/>
      <c r="C324" s="6"/>
      <c r="D324" s="6"/>
      <c r="E324" s="6"/>
      <c r="F324" s="6"/>
      <c r="G324" s="6"/>
      <c r="H324" s="6"/>
      <c r="I324" s="6"/>
      <c r="J324" s="6"/>
      <c r="K324" s="7"/>
      <c r="L324" s="6"/>
    </row>
    <row r="325" ht="15.75" customHeight="1">
      <c r="A325" s="6"/>
      <c r="B325" s="18"/>
      <c r="C325" s="6"/>
      <c r="D325" s="6"/>
      <c r="E325" s="6"/>
      <c r="F325" s="6"/>
      <c r="G325" s="6"/>
      <c r="H325" s="6"/>
      <c r="I325" s="6"/>
      <c r="J325" s="6"/>
      <c r="K325" s="7"/>
      <c r="L325" s="6"/>
    </row>
    <row r="326" ht="15.75" customHeight="1">
      <c r="A326" s="6"/>
      <c r="B326" s="18"/>
      <c r="C326" s="6"/>
      <c r="D326" s="6"/>
      <c r="E326" s="6"/>
      <c r="F326" s="6"/>
      <c r="G326" s="6"/>
      <c r="H326" s="6"/>
      <c r="I326" s="6"/>
      <c r="J326" s="6"/>
      <c r="K326" s="7"/>
      <c r="L326" s="6"/>
    </row>
    <row r="327" ht="15.75" customHeight="1">
      <c r="A327" s="6"/>
      <c r="B327" s="18"/>
      <c r="C327" s="6"/>
      <c r="D327" s="6"/>
      <c r="E327" s="6"/>
      <c r="F327" s="6"/>
      <c r="G327" s="6"/>
      <c r="H327" s="6"/>
      <c r="I327" s="6"/>
      <c r="J327" s="6"/>
      <c r="K327" s="7"/>
      <c r="L327" s="6"/>
    </row>
    <row r="328" ht="15.75" customHeight="1">
      <c r="A328" s="6"/>
      <c r="B328" s="18"/>
      <c r="C328" s="6"/>
      <c r="D328" s="6"/>
      <c r="E328" s="6"/>
      <c r="F328" s="6"/>
      <c r="G328" s="6"/>
      <c r="H328" s="6"/>
      <c r="I328" s="6"/>
      <c r="J328" s="6"/>
      <c r="K328" s="7"/>
      <c r="L328" s="6"/>
    </row>
    <row r="329" ht="15.75" customHeight="1">
      <c r="A329" s="6"/>
      <c r="B329" s="18"/>
      <c r="C329" s="6"/>
      <c r="D329" s="6"/>
      <c r="E329" s="6"/>
      <c r="F329" s="6"/>
      <c r="G329" s="6"/>
      <c r="H329" s="6"/>
      <c r="I329" s="6"/>
      <c r="J329" s="6"/>
      <c r="K329" s="7"/>
      <c r="L329" s="6"/>
    </row>
    <row r="330" ht="15.75" customHeight="1">
      <c r="A330" s="6"/>
      <c r="B330" s="18"/>
      <c r="C330" s="6"/>
      <c r="D330" s="6"/>
      <c r="E330" s="6"/>
      <c r="F330" s="6"/>
      <c r="G330" s="6"/>
      <c r="H330" s="6"/>
      <c r="I330" s="6"/>
      <c r="J330" s="6"/>
      <c r="K330" s="7"/>
      <c r="L330" s="6"/>
    </row>
    <row r="331" ht="15.75" customHeight="1">
      <c r="A331" s="6"/>
      <c r="B331" s="18"/>
      <c r="C331" s="6"/>
      <c r="D331" s="6"/>
      <c r="E331" s="6"/>
      <c r="F331" s="6"/>
      <c r="G331" s="6"/>
      <c r="H331" s="6"/>
      <c r="I331" s="6"/>
      <c r="J331" s="6"/>
      <c r="K331" s="7"/>
      <c r="L331" s="6"/>
    </row>
    <row r="332" ht="15.75" customHeight="1">
      <c r="A332" s="6"/>
      <c r="B332" s="18"/>
      <c r="C332" s="6"/>
      <c r="D332" s="6"/>
      <c r="E332" s="6"/>
      <c r="F332" s="6"/>
      <c r="G332" s="6"/>
      <c r="H332" s="6"/>
      <c r="I332" s="6"/>
      <c r="J332" s="6"/>
      <c r="K332" s="7"/>
      <c r="L332" s="6"/>
    </row>
    <row r="333" ht="15.75" customHeight="1">
      <c r="A333" s="6"/>
      <c r="B333" s="18"/>
      <c r="C333" s="6"/>
      <c r="D333" s="6"/>
      <c r="E333" s="6"/>
      <c r="F333" s="6"/>
      <c r="G333" s="6"/>
      <c r="H333" s="6"/>
      <c r="I333" s="6"/>
      <c r="J333" s="6"/>
      <c r="K333" s="7"/>
      <c r="L333" s="6"/>
    </row>
    <row r="334" ht="15.75" customHeight="1">
      <c r="A334" s="6"/>
      <c r="B334" s="18"/>
      <c r="C334" s="6"/>
      <c r="D334" s="6"/>
      <c r="E334" s="6"/>
      <c r="F334" s="6"/>
      <c r="G334" s="6"/>
      <c r="H334" s="6"/>
      <c r="I334" s="6"/>
      <c r="J334" s="6"/>
      <c r="K334" s="7"/>
      <c r="L334" s="6"/>
    </row>
    <row r="335" ht="15.75" customHeight="1">
      <c r="A335" s="6"/>
      <c r="B335" s="18"/>
      <c r="C335" s="6"/>
      <c r="D335" s="6"/>
      <c r="E335" s="6"/>
      <c r="F335" s="6"/>
      <c r="G335" s="6"/>
      <c r="H335" s="6"/>
      <c r="I335" s="6"/>
      <c r="J335" s="6"/>
      <c r="K335" s="7"/>
      <c r="L335" s="6"/>
    </row>
    <row r="336" ht="15.75" customHeight="1">
      <c r="A336" s="6"/>
      <c r="B336" s="18"/>
      <c r="C336" s="6"/>
      <c r="D336" s="6"/>
      <c r="E336" s="6"/>
      <c r="F336" s="6"/>
      <c r="G336" s="6"/>
      <c r="H336" s="6"/>
      <c r="I336" s="6"/>
      <c r="J336" s="6"/>
      <c r="K336" s="7"/>
      <c r="L336" s="6"/>
    </row>
    <row r="337" ht="15.75" customHeight="1">
      <c r="A337" s="6"/>
      <c r="B337" s="18"/>
      <c r="C337" s="6"/>
      <c r="D337" s="6"/>
      <c r="E337" s="6"/>
      <c r="F337" s="6"/>
      <c r="G337" s="6"/>
      <c r="H337" s="6"/>
      <c r="I337" s="6"/>
      <c r="J337" s="6"/>
      <c r="K337" s="7"/>
      <c r="L337" s="6"/>
    </row>
    <row r="338" ht="15.75" customHeight="1">
      <c r="A338" s="6"/>
      <c r="B338" s="18"/>
      <c r="C338" s="6"/>
      <c r="D338" s="6"/>
      <c r="E338" s="6"/>
      <c r="F338" s="6"/>
      <c r="G338" s="6"/>
      <c r="H338" s="6"/>
      <c r="I338" s="6"/>
      <c r="J338" s="6"/>
      <c r="K338" s="7"/>
      <c r="L338" s="6"/>
    </row>
    <row r="339" ht="15.75" customHeight="1">
      <c r="A339" s="6"/>
      <c r="B339" s="18"/>
      <c r="C339" s="6"/>
      <c r="D339" s="6"/>
      <c r="E339" s="6"/>
      <c r="F339" s="6"/>
      <c r="G339" s="6"/>
      <c r="H339" s="6"/>
      <c r="I339" s="6"/>
      <c r="J339" s="6"/>
      <c r="K339" s="7"/>
      <c r="L339" s="6"/>
    </row>
    <row r="340" ht="15.75" customHeight="1">
      <c r="A340" s="6"/>
      <c r="B340" s="18"/>
      <c r="C340" s="6"/>
      <c r="D340" s="6"/>
      <c r="E340" s="6"/>
      <c r="F340" s="6"/>
      <c r="G340" s="6"/>
      <c r="H340" s="6"/>
      <c r="I340" s="6"/>
      <c r="J340" s="6"/>
      <c r="K340" s="7"/>
      <c r="L340" s="6"/>
    </row>
    <row r="341" ht="15.75" customHeight="1">
      <c r="A341" s="6"/>
      <c r="B341" s="18"/>
      <c r="C341" s="6"/>
      <c r="D341" s="6"/>
      <c r="E341" s="6"/>
      <c r="F341" s="6"/>
      <c r="G341" s="6"/>
      <c r="H341" s="6"/>
      <c r="I341" s="6"/>
      <c r="J341" s="6"/>
      <c r="K341" s="6"/>
      <c r="L341" s="6"/>
    </row>
    <row r="342" ht="15.75" customHeight="1">
      <c r="A342" s="6"/>
      <c r="B342" s="18"/>
      <c r="C342" s="6"/>
      <c r="D342" s="6"/>
      <c r="E342" s="6"/>
      <c r="F342" s="6"/>
      <c r="G342" s="6"/>
      <c r="H342" s="6"/>
      <c r="I342" s="6"/>
      <c r="J342" s="6"/>
      <c r="K342" s="6"/>
      <c r="L342" s="6"/>
    </row>
    <row r="343" ht="15.75" customHeight="1">
      <c r="A343" s="6"/>
      <c r="B343" s="18"/>
      <c r="C343" s="6"/>
      <c r="D343" s="6"/>
      <c r="E343" s="6"/>
      <c r="F343" s="6"/>
      <c r="G343" s="6"/>
      <c r="H343" s="6"/>
      <c r="I343" s="6"/>
      <c r="J343" s="6"/>
      <c r="K343" s="6"/>
      <c r="L343" s="6"/>
    </row>
    <row r="344" ht="15.75" customHeight="1">
      <c r="A344" s="6"/>
      <c r="B344" s="18"/>
      <c r="C344" s="6"/>
      <c r="D344" s="6"/>
      <c r="E344" s="6"/>
      <c r="F344" s="6"/>
      <c r="G344" s="6"/>
      <c r="H344" s="6"/>
      <c r="I344" s="6"/>
      <c r="J344" s="6"/>
      <c r="K344" s="6"/>
      <c r="L344" s="6"/>
    </row>
    <row r="345" ht="15.75" customHeight="1">
      <c r="B345" s="19"/>
    </row>
    <row r="346" ht="15.75" customHeight="1">
      <c r="B346" s="19"/>
    </row>
    <row r="347" ht="15.75" customHeight="1">
      <c r="B347" s="19"/>
    </row>
    <row r="348" ht="15.75" customHeight="1">
      <c r="B348" s="19"/>
    </row>
    <row r="349" ht="15.75" customHeight="1">
      <c r="B349" s="19"/>
    </row>
    <row r="350" ht="15.75" customHeight="1">
      <c r="B350" s="19"/>
    </row>
    <row r="351" ht="15.75" customHeight="1">
      <c r="B351" s="19"/>
    </row>
    <row r="352" ht="15.75" customHeight="1">
      <c r="B352" s="19"/>
    </row>
    <row r="353" ht="15.75" customHeight="1">
      <c r="B353" s="19"/>
    </row>
    <row r="354" ht="15.75" customHeight="1">
      <c r="B354" s="19"/>
    </row>
    <row r="355" ht="15.75" customHeight="1">
      <c r="B355" s="19"/>
    </row>
    <row r="356" ht="15.75" customHeight="1">
      <c r="B356" s="19"/>
    </row>
    <row r="357" ht="15.75" customHeight="1">
      <c r="B357" s="19"/>
    </row>
    <row r="358" ht="15.75" customHeight="1">
      <c r="B358" s="19"/>
    </row>
    <row r="359" ht="15.75" customHeight="1">
      <c r="B359" s="19"/>
    </row>
    <row r="360" ht="15.75" customHeight="1">
      <c r="B360" s="19"/>
    </row>
    <row r="361" ht="15.75" customHeight="1">
      <c r="B361" s="19"/>
    </row>
    <row r="362" ht="15.75" customHeight="1">
      <c r="B362" s="19"/>
    </row>
    <row r="363" ht="15.75" customHeight="1">
      <c r="B363" s="19"/>
    </row>
    <row r="364" ht="15.75" customHeight="1">
      <c r="B364" s="19"/>
    </row>
    <row r="365" ht="15.75" customHeight="1">
      <c r="B365" s="19"/>
    </row>
    <row r="366" ht="15.75" customHeight="1">
      <c r="B366" s="19"/>
    </row>
    <row r="367" ht="15.75" customHeight="1">
      <c r="B367" s="19"/>
    </row>
    <row r="368" ht="15.75" customHeight="1">
      <c r="B368" s="19"/>
    </row>
    <row r="369" ht="15.75" customHeight="1">
      <c r="B369" s="19"/>
    </row>
    <row r="370" ht="15.75" customHeight="1">
      <c r="B370" s="19"/>
    </row>
    <row r="371" ht="15.75" customHeight="1">
      <c r="B371" s="19"/>
    </row>
    <row r="372" ht="15.75" customHeight="1">
      <c r="B372" s="19"/>
    </row>
    <row r="373" ht="15.75" customHeight="1">
      <c r="B373" s="19"/>
    </row>
    <row r="374" ht="15.75" customHeight="1">
      <c r="B374" s="19"/>
    </row>
    <row r="375" ht="15.75" customHeight="1">
      <c r="B375" s="19"/>
    </row>
    <row r="376" ht="15.75" customHeight="1">
      <c r="B376" s="19"/>
    </row>
    <row r="377" ht="15.75" customHeight="1">
      <c r="B377" s="19"/>
    </row>
    <row r="378" ht="15.75" customHeight="1">
      <c r="B378" s="19"/>
    </row>
    <row r="379" ht="15.75" customHeight="1">
      <c r="B379" s="19"/>
    </row>
    <row r="380" ht="15.75" customHeight="1">
      <c r="B380" s="19"/>
    </row>
    <row r="381" ht="15.75" customHeight="1">
      <c r="B381" s="19"/>
    </row>
    <row r="382" ht="15.75" customHeight="1">
      <c r="B382" s="19"/>
    </row>
    <row r="383" ht="15.75" customHeight="1">
      <c r="B383" s="19"/>
    </row>
    <row r="384" ht="15.75" customHeight="1">
      <c r="B384" s="19"/>
    </row>
    <row r="385" ht="15.75" customHeight="1">
      <c r="B385" s="19"/>
    </row>
    <row r="386" ht="15.75" customHeight="1">
      <c r="B386" s="19"/>
    </row>
    <row r="387" ht="15.75" customHeight="1">
      <c r="B387" s="19"/>
    </row>
    <row r="388" ht="15.75" customHeight="1">
      <c r="B388" s="19"/>
    </row>
    <row r="389" ht="15.75" customHeight="1">
      <c r="B389" s="19"/>
    </row>
    <row r="390" ht="15.75" customHeight="1">
      <c r="B390" s="19"/>
    </row>
    <row r="391" ht="15.75" customHeight="1">
      <c r="B391" s="19"/>
    </row>
    <row r="392" ht="15.75" customHeight="1">
      <c r="B392" s="19"/>
    </row>
    <row r="393" ht="15.75" customHeight="1">
      <c r="B393" s="19"/>
    </row>
    <row r="394" ht="15.75" customHeight="1">
      <c r="B394" s="19"/>
    </row>
    <row r="395" ht="15.75" customHeight="1">
      <c r="B395" s="19"/>
    </row>
    <row r="396" ht="15.75" customHeight="1">
      <c r="B396" s="19"/>
    </row>
    <row r="397" ht="15.75" customHeight="1">
      <c r="B397" s="19"/>
    </row>
    <row r="398" ht="15.75" customHeight="1">
      <c r="B398" s="19"/>
    </row>
    <row r="399" ht="15.75" customHeight="1">
      <c r="B399" s="19"/>
    </row>
    <row r="400" ht="15.75" customHeight="1">
      <c r="B400" s="19"/>
    </row>
    <row r="401" ht="15.75" customHeight="1">
      <c r="B401" s="19"/>
    </row>
    <row r="402" ht="15.75" customHeight="1">
      <c r="B402" s="19"/>
    </row>
    <row r="403" ht="15.75" customHeight="1">
      <c r="B403" s="19"/>
    </row>
    <row r="404" ht="15.75" customHeight="1">
      <c r="B404" s="19"/>
    </row>
    <row r="405" ht="15.75" customHeight="1">
      <c r="B405" s="19"/>
    </row>
    <row r="406" ht="15.75" customHeight="1">
      <c r="B406" s="19"/>
    </row>
    <row r="407" ht="15.75" customHeight="1">
      <c r="B407" s="19"/>
    </row>
    <row r="408" ht="15.75" customHeight="1">
      <c r="B408" s="19"/>
    </row>
    <row r="409" ht="15.75" customHeight="1">
      <c r="B409" s="19"/>
    </row>
    <row r="410" ht="15.75" customHeight="1">
      <c r="B410" s="19"/>
    </row>
    <row r="411" ht="15.75" customHeight="1">
      <c r="B411" s="19"/>
    </row>
    <row r="412" ht="15.75" customHeight="1">
      <c r="B412" s="19"/>
    </row>
    <row r="413" ht="15.75" customHeight="1">
      <c r="B413" s="19"/>
    </row>
    <row r="414" ht="15.75" customHeight="1">
      <c r="B414" s="19"/>
    </row>
    <row r="415" ht="15.75" customHeight="1">
      <c r="B415" s="19"/>
    </row>
    <row r="416" ht="15.75" customHeight="1">
      <c r="B416" s="19"/>
    </row>
    <row r="417" ht="15.75" customHeight="1">
      <c r="B417" s="19"/>
    </row>
    <row r="418" ht="15.75" customHeight="1">
      <c r="B418" s="19"/>
    </row>
    <row r="419" ht="15.75" customHeight="1">
      <c r="B419" s="19"/>
    </row>
    <row r="420" ht="15.75" customHeight="1">
      <c r="B420" s="19"/>
    </row>
    <row r="421" ht="15.75" customHeight="1">
      <c r="B421" s="19"/>
    </row>
    <row r="422" ht="15.75" customHeight="1">
      <c r="B422" s="19"/>
    </row>
    <row r="423" ht="15.75" customHeight="1">
      <c r="B423" s="19"/>
    </row>
    <row r="424" ht="15.75" customHeight="1">
      <c r="B424" s="19"/>
    </row>
    <row r="425" ht="15.75" customHeight="1">
      <c r="B425" s="19"/>
    </row>
    <row r="426" ht="15.75" customHeight="1">
      <c r="B426" s="19"/>
    </row>
    <row r="427" ht="15.75" customHeight="1">
      <c r="B427" s="19"/>
    </row>
    <row r="428" ht="15.75" customHeight="1">
      <c r="B428" s="19"/>
    </row>
    <row r="429" ht="15.75" customHeight="1">
      <c r="B429" s="19"/>
    </row>
    <row r="430" ht="15.75" customHeight="1">
      <c r="B430" s="19"/>
    </row>
    <row r="431" ht="15.75" customHeight="1">
      <c r="B431" s="19"/>
    </row>
    <row r="432" ht="15.75" customHeight="1">
      <c r="B432" s="19"/>
    </row>
    <row r="433" ht="15.75" customHeight="1">
      <c r="B433" s="19"/>
    </row>
    <row r="434" ht="15.75" customHeight="1">
      <c r="B434" s="19"/>
    </row>
    <row r="435" ht="15.75" customHeight="1">
      <c r="B435" s="19"/>
    </row>
    <row r="436" ht="15.75" customHeight="1">
      <c r="B436" s="19"/>
    </row>
    <row r="437" ht="15.75" customHeight="1">
      <c r="B437" s="19"/>
    </row>
    <row r="438" ht="15.75" customHeight="1">
      <c r="B438" s="19"/>
    </row>
    <row r="439" ht="15.75" customHeight="1">
      <c r="B439" s="19"/>
    </row>
    <row r="440" ht="15.75" customHeight="1">
      <c r="B440" s="19"/>
    </row>
    <row r="441" ht="15.75" customHeight="1">
      <c r="B441" s="19"/>
    </row>
    <row r="442" ht="15.75" customHeight="1">
      <c r="B442" s="19"/>
    </row>
    <row r="443" ht="15.75" customHeight="1">
      <c r="B443" s="19"/>
    </row>
    <row r="444" ht="15.75" customHeight="1">
      <c r="B444" s="19"/>
    </row>
    <row r="445" ht="15.75" customHeight="1">
      <c r="B445" s="19"/>
    </row>
    <row r="446" ht="15.75" customHeight="1">
      <c r="B446" s="19"/>
    </row>
    <row r="447" ht="15.75" customHeight="1">
      <c r="B447" s="19"/>
    </row>
    <row r="448" ht="15.75" customHeight="1">
      <c r="B448" s="19"/>
    </row>
    <row r="449" ht="15.75" customHeight="1">
      <c r="B449" s="19"/>
    </row>
    <row r="450" ht="15.75" customHeight="1">
      <c r="B450" s="19"/>
    </row>
    <row r="451" ht="15.75" customHeight="1">
      <c r="B451" s="19"/>
    </row>
    <row r="452" ht="15.75" customHeight="1">
      <c r="B452" s="19"/>
    </row>
    <row r="453" ht="15.75" customHeight="1">
      <c r="B453" s="19"/>
    </row>
    <row r="454" ht="15.75" customHeight="1">
      <c r="B454" s="19"/>
    </row>
    <row r="455" ht="15.75" customHeight="1">
      <c r="B455" s="19"/>
    </row>
    <row r="456" ht="15.75" customHeight="1">
      <c r="B456" s="19"/>
    </row>
    <row r="457" ht="15.75" customHeight="1">
      <c r="B457" s="19"/>
    </row>
    <row r="458" ht="15.75" customHeight="1">
      <c r="B458" s="19"/>
    </row>
    <row r="459" ht="15.75" customHeight="1">
      <c r="B459" s="19"/>
    </row>
    <row r="460" ht="15.75" customHeight="1">
      <c r="B460" s="19"/>
    </row>
    <row r="461" ht="15.75" customHeight="1">
      <c r="B461" s="19"/>
    </row>
    <row r="462" ht="15.75" customHeight="1">
      <c r="B462" s="19"/>
    </row>
    <row r="463" ht="15.75" customHeight="1">
      <c r="B463" s="19"/>
    </row>
    <row r="464" ht="15.75" customHeight="1">
      <c r="B464" s="19"/>
    </row>
    <row r="465" ht="15.75" customHeight="1">
      <c r="B465" s="19"/>
    </row>
    <row r="466" ht="15.75" customHeight="1">
      <c r="B466" s="19"/>
    </row>
    <row r="467" ht="15.75" customHeight="1">
      <c r="B467" s="19"/>
    </row>
    <row r="468" ht="15.75" customHeight="1">
      <c r="B468" s="19"/>
    </row>
    <row r="469" ht="15.75" customHeight="1">
      <c r="B469" s="19"/>
    </row>
    <row r="470" ht="15.75" customHeight="1">
      <c r="B470" s="19"/>
    </row>
    <row r="471" ht="15.75" customHeight="1">
      <c r="B471" s="19"/>
    </row>
    <row r="472" ht="15.75" customHeight="1">
      <c r="B472" s="19"/>
    </row>
    <row r="473" ht="15.75" customHeight="1">
      <c r="B473" s="19"/>
    </row>
    <row r="474" ht="15.75" customHeight="1">
      <c r="B474" s="19"/>
    </row>
    <row r="475" ht="15.75" customHeight="1">
      <c r="B475" s="19"/>
    </row>
    <row r="476" ht="15.75" customHeight="1">
      <c r="B476" s="19"/>
    </row>
    <row r="477" ht="15.75" customHeight="1">
      <c r="B477" s="19"/>
    </row>
    <row r="478" ht="15.75" customHeight="1">
      <c r="B478" s="19"/>
    </row>
    <row r="479" ht="15.75" customHeight="1">
      <c r="B479" s="19"/>
    </row>
    <row r="480" ht="15.75" customHeight="1">
      <c r="B480" s="19"/>
    </row>
    <row r="481" ht="15.75" customHeight="1">
      <c r="B481" s="19"/>
    </row>
    <row r="482" ht="15.75" customHeight="1">
      <c r="B482" s="19"/>
    </row>
    <row r="483" ht="15.75" customHeight="1">
      <c r="B483" s="19"/>
    </row>
    <row r="484" ht="15.75" customHeight="1">
      <c r="B484" s="19"/>
    </row>
    <row r="485" ht="15.75" customHeight="1">
      <c r="B485" s="19"/>
    </row>
    <row r="486" ht="15.75" customHeight="1">
      <c r="B486" s="19"/>
    </row>
    <row r="487" ht="15.75" customHeight="1">
      <c r="B487" s="19"/>
    </row>
    <row r="488" ht="15.75" customHeight="1">
      <c r="B488" s="19"/>
    </row>
    <row r="489" ht="15.75" customHeight="1">
      <c r="B489" s="19"/>
    </row>
    <row r="490" ht="15.75" customHeight="1">
      <c r="B490" s="19"/>
    </row>
    <row r="491" ht="15.75" customHeight="1">
      <c r="B491" s="19"/>
    </row>
    <row r="492" ht="15.75" customHeight="1">
      <c r="B492" s="19"/>
    </row>
    <row r="493" ht="15.75" customHeight="1">
      <c r="B493" s="19"/>
    </row>
    <row r="494" ht="15.75" customHeight="1">
      <c r="B494" s="19"/>
    </row>
    <row r="495" ht="15.75" customHeight="1">
      <c r="B495" s="19"/>
    </row>
    <row r="496" ht="15.75" customHeight="1">
      <c r="B496" s="19"/>
    </row>
    <row r="497" ht="15.75" customHeight="1">
      <c r="B497" s="19"/>
    </row>
    <row r="498" ht="15.75" customHeight="1">
      <c r="B498" s="19"/>
    </row>
    <row r="499" ht="15.75" customHeight="1">
      <c r="B499" s="19"/>
    </row>
    <row r="500" ht="15.75" customHeight="1">
      <c r="B500" s="19"/>
    </row>
    <row r="501" ht="15.75" customHeight="1">
      <c r="B501" s="19"/>
    </row>
    <row r="502" ht="15.75" customHeight="1">
      <c r="B502" s="19"/>
    </row>
    <row r="503" ht="15.75" customHeight="1">
      <c r="B503" s="19"/>
    </row>
    <row r="504" ht="15.75" customHeight="1">
      <c r="B504" s="19"/>
    </row>
    <row r="505" ht="15.75" customHeight="1">
      <c r="B505" s="19"/>
    </row>
    <row r="506" ht="15.75" customHeight="1">
      <c r="B506" s="19"/>
    </row>
    <row r="507" ht="15.75" customHeight="1">
      <c r="B507" s="19"/>
    </row>
    <row r="508" ht="15.75" customHeight="1">
      <c r="B508" s="19"/>
    </row>
    <row r="509" ht="15.75" customHeight="1">
      <c r="B509" s="19"/>
    </row>
    <row r="510" ht="15.75" customHeight="1">
      <c r="B510" s="19"/>
    </row>
    <row r="511" ht="15.75" customHeight="1">
      <c r="B511" s="19"/>
    </row>
    <row r="512" ht="15.75" customHeight="1">
      <c r="B512" s="19"/>
    </row>
    <row r="513" ht="15.75" customHeight="1">
      <c r="B513" s="19"/>
    </row>
    <row r="514" ht="15.75" customHeight="1">
      <c r="B514" s="19"/>
    </row>
    <row r="515" ht="15.75" customHeight="1">
      <c r="B515" s="19"/>
    </row>
    <row r="516" ht="15.75" customHeight="1">
      <c r="B516" s="19"/>
    </row>
    <row r="517" ht="15.75" customHeight="1">
      <c r="B517" s="19"/>
    </row>
    <row r="518" ht="15.75" customHeight="1">
      <c r="B518" s="19"/>
    </row>
    <row r="519" ht="15.75" customHeight="1">
      <c r="B519" s="19"/>
    </row>
    <row r="520" ht="15.75" customHeight="1">
      <c r="B520" s="19"/>
    </row>
    <row r="521" ht="15.75" customHeight="1">
      <c r="B521" s="19"/>
    </row>
    <row r="522" ht="15.75" customHeight="1">
      <c r="B522" s="19"/>
    </row>
    <row r="523" ht="15.75" customHeight="1">
      <c r="B523" s="19"/>
    </row>
    <row r="524" ht="15.75" customHeight="1">
      <c r="B524" s="19"/>
    </row>
    <row r="525" ht="15.75" customHeight="1">
      <c r="B525" s="19"/>
    </row>
    <row r="526" ht="15.75" customHeight="1">
      <c r="B526" s="19"/>
    </row>
    <row r="527" ht="15.75" customHeight="1">
      <c r="B527" s="19"/>
    </row>
    <row r="528" ht="15.75" customHeight="1">
      <c r="B528" s="19"/>
    </row>
    <row r="529" ht="15.75" customHeight="1">
      <c r="B529" s="19"/>
    </row>
    <row r="530" ht="15.75" customHeight="1">
      <c r="B530" s="19"/>
    </row>
    <row r="531" ht="15.75" customHeight="1">
      <c r="B531" s="19"/>
    </row>
    <row r="532" ht="15.75" customHeight="1">
      <c r="B532" s="19"/>
    </row>
    <row r="533" ht="15.75" customHeight="1">
      <c r="B533" s="19"/>
    </row>
    <row r="534" ht="15.75" customHeight="1">
      <c r="B534" s="19"/>
    </row>
    <row r="535" ht="15.75" customHeight="1">
      <c r="B535" s="19"/>
    </row>
    <row r="536" ht="15.75" customHeight="1">
      <c r="B536" s="19"/>
    </row>
    <row r="537" ht="15.75" customHeight="1">
      <c r="B537" s="19"/>
    </row>
    <row r="538" ht="15.75" customHeight="1">
      <c r="B538" s="19"/>
    </row>
    <row r="539" ht="15.75" customHeight="1">
      <c r="B539" s="19"/>
    </row>
    <row r="540" ht="15.75" customHeight="1">
      <c r="B540" s="19"/>
    </row>
    <row r="541" ht="15.75" customHeight="1">
      <c r="B541" s="19"/>
    </row>
    <row r="542" ht="15.75" customHeight="1">
      <c r="B542" s="19"/>
    </row>
    <row r="543" ht="15.75" customHeight="1">
      <c r="B543" s="19"/>
    </row>
    <row r="544" ht="15.75" customHeight="1">
      <c r="B544" s="19"/>
    </row>
    <row r="545" ht="15.75" customHeight="1">
      <c r="B545" s="19"/>
    </row>
    <row r="546" ht="15.75" customHeight="1">
      <c r="B546" s="19"/>
    </row>
    <row r="547" ht="15.75" customHeight="1">
      <c r="B547" s="19"/>
    </row>
    <row r="548" ht="15.75" customHeight="1">
      <c r="B548" s="19"/>
    </row>
    <row r="549" ht="15.75" customHeight="1">
      <c r="B549" s="19"/>
    </row>
    <row r="550" ht="15.75" customHeight="1">
      <c r="B550" s="19"/>
    </row>
    <row r="551" ht="15.75" customHeight="1">
      <c r="B551" s="19"/>
    </row>
    <row r="552" ht="15.75" customHeight="1">
      <c r="B552" s="19"/>
    </row>
    <row r="553" ht="15.75" customHeight="1">
      <c r="B553" s="19"/>
    </row>
    <row r="554" ht="15.75" customHeight="1">
      <c r="B554" s="19"/>
    </row>
    <row r="555" ht="15.75" customHeight="1">
      <c r="B555" s="19"/>
    </row>
    <row r="556" ht="15.75" customHeight="1">
      <c r="B556" s="19"/>
    </row>
    <row r="557" ht="15.75" customHeight="1">
      <c r="B557" s="19"/>
    </row>
    <row r="558" ht="15.75" customHeight="1">
      <c r="B558" s="19"/>
    </row>
    <row r="559" ht="15.75" customHeight="1">
      <c r="B559" s="19"/>
    </row>
    <row r="560" ht="15.75" customHeight="1">
      <c r="B560" s="19"/>
    </row>
    <row r="561" ht="15.75" customHeight="1">
      <c r="B561" s="19"/>
    </row>
    <row r="562" ht="15.75" customHeight="1">
      <c r="B562" s="19"/>
    </row>
    <row r="563" ht="15.75" customHeight="1">
      <c r="B563" s="19"/>
    </row>
    <row r="564" ht="15.75" customHeight="1">
      <c r="B564" s="19"/>
    </row>
    <row r="565" ht="15.75" customHeight="1">
      <c r="B565" s="19"/>
    </row>
    <row r="566" ht="15.75" customHeight="1">
      <c r="B566" s="19"/>
    </row>
    <row r="567" ht="15.75" customHeight="1">
      <c r="B567" s="19"/>
    </row>
    <row r="568" ht="15.75" customHeight="1">
      <c r="B568" s="19"/>
    </row>
    <row r="569" ht="15.75" customHeight="1">
      <c r="B569" s="19"/>
    </row>
    <row r="570" ht="15.75" customHeight="1">
      <c r="B570" s="19"/>
    </row>
    <row r="571" ht="15.75" customHeight="1">
      <c r="B571" s="19"/>
    </row>
    <row r="572" ht="15.75" customHeight="1">
      <c r="B572" s="19"/>
    </row>
    <row r="573" ht="15.75" customHeight="1">
      <c r="B573" s="19"/>
    </row>
    <row r="574" ht="15.75" customHeight="1">
      <c r="B574" s="19"/>
    </row>
    <row r="575" ht="15.75" customHeight="1">
      <c r="B575" s="19"/>
    </row>
    <row r="576" ht="15.75" customHeight="1">
      <c r="B576" s="19"/>
    </row>
    <row r="577" ht="15.75" customHeight="1">
      <c r="B577" s="19"/>
    </row>
    <row r="578" ht="15.75" customHeight="1">
      <c r="B578" s="19"/>
    </row>
    <row r="579" ht="15.75" customHeight="1">
      <c r="B579" s="19"/>
    </row>
    <row r="580" ht="15.75" customHeight="1">
      <c r="B580" s="19"/>
    </row>
    <row r="581" ht="15.75" customHeight="1">
      <c r="B581" s="19"/>
    </row>
    <row r="582" ht="15.75" customHeight="1">
      <c r="B582" s="19"/>
    </row>
    <row r="583" ht="15.75" customHeight="1">
      <c r="B583" s="19"/>
    </row>
    <row r="584" ht="15.75" customHeight="1">
      <c r="B584" s="19"/>
    </row>
    <row r="585" ht="15.75" customHeight="1">
      <c r="B585" s="19"/>
    </row>
    <row r="586" ht="15.75" customHeight="1">
      <c r="B586" s="19"/>
    </row>
    <row r="587" ht="15.75" customHeight="1">
      <c r="B587" s="19"/>
    </row>
    <row r="588" ht="15.75" customHeight="1">
      <c r="B588" s="19"/>
    </row>
    <row r="589" ht="15.75" customHeight="1">
      <c r="B589" s="19"/>
    </row>
    <row r="590" ht="15.75" customHeight="1">
      <c r="B590" s="19"/>
    </row>
    <row r="591" ht="15.75" customHeight="1">
      <c r="B591" s="19"/>
    </row>
    <row r="592" ht="15.75" customHeight="1">
      <c r="B592" s="19"/>
    </row>
    <row r="593" ht="15.75" customHeight="1">
      <c r="B593" s="19"/>
    </row>
    <row r="594" ht="15.75" customHeight="1">
      <c r="B594" s="19"/>
    </row>
    <row r="595" ht="15.75" customHeight="1">
      <c r="B595" s="19"/>
    </row>
    <row r="596" ht="15.75" customHeight="1">
      <c r="B596" s="19"/>
    </row>
    <row r="597" ht="15.75" customHeight="1">
      <c r="B597" s="19"/>
    </row>
    <row r="598" ht="15.75" customHeight="1">
      <c r="B598" s="19"/>
    </row>
    <row r="599" ht="15.75" customHeight="1">
      <c r="B599" s="19"/>
    </row>
    <row r="600" ht="15.75" customHeight="1">
      <c r="B600" s="19"/>
    </row>
    <row r="601" ht="15.75" customHeight="1">
      <c r="B601" s="19"/>
    </row>
    <row r="602" ht="15.75" customHeight="1">
      <c r="B602" s="19"/>
    </row>
    <row r="603" ht="15.75" customHeight="1">
      <c r="B603" s="19"/>
    </row>
    <row r="604" ht="15.75" customHeight="1">
      <c r="B604" s="19"/>
    </row>
    <row r="605" ht="15.75" customHeight="1">
      <c r="B605" s="19"/>
    </row>
    <row r="606" ht="15.75" customHeight="1">
      <c r="B606" s="19"/>
    </row>
    <row r="607" ht="15.75" customHeight="1">
      <c r="B607" s="19"/>
    </row>
    <row r="608" ht="15.75" customHeight="1">
      <c r="B608" s="19"/>
    </row>
    <row r="609" ht="15.75" customHeight="1">
      <c r="B609" s="19"/>
    </row>
    <row r="610" ht="15.75" customHeight="1">
      <c r="B610" s="19"/>
    </row>
    <row r="611" ht="15.75" customHeight="1">
      <c r="B611" s="19"/>
    </row>
    <row r="612" ht="15.75" customHeight="1">
      <c r="B612" s="19"/>
    </row>
    <row r="613" ht="15.75" customHeight="1">
      <c r="B613" s="19"/>
    </row>
    <row r="614" ht="15.75" customHeight="1">
      <c r="B614" s="19"/>
    </row>
    <row r="615" ht="15.75" customHeight="1">
      <c r="B615" s="19"/>
    </row>
    <row r="616" ht="15.75" customHeight="1">
      <c r="B616" s="19"/>
    </row>
    <row r="617" ht="15.75" customHeight="1">
      <c r="B617" s="19"/>
    </row>
    <row r="618" ht="15.75" customHeight="1">
      <c r="B618" s="19"/>
    </row>
    <row r="619" ht="15.75" customHeight="1">
      <c r="B619" s="19"/>
    </row>
    <row r="620" ht="15.75" customHeight="1">
      <c r="B620" s="19"/>
    </row>
    <row r="621" ht="15.75" customHeight="1">
      <c r="B621" s="19"/>
    </row>
    <row r="622" ht="15.75" customHeight="1">
      <c r="B622" s="19"/>
    </row>
    <row r="623" ht="15.75" customHeight="1">
      <c r="B623" s="19"/>
    </row>
    <row r="624" ht="15.75" customHeight="1">
      <c r="B624" s="19"/>
    </row>
    <row r="625" ht="15.75" customHeight="1">
      <c r="B625" s="19"/>
    </row>
    <row r="626" ht="15.75" customHeight="1">
      <c r="B626" s="19"/>
    </row>
    <row r="627" ht="15.75" customHeight="1">
      <c r="B627" s="19"/>
    </row>
    <row r="628" ht="15.75" customHeight="1">
      <c r="B628" s="19"/>
    </row>
    <row r="629" ht="15.75" customHeight="1">
      <c r="B629" s="19"/>
    </row>
    <row r="630" ht="15.75" customHeight="1">
      <c r="B630" s="19"/>
    </row>
    <row r="631" ht="15.75" customHeight="1">
      <c r="B631" s="19"/>
    </row>
    <row r="632" ht="15.75" customHeight="1">
      <c r="B632" s="19"/>
    </row>
    <row r="633" ht="15.75" customHeight="1">
      <c r="B633" s="19"/>
    </row>
    <row r="634" ht="15.75" customHeight="1">
      <c r="B634" s="19"/>
    </row>
    <row r="635" ht="15.75" customHeight="1">
      <c r="B635" s="19"/>
    </row>
    <row r="636" ht="15.75" customHeight="1">
      <c r="B636" s="19"/>
    </row>
    <row r="637" ht="15.75" customHeight="1">
      <c r="B637" s="19"/>
    </row>
    <row r="638" ht="15.75" customHeight="1">
      <c r="B638" s="19"/>
    </row>
    <row r="639" ht="15.75" customHeight="1">
      <c r="B639" s="19"/>
    </row>
    <row r="640" ht="15.75" customHeight="1">
      <c r="B640" s="19"/>
    </row>
    <row r="641" ht="15.75" customHeight="1">
      <c r="B641" s="19"/>
    </row>
    <row r="642" ht="15.75" customHeight="1">
      <c r="B642" s="19"/>
    </row>
    <row r="643" ht="15.75" customHeight="1">
      <c r="B643" s="19"/>
    </row>
    <row r="644" ht="15.75" customHeight="1">
      <c r="B644" s="19"/>
    </row>
    <row r="645" ht="15.75" customHeight="1">
      <c r="B645" s="19"/>
    </row>
    <row r="646" ht="15.75" customHeight="1">
      <c r="B646" s="19"/>
    </row>
    <row r="647" ht="15.75" customHeight="1">
      <c r="B647" s="19"/>
    </row>
    <row r="648" ht="15.75" customHeight="1">
      <c r="B648" s="19"/>
    </row>
    <row r="649" ht="15.75" customHeight="1">
      <c r="B649" s="19"/>
    </row>
    <row r="650" ht="15.75" customHeight="1">
      <c r="B650" s="19"/>
    </row>
    <row r="651" ht="15.75" customHeight="1">
      <c r="B651" s="19"/>
    </row>
    <row r="652" ht="15.75" customHeight="1">
      <c r="B652" s="19"/>
    </row>
    <row r="653" ht="15.75" customHeight="1">
      <c r="B653" s="19"/>
    </row>
    <row r="654" ht="15.75" customHeight="1">
      <c r="B654" s="19"/>
    </row>
    <row r="655" ht="15.75" customHeight="1">
      <c r="B655" s="19"/>
    </row>
    <row r="656" ht="15.75" customHeight="1">
      <c r="B656" s="19"/>
    </row>
    <row r="657" ht="15.75" customHeight="1">
      <c r="B657" s="19"/>
    </row>
    <row r="658" ht="15.75" customHeight="1">
      <c r="B658" s="19"/>
    </row>
    <row r="659" ht="15.75" customHeight="1">
      <c r="B659" s="19"/>
    </row>
    <row r="660" ht="15.75" customHeight="1">
      <c r="B660" s="19"/>
    </row>
    <row r="661" ht="15.75" customHeight="1">
      <c r="B661" s="19"/>
    </row>
    <row r="662" ht="15.75" customHeight="1">
      <c r="B662" s="19"/>
    </row>
    <row r="663" ht="15.75" customHeight="1">
      <c r="B663" s="19"/>
    </row>
    <row r="664" ht="15.75" customHeight="1">
      <c r="B664" s="19"/>
    </row>
    <row r="665" ht="15.75" customHeight="1">
      <c r="B665" s="19"/>
    </row>
    <row r="666" ht="15.75" customHeight="1">
      <c r="B666" s="19"/>
    </row>
    <row r="667" ht="15.75" customHeight="1">
      <c r="B667" s="19"/>
    </row>
    <row r="668" ht="15.75" customHeight="1">
      <c r="B668" s="19"/>
    </row>
    <row r="669" ht="15.75" customHeight="1">
      <c r="B669" s="19"/>
    </row>
    <row r="670" ht="15.75" customHeight="1">
      <c r="B670" s="19"/>
    </row>
    <row r="671" ht="15.75" customHeight="1">
      <c r="B671" s="19"/>
    </row>
    <row r="672" ht="15.75" customHeight="1">
      <c r="B672" s="19"/>
    </row>
    <row r="673" ht="15.75" customHeight="1">
      <c r="B673" s="19"/>
    </row>
    <row r="674" ht="15.75" customHeight="1">
      <c r="B674" s="19"/>
    </row>
    <row r="675" ht="15.75" customHeight="1">
      <c r="B675" s="19"/>
    </row>
    <row r="676" ht="15.75" customHeight="1">
      <c r="B676" s="19"/>
    </row>
    <row r="677" ht="15.75" customHeight="1">
      <c r="B677" s="19"/>
    </row>
    <row r="678" ht="15.75" customHeight="1">
      <c r="B678" s="19"/>
    </row>
    <row r="679" ht="15.75" customHeight="1">
      <c r="B679" s="19"/>
    </row>
    <row r="680" ht="15.75" customHeight="1">
      <c r="B680" s="19"/>
    </row>
    <row r="681" ht="15.75" customHeight="1">
      <c r="B681" s="19"/>
    </row>
    <row r="682" ht="15.75" customHeight="1">
      <c r="B682" s="19"/>
    </row>
    <row r="683" ht="15.75" customHeight="1">
      <c r="B683" s="19"/>
    </row>
    <row r="684" ht="15.75" customHeight="1">
      <c r="B684" s="19"/>
    </row>
    <row r="685" ht="15.75" customHeight="1">
      <c r="B685" s="19"/>
    </row>
    <row r="686" ht="15.75" customHeight="1">
      <c r="B686" s="19"/>
    </row>
    <row r="687" ht="15.75" customHeight="1">
      <c r="B687" s="19"/>
    </row>
    <row r="688" ht="15.75" customHeight="1">
      <c r="B688" s="19"/>
    </row>
    <row r="689" ht="15.75" customHeight="1">
      <c r="B689" s="19"/>
    </row>
    <row r="690" ht="15.75" customHeight="1">
      <c r="B690" s="19"/>
    </row>
    <row r="691" ht="15.75" customHeight="1">
      <c r="B691" s="19"/>
    </row>
    <row r="692" ht="15.75" customHeight="1">
      <c r="B692" s="19"/>
    </row>
    <row r="693" ht="15.75" customHeight="1">
      <c r="B693" s="19"/>
    </row>
    <row r="694" ht="15.75" customHeight="1">
      <c r="B694" s="19"/>
    </row>
    <row r="695" ht="15.75" customHeight="1">
      <c r="B695" s="19"/>
    </row>
    <row r="696" ht="15.75" customHeight="1">
      <c r="B696" s="19"/>
    </row>
    <row r="697" ht="15.75" customHeight="1">
      <c r="B697" s="19"/>
    </row>
    <row r="698" ht="15.75" customHeight="1">
      <c r="B698" s="19"/>
    </row>
    <row r="699" ht="15.75" customHeight="1">
      <c r="B699" s="19"/>
    </row>
    <row r="700" ht="15.75" customHeight="1">
      <c r="B700" s="19"/>
    </row>
    <row r="701" ht="15.75" customHeight="1">
      <c r="B701" s="19"/>
    </row>
    <row r="702" ht="15.75" customHeight="1">
      <c r="B702" s="19"/>
    </row>
    <row r="703" ht="15.75" customHeight="1">
      <c r="B703" s="19"/>
    </row>
    <row r="704" ht="15.75" customHeight="1">
      <c r="B704" s="19"/>
    </row>
    <row r="705" ht="15.75" customHeight="1">
      <c r="B705" s="19"/>
    </row>
    <row r="706" ht="15.75" customHeight="1">
      <c r="B706" s="19"/>
    </row>
    <row r="707" ht="15.75" customHeight="1">
      <c r="B707" s="19"/>
    </row>
    <row r="708" ht="15.75" customHeight="1">
      <c r="B708" s="19"/>
    </row>
    <row r="709" ht="15.75" customHeight="1">
      <c r="B709" s="19"/>
    </row>
    <row r="710" ht="15.75" customHeight="1">
      <c r="B710" s="19"/>
    </row>
    <row r="711" ht="15.75" customHeight="1">
      <c r="B711" s="19"/>
    </row>
    <row r="712" ht="15.75" customHeight="1">
      <c r="B712" s="19"/>
    </row>
    <row r="713" ht="15.75" customHeight="1">
      <c r="B713" s="19"/>
    </row>
    <row r="714" ht="15.75" customHeight="1">
      <c r="B714" s="19"/>
    </row>
    <row r="715" ht="15.75" customHeight="1">
      <c r="B715" s="19"/>
    </row>
    <row r="716" ht="15.75" customHeight="1">
      <c r="B716" s="19"/>
    </row>
    <row r="717" ht="15.75" customHeight="1">
      <c r="B717" s="19"/>
    </row>
    <row r="718" ht="15.75" customHeight="1">
      <c r="B718" s="19"/>
    </row>
    <row r="719" ht="15.75" customHeight="1">
      <c r="B719" s="19"/>
    </row>
    <row r="720" ht="15.75" customHeight="1">
      <c r="B720" s="19"/>
    </row>
    <row r="721" ht="15.75" customHeight="1">
      <c r="B721" s="19"/>
    </row>
    <row r="722" ht="15.75" customHeight="1">
      <c r="B722" s="19"/>
    </row>
    <row r="723" ht="15.75" customHeight="1">
      <c r="B723" s="19"/>
    </row>
    <row r="724" ht="15.75" customHeight="1">
      <c r="B724" s="19"/>
    </row>
    <row r="725" ht="15.75" customHeight="1">
      <c r="B725" s="19"/>
    </row>
    <row r="726" ht="15.75" customHeight="1">
      <c r="B726" s="19"/>
    </row>
    <row r="727" ht="15.75" customHeight="1">
      <c r="B727" s="19"/>
    </row>
    <row r="728" ht="15.75" customHeight="1">
      <c r="B728" s="19"/>
    </row>
    <row r="729" ht="15.75" customHeight="1">
      <c r="B729" s="19"/>
    </row>
    <row r="730" ht="15.75" customHeight="1">
      <c r="B730" s="19"/>
    </row>
    <row r="731" ht="15.75" customHeight="1">
      <c r="B731" s="19"/>
    </row>
    <row r="732" ht="15.75" customHeight="1">
      <c r="B732" s="19"/>
    </row>
    <row r="733" ht="15.75" customHeight="1">
      <c r="B733" s="19"/>
    </row>
    <row r="734" ht="15.75" customHeight="1">
      <c r="B734" s="19"/>
    </row>
    <row r="735" ht="15.75" customHeight="1">
      <c r="B735" s="19"/>
    </row>
    <row r="736" ht="15.75" customHeight="1">
      <c r="B736" s="19"/>
    </row>
    <row r="737" ht="15.75" customHeight="1">
      <c r="B737" s="19"/>
    </row>
    <row r="738" ht="15.75" customHeight="1">
      <c r="B738" s="19"/>
    </row>
    <row r="739" ht="15.75" customHeight="1">
      <c r="B739" s="19"/>
    </row>
    <row r="740" ht="15.75" customHeight="1">
      <c r="B740" s="19"/>
    </row>
    <row r="741" ht="15.75" customHeight="1">
      <c r="B741" s="19"/>
    </row>
    <row r="742" ht="15.75" customHeight="1">
      <c r="B742" s="19"/>
    </row>
    <row r="743" ht="15.75" customHeight="1">
      <c r="B743" s="19"/>
    </row>
    <row r="744" ht="15.75" customHeight="1">
      <c r="B744" s="19"/>
    </row>
    <row r="745" ht="15.75" customHeight="1">
      <c r="B745" s="19"/>
    </row>
    <row r="746" ht="15.75" customHeight="1">
      <c r="B746" s="19"/>
    </row>
    <row r="747" ht="15.75" customHeight="1">
      <c r="B747" s="19"/>
    </row>
    <row r="748" ht="15.75" customHeight="1">
      <c r="B748" s="19"/>
    </row>
    <row r="749" ht="15.75" customHeight="1">
      <c r="B749" s="19"/>
    </row>
    <row r="750" ht="15.75" customHeight="1">
      <c r="B750" s="19"/>
    </row>
    <row r="751" ht="15.75" customHeight="1">
      <c r="B751" s="19"/>
    </row>
    <row r="752" ht="15.75" customHeight="1">
      <c r="B752" s="19"/>
    </row>
    <row r="753" ht="15.75" customHeight="1">
      <c r="B753" s="19"/>
    </row>
    <row r="754" ht="15.75" customHeight="1">
      <c r="B754" s="19"/>
    </row>
    <row r="755" ht="15.75" customHeight="1">
      <c r="B755" s="19"/>
    </row>
    <row r="756" ht="15.75" customHeight="1">
      <c r="B756" s="19"/>
    </row>
    <row r="757" ht="15.75" customHeight="1">
      <c r="B757" s="19"/>
    </row>
    <row r="758" ht="15.75" customHeight="1">
      <c r="B758" s="19"/>
    </row>
    <row r="759" ht="15.75" customHeight="1">
      <c r="B759" s="19"/>
    </row>
    <row r="760" ht="15.75" customHeight="1">
      <c r="B760" s="19"/>
    </row>
    <row r="761" ht="15.75" customHeight="1">
      <c r="B761" s="19"/>
    </row>
    <row r="762" ht="15.75" customHeight="1">
      <c r="B762" s="19"/>
    </row>
    <row r="763" ht="15.75" customHeight="1">
      <c r="B763" s="19"/>
    </row>
    <row r="764" ht="15.75" customHeight="1">
      <c r="B764" s="19"/>
    </row>
    <row r="765" ht="15.75" customHeight="1">
      <c r="B765" s="19"/>
    </row>
    <row r="766" ht="15.75" customHeight="1">
      <c r="B766" s="19"/>
    </row>
    <row r="767" ht="15.75" customHeight="1">
      <c r="B767" s="19"/>
    </row>
    <row r="768" ht="15.75" customHeight="1">
      <c r="B768" s="19"/>
    </row>
    <row r="769" ht="15.75" customHeight="1">
      <c r="B769" s="19"/>
    </row>
    <row r="770" ht="15.75" customHeight="1">
      <c r="B770" s="19"/>
    </row>
    <row r="771" ht="15.75" customHeight="1">
      <c r="B771" s="19"/>
    </row>
    <row r="772" ht="15.75" customHeight="1">
      <c r="B772" s="19"/>
    </row>
    <row r="773" ht="15.75" customHeight="1">
      <c r="B773" s="19"/>
    </row>
    <row r="774" ht="15.75" customHeight="1">
      <c r="B774" s="19"/>
    </row>
    <row r="775" ht="15.75" customHeight="1">
      <c r="B775" s="19"/>
    </row>
    <row r="776" ht="15.75" customHeight="1">
      <c r="B776" s="19"/>
    </row>
    <row r="777" ht="15.75" customHeight="1">
      <c r="B777" s="19"/>
    </row>
    <row r="778" ht="15.75" customHeight="1">
      <c r="B778" s="19"/>
    </row>
    <row r="779" ht="15.75" customHeight="1">
      <c r="B779" s="19"/>
    </row>
    <row r="780" ht="15.75" customHeight="1">
      <c r="B780" s="19"/>
    </row>
    <row r="781" ht="15.75" customHeight="1">
      <c r="B781" s="19"/>
    </row>
    <row r="782" ht="15.75" customHeight="1">
      <c r="B782" s="19"/>
    </row>
    <row r="783" ht="15.75" customHeight="1">
      <c r="B783" s="19"/>
    </row>
    <row r="784" ht="15.75" customHeight="1">
      <c r="B784" s="19"/>
    </row>
    <row r="785" ht="15.75" customHeight="1">
      <c r="B785" s="19"/>
    </row>
    <row r="786" ht="15.75" customHeight="1">
      <c r="B786" s="19"/>
    </row>
    <row r="787" ht="15.75" customHeight="1">
      <c r="B787" s="19"/>
    </row>
    <row r="788" ht="15.75" customHeight="1">
      <c r="B788" s="19"/>
    </row>
    <row r="789" ht="15.75" customHeight="1">
      <c r="B789" s="19"/>
    </row>
    <row r="790" ht="15.75" customHeight="1">
      <c r="B790" s="19"/>
    </row>
    <row r="791" ht="15.75" customHeight="1">
      <c r="B791" s="19"/>
    </row>
    <row r="792" ht="15.75" customHeight="1">
      <c r="B792" s="19"/>
    </row>
    <row r="793" ht="15.75" customHeight="1">
      <c r="B793" s="19"/>
    </row>
    <row r="794" ht="15.75" customHeight="1">
      <c r="B794" s="19"/>
    </row>
    <row r="795" ht="15.75" customHeight="1">
      <c r="B795" s="19"/>
    </row>
    <row r="796" ht="15.75" customHeight="1">
      <c r="B796" s="19"/>
    </row>
    <row r="797" ht="15.75" customHeight="1">
      <c r="B797" s="19"/>
    </row>
    <row r="798" ht="15.75" customHeight="1">
      <c r="B798" s="19"/>
    </row>
    <row r="799" ht="15.75" customHeight="1">
      <c r="B799" s="19"/>
    </row>
    <row r="800" ht="15.75" customHeight="1">
      <c r="B800" s="19"/>
    </row>
    <row r="801" ht="15.75" customHeight="1">
      <c r="B801" s="19"/>
    </row>
    <row r="802" ht="15.75" customHeight="1">
      <c r="B802" s="19"/>
    </row>
    <row r="803" ht="15.75" customHeight="1">
      <c r="B803" s="19"/>
    </row>
    <row r="804" ht="15.75" customHeight="1">
      <c r="B804" s="19"/>
    </row>
    <row r="805" ht="15.75" customHeight="1">
      <c r="B805" s="19"/>
    </row>
    <row r="806" ht="15.75" customHeight="1">
      <c r="B806" s="19"/>
    </row>
    <row r="807" ht="15.75" customHeight="1">
      <c r="B807" s="19"/>
    </row>
    <row r="808" ht="15.75" customHeight="1">
      <c r="B808" s="19"/>
    </row>
    <row r="809" ht="15.75" customHeight="1">
      <c r="B809" s="19"/>
    </row>
    <row r="810" ht="15.75" customHeight="1">
      <c r="B810" s="19"/>
    </row>
    <row r="811" ht="15.75" customHeight="1">
      <c r="B811" s="19"/>
    </row>
    <row r="812" ht="15.75" customHeight="1">
      <c r="B812" s="19"/>
    </row>
    <row r="813" ht="15.75" customHeight="1">
      <c r="B813" s="19"/>
    </row>
    <row r="814" ht="15.75" customHeight="1">
      <c r="B814" s="19"/>
    </row>
    <row r="815" ht="15.75" customHeight="1">
      <c r="B815" s="19"/>
    </row>
    <row r="816" ht="15.75" customHeight="1">
      <c r="B816" s="19"/>
    </row>
    <row r="817" ht="15.75" customHeight="1">
      <c r="B817" s="19"/>
    </row>
    <row r="818" ht="15.75" customHeight="1">
      <c r="B818" s="19"/>
    </row>
    <row r="819" ht="15.75" customHeight="1">
      <c r="B819" s="19"/>
    </row>
    <row r="820" ht="15.75" customHeight="1">
      <c r="B820" s="19"/>
    </row>
    <row r="821" ht="15.75" customHeight="1">
      <c r="B821" s="19"/>
    </row>
    <row r="822" ht="15.75" customHeight="1">
      <c r="B822" s="19"/>
    </row>
    <row r="823" ht="15.75" customHeight="1">
      <c r="B823" s="19"/>
    </row>
    <row r="824" ht="15.75" customHeight="1">
      <c r="B824" s="19"/>
    </row>
    <row r="825" ht="15.75" customHeight="1">
      <c r="B825" s="19"/>
    </row>
    <row r="826" ht="15.75" customHeight="1">
      <c r="B826" s="19"/>
    </row>
    <row r="827" ht="15.75" customHeight="1">
      <c r="B827" s="19"/>
    </row>
    <row r="828" ht="15.75" customHeight="1">
      <c r="B828" s="19"/>
    </row>
    <row r="829" ht="15.75" customHeight="1">
      <c r="B829" s="19"/>
    </row>
    <row r="830" ht="15.75" customHeight="1">
      <c r="B830" s="19"/>
    </row>
    <row r="831" ht="15.75" customHeight="1">
      <c r="B831" s="19"/>
    </row>
    <row r="832" ht="15.75" customHeight="1">
      <c r="B832" s="19"/>
    </row>
    <row r="833" ht="15.75" customHeight="1">
      <c r="B833" s="19"/>
    </row>
    <row r="834" ht="15.75" customHeight="1">
      <c r="B834" s="19"/>
    </row>
    <row r="835" ht="15.75" customHeight="1">
      <c r="B835" s="19"/>
    </row>
    <row r="836" ht="15.75" customHeight="1">
      <c r="B836" s="19"/>
    </row>
    <row r="837" ht="15.75" customHeight="1">
      <c r="B837" s="19"/>
    </row>
    <row r="838" ht="15.75" customHeight="1">
      <c r="B838" s="19"/>
    </row>
    <row r="839" ht="15.75" customHeight="1">
      <c r="B839" s="19"/>
    </row>
    <row r="840" ht="15.75" customHeight="1">
      <c r="B840" s="19"/>
    </row>
    <row r="841" ht="15.75" customHeight="1">
      <c r="B841" s="19"/>
    </row>
    <row r="842" ht="15.75" customHeight="1">
      <c r="B842" s="19"/>
    </row>
    <row r="843" ht="15.75" customHeight="1">
      <c r="B843" s="19"/>
    </row>
    <row r="844" ht="15.75" customHeight="1">
      <c r="B844" s="19"/>
    </row>
    <row r="845" ht="15.75" customHeight="1">
      <c r="B845" s="19"/>
    </row>
    <row r="846" ht="15.75" customHeight="1">
      <c r="B846" s="19"/>
    </row>
    <row r="847" ht="15.75" customHeight="1">
      <c r="B847" s="19"/>
    </row>
    <row r="848" ht="15.75" customHeight="1">
      <c r="B848" s="19"/>
    </row>
    <row r="849" ht="15.75" customHeight="1">
      <c r="B849" s="19"/>
    </row>
    <row r="850" ht="15.75" customHeight="1">
      <c r="B850" s="19"/>
    </row>
    <row r="851" ht="15.75" customHeight="1">
      <c r="B851" s="19"/>
    </row>
    <row r="852" ht="15.75" customHeight="1">
      <c r="B852" s="19"/>
    </row>
    <row r="853" ht="15.75" customHeight="1">
      <c r="B853" s="19"/>
    </row>
    <row r="854" ht="15.75" customHeight="1">
      <c r="B854" s="19"/>
    </row>
    <row r="855" ht="15.75" customHeight="1">
      <c r="B855" s="19"/>
    </row>
    <row r="856" ht="15.75" customHeight="1">
      <c r="B856" s="19"/>
    </row>
    <row r="857" ht="15.75" customHeight="1">
      <c r="B857" s="19"/>
    </row>
    <row r="858" ht="15.75" customHeight="1">
      <c r="B858" s="19"/>
    </row>
    <row r="859" ht="15.75" customHeight="1">
      <c r="B859" s="19"/>
    </row>
    <row r="860" ht="15.75" customHeight="1">
      <c r="B860" s="19"/>
    </row>
    <row r="861" ht="15.75" customHeight="1">
      <c r="B861" s="19"/>
    </row>
    <row r="862" ht="15.75" customHeight="1">
      <c r="B862" s="19"/>
    </row>
    <row r="863" ht="15.75" customHeight="1">
      <c r="B863" s="19"/>
    </row>
    <row r="864" ht="15.75" customHeight="1">
      <c r="B864" s="19"/>
    </row>
    <row r="865" ht="15.75" customHeight="1">
      <c r="B865" s="19"/>
    </row>
    <row r="866" ht="15.75" customHeight="1">
      <c r="B866" s="19"/>
    </row>
    <row r="867" ht="15.75" customHeight="1">
      <c r="B867" s="19"/>
    </row>
    <row r="868" ht="15.75" customHeight="1">
      <c r="B868" s="19"/>
    </row>
    <row r="869" ht="15.75" customHeight="1">
      <c r="B869" s="19"/>
    </row>
    <row r="870" ht="15.75" customHeight="1">
      <c r="B870" s="19"/>
    </row>
    <row r="871" ht="15.75" customHeight="1">
      <c r="B871" s="19"/>
    </row>
    <row r="872" ht="15.75" customHeight="1">
      <c r="B872" s="19"/>
    </row>
    <row r="873" ht="15.75" customHeight="1">
      <c r="B873" s="19"/>
    </row>
    <row r="874" ht="15.75" customHeight="1">
      <c r="B874" s="19"/>
    </row>
    <row r="875" ht="15.75" customHeight="1">
      <c r="B875" s="19"/>
    </row>
    <row r="876" ht="15.75" customHeight="1">
      <c r="B876" s="19"/>
    </row>
    <row r="877" ht="15.75" customHeight="1">
      <c r="B877" s="19"/>
    </row>
    <row r="878" ht="15.75" customHeight="1">
      <c r="B878" s="19"/>
    </row>
    <row r="879" ht="15.75" customHeight="1">
      <c r="B879" s="19"/>
    </row>
    <row r="880" ht="15.75" customHeight="1">
      <c r="B880" s="19"/>
    </row>
    <row r="881" ht="15.75" customHeight="1">
      <c r="B881" s="19"/>
    </row>
    <row r="882" ht="15.75" customHeight="1">
      <c r="B882" s="19"/>
    </row>
    <row r="883" ht="15.75" customHeight="1">
      <c r="B883" s="19"/>
    </row>
    <row r="884" ht="15.75" customHeight="1">
      <c r="B884" s="19"/>
    </row>
    <row r="885" ht="15.75" customHeight="1">
      <c r="B885" s="19"/>
    </row>
    <row r="886" ht="15.75" customHeight="1">
      <c r="B886" s="19"/>
    </row>
    <row r="887" ht="15.75" customHeight="1">
      <c r="B887" s="19"/>
    </row>
    <row r="888" ht="15.75" customHeight="1">
      <c r="B888" s="19"/>
    </row>
    <row r="889" ht="15.75" customHeight="1">
      <c r="B889" s="19"/>
    </row>
    <row r="890" ht="15.75" customHeight="1">
      <c r="B890" s="19"/>
    </row>
    <row r="891" ht="15.75" customHeight="1">
      <c r="B891" s="19"/>
    </row>
    <row r="892" ht="15.75" customHeight="1">
      <c r="B892" s="19"/>
    </row>
    <row r="893" ht="15.75" customHeight="1">
      <c r="B893" s="19"/>
    </row>
    <row r="894" ht="15.75" customHeight="1">
      <c r="B894" s="19"/>
    </row>
    <row r="895" ht="15.75" customHeight="1">
      <c r="B895" s="19"/>
    </row>
    <row r="896" ht="15.75" customHeight="1">
      <c r="B896" s="19"/>
    </row>
    <row r="897" ht="15.75" customHeight="1">
      <c r="B897" s="19"/>
    </row>
    <row r="898" ht="15.75" customHeight="1">
      <c r="B898" s="19"/>
    </row>
    <row r="899" ht="15.75" customHeight="1">
      <c r="B899" s="19"/>
    </row>
    <row r="900" ht="15.75" customHeight="1">
      <c r="B900" s="19"/>
    </row>
    <row r="901" ht="15.75" customHeight="1">
      <c r="B901" s="19"/>
    </row>
    <row r="902" ht="15.75" customHeight="1">
      <c r="B902" s="19"/>
    </row>
    <row r="903" ht="15.75" customHeight="1">
      <c r="B903" s="19"/>
    </row>
    <row r="904" ht="15.75" customHeight="1">
      <c r="B904" s="19"/>
    </row>
    <row r="905" ht="15.75" customHeight="1">
      <c r="B905" s="19"/>
    </row>
    <row r="906" ht="15.75" customHeight="1">
      <c r="B906" s="19"/>
    </row>
    <row r="907" ht="15.75" customHeight="1">
      <c r="B907" s="19"/>
    </row>
    <row r="908" ht="15.75" customHeight="1">
      <c r="B908" s="19"/>
    </row>
    <row r="909" ht="15.75" customHeight="1">
      <c r="B909" s="19"/>
    </row>
    <row r="910" ht="15.75" customHeight="1">
      <c r="B910" s="19"/>
    </row>
    <row r="911" ht="15.75" customHeight="1">
      <c r="B911" s="19"/>
    </row>
    <row r="912" ht="15.75" customHeight="1">
      <c r="B912" s="19"/>
    </row>
    <row r="913" ht="15.75" customHeight="1">
      <c r="B913" s="19"/>
    </row>
    <row r="914" ht="15.75" customHeight="1">
      <c r="B914" s="19"/>
    </row>
    <row r="915" ht="15.75" customHeight="1">
      <c r="B915" s="19"/>
    </row>
    <row r="916" ht="15.75" customHeight="1">
      <c r="B916" s="19"/>
    </row>
    <row r="917" ht="15.75" customHeight="1">
      <c r="B917" s="19"/>
    </row>
    <row r="918" ht="15.75" customHeight="1">
      <c r="B918" s="19"/>
    </row>
    <row r="919" ht="15.75" customHeight="1">
      <c r="B919" s="19"/>
    </row>
    <row r="920" ht="15.75" customHeight="1">
      <c r="B920" s="19"/>
    </row>
    <row r="921" ht="15.75" customHeight="1">
      <c r="B921" s="19"/>
    </row>
    <row r="922" ht="15.75" customHeight="1">
      <c r="B922" s="19"/>
    </row>
    <row r="923" ht="15.75" customHeight="1">
      <c r="B923" s="19"/>
    </row>
    <row r="924" ht="15.75" customHeight="1">
      <c r="B924" s="19"/>
    </row>
    <row r="925" ht="15.75" customHeight="1">
      <c r="B925" s="19"/>
    </row>
    <row r="926" ht="15.75" customHeight="1">
      <c r="B926" s="19"/>
    </row>
    <row r="927" ht="15.75" customHeight="1">
      <c r="B927" s="19"/>
    </row>
    <row r="928" ht="15.75" customHeight="1">
      <c r="B928" s="19"/>
    </row>
    <row r="929" ht="15.75" customHeight="1">
      <c r="B929" s="19"/>
    </row>
    <row r="930" ht="15.75" customHeight="1">
      <c r="B930" s="19"/>
    </row>
    <row r="931" ht="15.75" customHeight="1">
      <c r="B931" s="19"/>
    </row>
    <row r="932" ht="15.75" customHeight="1">
      <c r="B932" s="19"/>
    </row>
    <row r="933" ht="15.75" customHeight="1">
      <c r="B933" s="19"/>
    </row>
    <row r="934" ht="15.75" customHeight="1">
      <c r="B934" s="19"/>
    </row>
    <row r="935" ht="15.75" customHeight="1">
      <c r="B935" s="19"/>
    </row>
    <row r="936" ht="15.75" customHeight="1">
      <c r="B936" s="19"/>
    </row>
    <row r="937" ht="15.75" customHeight="1">
      <c r="B937" s="19"/>
    </row>
    <row r="938" ht="15.75" customHeight="1">
      <c r="B938" s="19"/>
    </row>
    <row r="939" ht="15.75" customHeight="1">
      <c r="B939" s="19"/>
    </row>
    <row r="940" ht="15.75" customHeight="1">
      <c r="B940" s="19"/>
    </row>
    <row r="941" ht="15.75" customHeight="1">
      <c r="B941" s="19"/>
    </row>
    <row r="942" ht="15.75" customHeight="1">
      <c r="B942" s="19"/>
    </row>
    <row r="943" ht="15.75" customHeight="1">
      <c r="B943" s="19"/>
    </row>
    <row r="944" ht="15.75" customHeight="1">
      <c r="B944" s="19"/>
    </row>
    <row r="945" ht="15.75" customHeight="1">
      <c r="B945" s="19"/>
    </row>
    <row r="946" ht="15.75" customHeight="1">
      <c r="B946" s="19"/>
    </row>
    <row r="947" ht="15.75" customHeight="1">
      <c r="B947" s="19"/>
    </row>
    <row r="948" ht="15.75" customHeight="1">
      <c r="B948" s="19"/>
    </row>
    <row r="949" ht="15.75" customHeight="1">
      <c r="B949" s="19"/>
    </row>
    <row r="950" ht="15.75" customHeight="1">
      <c r="B950" s="19"/>
    </row>
    <row r="951" ht="15.75" customHeight="1">
      <c r="B951" s="19"/>
    </row>
    <row r="952" ht="15.75" customHeight="1">
      <c r="B952" s="19"/>
    </row>
    <row r="953" ht="15.75" customHeight="1">
      <c r="B953" s="19"/>
    </row>
    <row r="954" ht="15.75" customHeight="1">
      <c r="B954" s="19"/>
    </row>
    <row r="955" ht="15.75" customHeight="1">
      <c r="B955" s="19"/>
    </row>
    <row r="956" ht="15.75" customHeight="1">
      <c r="B956" s="19"/>
    </row>
    <row r="957" ht="15.75" customHeight="1">
      <c r="B957" s="19"/>
    </row>
    <row r="958" ht="15.75" customHeight="1">
      <c r="B958" s="19"/>
    </row>
    <row r="959" ht="15.75" customHeight="1">
      <c r="B959" s="19"/>
    </row>
    <row r="960" ht="15.75" customHeight="1">
      <c r="B960" s="19"/>
    </row>
    <row r="961" ht="15.75" customHeight="1">
      <c r="B961" s="19"/>
    </row>
    <row r="962" ht="15.75" customHeight="1">
      <c r="B962" s="19"/>
    </row>
    <row r="963" ht="15.75" customHeight="1">
      <c r="B963" s="19"/>
    </row>
    <row r="964" ht="15.75" customHeight="1">
      <c r="B964" s="19"/>
    </row>
    <row r="965" ht="15.75" customHeight="1">
      <c r="B965" s="19"/>
    </row>
    <row r="966" ht="15.75" customHeight="1">
      <c r="B966" s="19"/>
    </row>
    <row r="967" ht="15.75" customHeight="1">
      <c r="B967" s="19"/>
    </row>
    <row r="968" ht="15.75" customHeight="1">
      <c r="B968" s="19"/>
    </row>
    <row r="969" ht="15.75" customHeight="1">
      <c r="B969" s="19"/>
    </row>
    <row r="970" ht="15.75" customHeight="1">
      <c r="B970" s="19"/>
    </row>
    <row r="971" ht="15.75" customHeight="1">
      <c r="B971" s="19"/>
    </row>
    <row r="972" ht="15.75" customHeight="1">
      <c r="B972" s="19"/>
    </row>
    <row r="973" ht="15.75" customHeight="1">
      <c r="B973" s="19"/>
    </row>
    <row r="974" ht="15.75" customHeight="1">
      <c r="B974" s="19"/>
    </row>
    <row r="975" ht="15.75" customHeight="1">
      <c r="B975" s="19"/>
    </row>
    <row r="976" ht="15.75" customHeight="1">
      <c r="B976" s="19"/>
    </row>
    <row r="977" ht="15.75" customHeight="1">
      <c r="B977" s="19"/>
    </row>
    <row r="978" ht="15.75" customHeight="1">
      <c r="B978" s="19"/>
    </row>
    <row r="979" ht="15.75" customHeight="1">
      <c r="B979" s="19"/>
    </row>
    <row r="980" ht="15.75" customHeight="1">
      <c r="B980" s="19"/>
    </row>
    <row r="981" ht="15.75" customHeight="1">
      <c r="B981" s="19"/>
    </row>
    <row r="982" ht="15.75" customHeight="1">
      <c r="B982" s="19"/>
    </row>
    <row r="983" ht="15.75" customHeight="1">
      <c r="B983" s="19"/>
    </row>
    <row r="984" ht="15.75" customHeight="1">
      <c r="B984" s="19"/>
    </row>
    <row r="985" ht="15.75" customHeight="1">
      <c r="B985" s="19"/>
    </row>
    <row r="986" ht="15.75" customHeight="1">
      <c r="B986" s="19"/>
    </row>
    <row r="987" ht="15.75" customHeight="1">
      <c r="B987" s="19"/>
    </row>
    <row r="988" ht="15.75" customHeight="1">
      <c r="B988" s="19"/>
    </row>
    <row r="989" ht="15.75" customHeight="1">
      <c r="B989" s="19"/>
    </row>
    <row r="990" ht="15.75" customHeight="1">
      <c r="B990" s="19"/>
    </row>
    <row r="991" ht="15.75" customHeight="1">
      <c r="B991" s="19"/>
    </row>
    <row r="992" ht="15.75" customHeight="1">
      <c r="B992" s="19"/>
    </row>
    <row r="993" ht="15.75" customHeight="1">
      <c r="B993" s="19"/>
    </row>
    <row r="994" ht="15.75" customHeight="1">
      <c r="B994" s="19"/>
    </row>
    <row r="995" ht="15.75" customHeight="1">
      <c r="B995" s="19"/>
    </row>
    <row r="996" ht="15.75" customHeight="1">
      <c r="B996" s="19"/>
    </row>
    <row r="997" ht="15.75" customHeight="1">
      <c r="B997" s="19"/>
    </row>
    <row r="998" ht="15.75" customHeight="1">
      <c r="B998" s="19"/>
    </row>
    <row r="999" ht="15.75" customHeight="1">
      <c r="B999" s="19"/>
    </row>
    <row r="1000" ht="15.75" customHeight="1">
      <c r="B1000" s="19"/>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0"/>
    <col customWidth="1" min="2" max="26" width="8.71"/>
  </cols>
  <sheetData>
    <row r="1">
      <c r="A1" s="20" t="s">
        <v>0</v>
      </c>
    </row>
    <row r="2">
      <c r="A2" s="20" t="s">
        <v>339</v>
      </c>
    </row>
    <row r="3">
      <c r="A3" s="20" t="s">
        <v>306</v>
      </c>
    </row>
    <row r="4">
      <c r="A4" s="20" t="s">
        <v>25</v>
      </c>
    </row>
    <row r="5">
      <c r="A5" s="20" t="s">
        <v>232</v>
      </c>
    </row>
    <row r="6">
      <c r="A6" s="20" t="s">
        <v>12</v>
      </c>
    </row>
    <row r="8">
      <c r="A8" s="20" t="s">
        <v>15</v>
      </c>
    </row>
    <row r="9">
      <c r="A9" s="20" t="s">
        <v>16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Leonardo Spicacci Campos</dc:creator>
</cp:coreProperties>
</file>