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6EE71B5B-9C07-47F0-AD2A-6CEAA9CAA7E7}" xr6:coauthVersionLast="47" xr6:coauthVersionMax="47" xr10:uidLastSave="{00000000-0000-0000-0000-000000000000}"/>
  <bookViews>
    <workbookView xWindow="35595" yWindow="-18450" windowWidth="29040" windowHeight="15720" activeTab="4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  <sheet name="Sheet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M117" i="4"/>
  <c r="L117" i="4"/>
  <c r="N117" i="4" s="1"/>
  <c r="M116" i="4"/>
  <c r="L116" i="4"/>
  <c r="N116" i="4" s="1"/>
  <c r="M115" i="4"/>
  <c r="L115" i="4"/>
  <c r="N115" i="4" s="1"/>
  <c r="M114" i="4"/>
  <c r="L114" i="4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18" i="4" l="1"/>
  <c r="N114" i="4"/>
  <c r="N19934" i="4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<sst xmlns="http://schemas.openxmlformats.org/spreadsheetml/2006/main" count="162821" uniqueCount="22581">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</sst>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opLeftCell="A109" workbookViewId="0">
      <selection activeCell="M114" sqref="M114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612.6</v>
      </c>
      <c r="N2">
        <f t="shared" ref="N2:N65" si="1">L2-M2</f>
        <v>-612.6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9</v>
      </c>
      <c r="J114">
        <v>633.92999999999995</v>
      </c>
      <c r="K114">
        <v>0.05</v>
      </c>
      <c r="L114">
        <f t="shared" si="2"/>
        <v>5420.1014999999998</v>
      </c>
      <c r="M114">
        <f>VLOOKUP(F114,Products!A:D,4,FALSE)*I114</f>
        <v>2025.8999999999999</v>
      </c>
      <c r="N114">
        <f t="shared" si="3"/>
        <v>3394.2015000000001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10000</v>
      </c>
      <c r="J118">
        <v>121</v>
      </c>
      <c r="K118">
        <v>0</v>
      </c>
      <c r="L118">
        <f t="shared" si="2"/>
        <v>1210000</v>
      </c>
      <c r="M118">
        <f>VLOOKUP(F118,Products!A:D,4,FALSE)*I118</f>
        <v>1208100</v>
      </c>
      <c r="N118">
        <f t="shared" si="3"/>
        <v>1900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8C478-9B3A-4553-A3CB-A1AAD4570AE4}">
  <dimension ref="A1"/>
  <sheetViews>
    <sheetView tabSelected="1" workbookViewId="0">
      <selection activeCell="O13" sqref="O1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Products</vt:lpstr>
      <vt:lpstr>Stores</vt:lpstr>
      <vt:lpstr>Employees</vt:lpstr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2025-09-24T14:19:29Z</dcterms:modified>
</cp:coreProperties>
</file>