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rolinajvt/Desktop/WEEKLY/WEEKLY 2026/"/>
    </mc:Choice>
  </mc:AlternateContent>
  <xr:revisionPtr revIDLastSave="0" documentId="8_{6DA67669-D1C0-484A-A962-6C73BF36E71D}" xr6:coauthVersionLast="47" xr6:coauthVersionMax="47" xr10:uidLastSave="{00000000-0000-0000-0000-000000000000}"/>
  <bookViews>
    <workbookView xWindow="1480" yWindow="1660" windowWidth="27240" windowHeight="16160" xr2:uid="{335B0F3B-2702-9440-AAFE-98075BE4C8CA}"/>
  </bookViews>
  <sheets>
    <sheet name="Weekly Flash NS (CORP)" sheetId="1" r:id="rId1"/>
    <sheet name="Weekly Flash COMP (CORP)" sheetId="2" r:id="rId2"/>
    <sheet name="Segmentos" sheetId="3" r:id="rId3"/>
    <sheet name="Canales" sheetId="4" r:id="rId4"/>
  </sheets>
  <definedNames>
    <definedName name="_xlnm._FilterDatabase" localSheetId="1" hidden="1">'Weekly Flash COMP (CORP)'!$C$35:$BV$379</definedName>
    <definedName name="_xlnm.Print_Area" localSheetId="0">'Weekly Flash NS (CORP)'!$B$1:$BR$668</definedName>
    <definedName name="_xlnm.Print_Titles" localSheetId="1">'Weekly Flash COMP (CORP)'!$2:$5</definedName>
    <definedName name="_xlnm.Print_Titles" localSheetId="0">'Weekly Flash NS (CORP)'!$1:$4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<sst xmlns="http://schemas.openxmlformats.org/spreadsheetml/2006/main" count="18366" uniqueCount="1074">
  <si>
    <t>SGH MX - NET SALES</t>
  </si>
  <si>
    <t>MIX %</t>
  </si>
  <si>
    <t>SUNDAY</t>
  </si>
  <si>
    <t>MONDAY</t>
  </si>
  <si>
    <t>TUESDAY</t>
  </si>
  <si>
    <t>WEDNESDAY</t>
  </si>
  <si>
    <t>THURSDAY</t>
  </si>
  <si>
    <t>FRIDAY</t>
  </si>
  <si>
    <t>SATURDAY</t>
  </si>
  <si>
    <t>Net Sales in MXP</t>
  </si>
  <si>
    <t>SUMMARY</t>
  </si>
  <si>
    <t>Perform. Vs. PY %</t>
  </si>
  <si>
    <t>BDG</t>
  </si>
  <si>
    <t>TARGET</t>
  </si>
  <si>
    <t>Performance                          vs. BDG %</t>
  </si>
  <si>
    <t>Perform. Vs. TARGET %</t>
  </si>
  <si>
    <t>TOTAL MÉXICO</t>
  </si>
  <si>
    <t>TOTAL SALES SGH</t>
  </si>
  <si>
    <t>TOTAL SALES PDH</t>
  </si>
  <si>
    <t>TOTAL SALES TIDE-TI</t>
  </si>
  <si>
    <t>TOTAL HOSPITAL ÁNGELES</t>
  </si>
  <si>
    <t>Segment SGH</t>
  </si>
  <si>
    <t>Diamond</t>
  </si>
  <si>
    <t>Platinum</t>
  </si>
  <si>
    <t>Gold</t>
  </si>
  <si>
    <t>Silver</t>
  </si>
  <si>
    <t>Outlet</t>
  </si>
  <si>
    <t>RAY-BAN</t>
  </si>
  <si>
    <t>Segment PDH</t>
  </si>
  <si>
    <t>Diamond PDH</t>
  </si>
  <si>
    <t>Flagship PDH</t>
  </si>
  <si>
    <t>Platinum PDH</t>
  </si>
  <si>
    <t>Outlet PDH</t>
  </si>
  <si>
    <t>Segment TIDETI</t>
  </si>
  <si>
    <t>TIDETI Platinum</t>
  </si>
  <si>
    <t>TIDETI Gold</t>
  </si>
  <si>
    <t>TIDETI Silver</t>
  </si>
  <si>
    <t>TIDETI Outlet</t>
  </si>
  <si>
    <t>Channel</t>
  </si>
  <si>
    <t>Airport.</t>
  </si>
  <si>
    <t>Mall</t>
  </si>
  <si>
    <t>Street</t>
  </si>
  <si>
    <t>Outlet.</t>
  </si>
  <si>
    <t>Venta por telefono PDH</t>
  </si>
  <si>
    <t>Ecommerce PDH</t>
  </si>
  <si>
    <t>01</t>
  </si>
  <si>
    <t>02</t>
  </si>
  <si>
    <t>03</t>
  </si>
  <si>
    <t>04</t>
  </si>
  <si>
    <t>05</t>
  </si>
  <si>
    <t>06</t>
  </si>
  <si>
    <t>07</t>
  </si>
  <si>
    <t>SITE #</t>
  </si>
  <si>
    <t>STORE NAME</t>
  </si>
  <si>
    <t>Store Description</t>
  </si>
  <si>
    <t>Region</t>
  </si>
  <si>
    <t>Store Type</t>
  </si>
  <si>
    <t>Segment</t>
  </si>
  <si>
    <t>Open date</t>
  </si>
  <si>
    <t>AND2</t>
  </si>
  <si>
    <t>Guadalajara Andares Kiosco</t>
  </si>
  <si>
    <t>GDL</t>
  </si>
  <si>
    <t>Kiosk City</t>
  </si>
  <si>
    <t>AND3</t>
  </si>
  <si>
    <t>Guadalajara Andares Tienda</t>
  </si>
  <si>
    <t>In Line City</t>
  </si>
  <si>
    <t>LANDMARK GDL</t>
  </si>
  <si>
    <t>Landmark Guadalajara</t>
  </si>
  <si>
    <t>Mall-In Line</t>
  </si>
  <si>
    <t>Total AND</t>
  </si>
  <si>
    <t/>
  </si>
  <si>
    <t>GG STZA</t>
  </si>
  <si>
    <t>Guadalajara Galerias Tienda A</t>
  </si>
  <si>
    <t>GG5</t>
  </si>
  <si>
    <t>Guadalajara Galerias Tienda D</t>
  </si>
  <si>
    <t>GG4</t>
  </si>
  <si>
    <t>Guadalajara Galerias Kiosco A</t>
  </si>
  <si>
    <t>Total GG</t>
  </si>
  <si>
    <t>GP3</t>
  </si>
  <si>
    <t>Guadalajara Gran Plaza Kiosco A</t>
  </si>
  <si>
    <t>Total GP</t>
  </si>
  <si>
    <t>APVR</t>
  </si>
  <si>
    <t>Pto Vallarta Aeropuerto T1 Pared</t>
  </si>
  <si>
    <t>Airport</t>
  </si>
  <si>
    <t>PVR T1</t>
  </si>
  <si>
    <t>Pto Vallarta Aeropuerto T1 Tienda</t>
  </si>
  <si>
    <t>LA ISLA PVR</t>
  </si>
  <si>
    <t>La Isla Shopping Village Puerto Vallarta</t>
  </si>
  <si>
    <t>MALECON VALLARTA</t>
  </si>
  <si>
    <t>Malecon Vallarta</t>
  </si>
  <si>
    <t>In Line Beach</t>
  </si>
  <si>
    <t>PVR GAL</t>
  </si>
  <si>
    <t>Pto Vallarta Galerias Tienda</t>
  </si>
  <si>
    <t>Total PVR</t>
  </si>
  <si>
    <t xml:space="preserve"> </t>
  </si>
  <si>
    <t>SENTURA ZAMORA</t>
  </si>
  <si>
    <t>Centro Comercial Sentura</t>
  </si>
  <si>
    <t>Total ZAMORA</t>
  </si>
  <si>
    <t>GDL-DANIEL CARDONA</t>
  </si>
  <si>
    <t>AGDL T1A</t>
  </si>
  <si>
    <t>Guadalajara Aeropuerto T1 Tienda A</t>
  </si>
  <si>
    <t>OCCIDENTE</t>
  </si>
  <si>
    <t>AGDL T1B</t>
  </si>
  <si>
    <t>Guadalajara Aeropuerto T1 Tienda B</t>
  </si>
  <si>
    <t>AGDL T1D</t>
  </si>
  <si>
    <t>Guadalajara Aeropuerto T1 Tienda D</t>
  </si>
  <si>
    <t>AGDL T2B</t>
  </si>
  <si>
    <t xml:space="preserve">Guadalajara Aeropuerto T2 </t>
  </si>
  <si>
    <t>AGDL T2C</t>
  </si>
  <si>
    <t>Total AGDL NAC</t>
  </si>
  <si>
    <t>AGDL T2A</t>
  </si>
  <si>
    <t>Guadalajara Aeropuerto T2 Kiosco SUE</t>
  </si>
  <si>
    <t>Total AGDL INT</t>
  </si>
  <si>
    <t>Total AGDL</t>
  </si>
  <si>
    <t>MIDTOWN JALISCO</t>
  </si>
  <si>
    <t>Midtown Jalisco</t>
  </si>
  <si>
    <t>E499</t>
  </si>
  <si>
    <t>GAL SANTA ANITA</t>
  </si>
  <si>
    <t>Galerias Santa Anita</t>
  </si>
  <si>
    <t>Total Otros</t>
  </si>
  <si>
    <t>GDL FORUM</t>
  </si>
  <si>
    <t>Guadalajara Forum Tlaquepaque Tienda</t>
  </si>
  <si>
    <t>GDL FORUM 2</t>
  </si>
  <si>
    <t>Guadalajara Forum Tlaquepaque Tienda Devlyn</t>
  </si>
  <si>
    <t>Total GDL FORUM</t>
  </si>
  <si>
    <t>PP KIOSCO</t>
  </si>
  <si>
    <t>Guadalajara Plaza Patria Kiosco</t>
  </si>
  <si>
    <t>PLAZA PATRIA</t>
  </si>
  <si>
    <t xml:space="preserve">Guadalajara Plaza Patria </t>
  </si>
  <si>
    <t>Total Plaza Patria</t>
  </si>
  <si>
    <t>FORUM TEPIC</t>
  </si>
  <si>
    <t>Forum Tepic</t>
  </si>
  <si>
    <t>Total TEPIC</t>
  </si>
  <si>
    <t>COL1</t>
  </si>
  <si>
    <t>Colima Zentralia Tienda</t>
  </si>
  <si>
    <t>Total COL</t>
  </si>
  <si>
    <t>GDL OUTLET</t>
  </si>
  <si>
    <t>Guadalajara Las Plazas Outlet Tienda</t>
  </si>
  <si>
    <t>Outlet:</t>
  </si>
  <si>
    <t>Total Outlets</t>
  </si>
  <si>
    <t>OCCIDENTE - ADANARIT CORTES</t>
  </si>
  <si>
    <t>LEON GDE</t>
  </si>
  <si>
    <t>Leon Plaza Mayor Tienda Grande</t>
  </si>
  <si>
    <t>BAJIO</t>
  </si>
  <si>
    <t>LEON  MEDIANA</t>
  </si>
  <si>
    <t>Plaza Mayor León</t>
  </si>
  <si>
    <t>LEON OUTLET</t>
  </si>
  <si>
    <t>Leon Factory Outlet Tienda</t>
  </si>
  <si>
    <t>LEON T1</t>
  </si>
  <si>
    <t>León Aeropuerto Kiosco</t>
  </si>
  <si>
    <t>A955</t>
  </si>
  <si>
    <t>ALTACIA LEON</t>
  </si>
  <si>
    <t>Altacia León</t>
  </si>
  <si>
    <t>SALAMANCA</t>
  </si>
  <si>
    <t>Plaza Salamanca</t>
  </si>
  <si>
    <t>CIBELES</t>
  </si>
  <si>
    <t>Plaza Cibeles</t>
  </si>
  <si>
    <t>PLAZA CIBELES</t>
  </si>
  <si>
    <t>Total GTO</t>
  </si>
  <si>
    <t>MOR ALTOZANO</t>
  </si>
  <si>
    <t>Morelia Altozano Tienda</t>
  </si>
  <si>
    <t>F364</t>
  </si>
  <si>
    <t>MOR AMERICAS</t>
  </si>
  <si>
    <t>Morelia Plaza las Americas Tienda</t>
  </si>
  <si>
    <t>A876</t>
  </si>
  <si>
    <t>MOR AME KIOSKO</t>
  </si>
  <si>
    <t>MOR T1</t>
  </si>
  <si>
    <t>Aeropuerto Int. De Morelia</t>
  </si>
  <si>
    <t>URUAPAN</t>
  </si>
  <si>
    <t>Plaza Agora Uruapan</t>
  </si>
  <si>
    <t>Total Mich</t>
  </si>
  <si>
    <t>ZAC1</t>
  </si>
  <si>
    <t>Zacatecas Galerías Tienda</t>
  </si>
  <si>
    <t>Total Zacatecas</t>
  </si>
  <si>
    <t>AGS</t>
  </si>
  <si>
    <t>Aguascalientes Altaria Tienda</t>
  </si>
  <si>
    <t>Total AGS</t>
  </si>
  <si>
    <t>BAJÍO - MARIA GAMIÑO</t>
  </si>
  <si>
    <t>ZONA OCC - ALEJANDRA SANCHEZ</t>
  </si>
  <si>
    <t>MEXICALI T1</t>
  </si>
  <si>
    <t>Aeropuerto Int. De Mexicali</t>
  </si>
  <si>
    <t>NORTE</t>
  </si>
  <si>
    <t>Q153</t>
  </si>
  <si>
    <t>SN PEDRO MEXICALI</t>
  </si>
  <si>
    <t>San Pedro Mexicali</t>
  </si>
  <si>
    <t>NOGALES</t>
  </si>
  <si>
    <t>Nogales Mall</t>
  </si>
  <si>
    <t>ENSENADA</t>
  </si>
  <si>
    <t xml:space="preserve">Ensenada Macroplaza del Mar </t>
  </si>
  <si>
    <t xml:space="preserve">Total </t>
  </si>
  <si>
    <t>HMO1</t>
  </si>
  <si>
    <t>Hermosillo Galerías Río Sonora Tienda</t>
  </si>
  <si>
    <t>HMO T1</t>
  </si>
  <si>
    <t>Hermosillo Aeropuerto T1 Tienda</t>
  </si>
  <si>
    <t>Q369</t>
  </si>
  <si>
    <t>ANDENES HMO</t>
  </si>
  <si>
    <t>Andenes Hermosillo</t>
  </si>
  <si>
    <t>Total HMO</t>
  </si>
  <si>
    <t>TIJ</t>
  </si>
  <si>
    <t>Tijuana Plaza Rio Tienda</t>
  </si>
  <si>
    <t>TIJ 2</t>
  </si>
  <si>
    <t>Tijuana Galerías Hipódromo Tienda</t>
  </si>
  <si>
    <t>ALAMEDA TIJ</t>
  </si>
  <si>
    <t>Alameda Otay</t>
  </si>
  <si>
    <t>F610</t>
  </si>
  <si>
    <t>PENINSULA TIJ</t>
  </si>
  <si>
    <t>Peninsula Tijuana Fashion Mall</t>
  </si>
  <si>
    <t>P858</t>
  </si>
  <si>
    <t>LANDMARK TIJUANA</t>
  </si>
  <si>
    <t>Landmark Tijuana</t>
  </si>
  <si>
    <t>Total   TIJ</t>
  </si>
  <si>
    <t>TIJ T1A</t>
  </si>
  <si>
    <t>Tijuana Aeropuerto Sala A Tienda</t>
  </si>
  <si>
    <t>Q152</t>
  </si>
  <si>
    <t>TIJ T1B</t>
  </si>
  <si>
    <t>Tijuana Aeropuerto Sala B Tienda</t>
  </si>
  <si>
    <t>TIJ T1C</t>
  </si>
  <si>
    <t>Total  APTO TIJ</t>
  </si>
  <si>
    <t>Total  TIJ</t>
  </si>
  <si>
    <t>NORTE -  KARLA CARRANZA</t>
  </si>
  <si>
    <t>CABO T1</t>
  </si>
  <si>
    <t>Cabo Aeropuerto Tienda</t>
  </si>
  <si>
    <t>PACIFICO</t>
  </si>
  <si>
    <t>CABO1</t>
  </si>
  <si>
    <t>Cabo Pto Paraiso Tienda</t>
  </si>
  <si>
    <t>CABO2</t>
  </si>
  <si>
    <t>Cabo Pto Paraiso Luxury Tienda</t>
  </si>
  <si>
    <t>CABO3</t>
  </si>
  <si>
    <t>Cabo Puerto Paraíso</t>
  </si>
  <si>
    <t>CABO4</t>
  </si>
  <si>
    <t>Cabo Cascada Tienda</t>
  </si>
  <si>
    <t>Q503</t>
  </si>
  <si>
    <t>ANIMA CABOS</t>
  </si>
  <si>
    <t>Anima Cabos</t>
  </si>
  <si>
    <t>Total CAB</t>
  </si>
  <si>
    <t>ACLN</t>
  </si>
  <si>
    <t>Culiacán Aeropuerto Tienda</t>
  </si>
  <si>
    <t>CLN FORUM</t>
  </si>
  <si>
    <t>Culiacán Forum Tienda</t>
  </si>
  <si>
    <t>CLN FORUM 2</t>
  </si>
  <si>
    <t xml:space="preserve">Culiacán Forum Lujo Tienda </t>
  </si>
  <si>
    <t>P237</t>
  </si>
  <si>
    <t>LA CEIBA</t>
  </si>
  <si>
    <t>Total CLN</t>
  </si>
  <si>
    <t>GAL MAZ</t>
  </si>
  <si>
    <t>Mazatlán Galerías Tienda</t>
  </si>
  <si>
    <t>LOS MOCHIS</t>
  </si>
  <si>
    <t>Paseo Los Mochis</t>
  </si>
  <si>
    <t>MAZ T1</t>
  </si>
  <si>
    <t>Mazatlán Aeropuerto Kiosco</t>
  </si>
  <si>
    <t>Total MAZ</t>
  </si>
  <si>
    <t>LA PAZ CENTRO</t>
  </si>
  <si>
    <t>La Paz Centro</t>
  </si>
  <si>
    <t>LA PAZ T1</t>
  </si>
  <si>
    <t>La Paz Aeropuerto Kiosco</t>
  </si>
  <si>
    <t>Total LA PAZ</t>
  </si>
  <si>
    <t>PACÍFICO - FERNANDO ROA</t>
  </si>
  <si>
    <t>MTY4</t>
  </si>
  <si>
    <t>Monterrey San Pedro Kiosco</t>
  </si>
  <si>
    <t>MTY</t>
  </si>
  <si>
    <t>MTY11</t>
  </si>
  <si>
    <t>Monterrey Galerías Tienda</t>
  </si>
  <si>
    <t>MTY ESFERA</t>
  </si>
  <si>
    <t>Esfera City Monterrey</t>
  </si>
  <si>
    <t>PUNTO VALLE</t>
  </si>
  <si>
    <t>Punto Valle</t>
  </si>
  <si>
    <t>PUNTO VALLE KIOSCO</t>
  </si>
  <si>
    <t>Total OTROS</t>
  </si>
  <si>
    <t>MTY FASHION DRIVE</t>
  </si>
  <si>
    <t>Fashion Drive Monterrey</t>
  </si>
  <si>
    <t>MTY7</t>
  </si>
  <si>
    <t>Monterrey San Agustín Kiosco B</t>
  </si>
  <si>
    <t>Total S AGUSTIN</t>
  </si>
  <si>
    <t>MTY1</t>
  </si>
  <si>
    <t>Monterrey Valle Oriente Tienda A</t>
  </si>
  <si>
    <t>MTY2</t>
  </si>
  <si>
    <t>Monterrey Valle Oriente Tienda B</t>
  </si>
  <si>
    <t>Total VALLE OTE</t>
  </si>
  <si>
    <t>MTY8</t>
  </si>
  <si>
    <t>Monterrey Plaza Cumbres Kiosco</t>
  </si>
  <si>
    <t>NORESTE</t>
  </si>
  <si>
    <t>MTY9</t>
  </si>
  <si>
    <t>Monterrey Plaza Cumbres Tienda</t>
  </si>
  <si>
    <t>Total CUMBRES</t>
  </si>
  <si>
    <t>Total MTY</t>
  </si>
  <si>
    <t>R405</t>
  </si>
  <si>
    <t>SOLARIS PLAZA SAN LUIS</t>
  </si>
  <si>
    <t>TIDE TI</t>
  </si>
  <si>
    <t>Department Store</t>
  </si>
  <si>
    <t>Casellario</t>
  </si>
  <si>
    <t>SLP1</t>
  </si>
  <si>
    <t>San Luis Potosí Plaza San Luis Tienda</t>
  </si>
  <si>
    <t>SLP2</t>
  </si>
  <si>
    <t>San Luis Potosí El Dorado Tienda</t>
  </si>
  <si>
    <t>P164</t>
  </si>
  <si>
    <t>SLP THE PARK</t>
  </si>
  <si>
    <t>San Luis Potosí Plaza The Park San Luis</t>
  </si>
  <si>
    <t>SLP AERO</t>
  </si>
  <si>
    <t>San Luis Potosí Aeropuerto</t>
  </si>
  <si>
    <t>Total SLP</t>
  </si>
  <si>
    <t>SALTILLO 1</t>
  </si>
  <si>
    <t>Galerías Saltillo</t>
  </si>
  <si>
    <t>TOR1</t>
  </si>
  <si>
    <t>Torreón Galerías Laguna Tienda</t>
  </si>
  <si>
    <t>Total Norte</t>
  </si>
  <si>
    <t>MTY - FABIAN MILLAN</t>
  </si>
  <si>
    <t>MTY5</t>
  </si>
  <si>
    <t>Monterrey Fiesta Anáhuac Kiosco</t>
  </si>
  <si>
    <t>MTY6</t>
  </si>
  <si>
    <t>Monterrey Fiesta Anáhuac Tienda</t>
  </si>
  <si>
    <t>MTY LA FE</t>
  </si>
  <si>
    <t>Monterrey Paseo La Fe Monterrey</t>
  </si>
  <si>
    <t>MTY OUTLET</t>
  </si>
  <si>
    <t>Plazas Outlet Monterrey</t>
  </si>
  <si>
    <t>MTY TA</t>
  </si>
  <si>
    <t>Monterrey Aeropuerto TA Tienda</t>
  </si>
  <si>
    <t>MTY TA2</t>
  </si>
  <si>
    <t>Monterrey Aeropuerto TA2 Tienda</t>
  </si>
  <si>
    <t>P163</t>
  </si>
  <si>
    <t>MTY TA3</t>
  </si>
  <si>
    <t>MTY TB</t>
  </si>
  <si>
    <t>Monterrey Aeropuerto TB Tienda</t>
  </si>
  <si>
    <t>MTY TC</t>
  </si>
  <si>
    <t>Monterrey Aeropuerto TC Kiosco</t>
  </si>
  <si>
    <t>Total APTO</t>
  </si>
  <si>
    <t>CHI1</t>
  </si>
  <si>
    <t>Chihuahua Plaza del Sol Kiosco</t>
  </si>
  <si>
    <t>CHI2</t>
  </si>
  <si>
    <t>Chihuahua Plaza del Sol Tienda</t>
  </si>
  <si>
    <t>PASEO CHI</t>
  </si>
  <si>
    <t>Paseo Chihuahua</t>
  </si>
  <si>
    <t>CDJ</t>
  </si>
  <si>
    <t>Cd Juárez Plaza Las Misiones Kiosco</t>
  </si>
  <si>
    <t>CDJ T1</t>
  </si>
  <si>
    <t>Cd Juárez Aeropuerto Tienda</t>
  </si>
  <si>
    <t>CHI T1</t>
  </si>
  <si>
    <t>Total CHIH</t>
  </si>
  <si>
    <t>PASEO DURANGO</t>
  </si>
  <si>
    <t>Paseo Durango</t>
  </si>
  <si>
    <t>Total DGO</t>
  </si>
  <si>
    <t>NORESTE - LUIS LÓPEZ</t>
  </si>
  <si>
    <t>ZONA NORTE - KARINA E.</t>
  </si>
  <si>
    <t>AICM T1A</t>
  </si>
  <si>
    <t>Mexico Aeropuerto T1 Tienda A</t>
  </si>
  <si>
    <t>AICM</t>
  </si>
  <si>
    <t>AICM T1D</t>
  </si>
  <si>
    <t>Mexico Aeropuerto T1 Tienda D</t>
  </si>
  <si>
    <t>AICM T1F</t>
  </si>
  <si>
    <t>Mexico Aeropuerto T1 Tienda F</t>
  </si>
  <si>
    <t>Total AICM T1</t>
  </si>
  <si>
    <t>AICM T2A</t>
  </si>
  <si>
    <t>Mexico Aeropuerto T2 Tienda A</t>
  </si>
  <si>
    <t>AICM T2B</t>
  </si>
  <si>
    <t>Mexico Aeropuerto T2 Tienda B</t>
  </si>
  <si>
    <t>AICM T2D</t>
  </si>
  <si>
    <t>Mexico Aeropuerto T2 Tienda D</t>
  </si>
  <si>
    <t>Total AICM T2</t>
  </si>
  <si>
    <t>Total AICM</t>
  </si>
  <si>
    <t>P977</t>
  </si>
  <si>
    <t>AIFA</t>
  </si>
  <si>
    <t>Mexico Aeropuerto AIFA</t>
  </si>
  <si>
    <t>Total AIFA</t>
  </si>
  <si>
    <t>P DELTA 1</t>
  </si>
  <si>
    <t xml:space="preserve">México Parque Delta </t>
  </si>
  <si>
    <t>A615</t>
  </si>
  <si>
    <t>ENCUENTRO OCEANIA</t>
  </si>
  <si>
    <t>Encuentro Oceania</t>
  </si>
  <si>
    <t>TEZONTLE 2</t>
  </si>
  <si>
    <t>México Parque Tezontle Tienda</t>
  </si>
  <si>
    <t>Total NORTE</t>
  </si>
  <si>
    <t>SAN MIGUEL 1</t>
  </si>
  <si>
    <t>San Miguel de Allende La Luciérnaga Tienda</t>
  </si>
  <si>
    <t>QRO1</t>
  </si>
  <si>
    <t>Querétaro Galerías Kiosco Devlyn</t>
  </si>
  <si>
    <t>PASEO QRO</t>
  </si>
  <si>
    <t>Paseo Queretaro</t>
  </si>
  <si>
    <t>Mall.</t>
  </si>
  <si>
    <t>LA VICTORIA</t>
  </si>
  <si>
    <t>Punto La Victoria</t>
  </si>
  <si>
    <t>ANTEA</t>
  </si>
  <si>
    <t>Antea Life Style Center</t>
  </si>
  <si>
    <t>QRO PREM OUTLET</t>
  </si>
  <si>
    <t>Queretaor Premium Outlets</t>
  </si>
  <si>
    <t>Total QRO</t>
  </si>
  <si>
    <t>AICM - YANARELI VILLA</t>
  </si>
  <si>
    <t>MASARYK</t>
  </si>
  <si>
    <t xml:space="preserve">México Masaryk </t>
  </si>
  <si>
    <t>DF CENTRO</t>
  </si>
  <si>
    <t>ANTARA</t>
  </si>
  <si>
    <t>México Antara Tienda</t>
  </si>
  <si>
    <t>222 A</t>
  </si>
  <si>
    <t>México Reforma 222 Kiosco</t>
  </si>
  <si>
    <t>Total Centro</t>
  </si>
  <si>
    <t>STA FE 1</t>
  </si>
  <si>
    <t>México Centro Santa Fe Tienda</t>
  </si>
  <si>
    <t>STA FE 2</t>
  </si>
  <si>
    <t>México Via Santa Fe Tienda</t>
  </si>
  <si>
    <t>SAMARA</t>
  </si>
  <si>
    <t>México Samara Shops Santa Fe Tienda Devlyn</t>
  </si>
  <si>
    <t>Total STA FE</t>
  </si>
  <si>
    <t>LERMA OUTLET</t>
  </si>
  <si>
    <t>Lerma Las Plazas Outlet Tienda</t>
  </si>
  <si>
    <t>LERMA OUTLET 2</t>
  </si>
  <si>
    <t>Lerma Las Plazas Outlet Kiosco Devlyn</t>
  </si>
  <si>
    <t>Total OUTLETS</t>
  </si>
  <si>
    <t>ANTENAS</t>
  </si>
  <si>
    <t>México Plaza Las Antenas</t>
  </si>
  <si>
    <t>ANTENAS 2</t>
  </si>
  <si>
    <t>Total SUR</t>
  </si>
  <si>
    <t>METEPEC 1</t>
  </si>
  <si>
    <t>Toluca Galerias Metepec Tienda</t>
  </si>
  <si>
    <t>Q246</t>
  </si>
  <si>
    <t>GAL METEPEC AMP</t>
  </si>
  <si>
    <t>TOWN SQ METEPEC</t>
  </si>
  <si>
    <t>Town Square Metepec</t>
  </si>
  <si>
    <t>GAL TOL</t>
  </si>
  <si>
    <t>Toluca Galerias Toluca Tienda</t>
  </si>
  <si>
    <t>Total TOLUCA</t>
  </si>
  <si>
    <t>DF CENTRO - MIGUEL JUAREZ</t>
  </si>
  <si>
    <t>ATIZAPAN 1</t>
  </si>
  <si>
    <t>México Galerias Atizapan Tienda</t>
  </si>
  <si>
    <t>DF NORTE</t>
  </si>
  <si>
    <t>AMP INTERLOMAS</t>
  </si>
  <si>
    <t>México Paseo Interlomas Tienda</t>
  </si>
  <si>
    <t>INTERLOMAS 1</t>
  </si>
  <si>
    <t>Total EDO MEX</t>
  </si>
  <si>
    <t>PUNTA NORTE 1</t>
  </si>
  <si>
    <t>México Punta Norte Premium Outlets Tienda</t>
  </si>
  <si>
    <t>PUNTA NORTE 2</t>
  </si>
  <si>
    <t>SATELITE 1</t>
  </si>
  <si>
    <t>México Plaza Satelite Tienda</t>
  </si>
  <si>
    <t>LINDAVISTA 2</t>
  </si>
  <si>
    <t>México Parque Lindavista Kiosco Devlyn</t>
  </si>
  <si>
    <t>FORTUNA</t>
  </si>
  <si>
    <t>México Plaza Fortuna</t>
  </si>
  <si>
    <t>VALLEJO</t>
  </si>
  <si>
    <t>México Via Vallejo</t>
  </si>
  <si>
    <t>Q382</t>
  </si>
  <si>
    <t>PARQUE TEPEYAC</t>
  </si>
  <si>
    <t>PARQUE TOR</t>
  </si>
  <si>
    <t>México Parque Toreo Tienda</t>
  </si>
  <si>
    <t>C964</t>
  </si>
  <si>
    <t>EXPLANDA PACHUCA</t>
  </si>
  <si>
    <t>Explanada Pachuca Tienda</t>
  </si>
  <si>
    <t>GAL PACH</t>
  </si>
  <si>
    <t>Pachuca Galerias Tienda</t>
  </si>
  <si>
    <t>DF NORTE - GERARDO TÉLLEZ</t>
  </si>
  <si>
    <t>ACA3</t>
  </si>
  <si>
    <t>Acapulco Galerias Diana Kiosco</t>
  </si>
  <si>
    <t>VALLE</t>
  </si>
  <si>
    <t>Kiosk Beach</t>
  </si>
  <si>
    <t>Total ACA</t>
  </si>
  <si>
    <t>ANGELOPOLIS</t>
  </si>
  <si>
    <t>Puebla Angelópolis Tienda</t>
  </si>
  <si>
    <t>PUEBLA OUTLET</t>
  </si>
  <si>
    <t>Puebla Premium Outlet Tienda</t>
  </si>
  <si>
    <t>SOLARA PUEBLA</t>
  </si>
  <si>
    <t>Solara Puebla</t>
  </si>
  <si>
    <t>EXPLANADA PUEBLA</t>
  </si>
  <si>
    <t>Explanada Puebla</t>
  </si>
  <si>
    <t>Total PUEBLA</t>
  </si>
  <si>
    <t>FORUM CUERNAVACA</t>
  </si>
  <si>
    <t>Forum Cuernavaca</t>
  </si>
  <si>
    <t>AVERANDA</t>
  </si>
  <si>
    <t>Avernada Cuernavaca</t>
  </si>
  <si>
    <t>Total CUERNA</t>
  </si>
  <si>
    <t>PASEO ZIHUATANEJO</t>
  </si>
  <si>
    <t>Paseo Zihuatanejo</t>
  </si>
  <si>
    <t>ZIHUATANEJO T1</t>
  </si>
  <si>
    <t>Aeropuerto Int. De Zihuatanejo</t>
  </si>
  <si>
    <t>Total ZIHUATANEJO</t>
  </si>
  <si>
    <t>OASIS COY</t>
  </si>
  <si>
    <t>México Oasis Coyoacan Tienda</t>
  </si>
  <si>
    <t>MANACAR</t>
  </si>
  <si>
    <t>México Torre Manacar</t>
  </si>
  <si>
    <t>PASEO ACOXPA</t>
  </si>
  <si>
    <t>México Paseo Acoxpa</t>
  </si>
  <si>
    <t>PERISUR</t>
  </si>
  <si>
    <t>México Perisur Tienda</t>
  </si>
  <si>
    <t>VALLE - MANUEL SAN PEDRO</t>
  </si>
  <si>
    <t>ZONA CENTRO - CESAR CORONA</t>
  </si>
  <si>
    <t>CUN T2A</t>
  </si>
  <si>
    <t>Cancún Aeropuerto T2 Tienda A</t>
  </si>
  <si>
    <t>ACUN</t>
  </si>
  <si>
    <t>CUN T2B</t>
  </si>
  <si>
    <t>Cancún Aeropuerto T2 Tienda B</t>
  </si>
  <si>
    <t>CUN T2C</t>
  </si>
  <si>
    <t>Cancún Aeropuerto T2 Kiosco C</t>
  </si>
  <si>
    <t>CUN T2D</t>
  </si>
  <si>
    <t>Cancún Aeropuerto T2 Tienda D</t>
  </si>
  <si>
    <t>CUN T2E</t>
  </si>
  <si>
    <t>Cancún Aeropuerto T2 Tienda E</t>
  </si>
  <si>
    <t>Total T2</t>
  </si>
  <si>
    <t>CUN T3A</t>
  </si>
  <si>
    <t>Cancún Aeropuerto T3 Tienda A</t>
  </si>
  <si>
    <t>CUN T3B</t>
  </si>
  <si>
    <t>Cancún Aeropuerto T3 Kiosco B</t>
  </si>
  <si>
    <t>CUN T3C</t>
  </si>
  <si>
    <t>Cancún Aeropuerto T3 Kiosco C</t>
  </si>
  <si>
    <t>Total T3</t>
  </si>
  <si>
    <t>CUN T4B</t>
  </si>
  <si>
    <t>Cancún Aeropuerto T4 Tienda B</t>
  </si>
  <si>
    <t>CUN T4A</t>
  </si>
  <si>
    <t>Cancún Aeropuerto T4 Tienda A</t>
  </si>
  <si>
    <t>C943</t>
  </si>
  <si>
    <t>CUN T4C</t>
  </si>
  <si>
    <t>Cancún Aeropuerto T4 Tienda C</t>
  </si>
  <si>
    <t>CUN FBO</t>
  </si>
  <si>
    <t>Aeropuerto Int. De Cancún FBO</t>
  </si>
  <si>
    <t>Total T4</t>
  </si>
  <si>
    <t>Total Cancun Aero</t>
  </si>
  <si>
    <t>ACUN - OMAR VALENCIA</t>
  </si>
  <si>
    <t>CUN1</t>
  </si>
  <si>
    <t>Cancún Plaza La Isla Tienda A</t>
  </si>
  <si>
    <t>CUN</t>
  </si>
  <si>
    <t>In line Beach</t>
  </si>
  <si>
    <t>A540</t>
  </si>
  <si>
    <t>LA ISLA CUN 2</t>
  </si>
  <si>
    <t>La Isla Cancun II</t>
  </si>
  <si>
    <t>CUN2</t>
  </si>
  <si>
    <t>Cancún Plaza La Isla Tienda B</t>
  </si>
  <si>
    <t>CUN3</t>
  </si>
  <si>
    <t>Cancún Plaza Kukulcán Tienda</t>
  </si>
  <si>
    <t>Total ZONA HOTELERA</t>
  </si>
  <si>
    <t>CUN5</t>
  </si>
  <si>
    <t>Cancún Malecón Américas Tienda A</t>
  </si>
  <si>
    <t>CUN6</t>
  </si>
  <si>
    <t>Cancún Malecón Américas Tienda B</t>
  </si>
  <si>
    <t>PUERTO CANCUN</t>
  </si>
  <si>
    <t>Puerto Cancun</t>
  </si>
  <si>
    <t>CUN OUTLET</t>
  </si>
  <si>
    <t>Las Plazas Outlet Cancun</t>
  </si>
  <si>
    <t>P859</t>
  </si>
  <si>
    <t>OUTLET RIVERA MAYA</t>
  </si>
  <si>
    <t>Outlet Rivera Maya</t>
  </si>
  <si>
    <t>Total MALECON</t>
  </si>
  <si>
    <t>CUN - ROSAURA HUERTA</t>
  </si>
  <si>
    <t>PLAYA 16</t>
  </si>
  <si>
    <t>Playa del Carmen 5ta Avenida Tienda 16</t>
  </si>
  <si>
    <t>PLAYA</t>
  </si>
  <si>
    <t>PLAYA 10</t>
  </si>
  <si>
    <t>Playa del Carmen 5ta Avenida Tienda 10</t>
  </si>
  <si>
    <t>PLAYA CH</t>
  </si>
  <si>
    <t>Playa del Carmen 5ta Avenida Tienda Chica</t>
  </si>
  <si>
    <t>PLAYA CORAZON</t>
  </si>
  <si>
    <t>Playa del Carmen 5ta Avenida</t>
  </si>
  <si>
    <t>PLAYA ZOLAR</t>
  </si>
  <si>
    <t>Playa del Carmen 5ta Avenida Tienda Zolar</t>
  </si>
  <si>
    <t>PLAYA PASEO</t>
  </si>
  <si>
    <t>Playa del Carmen Paseo del Carmen Tienda</t>
  </si>
  <si>
    <t>PUNTA LANGOSTA</t>
  </si>
  <si>
    <t>Punta Langosta</t>
  </si>
  <si>
    <t>CZM T1</t>
  </si>
  <si>
    <t>Cozumel Aeropuerto T1 Tienda</t>
  </si>
  <si>
    <t>PLAYA AME</t>
  </si>
  <si>
    <t>Playa del Carmen Plaza Las Américas Tienda</t>
  </si>
  <si>
    <t>P245</t>
  </si>
  <si>
    <t>TULUM KAPEN HA</t>
  </si>
  <si>
    <t>PLAYA - ALDO GALVÁN</t>
  </si>
  <si>
    <t>AMERICAS VER</t>
  </si>
  <si>
    <t>Veracruz Plaza Las Americas Tienda</t>
  </si>
  <si>
    <t>GOLFO</t>
  </si>
  <si>
    <t>ANDAMAR VER</t>
  </si>
  <si>
    <t>Andamar Veracruz</t>
  </si>
  <si>
    <t>XALAPA VERACRUZ</t>
  </si>
  <si>
    <t>Plaza las Americas Xalapa Veracruz</t>
  </si>
  <si>
    <t>18/1272018</t>
  </si>
  <si>
    <t>COATZA 1</t>
  </si>
  <si>
    <t>Coatzacoalcos Forum Tienda</t>
  </si>
  <si>
    <t>VER T1</t>
  </si>
  <si>
    <t>Veracruz Aeropuerto Isla</t>
  </si>
  <si>
    <t>VER T1B</t>
  </si>
  <si>
    <t>Aeropuerto Int. de Veracruz</t>
  </si>
  <si>
    <t>Total VER</t>
  </si>
  <si>
    <t>F536</t>
  </si>
  <si>
    <t>ALTAMA TAMPICO</t>
  </si>
  <si>
    <t>Altama Tampico</t>
  </si>
  <si>
    <t>Total TAMPICO</t>
  </si>
  <si>
    <t>HUA T1</t>
  </si>
  <si>
    <t>Huatulco Aeropuerto Tienda</t>
  </si>
  <si>
    <t>HUATULCO BAHIAS</t>
  </si>
  <si>
    <t>Bahías de Huatulco</t>
  </si>
  <si>
    <t>OAXACA VALLE</t>
  </si>
  <si>
    <t>Plaza del Valle Oaxaca</t>
  </si>
  <si>
    <t>OAX T1</t>
  </si>
  <si>
    <t>Oaxaca Aeropuerto Isla</t>
  </si>
  <si>
    <t>Total OAX</t>
  </si>
  <si>
    <t>GOLFO - ANDREA SALINAS</t>
  </si>
  <si>
    <t>MER1</t>
  </si>
  <si>
    <t>Mérida Gran Plaza Kiosco A</t>
  </si>
  <si>
    <t>PENINSULA</t>
  </si>
  <si>
    <t>MER4</t>
  </si>
  <si>
    <t>Mérida Altabrisa Tienda</t>
  </si>
  <si>
    <t>A637</t>
  </si>
  <si>
    <t>GAL MERIDA</t>
  </si>
  <si>
    <t>Galerías Mérida</t>
  </si>
  <si>
    <t>HARBOR MER</t>
  </si>
  <si>
    <t>Harbor Merida</t>
  </si>
  <si>
    <t>LA ISLA MERIDA</t>
  </si>
  <si>
    <t>La Isla Merida</t>
  </si>
  <si>
    <t>Q558</t>
  </si>
  <si>
    <t>LA ISLA MERIDA 2</t>
  </si>
  <si>
    <t>MER T1</t>
  </si>
  <si>
    <t>Mérida Aeropuerto T1 Tienda</t>
  </si>
  <si>
    <t>Total MER</t>
  </si>
  <si>
    <t>CAMPECHE</t>
  </si>
  <si>
    <t>Campeche Galerias Tienda</t>
  </si>
  <si>
    <t>CD CAR 1</t>
  </si>
  <si>
    <t>Cd del Carmen Zentralia Tienda</t>
  </si>
  <si>
    <t>AMBAR TUXTLA</t>
  </si>
  <si>
    <t>Ambar Tuxtla</t>
  </si>
  <si>
    <t>Totales Otros</t>
  </si>
  <si>
    <t>TAB</t>
  </si>
  <si>
    <t>Villahermosa Galerías Tienda</t>
  </si>
  <si>
    <t>TAB2</t>
  </si>
  <si>
    <t>Villahermosa Altabrisa Tienda</t>
  </si>
  <si>
    <t>TAB T1</t>
  </si>
  <si>
    <t>Villahermosa Aerpouerto Isla</t>
  </si>
  <si>
    <t>Total VILLAHERMOSA</t>
  </si>
  <si>
    <t>PENINSULA - GUILLERMO MENA</t>
  </si>
  <si>
    <t>ZONA SUR - OMAR VALENCIA</t>
  </si>
  <si>
    <t>PALACIO DE HIERRO</t>
  </si>
  <si>
    <t>Open Date</t>
  </si>
  <si>
    <t>F447</t>
  </si>
  <si>
    <t>PDH POLANCO OPT</t>
  </si>
  <si>
    <t>PDH POLANCO</t>
  </si>
  <si>
    <t>DF SUR</t>
  </si>
  <si>
    <t>F431</t>
  </si>
  <si>
    <t>PDH POLANCO SUN</t>
  </si>
  <si>
    <t>Total POLANCO</t>
  </si>
  <si>
    <t>F448</t>
  </si>
  <si>
    <t>PDH PERISUR OPT</t>
  </si>
  <si>
    <t>PDH PERISUR</t>
  </si>
  <si>
    <t>F432</t>
  </si>
  <si>
    <t>PDH PERISUR SUN</t>
  </si>
  <si>
    <t>Total PERISUR</t>
  </si>
  <si>
    <t>F443</t>
  </si>
  <si>
    <t>PDH SANTA FE OPT</t>
  </si>
  <si>
    <t>PDH SANTA FE</t>
  </si>
  <si>
    <t>F427</t>
  </si>
  <si>
    <t>PDH SANTA FE SUN</t>
  </si>
  <si>
    <t>Total SANTA FE</t>
  </si>
  <si>
    <t>F444</t>
  </si>
  <si>
    <t>PDH SATELITE OPT</t>
  </si>
  <si>
    <t>PDH SATELITE</t>
  </si>
  <si>
    <t>F428</t>
  </si>
  <si>
    <t>PDH SATELITE SUN</t>
  </si>
  <si>
    <t>Total SATELITE</t>
  </si>
  <si>
    <t>F452</t>
  </si>
  <si>
    <t>PDH DURANGO OPT</t>
  </si>
  <si>
    <t>PDH DURANGO</t>
  </si>
  <si>
    <t>F436</t>
  </si>
  <si>
    <t>PDH DURANGO SUN</t>
  </si>
  <si>
    <t>Total DURANGO</t>
  </si>
  <si>
    <t>F453</t>
  </si>
  <si>
    <t>PDH CENTRO OPT</t>
  </si>
  <si>
    <t>PDH CENTRO</t>
  </si>
  <si>
    <t>F437</t>
  </si>
  <si>
    <t>PDH CENTRO SUN</t>
  </si>
  <si>
    <t>Total CENTRO</t>
  </si>
  <si>
    <t>F450</t>
  </si>
  <si>
    <t>PDH INTERLOMAS OPT</t>
  </si>
  <si>
    <t>PDH INTERLOMAS</t>
  </si>
  <si>
    <t>F434</t>
  </si>
  <si>
    <t>PDH INTERLOMAS SUN</t>
  </si>
  <si>
    <t>Total INTERLOMAS</t>
  </si>
  <si>
    <t>F601</t>
  </si>
  <si>
    <t>PDH COYOACAN OPT</t>
  </si>
  <si>
    <t>PDH COYOACAN</t>
  </si>
  <si>
    <t>F600</t>
  </si>
  <si>
    <t>PDH COYOACAN SUN</t>
  </si>
  <si>
    <t>Total COYOACAN</t>
  </si>
  <si>
    <t>F454</t>
  </si>
  <si>
    <t>PDH ACOXPA OPT</t>
  </si>
  <si>
    <t>PDH ACOXPA</t>
  </si>
  <si>
    <t>F439</t>
  </si>
  <si>
    <t>PDH ACOXPA SUN</t>
  </si>
  <si>
    <t>Total ACOXPA</t>
  </si>
  <si>
    <t>F445</t>
  </si>
  <si>
    <t>PDH QUERETARO OPT</t>
  </si>
  <si>
    <t>PDH QUERETARO</t>
  </si>
  <si>
    <t>F429</t>
  </si>
  <si>
    <t>PDH QUERETARO SUN</t>
  </si>
  <si>
    <t>SUBTOTAL OPTICA</t>
  </si>
  <si>
    <t>SUBTOTAL SOLAR</t>
  </si>
  <si>
    <t>PH CDMX-SAMUEL RUIZ</t>
  </si>
  <si>
    <t>F626</t>
  </si>
  <si>
    <t>PDH OUTLET LERMA</t>
  </si>
  <si>
    <t>PDH LERMA  OUTLET</t>
  </si>
  <si>
    <t>F625</t>
  </si>
  <si>
    <t>PDH OUTLET PUNTA NORTE</t>
  </si>
  <si>
    <t>PDH PUNTA NORTE</t>
  </si>
  <si>
    <t>Total OUTLET</t>
  </si>
  <si>
    <t>PH DF CENTRO-CESAR CORONA</t>
  </si>
  <si>
    <t>F440</t>
  </si>
  <si>
    <t>PDH ACAPULCO SUN</t>
  </si>
  <si>
    <t>PDH ACAPULCO</t>
  </si>
  <si>
    <t>Total ACAPULCO</t>
  </si>
  <si>
    <t>F446</t>
  </si>
  <si>
    <t>PDH PUEBLA OPT</t>
  </si>
  <si>
    <t>PDH PUEBLA</t>
  </si>
  <si>
    <t>F430</t>
  </si>
  <si>
    <t>PDH PUEBLA SUN</t>
  </si>
  <si>
    <t>F449</t>
  </si>
  <si>
    <t>PDH MONTERREY OPT</t>
  </si>
  <si>
    <t>PDH MONTERREY</t>
  </si>
  <si>
    <t>F433</t>
  </si>
  <si>
    <t>PDH MONTERREY SUN</t>
  </si>
  <si>
    <t>Total  MTY</t>
  </si>
  <si>
    <t>MTY-  KARINA ESCOBEDO</t>
  </si>
  <si>
    <t>F451</t>
  </si>
  <si>
    <t>PDH GUADALAJARA OPT</t>
  </si>
  <si>
    <t>PDH GUADALAJARA</t>
  </si>
  <si>
    <t>F435</t>
  </si>
  <si>
    <t>PDH GUADALAJARA SUN</t>
  </si>
  <si>
    <t>Total GDL</t>
  </si>
  <si>
    <t>GDL - ALEJANDRA SANCHEZ</t>
  </si>
  <si>
    <t>P824</t>
  </si>
  <si>
    <t>PDH LEON SUN</t>
  </si>
  <si>
    <t>PDH LEON</t>
  </si>
  <si>
    <t>P823</t>
  </si>
  <si>
    <t>PDH LEON OPT</t>
  </si>
  <si>
    <t>Total LEON</t>
  </si>
  <si>
    <t>BAJIO -MARIA GAMIÑO</t>
  </si>
  <si>
    <t>TBD</t>
  </si>
  <si>
    <t>F442</t>
  </si>
  <si>
    <t>PDH VERACRUZ OPT</t>
  </si>
  <si>
    <t>PDH VERACRUZ</t>
  </si>
  <si>
    <t>F426</t>
  </si>
  <si>
    <t>PDH VERACRUZ SUN</t>
  </si>
  <si>
    <t>F438</t>
  </si>
  <si>
    <t>PDH CANCUN SUN</t>
  </si>
  <si>
    <t>PDH CANCUN</t>
  </si>
  <si>
    <t>Total CUN</t>
  </si>
  <si>
    <t>F441</t>
  </si>
  <si>
    <t>PDH VILLA HERMOSA OPT</t>
  </si>
  <si>
    <t>PDH VILLA HERMOSA</t>
  </si>
  <si>
    <t>F425</t>
  </si>
  <si>
    <t>PDH VILLA HERMOSA SUN</t>
  </si>
  <si>
    <t>Total TAB</t>
  </si>
  <si>
    <t>TOTAL FORANEAS</t>
  </si>
  <si>
    <t>TOTAL PDH - JOEL GONZALEZ</t>
  </si>
  <si>
    <t>F535</t>
  </si>
  <si>
    <t xml:space="preserve">PDH ECOMM </t>
  </si>
  <si>
    <t>ECOMM</t>
  </si>
  <si>
    <t>Total ECOMMERCE</t>
  </si>
  <si>
    <t>ECOMMERCE - ALEJANDRA MOCTEZUMA</t>
  </si>
  <si>
    <t>F700</t>
  </si>
  <si>
    <t>PDH VTA TELEFONO</t>
  </si>
  <si>
    <t>TELEFONO</t>
  </si>
  <si>
    <t>Total Vta Telefono</t>
  </si>
  <si>
    <t>Telefono - PDH</t>
  </si>
  <si>
    <t>TIDE-TI</t>
  </si>
  <si>
    <t xml:space="preserve">OUTLET CANCÚN </t>
  </si>
  <si>
    <t>LAS AMÉRICAS MALECON</t>
  </si>
  <si>
    <t>PLAZA LA ISLA</t>
  </si>
  <si>
    <t xml:space="preserve">PLAZA LAS AMÉRICAS </t>
  </si>
  <si>
    <t>GRAN PLAZA CANCÚN</t>
  </si>
  <si>
    <t>LAS AMÉRICAS</t>
  </si>
  <si>
    <t>PUERTO CANCÚN</t>
  </si>
  <si>
    <t>LA ISLA CANCÚN II</t>
  </si>
  <si>
    <t>HARBOR LA ISLA CANCÚN  (ANTES T-10)</t>
  </si>
  <si>
    <t>LA ISLA LUXURY</t>
  </si>
  <si>
    <t>PUERTO CANCUN KIOSKO</t>
  </si>
  <si>
    <t>5TA AVENIDA</t>
  </si>
  <si>
    <t xml:space="preserve">ROYAL VILLAGE </t>
  </si>
  <si>
    <t>PASEO DEL CARMEN</t>
  </si>
  <si>
    <t>PLAZA LAS AMÉRICAS</t>
  </si>
  <si>
    <t>PLAZA ORBI</t>
  </si>
  <si>
    <t>PLAZA QUINTA ALEGRÍA</t>
  </si>
  <si>
    <t>PUERTA MAYA</t>
  </si>
  <si>
    <t>HUNAB TULÚM</t>
  </si>
  <si>
    <t xml:space="preserve">AEROPUERTO INTERNACIONAL CD MEX </t>
  </si>
  <si>
    <t>AIFA SOLARIS</t>
  </si>
  <si>
    <t>SOLARIS SANTA FE</t>
  </si>
  <si>
    <t>GALERÍAS METEPEC</t>
  </si>
  <si>
    <t xml:space="preserve">PLAZA SATÉLITE </t>
  </si>
  <si>
    <t>MÍTIKAH</t>
  </si>
  <si>
    <t>GALERÍAS VALLARTA</t>
  </si>
  <si>
    <t>LA GRAN PLAZA GUADALAJARA</t>
  </si>
  <si>
    <t>LA ISLA VALLARTA</t>
  </si>
  <si>
    <t>MALECÓN VALLARTA</t>
  </si>
  <si>
    <t>MARINA VALLARTA</t>
  </si>
  <si>
    <t>GALERIAS MAZATLÁN</t>
  </si>
  <si>
    <t>PLAZA SAN LUCAS</t>
  </si>
  <si>
    <t>PUERTO PARAÍSO</t>
  </si>
  <si>
    <t>SOLARIS PENINSULA TIJ</t>
  </si>
  <si>
    <t>NORTE - KARLA CARRANZA</t>
  </si>
  <si>
    <t>HOSPITAL ÁNGELES</t>
  </si>
  <si>
    <t>Q314</t>
  </si>
  <si>
    <t>HA POLANCO</t>
  </si>
  <si>
    <t>HOSPITAL ANGELES</t>
  </si>
  <si>
    <t>CDMX</t>
  </si>
  <si>
    <t>Hospital</t>
  </si>
  <si>
    <t>Q315</t>
  </si>
  <si>
    <t>HA PEDREGAL</t>
  </si>
  <si>
    <t>Q316</t>
  </si>
  <si>
    <t>HA LOMAS</t>
  </si>
  <si>
    <t>Q317</t>
  </si>
  <si>
    <t>HA GDL</t>
  </si>
  <si>
    <t>Q318</t>
  </si>
  <si>
    <t>HA LEON</t>
  </si>
  <si>
    <t>BAJÍO</t>
  </si>
  <si>
    <t>NEW OPENINGS</t>
  </si>
  <si>
    <t>TBD2</t>
  </si>
  <si>
    <t>TBD3</t>
  </si>
  <si>
    <t>TBD4</t>
  </si>
  <si>
    <t>TBD5</t>
  </si>
  <si>
    <t>TBD6</t>
  </si>
  <si>
    <t>TBD7</t>
  </si>
  <si>
    <t>TBD8</t>
  </si>
  <si>
    <t>TBD9</t>
  </si>
  <si>
    <t>TBD10</t>
  </si>
  <si>
    <t>TBD11</t>
  </si>
  <si>
    <t>TBD12</t>
  </si>
  <si>
    <t>TBD14</t>
  </si>
  <si>
    <t>P836</t>
  </si>
  <si>
    <t>P835</t>
  </si>
  <si>
    <t>CLOSED STORES</t>
  </si>
  <si>
    <t>TBD1</t>
  </si>
  <si>
    <t>BAJALTA</t>
  </si>
  <si>
    <t>Aguascalientes Aeropuerto Kiosco</t>
  </si>
  <si>
    <t>E928</t>
  </si>
  <si>
    <t>EXPLANADA CLN</t>
  </si>
  <si>
    <t>Explanada Culiacan</t>
  </si>
  <si>
    <t>FORUM CULIACÁN</t>
  </si>
  <si>
    <t xml:space="preserve">ANDARES </t>
  </si>
  <si>
    <t>l</t>
  </si>
  <si>
    <t>MUNDO E1</t>
  </si>
  <si>
    <t>México Mundo E</t>
  </si>
  <si>
    <t>ACA ISLA</t>
  </si>
  <si>
    <t>La Isla Acapulco</t>
  </si>
  <si>
    <t>PATIO UNIV</t>
  </si>
  <si>
    <t>México Patio Universidad Tienda</t>
  </si>
  <si>
    <t>MTY12</t>
  </si>
  <si>
    <t>Monterrey Nuevo Sur</t>
  </si>
  <si>
    <t>TUXTLA 1</t>
  </si>
  <si>
    <t>QUINTA ALEGRIA</t>
  </si>
  <si>
    <t>ACA T1</t>
  </si>
  <si>
    <t>CUN4</t>
  </si>
  <si>
    <t>ACA COSTERA</t>
  </si>
  <si>
    <t>PORTAL SAN ANGEL</t>
  </si>
  <si>
    <t>PLAYA MED</t>
  </si>
  <si>
    <t>AGDL T3</t>
  </si>
  <si>
    <t>AGS T1</t>
  </si>
  <si>
    <t>TUXTLA AERO</t>
  </si>
  <si>
    <t>Aeropuerto Ángel Albino Corzo</t>
  </si>
  <si>
    <t>PARQUE PUEBLA</t>
  </si>
  <si>
    <t>Parque Puebla</t>
  </si>
  <si>
    <t>TLAXCALA 1</t>
  </si>
  <si>
    <t>Galerias Tlaxcala</t>
  </si>
  <si>
    <t>C441</t>
  </si>
  <si>
    <t>ALDEA GTO</t>
  </si>
  <si>
    <t>Aldea Guanajuato</t>
  </si>
  <si>
    <t>GDL OUTLET 2</t>
  </si>
  <si>
    <t>GAL COAPA</t>
  </si>
  <si>
    <t>México Galerías Coapa Tienda</t>
  </si>
  <si>
    <t>VENTURA</t>
  </si>
  <si>
    <t>México  Paseo Ventura</t>
  </si>
  <si>
    <t>CABO T2B</t>
  </si>
  <si>
    <t>Cabo Aeropuerto Kiosco</t>
  </si>
  <si>
    <t>CUN8</t>
  </si>
  <si>
    <t>Cancún Plaza Las Américas Kiosco Devlyn</t>
  </si>
  <si>
    <t>MER2</t>
  </si>
  <si>
    <t>Mérida Gran Plaza Kiosco B</t>
  </si>
  <si>
    <t>ACA1</t>
  </si>
  <si>
    <t>Acapulco Gran Plaza Kiosco A</t>
  </si>
  <si>
    <t>QRO3</t>
  </si>
  <si>
    <t>Querétaro Uptown Juriquilla</t>
  </si>
  <si>
    <t>CUERNA 1</t>
  </si>
  <si>
    <t>Cuernavaca Plaza Cuernavaca Tienda</t>
  </si>
  <si>
    <t>PATIO TLAL</t>
  </si>
  <si>
    <t>México Patio Tlalpan</t>
  </si>
  <si>
    <t>KINO HMO</t>
  </si>
  <si>
    <t>Hermosillo Grand Kino</t>
  </si>
  <si>
    <t>PLAYA 28</t>
  </si>
  <si>
    <t>Playa del Carmen 5ta Avenida Tienda 28</t>
  </si>
  <si>
    <t>COMITAN</t>
  </si>
  <si>
    <t>Comitan</t>
  </si>
  <si>
    <t>PATIO PACHUCA</t>
  </si>
  <si>
    <t>Patio Pachuca Tienda</t>
  </si>
  <si>
    <t>BELLA OAXACA</t>
  </si>
  <si>
    <t>Plaza Bella Oaxaca</t>
  </si>
  <si>
    <t>ALTAVISTA 147</t>
  </si>
  <si>
    <t>México Altavista 147</t>
  </si>
  <si>
    <t>AVANTA GARDENS</t>
  </si>
  <si>
    <t>Monterrey Avanta Gardens</t>
  </si>
  <si>
    <t>SEN TLALNEPANTLA</t>
  </si>
  <si>
    <t>México Sentura Tlalnepantla</t>
  </si>
  <si>
    <t>PLAZA ROSA</t>
  </si>
  <si>
    <t>México Plaza Rosa</t>
  </si>
  <si>
    <t>5 DE MAYO</t>
  </si>
  <si>
    <t>México Centro Histórico 5 de mayo</t>
  </si>
  <si>
    <t>ROSARIO 1</t>
  </si>
  <si>
    <t>México El Rosario Town Kiosco Devlyn</t>
  </si>
  <si>
    <t>MTY3</t>
  </si>
  <si>
    <t>Monterrey San Agustín Kiosco A</t>
  </si>
  <si>
    <t>GAL PUE</t>
  </si>
  <si>
    <t>Puebla Galerías Serdán Tienda</t>
  </si>
  <si>
    <t>CABO T2A</t>
  </si>
  <si>
    <t>ROYAL VILLAGE</t>
  </si>
  <si>
    <t>Cozumel Royal Village</t>
  </si>
  <si>
    <t>MER3</t>
  </si>
  <si>
    <t>Mérida Altabrisa Kiosco</t>
  </si>
  <si>
    <t>GP2</t>
  </si>
  <si>
    <t>Guadalajara Gran Plaza Kiosco B</t>
  </si>
  <si>
    <t>GP5</t>
  </si>
  <si>
    <t>Guadalajara Gran Plaza Tienda</t>
  </si>
  <si>
    <t>PORTAL CENTRO</t>
  </si>
  <si>
    <t>México Portal Centro</t>
  </si>
  <si>
    <t>TERRAZA OAXACA</t>
  </si>
  <si>
    <t>Terraza Conzatti</t>
  </si>
  <si>
    <t>PORTAL D10</t>
  </si>
  <si>
    <t>Portal D10 Cuernavaca Tienda</t>
  </si>
  <si>
    <t>PATIO REV</t>
  </si>
  <si>
    <t>México Patio Revolución</t>
  </si>
  <si>
    <t>PORTAL ESTRELLA</t>
  </si>
  <si>
    <t>México Portal Lomas Estrella</t>
  </si>
  <si>
    <t>AICM T2C</t>
  </si>
  <si>
    <t>Mexico Aeropuerto T2 Tienda C</t>
  </si>
  <si>
    <t>LOS CUBOS</t>
  </si>
  <si>
    <t>Guadalajara Iconia Cubos</t>
  </si>
  <si>
    <t>COSMOPOL</t>
  </si>
  <si>
    <t>México Cosmopol Coacalco</t>
  </si>
  <si>
    <t>ARENAL</t>
  </si>
  <si>
    <t>México Terrazas Arenal</t>
  </si>
  <si>
    <t>BUENAVISTA 2</t>
  </si>
  <si>
    <t>México Forum Buenavista Kiosko</t>
  </si>
  <si>
    <t>QRO OUTLET</t>
  </si>
  <si>
    <t>Querétaro Hilvana Outlet Tienda</t>
  </si>
  <si>
    <t>CHETUMAL 1</t>
  </si>
  <si>
    <t>Chetumal Las Américas Tienda</t>
  </si>
  <si>
    <t>PLAYA EMB</t>
  </si>
  <si>
    <t>Playa del Carmen Embarcadero Tienda</t>
  </si>
  <si>
    <t>MANACAR KIOSCO</t>
  </si>
  <si>
    <t>MIN T1</t>
  </si>
  <si>
    <t>Minatitlan Aeropuerto Isla</t>
  </si>
  <si>
    <t>BUENAVISTA 1</t>
  </si>
  <si>
    <t>México Forum Buenavista Tienda</t>
  </si>
  <si>
    <t>DORADO VER</t>
  </si>
  <si>
    <t>Veracruz El Dorado Tienda</t>
  </si>
  <si>
    <t>DORADO VER 2</t>
  </si>
  <si>
    <t>AGDL T2</t>
  </si>
  <si>
    <t>Guadalajara Aeropuerto T1 Kiosco Puerta 19</t>
  </si>
  <si>
    <t>AGDL T1C</t>
  </si>
  <si>
    <t>Guadalajara Aeropuerto T1 Kiosco Puerta 14</t>
  </si>
  <si>
    <t>CUN T1A</t>
  </si>
  <si>
    <t>Cancún Aeropuerto T1 Tienda A</t>
  </si>
  <si>
    <t>AGS 2</t>
  </si>
  <si>
    <t>Aguascalientes Adana Tienda</t>
  </si>
  <si>
    <t>QRO2</t>
  </si>
  <si>
    <t>Querétaro Plaza del Parque Kiosco Devlyn</t>
  </si>
  <si>
    <t>ACOXPA</t>
  </si>
  <si>
    <t>México Galerias Acoxpa Kiosco</t>
  </si>
  <si>
    <t>SJ DEL RIO</t>
  </si>
  <si>
    <t>San Juan del Río Galerías Tienda</t>
  </si>
  <si>
    <t>COL2</t>
  </si>
  <si>
    <t>Colima San Fernando Tienda</t>
  </si>
  <si>
    <t>UNIVERSIDAD 1</t>
  </si>
  <si>
    <t>México Plaza Universidad Kiosco Devlyn</t>
  </si>
  <si>
    <t>TEZONTLE 1</t>
  </si>
  <si>
    <t>México Parque Tezontle Kiosco Devlyn</t>
  </si>
  <si>
    <t>GP MAZ</t>
  </si>
  <si>
    <t>Mazatlán Gran Plaza Kiosco Devlyn</t>
  </si>
  <si>
    <t>TOL1</t>
  </si>
  <si>
    <t>Toluca Plaza Sendero Tienda Devlyn</t>
  </si>
  <si>
    <t>MUNDO E</t>
  </si>
  <si>
    <t>México Mundo E Tienda</t>
  </si>
  <si>
    <t>TAB3</t>
  </si>
  <si>
    <t>Villahermosa Altabrisa Tienda Devlyn</t>
  </si>
  <si>
    <t>LINDAVISTA 1</t>
  </si>
  <si>
    <t>México Plaza Lindavista Kiosco Devlyn</t>
  </si>
  <si>
    <t>CELAYA 1</t>
  </si>
  <si>
    <t>Celaya Parque Celaya Kiosco Devlyn</t>
  </si>
  <si>
    <t>L VERDES 1</t>
  </si>
  <si>
    <t>México Terraza Lomas Verdes Tienda</t>
  </si>
  <si>
    <t>GDL MAGNO</t>
  </si>
  <si>
    <t>Guadalajara Centro Magno Kiosco</t>
  </si>
  <si>
    <t>ACABO T1</t>
  </si>
  <si>
    <t>Cabo Aeropuerto T1 Pared</t>
  </si>
  <si>
    <t>CABO A</t>
  </si>
  <si>
    <t>Cabo Pto Paraiso Kiosco A</t>
  </si>
  <si>
    <t>CABO C</t>
  </si>
  <si>
    <t>Cabo Pto Paraiso Kiosco C</t>
  </si>
  <si>
    <t>CABO D</t>
  </si>
  <si>
    <t>Cabo Pto Paraiso Tienda Ultrafemme</t>
  </si>
  <si>
    <t>CABO SENDERO</t>
  </si>
  <si>
    <t>Cabo Sendero Kiosco</t>
  </si>
  <si>
    <t>CABO CASCADA</t>
  </si>
  <si>
    <t>AICM T1B</t>
  </si>
  <si>
    <t>Mexico Aeropuerto T1 Tienda B</t>
  </si>
  <si>
    <t>ACA5</t>
  </si>
  <si>
    <t>Acapulco Plaza La Isla Tienda Devlyn</t>
  </si>
  <si>
    <t>PLAZA DEL SOL 2</t>
  </si>
  <si>
    <t>Guadalajara Plaza del Sol Tienda Devlyn</t>
  </si>
  <si>
    <t>LEON CH</t>
  </si>
  <si>
    <t>Leon Plaza Mayor Tienda Chica</t>
  </si>
  <si>
    <t>CUN7</t>
  </si>
  <si>
    <t>Cancún Plaza La Isla Tienda C</t>
  </si>
  <si>
    <t>PLAZA DEL SOL</t>
  </si>
  <si>
    <t>Guadalajara Plaza del Sol Tienda</t>
  </si>
  <si>
    <t>ACA2</t>
  </si>
  <si>
    <t>Acapulco Gran Plaza Kiosco B</t>
  </si>
  <si>
    <t>CLN CINEPOLIS</t>
  </si>
  <si>
    <t>Culiacán Cinepolis Tienda</t>
  </si>
  <si>
    <t>ORIZ 1</t>
  </si>
  <si>
    <t>Orizaba Plaza Valle Tienda Devlyn</t>
  </si>
  <si>
    <t>GPE OUTLET</t>
  </si>
  <si>
    <t>México Plaza Lago de Guadalupe Tienda Devlyn</t>
  </si>
  <si>
    <t>PATIO STA FE</t>
  </si>
  <si>
    <t>México Patio Santa Fe Tienda</t>
  </si>
  <si>
    <t>LIV INSURGENTES</t>
  </si>
  <si>
    <t>Liverpool Insurgentes Óptica</t>
  </si>
  <si>
    <t>Department</t>
  </si>
  <si>
    <t>LIV METEPEC</t>
  </si>
  <si>
    <t>Liverpool Metepec Óptica</t>
  </si>
  <si>
    <t>LIV PERISUR</t>
  </si>
  <si>
    <t>Liverpool Perisur Óptica</t>
  </si>
  <si>
    <t>LIV SATELITE</t>
  </si>
  <si>
    <t>Liverpool Satélite Óptica</t>
  </si>
  <si>
    <t>LIV STA FE</t>
  </si>
  <si>
    <t>Liverpool Santa Fe Óptica</t>
  </si>
  <si>
    <t>TOTAL CLOSED</t>
  </si>
  <si>
    <t xml:space="preserve">Note: Figures above refer to 4-4-5 calendar; monthly financial closure could show differences due to reference to Julian Calendar </t>
  </si>
  <si>
    <t>Note: The breakdown of the Budget/Forecast at store level is based on PY proportion; potential distorsion on closed periods / days could occur.</t>
  </si>
  <si>
    <t>SGH MX - COMP SALES</t>
  </si>
  <si>
    <t>Performance                   vs. PY %</t>
  </si>
  <si>
    <t>Performance                   vs. TARGET %</t>
  </si>
  <si>
    <t>COMP TOTAL SGH</t>
  </si>
  <si>
    <t>COMP TOTAL PDH</t>
  </si>
  <si>
    <t>COMP TOTAL TIDE-TI</t>
  </si>
  <si>
    <t>6000 Design</t>
  </si>
  <si>
    <t>Total MICH</t>
  </si>
  <si>
    <t>Chihuahua Aeropuerto T1 Tienda</t>
  </si>
  <si>
    <t>Total CHI</t>
  </si>
  <si>
    <t>Totales VILLAHERMOSA</t>
  </si>
  <si>
    <t>PH CDMX- SAMUEL RUIZ</t>
  </si>
  <si>
    <t>DF CENTRO - CESAR CORONA</t>
  </si>
  <si>
    <t>ZONA SUR - JOEL GONZALEZ</t>
  </si>
  <si>
    <t>Today Julian</t>
  </si>
  <si>
    <t>Today Fiscal</t>
  </si>
  <si>
    <t>Day</t>
  </si>
  <si>
    <t>Week</t>
  </si>
  <si>
    <t>Month</t>
  </si>
  <si>
    <t>Quarter</t>
  </si>
  <si>
    <t>Year</t>
  </si>
  <si>
    <t>WTD</t>
  </si>
  <si>
    <t>MTD</t>
  </si>
  <si>
    <t>QTD</t>
  </si>
  <si>
    <t>VAR %</t>
  </si>
  <si>
    <t>DIAMOND</t>
  </si>
  <si>
    <t>PLATINUM</t>
  </si>
  <si>
    <t>GOLD</t>
  </si>
  <si>
    <t>SILVER</t>
  </si>
  <si>
    <t>OUTLET</t>
  </si>
  <si>
    <t>TOTAL</t>
  </si>
  <si>
    <t>ZONA OCC</t>
  </si>
  <si>
    <t>ZONA NORTE</t>
  </si>
  <si>
    <t>ZONA CENTRO</t>
  </si>
  <si>
    <t>ZONA SUR</t>
  </si>
  <si>
    <t>MALL</t>
  </si>
  <si>
    <t>STREET</t>
  </si>
  <si>
    <t>WEEK 028 Day by Day</t>
  </si>
  <si>
    <t>WTD 028</t>
  </si>
  <si>
    <t>MTD 007</t>
  </si>
  <si>
    <t>QTD 03</t>
  </si>
  <si>
    <t>YTD 2026</t>
  </si>
  <si>
    <t>0300702807</t>
  </si>
  <si>
    <t>028</t>
  </si>
  <si>
    <t>007</t>
  </si>
  <si>
    <t>2026028</t>
  </si>
  <si>
    <t>2026007</t>
  </si>
  <si>
    <t>202603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</si>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</sst>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_ ;[Red]\-#,##0\ "/>
    <numFmt numFmtId="165" formatCode="mm/dd/yy;@"/>
    <numFmt numFmtId="166" formatCode="_-* #,##0_-;\-* #,##0_-;_-* &quot;-&quot;??_-;_-@_-"/>
    <numFmt numFmtId="167" formatCode="#,##0.0;[Red]\(#,##0.0\)"/>
    <numFmt numFmtId="168" formatCode="_(* #,##0.00_);_(* \(#,##0.00\);_(* &quot;-&quot;??_);_(@_)"/>
    <numFmt numFmtId="169" formatCode="0.0_ ;[Red]\-0.0\ "/>
    <numFmt numFmtId="170" formatCode="#,##0.0_ ;[Red]\-#,##0.0\ "/>
    <numFmt numFmtId="171" formatCode="0.0%"/>
    <numFmt numFmtId="172" formatCode="_-* #,##0.0_-;\-* #,##0.0_-;_-* &quot;-&quot;??_-;_-@_-"/>
    <numFmt numFmtId="173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7" tint="0.59999389629810485"/>
      <name val="Calibri"/>
      <family val="2"/>
      <scheme val="minor"/>
    </font>
    <font>
      <b/>
      <sz val="1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4" tint="-0.249977111117893"/>
      <name val="Calibri"/>
      <family val="2"/>
      <scheme val="minor"/>
    </font>
    <font>
      <b/>
      <sz val="8"/>
      <color theme="4" tint="-0.249977111117893"/>
      <name val="Calibri"/>
      <family val="2"/>
      <scheme val="minor"/>
    </font>
    <font>
      <b/>
      <i/>
      <sz val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BDB67"/>
        <bgColor indexed="64"/>
      </patternFill>
    </fill>
    <fill>
      <patternFill patternType="solid">
        <fgColor rgb="FFC5EDF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4"/>
      </right>
      <top/>
      <bottom/>
      <diagonal/>
    </border>
  </borders>
  <cellStyleXfs count="3">
    <xf numFmtId="0" fontId="0" fillId="0" borderId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26">
    <xf numFmtId="0" fontId="0" fillId="0" borderId="0" xfId="0"/>
    <xf numFmtId="0" fontId="1" fillId="2" borderId="0" xfId="0" applyFont="1" applyFill="1" applyAlignment="1" applyProtection="1">
      <alignment vertical="center"/>
      <protection locked="0"/>
    </xf>
    <xf numFmtId="0" fontId="4" fillId="2" borderId="0" xfId="0" applyFont="1" applyFill="1" applyAlignment="1" applyProtection="1">
      <alignment horizontal="centerContinuous" vertical="center"/>
      <protection locked="0"/>
    </xf>
    <xf numFmtId="0" fontId="5" fillId="2" borderId="0" xfId="0" applyFont="1" applyFill="1" applyAlignment="1" applyProtection="1">
      <alignment horizontal="centerContinuous" vertical="center"/>
      <protection locked="0"/>
    </xf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left" vertical="center" indent="6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5" fillId="2" borderId="0" xfId="0" applyFont="1" applyFill="1" applyProtection="1">
      <protection locked="0"/>
    </xf>
    <xf numFmtId="165" fontId="9" fillId="2" borderId="0" xfId="0" applyNumberFormat="1" applyFont="1" applyFill="1" applyAlignment="1" applyProtection="1">
      <alignment horizontal="centerContinuous" vertical="center"/>
      <protection locked="0"/>
    </xf>
    <xf numFmtId="0" fontId="10" fillId="2" borderId="0" xfId="0" applyFont="1" applyFill="1" applyAlignment="1">
      <alignment horizontal="centerContinuous"/>
    </xf>
    <xf numFmtId="0" fontId="5" fillId="2" borderId="0" xfId="0" applyFont="1" applyFill="1" applyAlignment="1">
      <alignment horizontal="centerContinuous"/>
    </xf>
    <xf numFmtId="14" fontId="5" fillId="2" borderId="0" xfId="0" applyNumberFormat="1" applyFont="1" applyFill="1" applyAlignment="1">
      <alignment horizontal="centerContinuous"/>
    </xf>
    <xf numFmtId="0" fontId="11" fillId="2" borderId="0" xfId="0" applyFont="1" applyFill="1" applyAlignment="1">
      <alignment horizontal="centerContinuous"/>
    </xf>
    <xf numFmtId="0" fontId="5" fillId="2" borderId="0" xfId="0" applyFont="1" applyFill="1" applyAlignment="1">
      <alignment horizontal="left" indent="7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164" fontId="10" fillId="2" borderId="0" xfId="0" applyNumberFormat="1" applyFont="1" applyFill="1" applyAlignment="1">
      <alignment horizontal="center"/>
    </xf>
    <xf numFmtId="0" fontId="0" fillId="2" borderId="0" xfId="0" applyFill="1"/>
    <xf numFmtId="164" fontId="10" fillId="2" borderId="0" xfId="0" applyNumberFormat="1" applyFont="1" applyFill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/>
    <xf numFmtId="0" fontId="8" fillId="2" borderId="0" xfId="0" applyFont="1" applyFill="1" applyAlignment="1" applyProtection="1">
      <alignment horizontal="centerContinuous" vertical="center"/>
      <protection locked="0"/>
    </xf>
    <xf numFmtId="0" fontId="13" fillId="2" borderId="0" xfId="0" applyFont="1" applyFill="1" applyAlignment="1">
      <alignment horizontal="centerContinuous" vertical="center"/>
    </xf>
    <xf numFmtId="14" fontId="13" fillId="2" borderId="0" xfId="0" applyNumberFormat="1" applyFont="1" applyFill="1" applyAlignment="1">
      <alignment horizontal="centerContinuous" vertical="center"/>
    </xf>
    <xf numFmtId="0" fontId="14" fillId="2" borderId="0" xfId="0" applyFont="1" applyFill="1" applyAlignment="1">
      <alignment horizontal="centerContinuous" vertical="center"/>
    </xf>
    <xf numFmtId="0" fontId="10" fillId="2" borderId="0" xfId="0" applyFont="1" applyFill="1" applyAlignment="1">
      <alignment horizontal="left"/>
    </xf>
    <xf numFmtId="166" fontId="8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0" fontId="15" fillId="2" borderId="0" xfId="0" applyFont="1" applyFill="1" applyAlignment="1" applyProtection="1">
      <alignment horizontal="left" vertical="center" indent="4"/>
      <protection locked="0"/>
    </xf>
    <xf numFmtId="0" fontId="15" fillId="2" borderId="0" xfId="0" applyFont="1" applyFill="1" applyAlignment="1">
      <alignment horizontal="left" vertical="center" indent="1"/>
    </xf>
    <xf numFmtId="14" fontId="15" fillId="2" borderId="0" xfId="0" applyNumberFormat="1" applyFont="1" applyFill="1" applyAlignment="1">
      <alignment horizontal="left" vertical="center" indent="1"/>
    </xf>
    <xf numFmtId="0" fontId="12" fillId="2" borderId="4" xfId="0" applyFont="1" applyFill="1" applyBorder="1" applyAlignment="1">
      <alignment horizontal="center" vertical="center" wrapText="1"/>
    </xf>
    <xf numFmtId="167" fontId="12" fillId="2" borderId="4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0" fontId="5" fillId="3" borderId="0" xfId="0" applyFont="1" applyFill="1" applyAlignment="1" applyProtection="1">
      <alignment vertical="center"/>
      <protection locked="0"/>
    </xf>
    <xf numFmtId="0" fontId="15" fillId="4" borderId="5" xfId="0" applyFont="1" applyFill="1" applyBorder="1" applyAlignment="1" applyProtection="1">
      <alignment horizontal="left" vertical="center" indent="4"/>
      <protection locked="0"/>
    </xf>
    <xf numFmtId="0" fontId="8" fillId="4" borderId="5" xfId="0" applyFont="1" applyFill="1" applyBorder="1" applyAlignment="1">
      <alignment horizontal="left" vertical="center"/>
    </xf>
    <xf numFmtId="14" fontId="8" fillId="4" borderId="5" xfId="0" applyNumberFormat="1" applyFont="1" applyFill="1" applyBorder="1" applyAlignment="1">
      <alignment horizontal="left" vertical="center"/>
    </xf>
    <xf numFmtId="0" fontId="15" fillId="4" borderId="5" xfId="0" applyFont="1" applyFill="1" applyBorder="1" applyAlignment="1">
      <alignment horizontal="left" vertical="center"/>
    </xf>
    <xf numFmtId="164" fontId="5" fillId="4" borderId="4" xfId="0" applyNumberFormat="1" applyFont="1" applyFill="1" applyBorder="1" applyAlignment="1">
      <alignment horizontal="center" vertical="center"/>
    </xf>
    <xf numFmtId="169" fontId="5" fillId="4" borderId="5" xfId="1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170" fontId="5" fillId="4" borderId="5" xfId="1" applyNumberFormat="1" applyFont="1" applyFill="1" applyBorder="1" applyAlignment="1">
      <alignment horizontal="center" vertical="center"/>
    </xf>
    <xf numFmtId="164" fontId="8" fillId="4" borderId="0" xfId="0" applyNumberFormat="1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171" fontId="5" fillId="4" borderId="5" xfId="2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5" borderId="0" xfId="0" applyFont="1" applyFill="1" applyAlignment="1" applyProtection="1">
      <alignment vertical="center"/>
      <protection locked="0"/>
    </xf>
    <xf numFmtId="165" fontId="15" fillId="5" borderId="5" xfId="0" applyNumberFormat="1" applyFont="1" applyFill="1" applyBorder="1" applyAlignment="1" applyProtection="1">
      <alignment horizontal="left" vertical="center" indent="4"/>
      <protection locked="0"/>
    </xf>
    <xf numFmtId="0" fontId="8" fillId="5" borderId="5" xfId="0" applyFont="1" applyFill="1" applyBorder="1" applyAlignment="1">
      <alignment horizontal="left" vertical="center"/>
    </xf>
    <xf numFmtId="14" fontId="8" fillId="5" borderId="5" xfId="0" applyNumberFormat="1" applyFont="1" applyFill="1" applyBorder="1" applyAlignment="1">
      <alignment horizontal="left" vertical="center"/>
    </xf>
    <xf numFmtId="0" fontId="15" fillId="5" borderId="5" xfId="0" applyFont="1" applyFill="1" applyBorder="1" applyAlignment="1">
      <alignment horizontal="left" vertical="center"/>
    </xf>
    <xf numFmtId="164" fontId="5" fillId="5" borderId="5" xfId="0" applyNumberFormat="1" applyFont="1" applyFill="1" applyBorder="1" applyAlignment="1">
      <alignment horizontal="center" vertical="center"/>
    </xf>
    <xf numFmtId="169" fontId="5" fillId="5" borderId="5" xfId="1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vertical="center"/>
    </xf>
    <xf numFmtId="170" fontId="5" fillId="5" borderId="5" xfId="1" applyNumberFormat="1" applyFont="1" applyFill="1" applyBorder="1" applyAlignment="1">
      <alignment horizontal="center" vertical="center"/>
    </xf>
    <xf numFmtId="164" fontId="8" fillId="5" borderId="0" xfId="0" applyNumberFormat="1" applyFont="1" applyFill="1" applyAlignment="1">
      <alignment horizontal="left" vertical="center"/>
    </xf>
    <xf numFmtId="171" fontId="5" fillId="5" borderId="5" xfId="2" applyNumberFormat="1" applyFont="1" applyFill="1" applyBorder="1" applyAlignment="1">
      <alignment horizontal="center" vertical="center"/>
    </xf>
    <xf numFmtId="0" fontId="5" fillId="6" borderId="0" xfId="0" applyFont="1" applyFill="1" applyAlignment="1" applyProtection="1">
      <alignment vertical="center"/>
      <protection locked="0"/>
    </xf>
    <xf numFmtId="0" fontId="5" fillId="7" borderId="0" xfId="0" applyFont="1" applyFill="1" applyAlignment="1" applyProtection="1">
      <alignment vertical="center"/>
      <protection locked="0"/>
    </xf>
    <xf numFmtId="0" fontId="15" fillId="7" borderId="5" xfId="0" applyFont="1" applyFill="1" applyBorder="1" applyAlignment="1" applyProtection="1">
      <alignment horizontal="left" vertical="center" indent="4"/>
      <protection locked="0"/>
    </xf>
    <xf numFmtId="0" fontId="8" fillId="7" borderId="6" xfId="0" applyFont="1" applyFill="1" applyBorder="1" applyAlignment="1">
      <alignment horizontal="left" vertical="center"/>
    </xf>
    <xf numFmtId="14" fontId="8" fillId="7" borderId="6" xfId="0" applyNumberFormat="1" applyFont="1" applyFill="1" applyBorder="1" applyAlignment="1">
      <alignment horizontal="left" vertical="center"/>
    </xf>
    <xf numFmtId="0" fontId="15" fillId="7" borderId="6" xfId="0" applyFont="1" applyFill="1" applyBorder="1" applyAlignment="1">
      <alignment horizontal="left" vertical="center"/>
    </xf>
    <xf numFmtId="164" fontId="5" fillId="7" borderId="5" xfId="0" applyNumberFormat="1" applyFont="1" applyFill="1" applyBorder="1" applyAlignment="1">
      <alignment horizontal="center" vertical="center"/>
    </xf>
    <xf numFmtId="169" fontId="5" fillId="7" borderId="5" xfId="1" applyNumberFormat="1" applyFont="1" applyFill="1" applyBorder="1" applyAlignment="1">
      <alignment horizontal="center" vertical="center"/>
    </xf>
    <xf numFmtId="0" fontId="5" fillId="7" borderId="0" xfId="0" applyFont="1" applyFill="1" applyAlignment="1">
      <alignment vertical="center"/>
    </xf>
    <xf numFmtId="170" fontId="5" fillId="7" borderId="5" xfId="1" applyNumberFormat="1" applyFont="1" applyFill="1" applyBorder="1" applyAlignment="1">
      <alignment horizontal="center" vertical="center"/>
    </xf>
    <xf numFmtId="164" fontId="8" fillId="7" borderId="0" xfId="0" applyNumberFormat="1" applyFont="1" applyFill="1" applyAlignment="1">
      <alignment horizontal="left" vertical="center"/>
    </xf>
    <xf numFmtId="171" fontId="5" fillId="7" borderId="5" xfId="2" applyNumberFormat="1" applyFont="1" applyFill="1" applyBorder="1" applyAlignment="1">
      <alignment horizontal="center" vertical="center"/>
    </xf>
    <xf numFmtId="0" fontId="15" fillId="6" borderId="5" xfId="0" applyFont="1" applyFill="1" applyBorder="1" applyAlignment="1" applyProtection="1">
      <alignment horizontal="left" vertical="center" indent="4"/>
      <protection locked="0"/>
    </xf>
    <xf numFmtId="0" fontId="8" fillId="6" borderId="6" xfId="0" applyFont="1" applyFill="1" applyBorder="1" applyAlignment="1">
      <alignment horizontal="left" vertical="center"/>
    </xf>
    <xf numFmtId="14" fontId="8" fillId="6" borderId="6" xfId="0" applyNumberFormat="1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164" fontId="5" fillId="6" borderId="5" xfId="0" applyNumberFormat="1" applyFont="1" applyFill="1" applyBorder="1" applyAlignment="1">
      <alignment horizontal="center" vertical="center"/>
    </xf>
    <xf numFmtId="169" fontId="5" fillId="6" borderId="5" xfId="1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170" fontId="5" fillId="6" borderId="5" xfId="1" applyNumberFormat="1" applyFont="1" applyFill="1" applyBorder="1" applyAlignment="1">
      <alignment horizontal="center" vertical="center"/>
    </xf>
    <xf numFmtId="164" fontId="8" fillId="6" borderId="0" xfId="0" applyNumberFormat="1" applyFont="1" applyFill="1" applyAlignment="1">
      <alignment horizontal="left" vertical="center"/>
    </xf>
    <xf numFmtId="171" fontId="5" fillId="6" borderId="5" xfId="2" applyNumberFormat="1" applyFont="1" applyFill="1" applyBorder="1" applyAlignment="1">
      <alignment horizontal="center" vertical="center"/>
    </xf>
    <xf numFmtId="0" fontId="15" fillId="3" borderId="6" xfId="0" applyFont="1" applyFill="1" applyBorder="1" applyAlignment="1" applyProtection="1">
      <alignment horizontal="left" vertical="center" indent="4"/>
      <protection locked="0"/>
    </xf>
    <xf numFmtId="0" fontId="8" fillId="3" borderId="6" xfId="0" applyFont="1" applyFill="1" applyBorder="1" applyAlignment="1">
      <alignment horizontal="left" vertical="center"/>
    </xf>
    <xf numFmtId="14" fontId="8" fillId="3" borderId="6" xfId="0" applyNumberFormat="1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164" fontId="5" fillId="3" borderId="6" xfId="0" applyNumberFormat="1" applyFont="1" applyFill="1" applyBorder="1" applyAlignment="1">
      <alignment horizontal="center" vertical="center"/>
    </xf>
    <xf numFmtId="169" fontId="5" fillId="3" borderId="6" xfId="1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170" fontId="5" fillId="3" borderId="6" xfId="1" applyNumberFormat="1" applyFont="1" applyFill="1" applyBorder="1" applyAlignment="1">
      <alignment horizontal="center" vertical="center"/>
    </xf>
    <xf numFmtId="164" fontId="8" fillId="3" borderId="0" xfId="0" applyNumberFormat="1" applyFont="1" applyFill="1" applyAlignment="1">
      <alignment horizontal="left" vertical="center"/>
    </xf>
    <xf numFmtId="171" fontId="5" fillId="3" borderId="6" xfId="2" applyNumberFormat="1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15" fillId="0" borderId="2" xfId="0" applyFont="1" applyBorder="1" applyAlignment="1" applyProtection="1">
      <alignment horizontal="left" vertical="center" indent="4"/>
      <protection locked="0"/>
    </xf>
    <xf numFmtId="0" fontId="8" fillId="0" borderId="2" xfId="0" applyFont="1" applyBorder="1" applyAlignment="1">
      <alignment horizontal="left" vertical="center"/>
    </xf>
    <xf numFmtId="14" fontId="8" fillId="0" borderId="2" xfId="0" applyNumberFormat="1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center" vertical="center"/>
    </xf>
    <xf numFmtId="169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70" fontId="5" fillId="0" borderId="2" xfId="1" applyNumberFormat="1" applyFont="1" applyFill="1" applyBorder="1" applyAlignment="1">
      <alignment horizontal="center" vertical="center"/>
    </xf>
    <xf numFmtId="164" fontId="8" fillId="0" borderId="2" xfId="0" applyNumberFormat="1" applyFont="1" applyBorder="1" applyAlignment="1">
      <alignment horizontal="left" vertical="center"/>
    </xf>
    <xf numFmtId="171" fontId="5" fillId="0" borderId="2" xfId="2" applyNumberFormat="1" applyFont="1" applyFill="1" applyBorder="1" applyAlignment="1">
      <alignment horizontal="center" vertical="center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left"/>
    </xf>
    <xf numFmtId="0" fontId="11" fillId="2" borderId="0" xfId="0" applyFont="1" applyFill="1" applyAlignment="1">
      <alignment horizontal="left"/>
    </xf>
    <xf numFmtId="168" fontId="5" fillId="2" borderId="0" xfId="1" applyFont="1" applyFill="1"/>
    <xf numFmtId="169" fontId="5" fillId="2" borderId="0" xfId="1" applyNumberFormat="1" applyFont="1" applyFill="1" applyBorder="1" applyAlignment="1">
      <alignment horizontal="center" vertical="center"/>
    </xf>
    <xf numFmtId="166" fontId="5" fillId="2" borderId="0" xfId="1" applyNumberFormat="1" applyFont="1" applyFill="1"/>
    <xf numFmtId="170" fontId="5" fillId="2" borderId="0" xfId="0" applyNumberFormat="1" applyFont="1" applyFill="1" applyAlignment="1">
      <alignment horizontal="center"/>
    </xf>
    <xf numFmtId="10" fontId="5" fillId="2" borderId="0" xfId="2" applyNumberFormat="1" applyFont="1" applyFill="1" applyAlignment="1">
      <alignment horizontal="center"/>
    </xf>
    <xf numFmtId="0" fontId="2" fillId="2" borderId="0" xfId="0" applyFont="1" applyFill="1" applyProtection="1">
      <protection locked="0"/>
    </xf>
    <xf numFmtId="169" fontId="5" fillId="2" borderId="0" xfId="0" applyNumberFormat="1" applyFont="1" applyFill="1" applyAlignment="1">
      <alignment horizontal="center"/>
    </xf>
    <xf numFmtId="0" fontId="2" fillId="2" borderId="2" xfId="0" applyFont="1" applyFill="1" applyBorder="1" applyProtection="1">
      <protection locked="0"/>
    </xf>
    <xf numFmtId="0" fontId="12" fillId="2" borderId="2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14" fontId="10" fillId="2" borderId="2" xfId="0" applyNumberFormat="1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168" fontId="5" fillId="2" borderId="7" xfId="1" applyFont="1" applyFill="1" applyBorder="1"/>
    <xf numFmtId="0" fontId="5" fillId="2" borderId="7" xfId="0" applyFont="1" applyFill="1" applyBorder="1"/>
    <xf numFmtId="166" fontId="5" fillId="2" borderId="7" xfId="0" applyNumberFormat="1" applyFont="1" applyFill="1" applyBorder="1"/>
    <xf numFmtId="0" fontId="10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70" fontId="5" fillId="2" borderId="2" xfId="0" applyNumberFormat="1" applyFont="1" applyFill="1" applyBorder="1" applyAlignment="1">
      <alignment horizontal="center"/>
    </xf>
    <xf numFmtId="172" fontId="5" fillId="2" borderId="0" xfId="1" applyNumberFormat="1" applyFont="1" applyFill="1"/>
    <xf numFmtId="0" fontId="5" fillId="2" borderId="7" xfId="0" applyFont="1" applyFill="1" applyBorder="1" applyProtection="1">
      <protection locked="0"/>
    </xf>
    <xf numFmtId="0" fontId="11" fillId="2" borderId="7" xfId="0" applyFont="1" applyFill="1" applyBorder="1" applyAlignment="1">
      <alignment horizontal="left"/>
    </xf>
    <xf numFmtId="166" fontId="5" fillId="2" borderId="7" xfId="1" applyNumberFormat="1" applyFont="1" applyFill="1" applyBorder="1"/>
    <xf numFmtId="169" fontId="5" fillId="2" borderId="7" xfId="0" applyNumberFormat="1" applyFont="1" applyFill="1" applyBorder="1" applyAlignment="1">
      <alignment horizontal="center"/>
    </xf>
    <xf numFmtId="172" fontId="5" fillId="2" borderId="7" xfId="1" applyNumberFormat="1" applyFont="1" applyFill="1" applyBorder="1"/>
    <xf numFmtId="170" fontId="5" fillId="2" borderId="7" xfId="0" applyNumberFormat="1" applyFont="1" applyFill="1" applyBorder="1" applyAlignment="1">
      <alignment horizontal="center"/>
    </xf>
    <xf numFmtId="10" fontId="5" fillId="2" borderId="7" xfId="2" applyNumberFormat="1" applyFont="1" applyFill="1" applyBorder="1" applyAlignment="1">
      <alignment horizontal="center"/>
    </xf>
    <xf numFmtId="166" fontId="5" fillId="2" borderId="0" xfId="1" applyNumberFormat="1" applyFont="1" applyFill="1" applyBorder="1"/>
    <xf numFmtId="172" fontId="5" fillId="2" borderId="0" xfId="1" applyNumberFormat="1" applyFont="1" applyFill="1" applyBorder="1"/>
    <xf numFmtId="168" fontId="5" fillId="2" borderId="0" xfId="1" applyFont="1" applyFill="1" applyBorder="1"/>
    <xf numFmtId="10" fontId="5" fillId="2" borderId="0" xfId="2" applyNumberFormat="1" applyFont="1" applyFill="1" applyBorder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15" fillId="2" borderId="4" xfId="0" applyFont="1" applyFill="1" applyBorder="1" applyAlignment="1" applyProtection="1">
      <alignment horizontal="right" vertical="center" wrapText="1"/>
      <protection locked="0"/>
    </xf>
    <xf numFmtId="0" fontId="15" fillId="2" borderId="4" xfId="0" applyFont="1" applyFill="1" applyBorder="1" applyAlignment="1">
      <alignment horizontal="center" vertical="center" wrapText="1"/>
    </xf>
    <xf numFmtId="14" fontId="15" fillId="2" borderId="4" xfId="0" applyNumberFormat="1" applyFont="1" applyFill="1" applyBorder="1" applyAlignment="1">
      <alignment horizontal="center" vertical="center" wrapText="1"/>
    </xf>
    <xf numFmtId="170" fontId="12" fillId="2" borderId="4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8" fillId="2" borderId="0" xfId="0" applyFont="1" applyFill="1" applyAlignment="1" applyProtection="1">
      <alignment horizontal="right"/>
      <protection locked="0"/>
    </xf>
    <xf numFmtId="0" fontId="8" fillId="2" borderId="0" xfId="0" applyFont="1" applyFill="1" applyAlignment="1">
      <alignment horizontal="left"/>
    </xf>
    <xf numFmtId="14" fontId="8" fillId="2" borderId="0" xfId="0" applyNumberFormat="1" applyFont="1" applyFill="1" applyAlignment="1">
      <alignment horizontal="left"/>
    </xf>
    <xf numFmtId="0" fontId="15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center"/>
    </xf>
    <xf numFmtId="169" fontId="5" fillId="2" borderId="0" xfId="1" applyNumberFormat="1" applyFont="1" applyFill="1" applyBorder="1" applyAlignment="1">
      <alignment horizontal="center"/>
    </xf>
    <xf numFmtId="164" fontId="8" fillId="2" borderId="0" xfId="0" applyNumberFormat="1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2" borderId="0" xfId="0" applyFont="1" applyFill="1" applyAlignment="1">
      <alignment horizontal="left" indent="1"/>
    </xf>
    <xf numFmtId="0" fontId="5" fillId="2" borderId="0" xfId="2" applyNumberFormat="1" applyFont="1" applyFill="1" applyAlignment="1">
      <alignment horizontal="center"/>
    </xf>
    <xf numFmtId="14" fontId="5" fillId="2" borderId="0" xfId="2" applyNumberFormat="1" applyFont="1" applyFill="1" applyAlignment="1">
      <alignment horizontal="center"/>
    </xf>
    <xf numFmtId="0" fontId="15" fillId="2" borderId="0" xfId="0" applyFont="1" applyFill="1" applyAlignment="1">
      <alignment horizontal="left" indent="1"/>
    </xf>
    <xf numFmtId="169" fontId="5" fillId="2" borderId="0" xfId="1" applyNumberFormat="1" applyFont="1" applyFill="1" applyAlignment="1">
      <alignment horizontal="center"/>
    </xf>
    <xf numFmtId="170" fontId="5" fillId="2" borderId="0" xfId="1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left" indent="1"/>
    </xf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2" borderId="4" xfId="0" applyFont="1" applyFill="1" applyBorder="1" applyAlignment="1">
      <alignment horizontal="left" indent="1"/>
    </xf>
    <xf numFmtId="0" fontId="16" fillId="2" borderId="6" xfId="0" applyFont="1" applyFill="1" applyBorder="1" applyAlignment="1" applyProtection="1">
      <alignment horizontal="right"/>
      <protection locked="0"/>
    </xf>
    <xf numFmtId="0" fontId="8" fillId="2" borderId="6" xfId="0" applyFont="1" applyFill="1" applyBorder="1" applyAlignment="1">
      <alignment horizontal="left"/>
    </xf>
    <xf numFmtId="0" fontId="8" fillId="2" borderId="6" xfId="0" applyFont="1" applyFill="1" applyBorder="1" applyAlignment="1">
      <alignment horizontal="right"/>
    </xf>
    <xf numFmtId="14" fontId="8" fillId="2" borderId="6" xfId="0" applyNumberFormat="1" applyFont="1" applyFill="1" applyBorder="1" applyAlignment="1">
      <alignment horizontal="right"/>
    </xf>
    <xf numFmtId="0" fontId="15" fillId="2" borderId="6" xfId="0" applyFont="1" applyFill="1" applyBorder="1" applyAlignment="1">
      <alignment horizontal="left"/>
    </xf>
    <xf numFmtId="164" fontId="5" fillId="2" borderId="6" xfId="0" applyNumberFormat="1" applyFont="1" applyFill="1" applyBorder="1" applyAlignment="1">
      <alignment horizontal="center"/>
    </xf>
    <xf numFmtId="169" fontId="5" fillId="2" borderId="6" xfId="1" applyNumberFormat="1" applyFont="1" applyFill="1" applyBorder="1" applyAlignment="1">
      <alignment horizontal="center"/>
    </xf>
    <xf numFmtId="170" fontId="5" fillId="2" borderId="6" xfId="1" applyNumberFormat="1" applyFont="1" applyFill="1" applyBorder="1" applyAlignment="1">
      <alignment horizontal="center"/>
    </xf>
    <xf numFmtId="10" fontId="5" fillId="2" borderId="6" xfId="2" applyNumberFormat="1" applyFont="1" applyFill="1" applyBorder="1" applyAlignment="1">
      <alignment horizontal="center"/>
    </xf>
    <xf numFmtId="170" fontId="5" fillId="2" borderId="0" xfId="1" applyNumberFormat="1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right"/>
      <protection locked="0"/>
    </xf>
    <xf numFmtId="0" fontId="15" fillId="2" borderId="2" xfId="0" applyFont="1" applyFill="1" applyBorder="1" applyAlignment="1">
      <alignment horizontal="left"/>
    </xf>
    <xf numFmtId="14" fontId="15" fillId="2" borderId="2" xfId="0" applyNumberFormat="1" applyFont="1" applyFill="1" applyBorder="1" applyAlignment="1">
      <alignment horizontal="left"/>
    </xf>
    <xf numFmtId="164" fontId="12" fillId="2" borderId="2" xfId="0" applyNumberFormat="1" applyFont="1" applyFill="1" applyBorder="1" applyAlignment="1">
      <alignment horizontal="center"/>
    </xf>
    <xf numFmtId="169" fontId="12" fillId="2" borderId="2" xfId="1" applyNumberFormat="1" applyFont="1" applyFill="1" applyBorder="1" applyAlignment="1">
      <alignment horizontal="center"/>
    </xf>
    <xf numFmtId="170" fontId="12" fillId="2" borderId="2" xfId="1" applyNumberFormat="1" applyFont="1" applyFill="1" applyBorder="1" applyAlignment="1">
      <alignment horizontal="center"/>
    </xf>
    <xf numFmtId="0" fontId="12" fillId="2" borderId="0" xfId="0" applyFont="1" applyFill="1"/>
    <xf numFmtId="0" fontId="12" fillId="0" borderId="0" xfId="0" applyFont="1"/>
    <xf numFmtId="10" fontId="12" fillId="2" borderId="2" xfId="2" applyNumberFormat="1" applyFont="1" applyFill="1" applyBorder="1" applyAlignment="1">
      <alignment horizontal="center"/>
    </xf>
    <xf numFmtId="0" fontId="5" fillId="2" borderId="0" xfId="0" applyFont="1" applyFill="1" applyAlignment="1" applyProtection="1">
      <alignment horizontal="right"/>
      <protection locked="0"/>
    </xf>
    <xf numFmtId="0" fontId="5" fillId="2" borderId="0" xfId="0" applyFont="1" applyFill="1" applyAlignment="1">
      <alignment horizontal="left" indent="1"/>
    </xf>
    <xf numFmtId="0" fontId="17" fillId="2" borderId="0" xfId="0" applyFont="1" applyFill="1" applyAlignment="1" applyProtection="1">
      <alignment horizontal="right"/>
      <protection locked="0"/>
    </xf>
    <xf numFmtId="14" fontId="15" fillId="2" borderId="0" xfId="0" applyNumberFormat="1" applyFont="1" applyFill="1" applyAlignment="1">
      <alignment horizontal="left"/>
    </xf>
    <xf numFmtId="164" fontId="12" fillId="2" borderId="0" xfId="0" applyNumberFormat="1" applyFont="1" applyFill="1" applyAlignment="1">
      <alignment horizontal="center"/>
    </xf>
    <xf numFmtId="169" fontId="12" fillId="2" borderId="0" xfId="1" applyNumberFormat="1" applyFont="1" applyFill="1" applyBorder="1" applyAlignment="1">
      <alignment horizontal="center"/>
    </xf>
    <xf numFmtId="170" fontId="12" fillId="2" borderId="0" xfId="1" applyNumberFormat="1" applyFont="1" applyFill="1" applyBorder="1" applyAlignment="1">
      <alignment horizontal="center"/>
    </xf>
    <xf numFmtId="10" fontId="12" fillId="2" borderId="0" xfId="2" applyNumberFormat="1" applyFont="1" applyFill="1" applyBorder="1" applyAlignment="1">
      <alignment horizontal="center"/>
    </xf>
    <xf numFmtId="0" fontId="18" fillId="5" borderId="2" xfId="0" applyFont="1" applyFill="1" applyBorder="1" applyAlignment="1" applyProtection="1">
      <alignment horizontal="right"/>
      <protection locked="0"/>
    </xf>
    <xf numFmtId="0" fontId="15" fillId="5" borderId="2" xfId="0" applyFont="1" applyFill="1" applyBorder="1" applyAlignment="1">
      <alignment horizontal="left"/>
    </xf>
    <xf numFmtId="0" fontId="17" fillId="2" borderId="6" xfId="0" applyFont="1" applyFill="1" applyBorder="1" applyAlignment="1" applyProtection="1">
      <alignment horizontal="right"/>
      <protection locked="0"/>
    </xf>
    <xf numFmtId="0" fontId="15" fillId="2" borderId="6" xfId="0" applyFont="1" applyFill="1" applyBorder="1" applyAlignment="1">
      <alignment horizontal="right"/>
    </xf>
    <xf numFmtId="14" fontId="15" fillId="2" borderId="6" xfId="0" applyNumberFormat="1" applyFont="1" applyFill="1" applyBorder="1" applyAlignment="1">
      <alignment horizontal="right"/>
    </xf>
    <xf numFmtId="164" fontId="12" fillId="2" borderId="6" xfId="0" applyNumberFormat="1" applyFont="1" applyFill="1" applyBorder="1" applyAlignment="1">
      <alignment horizontal="center"/>
    </xf>
    <xf numFmtId="169" fontId="12" fillId="2" borderId="6" xfId="1" applyNumberFormat="1" applyFont="1" applyFill="1" applyBorder="1" applyAlignment="1">
      <alignment horizontal="center"/>
    </xf>
    <xf numFmtId="170" fontId="12" fillId="2" borderId="6" xfId="1" applyNumberFormat="1" applyFont="1" applyFill="1" applyBorder="1" applyAlignment="1">
      <alignment horizontal="center"/>
    </xf>
    <xf numFmtId="164" fontId="15" fillId="2" borderId="0" xfId="0" applyNumberFormat="1" applyFont="1" applyFill="1" applyAlignment="1">
      <alignment horizontal="left"/>
    </xf>
    <xf numFmtId="0" fontId="15" fillId="0" borderId="0" xfId="0" applyFont="1" applyAlignment="1">
      <alignment horizontal="left"/>
    </xf>
    <xf numFmtId="10" fontId="12" fillId="2" borderId="6" xfId="2" applyNumberFormat="1" applyFont="1" applyFill="1" applyBorder="1" applyAlignment="1">
      <alignment horizontal="center"/>
    </xf>
    <xf numFmtId="0" fontId="8" fillId="2" borderId="0" xfId="0" applyFont="1" applyFill="1" applyAlignment="1">
      <alignment horizontal="left" vertical="center"/>
    </xf>
    <xf numFmtId="14" fontId="8" fillId="2" borderId="0" xfId="0" applyNumberFormat="1" applyFont="1" applyFill="1" applyAlignment="1">
      <alignment horizontal="center" vertical="center"/>
    </xf>
    <xf numFmtId="0" fontId="5" fillId="0" borderId="0" xfId="0" applyFont="1" applyAlignment="1" applyProtection="1">
      <alignment horizontal="right"/>
      <protection locked="0"/>
    </xf>
    <xf numFmtId="0" fontId="8" fillId="2" borderId="4" xfId="0" applyFont="1" applyFill="1" applyBorder="1" applyAlignment="1" applyProtection="1">
      <alignment horizontal="right"/>
      <protection locked="0"/>
    </xf>
    <xf numFmtId="0" fontId="16" fillId="2" borderId="0" xfId="0" applyFont="1" applyFill="1" applyAlignment="1" applyProtection="1">
      <alignment horizontal="right"/>
      <protection locked="0"/>
    </xf>
    <xf numFmtId="0" fontId="8" fillId="2" borderId="0" xfId="0" applyFont="1" applyFill="1" applyAlignment="1">
      <alignment horizontal="right"/>
    </xf>
    <xf numFmtId="14" fontId="8" fillId="2" borderId="0" xfId="0" applyNumberFormat="1" applyFont="1" applyFill="1" applyAlignment="1">
      <alignment horizontal="right"/>
    </xf>
    <xf numFmtId="0" fontId="16" fillId="2" borderId="5" xfId="0" applyFont="1" applyFill="1" applyBorder="1" applyAlignment="1" applyProtection="1">
      <alignment horizontal="right"/>
      <protection locked="0"/>
    </xf>
    <xf numFmtId="0" fontId="8" fillId="2" borderId="5" xfId="0" applyFont="1" applyFill="1" applyBorder="1" applyAlignment="1">
      <alignment horizontal="left"/>
    </xf>
    <xf numFmtId="0" fontId="8" fillId="2" borderId="5" xfId="0" applyFont="1" applyFill="1" applyBorder="1" applyAlignment="1">
      <alignment horizontal="right"/>
    </xf>
    <xf numFmtId="14" fontId="8" fillId="2" borderId="5" xfId="0" applyNumberFormat="1" applyFont="1" applyFill="1" applyBorder="1" applyAlignment="1">
      <alignment horizontal="right"/>
    </xf>
    <xf numFmtId="0" fontId="15" fillId="2" borderId="5" xfId="0" applyFont="1" applyFill="1" applyBorder="1" applyAlignment="1">
      <alignment horizontal="left"/>
    </xf>
    <xf numFmtId="0" fontId="8" fillId="8" borderId="0" xfId="0" applyFont="1" applyFill="1" applyAlignment="1">
      <alignment horizontal="left" indent="1"/>
    </xf>
    <xf numFmtId="0" fontId="5" fillId="2" borderId="4" xfId="0" applyFont="1" applyFill="1" applyBorder="1" applyAlignment="1" applyProtection="1">
      <alignment horizontal="right"/>
      <protection locked="0"/>
    </xf>
    <xf numFmtId="0" fontId="5" fillId="2" borderId="4" xfId="0" applyFont="1" applyFill="1" applyBorder="1" applyAlignment="1">
      <alignment horizontal="left" indent="1"/>
    </xf>
    <xf numFmtId="0" fontId="5" fillId="2" borderId="4" xfId="2" applyNumberFormat="1" applyFont="1" applyFill="1" applyBorder="1" applyAlignment="1">
      <alignment horizontal="center"/>
    </xf>
    <xf numFmtId="14" fontId="5" fillId="2" borderId="4" xfId="2" applyNumberFormat="1" applyFont="1" applyFill="1" applyBorder="1" applyAlignment="1">
      <alignment horizontal="center"/>
    </xf>
    <xf numFmtId="0" fontId="15" fillId="2" borderId="4" xfId="0" applyFont="1" applyFill="1" applyBorder="1" applyAlignment="1">
      <alignment horizontal="left" indent="1"/>
    </xf>
    <xf numFmtId="164" fontId="5" fillId="2" borderId="4" xfId="0" applyNumberFormat="1" applyFont="1" applyFill="1" applyBorder="1" applyAlignment="1">
      <alignment horizontal="center"/>
    </xf>
    <xf numFmtId="169" fontId="5" fillId="2" borderId="4" xfId="1" applyNumberFormat="1" applyFont="1" applyFill="1" applyBorder="1" applyAlignment="1">
      <alignment horizontal="center"/>
    </xf>
    <xf numFmtId="170" fontId="5" fillId="2" borderId="4" xfId="1" applyNumberFormat="1" applyFont="1" applyFill="1" applyBorder="1" applyAlignment="1">
      <alignment horizontal="center"/>
    </xf>
    <xf numFmtId="170" fontId="5" fillId="2" borderId="4" xfId="0" applyNumberFormat="1" applyFont="1" applyFill="1" applyBorder="1" applyAlignment="1">
      <alignment horizontal="center"/>
    </xf>
    <xf numFmtId="0" fontId="5" fillId="2" borderId="4" xfId="0" applyFont="1" applyFill="1" applyBorder="1"/>
    <xf numFmtId="164" fontId="8" fillId="2" borderId="4" xfId="0" applyNumberFormat="1" applyFont="1" applyFill="1" applyBorder="1" applyAlignment="1">
      <alignment horizontal="left" indent="1"/>
    </xf>
    <xf numFmtId="0" fontId="5" fillId="0" borderId="0" xfId="2" applyNumberFormat="1" applyFont="1" applyAlignment="1">
      <alignment horizontal="center"/>
    </xf>
    <xf numFmtId="14" fontId="5" fillId="0" borderId="0" xfId="2" applyNumberFormat="1" applyFont="1" applyAlignment="1">
      <alignment horizontal="center"/>
    </xf>
    <xf numFmtId="0" fontId="15" fillId="2" borderId="8" xfId="0" applyFont="1" applyFill="1" applyBorder="1" applyAlignment="1">
      <alignment horizontal="left"/>
    </xf>
    <xf numFmtId="0" fontId="15" fillId="2" borderId="7" xfId="0" applyFont="1" applyFill="1" applyBorder="1" applyAlignment="1">
      <alignment horizontal="left" indent="1"/>
    </xf>
    <xf numFmtId="164" fontId="5" fillId="2" borderId="0" xfId="0" applyNumberFormat="1" applyFont="1" applyFill="1"/>
    <xf numFmtId="0" fontId="12" fillId="2" borderId="5" xfId="0" applyFont="1" applyFill="1" applyBorder="1" applyAlignment="1" applyProtection="1">
      <alignment horizontal="right"/>
      <protection locked="0"/>
    </xf>
    <xf numFmtId="0" fontId="12" fillId="2" borderId="5" xfId="0" applyFont="1" applyFill="1" applyBorder="1" applyAlignment="1">
      <alignment horizontal="left" indent="1"/>
    </xf>
    <xf numFmtId="0" fontId="5" fillId="2" borderId="5" xfId="2" applyNumberFormat="1" applyFont="1" applyFill="1" applyBorder="1" applyAlignment="1">
      <alignment horizontal="center"/>
    </xf>
    <xf numFmtId="14" fontId="5" fillId="2" borderId="5" xfId="2" applyNumberFormat="1" applyFont="1" applyFill="1" applyBorder="1" applyAlignment="1">
      <alignment horizontal="center"/>
    </xf>
    <xf numFmtId="0" fontId="15" fillId="2" borderId="5" xfId="0" applyFont="1" applyFill="1" applyBorder="1" applyAlignment="1">
      <alignment horizontal="left" indent="1"/>
    </xf>
    <xf numFmtId="164" fontId="5" fillId="2" borderId="5" xfId="0" applyNumberFormat="1" applyFont="1" applyFill="1" applyBorder="1" applyAlignment="1">
      <alignment horizontal="center"/>
    </xf>
    <xf numFmtId="169" fontId="5" fillId="2" borderId="5" xfId="1" applyNumberFormat="1" applyFont="1" applyFill="1" applyBorder="1" applyAlignment="1">
      <alignment horizontal="center"/>
    </xf>
    <xf numFmtId="170" fontId="5" fillId="2" borderId="5" xfId="1" applyNumberFormat="1" applyFont="1" applyFill="1" applyBorder="1" applyAlignment="1">
      <alignment horizontal="center"/>
    </xf>
    <xf numFmtId="170" fontId="5" fillId="2" borderId="5" xfId="0" applyNumberFormat="1" applyFont="1" applyFill="1" applyBorder="1" applyAlignment="1">
      <alignment horizontal="center"/>
    </xf>
    <xf numFmtId="0" fontId="5" fillId="2" borderId="5" xfId="0" applyFont="1" applyFill="1" applyBorder="1"/>
    <xf numFmtId="164" fontId="8" fillId="2" borderId="5" xfId="0" applyNumberFormat="1" applyFont="1" applyFill="1" applyBorder="1" applyAlignment="1">
      <alignment horizontal="left" indent="1"/>
    </xf>
    <xf numFmtId="0" fontId="15" fillId="0" borderId="5" xfId="0" applyFont="1" applyBorder="1" applyAlignment="1">
      <alignment horizontal="left" indent="1"/>
    </xf>
    <xf numFmtId="10" fontId="12" fillId="2" borderId="5" xfId="2" applyNumberFormat="1" applyFont="1" applyFill="1" applyBorder="1" applyAlignment="1">
      <alignment horizontal="center"/>
    </xf>
    <xf numFmtId="166" fontId="12" fillId="2" borderId="2" xfId="1" applyNumberFormat="1" applyFont="1" applyFill="1" applyBorder="1" applyAlignment="1"/>
    <xf numFmtId="0" fontId="19" fillId="9" borderId="0" xfId="0" applyFont="1" applyFill="1" applyAlignment="1" applyProtection="1">
      <alignment horizontal="left"/>
      <protection locked="0"/>
    </xf>
    <xf numFmtId="0" fontId="8" fillId="9" borderId="0" xfId="0" applyFont="1" applyFill="1" applyAlignment="1">
      <alignment horizontal="left"/>
    </xf>
    <xf numFmtId="14" fontId="8" fillId="9" borderId="0" xfId="0" applyNumberFormat="1" applyFont="1" applyFill="1" applyAlignment="1">
      <alignment horizontal="left"/>
    </xf>
    <xf numFmtId="0" fontId="15" fillId="9" borderId="0" xfId="0" applyFont="1" applyFill="1" applyAlignment="1">
      <alignment horizontal="left"/>
    </xf>
    <xf numFmtId="164" fontId="5" fillId="9" borderId="0" xfId="0" applyNumberFormat="1" applyFont="1" applyFill="1" applyAlignment="1">
      <alignment horizontal="center"/>
    </xf>
    <xf numFmtId="169" fontId="5" fillId="9" borderId="0" xfId="1" applyNumberFormat="1" applyFont="1" applyFill="1" applyAlignment="1">
      <alignment horizontal="center"/>
    </xf>
    <xf numFmtId="169" fontId="5" fillId="9" borderId="0" xfId="1" applyNumberFormat="1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170" fontId="5" fillId="9" borderId="0" xfId="0" applyNumberFormat="1" applyFont="1" applyFill="1" applyAlignment="1">
      <alignment horizontal="center"/>
    </xf>
    <xf numFmtId="0" fontId="5" fillId="9" borderId="0" xfId="0" applyFont="1" applyFill="1"/>
    <xf numFmtId="164" fontId="8" fillId="9" borderId="0" xfId="0" applyNumberFormat="1" applyFont="1" applyFill="1" applyAlignment="1">
      <alignment horizontal="left"/>
    </xf>
    <xf numFmtId="10" fontId="5" fillId="9" borderId="0" xfId="2" applyNumberFormat="1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8" fillId="2" borderId="4" xfId="0" applyFont="1" applyFill="1" applyBorder="1" applyAlignment="1">
      <alignment horizontal="left"/>
    </xf>
    <xf numFmtId="0" fontId="15" fillId="2" borderId="4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14" fontId="15" fillId="2" borderId="9" xfId="0" applyNumberFormat="1" applyFont="1" applyFill="1" applyBorder="1" applyAlignment="1">
      <alignment horizontal="left"/>
    </xf>
    <xf numFmtId="10" fontId="12" fillId="2" borderId="9" xfId="2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0" fontId="18" fillId="2" borderId="0" xfId="0" applyFont="1" applyFill="1" applyAlignment="1" applyProtection="1">
      <alignment horizontal="right"/>
      <protection locked="0"/>
    </xf>
    <xf numFmtId="166" fontId="12" fillId="2" borderId="0" xfId="1" applyNumberFormat="1" applyFont="1" applyFill="1" applyBorder="1" applyAlignment="1"/>
    <xf numFmtId="0" fontId="18" fillId="2" borderId="2" xfId="0" applyFont="1" applyFill="1" applyBorder="1" applyAlignment="1" applyProtection="1">
      <alignment horizontal="right"/>
      <protection locked="0"/>
    </xf>
    <xf numFmtId="0" fontId="12" fillId="5" borderId="0" xfId="0" applyFont="1" applyFill="1" applyProtection="1">
      <protection locked="0"/>
    </xf>
    <xf numFmtId="0" fontId="18" fillId="10" borderId="2" xfId="0" applyFont="1" applyFill="1" applyBorder="1" applyAlignment="1" applyProtection="1">
      <alignment horizontal="right"/>
      <protection locked="0"/>
    </xf>
    <xf numFmtId="0" fontId="15" fillId="10" borderId="2" xfId="0" applyFont="1" applyFill="1" applyBorder="1" applyAlignment="1">
      <alignment horizontal="left"/>
    </xf>
    <xf numFmtId="14" fontId="15" fillId="5" borderId="2" xfId="0" applyNumberFormat="1" applyFont="1" applyFill="1" applyBorder="1" applyAlignment="1">
      <alignment horizontal="left"/>
    </xf>
    <xf numFmtId="164" fontId="12" fillId="5" borderId="2" xfId="0" applyNumberFormat="1" applyFont="1" applyFill="1" applyBorder="1" applyAlignment="1">
      <alignment horizontal="center"/>
    </xf>
    <xf numFmtId="169" fontId="12" fillId="5" borderId="2" xfId="1" applyNumberFormat="1" applyFont="1" applyFill="1" applyBorder="1" applyAlignment="1">
      <alignment horizontal="center"/>
    </xf>
    <xf numFmtId="170" fontId="12" fillId="5" borderId="2" xfId="1" applyNumberFormat="1" applyFont="1" applyFill="1" applyBorder="1" applyAlignment="1">
      <alignment horizontal="center"/>
    </xf>
    <xf numFmtId="0" fontId="12" fillId="5" borderId="0" xfId="0" applyFont="1" applyFill="1"/>
    <xf numFmtId="164" fontId="8" fillId="5" borderId="0" xfId="0" applyNumberFormat="1" applyFont="1" applyFill="1" applyAlignment="1">
      <alignment horizontal="left"/>
    </xf>
    <xf numFmtId="10" fontId="12" fillId="5" borderId="2" xfId="2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9" fillId="6" borderId="0" xfId="0" applyFont="1" applyFill="1" applyAlignment="1" applyProtection="1">
      <alignment horizontal="left"/>
      <protection locked="0"/>
    </xf>
    <xf numFmtId="0" fontId="8" fillId="6" borderId="0" xfId="0" applyFont="1" applyFill="1" applyAlignment="1">
      <alignment horizontal="left"/>
    </xf>
    <xf numFmtId="14" fontId="8" fillId="6" borderId="0" xfId="0" applyNumberFormat="1" applyFont="1" applyFill="1" applyAlignment="1">
      <alignment horizontal="left"/>
    </xf>
    <xf numFmtId="0" fontId="15" fillId="6" borderId="0" xfId="0" applyFont="1" applyFill="1" applyAlignment="1">
      <alignment horizontal="left"/>
    </xf>
    <xf numFmtId="164" fontId="5" fillId="6" borderId="0" xfId="0" applyNumberFormat="1" applyFont="1" applyFill="1" applyAlignment="1">
      <alignment horizontal="center"/>
    </xf>
    <xf numFmtId="169" fontId="5" fillId="6" borderId="0" xfId="1" applyNumberFormat="1" applyFont="1" applyFill="1" applyAlignment="1">
      <alignment horizontal="center"/>
    </xf>
    <xf numFmtId="169" fontId="5" fillId="6" borderId="0" xfId="1" applyNumberFormat="1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170" fontId="5" fillId="6" borderId="0" xfId="0" applyNumberFormat="1" applyFont="1" applyFill="1" applyAlignment="1">
      <alignment horizontal="center"/>
    </xf>
    <xf numFmtId="0" fontId="5" fillId="6" borderId="0" xfId="0" applyFont="1" applyFill="1"/>
    <xf numFmtId="164" fontId="8" fillId="6" borderId="0" xfId="0" applyNumberFormat="1" applyFont="1" applyFill="1" applyAlignment="1">
      <alignment horizontal="left"/>
    </xf>
    <xf numFmtId="0" fontId="18" fillId="6" borderId="2" xfId="0" applyFont="1" applyFill="1" applyBorder="1" applyAlignment="1" applyProtection="1">
      <alignment horizontal="right"/>
      <protection locked="0"/>
    </xf>
    <xf numFmtId="0" fontId="15" fillId="6" borderId="2" xfId="0" applyFont="1" applyFill="1" applyBorder="1" applyAlignment="1">
      <alignment horizontal="left"/>
    </xf>
    <xf numFmtId="0" fontId="19" fillId="11" borderId="0" xfId="0" applyFont="1" applyFill="1" applyAlignment="1" applyProtection="1">
      <alignment horizontal="left"/>
      <protection locked="0"/>
    </xf>
    <xf numFmtId="0" fontId="8" fillId="11" borderId="0" xfId="0" applyFont="1" applyFill="1" applyAlignment="1">
      <alignment horizontal="left"/>
    </xf>
    <xf numFmtId="14" fontId="8" fillId="11" borderId="0" xfId="0" applyNumberFormat="1" applyFont="1" applyFill="1" applyAlignment="1">
      <alignment horizontal="left"/>
    </xf>
    <xf numFmtId="0" fontId="15" fillId="11" borderId="0" xfId="0" applyFont="1" applyFill="1" applyAlignment="1">
      <alignment horizontal="left"/>
    </xf>
    <xf numFmtId="164" fontId="5" fillId="11" borderId="0" xfId="0" applyNumberFormat="1" applyFont="1" applyFill="1" applyAlignment="1">
      <alignment horizontal="center"/>
    </xf>
    <xf numFmtId="169" fontId="5" fillId="11" borderId="0" xfId="1" applyNumberFormat="1" applyFont="1" applyFill="1" applyAlignment="1">
      <alignment horizontal="center"/>
    </xf>
    <xf numFmtId="169" fontId="5" fillId="11" borderId="0" xfId="1" applyNumberFormat="1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170" fontId="5" fillId="11" borderId="0" xfId="0" applyNumberFormat="1" applyFont="1" applyFill="1" applyAlignment="1">
      <alignment horizontal="center"/>
    </xf>
    <xf numFmtId="0" fontId="5" fillId="11" borderId="0" xfId="0" applyFont="1" applyFill="1"/>
    <xf numFmtId="164" fontId="8" fillId="11" borderId="0" xfId="0" applyNumberFormat="1" applyFont="1" applyFill="1" applyAlignment="1">
      <alignment horizontal="left"/>
    </xf>
    <xf numFmtId="10" fontId="5" fillId="11" borderId="0" xfId="2" applyNumberFormat="1" applyFont="1" applyFill="1" applyAlignment="1">
      <alignment horizontal="center"/>
    </xf>
    <xf numFmtId="14" fontId="8" fillId="2" borderId="0" xfId="0" applyNumberFormat="1" applyFont="1" applyFill="1" applyAlignment="1">
      <alignment horizontal="left" indent="1"/>
    </xf>
    <xf numFmtId="170" fontId="20" fillId="2" borderId="0" xfId="1" applyNumberFormat="1" applyFont="1" applyFill="1" applyAlignment="1">
      <alignment horizontal="center"/>
    </xf>
    <xf numFmtId="14" fontId="15" fillId="2" borderId="6" xfId="0" applyNumberFormat="1" applyFont="1" applyFill="1" applyBorder="1" applyAlignment="1">
      <alignment horizontal="left"/>
    </xf>
    <xf numFmtId="0" fontId="15" fillId="2" borderId="6" xfId="0" applyFont="1" applyFill="1" applyBorder="1" applyAlignment="1" applyProtection="1">
      <alignment horizontal="right"/>
      <protection locked="0"/>
    </xf>
    <xf numFmtId="14" fontId="0" fillId="2" borderId="0" xfId="0" applyNumberFormat="1" applyFill="1"/>
    <xf numFmtId="0" fontId="21" fillId="2" borderId="0" xfId="0" applyFont="1" applyFill="1"/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right"/>
      <protection locked="0"/>
    </xf>
    <xf numFmtId="14" fontId="22" fillId="2" borderId="0" xfId="0" applyNumberFormat="1" applyFont="1" applyFill="1"/>
    <xf numFmtId="164" fontId="0" fillId="2" borderId="0" xfId="0" applyNumberFormat="1" applyFill="1"/>
    <xf numFmtId="0" fontId="22" fillId="2" borderId="0" xfId="0" applyFont="1" applyFill="1" applyAlignment="1" applyProtection="1">
      <alignment horizontal="right"/>
      <protection locked="0"/>
    </xf>
    <xf numFmtId="0" fontId="22" fillId="2" borderId="0" xfId="0" applyFont="1" applyFill="1"/>
    <xf numFmtId="14" fontId="10" fillId="2" borderId="10" xfId="0" applyNumberFormat="1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14" fontId="0" fillId="2" borderId="0" xfId="0" applyNumberFormat="1" applyFill="1" applyAlignment="1">
      <alignment horizontal="left" indent="1"/>
    </xf>
    <xf numFmtId="0" fontId="21" fillId="2" borderId="0" xfId="0" applyFont="1" applyFill="1" applyAlignment="1">
      <alignment horizontal="left" indent="1"/>
    </xf>
    <xf numFmtId="0" fontId="0" fillId="2" borderId="0" xfId="0" applyFill="1" applyAlignment="1">
      <alignment horizontal="left" indent="1"/>
    </xf>
    <xf numFmtId="14" fontId="5" fillId="2" borderId="0" xfId="0" applyNumberFormat="1" applyFont="1" applyFill="1"/>
    <xf numFmtId="0" fontId="5" fillId="2" borderId="0" xfId="0" applyFont="1" applyFill="1" applyAlignment="1" applyProtection="1">
      <alignment horizontal="center"/>
      <protection locked="0"/>
    </xf>
    <xf numFmtId="164" fontId="5" fillId="0" borderId="0" xfId="0" applyNumberFormat="1" applyFont="1" applyAlignment="1">
      <alignment horizontal="center"/>
    </xf>
    <xf numFmtId="164" fontId="5" fillId="2" borderId="0" xfId="0" applyNumberFormat="1" applyFont="1" applyFill="1" applyAlignment="1" applyProtection="1">
      <alignment horizontal="center"/>
      <protection locked="0"/>
    </xf>
    <xf numFmtId="14" fontId="5" fillId="0" borderId="0" xfId="0" applyNumberFormat="1" applyFont="1"/>
    <xf numFmtId="164" fontId="5" fillId="0" borderId="0" xfId="0" applyNumberFormat="1" applyFont="1"/>
    <xf numFmtId="0" fontId="4" fillId="5" borderId="0" xfId="0" applyFont="1" applyFill="1" applyAlignment="1">
      <alignment horizontal="centerContinuous" vertical="center"/>
    </xf>
    <xf numFmtId="0" fontId="5" fillId="5" borderId="0" xfId="0" applyFont="1" applyFill="1" applyAlignment="1">
      <alignment horizontal="centerContinuous" vertical="center"/>
    </xf>
    <xf numFmtId="0" fontId="23" fillId="5" borderId="0" xfId="0" applyFont="1" applyFill="1" applyAlignment="1">
      <alignment horizontal="centerContinuous" vertical="center"/>
    </xf>
    <xf numFmtId="14" fontId="23" fillId="5" borderId="0" xfId="0" applyNumberFormat="1" applyFont="1" applyFill="1" applyAlignment="1">
      <alignment horizontal="centerContinuous"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 indent="6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65" fontId="9" fillId="0" borderId="0" xfId="0" applyNumberFormat="1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14" fontId="5" fillId="0" borderId="0" xfId="0" applyNumberFormat="1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5" fillId="0" borderId="0" xfId="0" applyFont="1" applyAlignment="1">
      <alignment horizontal="left" indent="7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left"/>
    </xf>
    <xf numFmtId="0" fontId="8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14" fontId="13" fillId="0" borderId="0" xfId="0" applyNumberFormat="1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16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5" fillId="5" borderId="0" xfId="0" applyFont="1" applyFill="1" applyAlignment="1">
      <alignment horizontal="left" vertical="center" indent="4"/>
    </xf>
    <xf numFmtId="0" fontId="15" fillId="5" borderId="0" xfId="0" applyFont="1" applyFill="1" applyAlignment="1">
      <alignment horizontal="left" vertical="center" indent="1"/>
    </xf>
    <xf numFmtId="14" fontId="15" fillId="5" borderId="0" xfId="0" applyNumberFormat="1" applyFont="1" applyFill="1" applyAlignment="1">
      <alignment horizontal="left" vertical="center" indent="1"/>
    </xf>
    <xf numFmtId="0" fontId="12" fillId="0" borderId="0" xfId="0" applyFont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67" fontId="12" fillId="0" borderId="4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64" fontId="15" fillId="0" borderId="0" xfId="0" applyNumberFormat="1" applyFont="1" applyAlignment="1">
      <alignment horizontal="left" vertical="center" indent="1"/>
    </xf>
    <xf numFmtId="0" fontId="17" fillId="12" borderId="5" xfId="0" applyFont="1" applyFill="1" applyBorder="1" applyAlignment="1">
      <alignment horizontal="left" vertical="center" indent="4"/>
    </xf>
    <xf numFmtId="0" fontId="17" fillId="12" borderId="5" xfId="0" applyFont="1" applyFill="1" applyBorder="1" applyAlignment="1">
      <alignment horizontal="left" vertical="center"/>
    </xf>
    <xf numFmtId="14" fontId="17" fillId="12" borderId="5" xfId="0" applyNumberFormat="1" applyFont="1" applyFill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11" borderId="5" xfId="0" applyNumberFormat="1" applyFont="1" applyFill="1" applyBorder="1" applyAlignment="1">
      <alignment horizontal="center" vertical="center"/>
    </xf>
    <xf numFmtId="169" fontId="5" fillId="0" borderId="5" xfId="1" applyNumberFormat="1" applyFont="1" applyBorder="1" applyAlignment="1">
      <alignment horizontal="center" vertical="center"/>
    </xf>
    <xf numFmtId="0" fontId="5" fillId="12" borderId="0" xfId="0" applyFont="1" applyFill="1" applyAlignment="1">
      <alignment vertical="center"/>
    </xf>
    <xf numFmtId="170" fontId="5" fillId="0" borderId="5" xfId="1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left" vertical="center"/>
    </xf>
    <xf numFmtId="171" fontId="5" fillId="0" borderId="5" xfId="2" applyNumberFormat="1" applyFont="1" applyBorder="1" applyAlignment="1">
      <alignment horizontal="center" vertical="center"/>
    </xf>
    <xf numFmtId="171" fontId="5" fillId="11" borderId="5" xfId="2" applyNumberFormat="1" applyFont="1" applyFill="1" applyBorder="1" applyAlignment="1">
      <alignment horizontal="center" vertical="center"/>
    </xf>
    <xf numFmtId="170" fontId="5" fillId="0" borderId="8" xfId="1" applyNumberFormat="1" applyFont="1" applyBorder="1" applyAlignment="1">
      <alignment horizontal="center" vertical="center"/>
    </xf>
    <xf numFmtId="0" fontId="15" fillId="9" borderId="5" xfId="0" applyFont="1" applyFill="1" applyBorder="1" applyAlignment="1">
      <alignment horizontal="left" vertical="center" indent="4"/>
    </xf>
    <xf numFmtId="0" fontId="8" fillId="9" borderId="6" xfId="0" applyFont="1" applyFill="1" applyBorder="1" applyAlignment="1">
      <alignment horizontal="left" vertical="center"/>
    </xf>
    <xf numFmtId="14" fontId="8" fillId="9" borderId="6" xfId="0" applyNumberFormat="1" applyFont="1" applyFill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64" fontId="5" fillId="11" borderId="0" xfId="0" applyNumberFormat="1" applyFont="1" applyFill="1" applyAlignment="1">
      <alignment horizontal="center" vertical="center"/>
    </xf>
    <xf numFmtId="0" fontId="15" fillId="6" borderId="5" xfId="0" applyFont="1" applyFill="1" applyBorder="1" applyAlignment="1">
      <alignment horizontal="left" vertical="center" indent="4"/>
    </xf>
    <xf numFmtId="171" fontId="5" fillId="0" borderId="0" xfId="2" applyNumberFormat="1" applyFont="1" applyBorder="1" applyAlignment="1">
      <alignment horizontal="center" vertical="center"/>
    </xf>
    <xf numFmtId="0" fontId="24" fillId="0" borderId="0" xfId="0" applyFont="1"/>
    <xf numFmtId="0" fontId="24" fillId="0" borderId="8" xfId="0" applyFont="1" applyBorder="1"/>
    <xf numFmtId="0" fontId="25" fillId="0" borderId="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170" fontId="25" fillId="0" borderId="7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/>
    </xf>
    <xf numFmtId="0" fontId="25" fillId="0" borderId="7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8" fillId="0" borderId="0" xfId="1" applyNumberFormat="1" applyFont="1" applyBorder="1" applyAlignment="1">
      <alignment horizontal="center" vertical="center"/>
    </xf>
    <xf numFmtId="166" fontId="8" fillId="11" borderId="0" xfId="1" applyNumberFormat="1" applyFont="1" applyFill="1" applyBorder="1" applyAlignment="1">
      <alignment horizontal="center" vertical="center"/>
    </xf>
    <xf numFmtId="169" fontId="5" fillId="0" borderId="0" xfId="1" applyNumberFormat="1" applyFont="1" applyBorder="1" applyAlignment="1">
      <alignment horizontal="center" vertical="center"/>
    </xf>
    <xf numFmtId="168" fontId="8" fillId="0" borderId="0" xfId="1" applyFont="1" applyBorder="1" applyAlignment="1">
      <alignment horizontal="center" vertical="center"/>
    </xf>
    <xf numFmtId="168" fontId="8" fillId="11" borderId="0" xfId="1" applyFont="1" applyFill="1" applyBorder="1" applyAlignment="1">
      <alignment horizontal="center" vertical="center"/>
    </xf>
    <xf numFmtId="170" fontId="8" fillId="0" borderId="0" xfId="0" applyNumberFormat="1" applyFont="1" applyAlignment="1">
      <alignment horizontal="center" vertical="center"/>
    </xf>
    <xf numFmtId="170" fontId="10" fillId="0" borderId="0" xfId="0" applyNumberFormat="1" applyFont="1" applyAlignment="1">
      <alignment horizontal="center" vertical="center"/>
    </xf>
    <xf numFmtId="10" fontId="5" fillId="0" borderId="0" xfId="2" applyNumberFormat="1" applyFont="1" applyAlignment="1">
      <alignment horizontal="center"/>
    </xf>
    <xf numFmtId="169" fontId="10" fillId="0" borderId="0" xfId="0" applyNumberFormat="1" applyFont="1" applyAlignment="1">
      <alignment horizontal="center" vertical="center"/>
    </xf>
    <xf numFmtId="169" fontId="8" fillId="0" borderId="0" xfId="0" applyNumberFormat="1" applyFont="1" applyAlignment="1">
      <alignment horizontal="center" vertical="center"/>
    </xf>
    <xf numFmtId="169" fontId="25" fillId="0" borderId="0" xfId="0" applyNumberFormat="1" applyFont="1" applyAlignment="1">
      <alignment horizontal="center" vertical="center"/>
    </xf>
    <xf numFmtId="0" fontId="12" fillId="0" borderId="0" xfId="2" applyNumberFormat="1" applyFont="1" applyAlignment="1">
      <alignment horizontal="center"/>
    </xf>
    <xf numFmtId="166" fontId="8" fillId="0" borderId="7" xfId="1" applyNumberFormat="1" applyFont="1" applyBorder="1" applyAlignment="1">
      <alignment horizontal="center" vertical="center"/>
    </xf>
    <xf numFmtId="166" fontId="8" fillId="11" borderId="7" xfId="1" applyNumberFormat="1" applyFont="1" applyFill="1" applyBorder="1" applyAlignment="1">
      <alignment horizontal="center" vertical="center"/>
    </xf>
    <xf numFmtId="169" fontId="8" fillId="0" borderId="7" xfId="0" applyNumberFormat="1" applyFont="1" applyBorder="1" applyAlignment="1">
      <alignment horizontal="center" vertical="center"/>
    </xf>
    <xf numFmtId="0" fontId="5" fillId="12" borderId="7" xfId="0" applyFont="1" applyFill="1" applyBorder="1" applyAlignment="1">
      <alignment vertical="center"/>
    </xf>
    <xf numFmtId="169" fontId="10" fillId="0" borderId="7" xfId="0" applyNumberFormat="1" applyFont="1" applyBorder="1" applyAlignment="1">
      <alignment horizontal="center" vertical="center"/>
    </xf>
    <xf numFmtId="168" fontId="8" fillId="0" borderId="7" xfId="1" applyFont="1" applyBorder="1" applyAlignment="1">
      <alignment horizontal="center" vertical="center"/>
    </xf>
    <xf numFmtId="168" fontId="8" fillId="11" borderId="7" xfId="1" applyFont="1" applyFill="1" applyBorder="1" applyAlignment="1">
      <alignment horizontal="center" vertical="center"/>
    </xf>
    <xf numFmtId="169" fontId="25" fillId="0" borderId="7" xfId="0" applyNumberFormat="1" applyFont="1" applyBorder="1" applyAlignment="1">
      <alignment horizontal="center" vertical="center"/>
    </xf>
    <xf numFmtId="0" fontId="24" fillId="0" borderId="2" xfId="0" applyFont="1" applyBorder="1"/>
    <xf numFmtId="0" fontId="25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68" fontId="25" fillId="0" borderId="7" xfId="1" applyFont="1" applyBorder="1" applyAlignment="1">
      <alignment horizontal="center" vertical="center"/>
    </xf>
    <xf numFmtId="170" fontId="25" fillId="0" borderId="2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2" fillId="2" borderId="0" xfId="0" applyFont="1" applyFill="1"/>
    <xf numFmtId="0" fontId="12" fillId="2" borderId="0" xfId="0" applyFont="1" applyFill="1" applyAlignment="1">
      <alignment horizontal="center"/>
    </xf>
    <xf numFmtId="172" fontId="8" fillId="0" borderId="0" xfId="1" applyNumberFormat="1" applyFont="1" applyBorder="1" applyAlignment="1">
      <alignment horizontal="center" vertical="center"/>
    </xf>
    <xf numFmtId="172" fontId="8" fillId="11" borderId="0" xfId="1" applyNumberFormat="1" applyFont="1" applyFill="1" applyBorder="1" applyAlignment="1">
      <alignment horizontal="center" vertical="center"/>
    </xf>
    <xf numFmtId="0" fontId="24" fillId="0" borderId="7" xfId="0" applyFont="1" applyBorder="1"/>
    <xf numFmtId="0" fontId="15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172" fontId="8" fillId="0" borderId="7" xfId="1" applyNumberFormat="1" applyFont="1" applyBorder="1" applyAlignment="1">
      <alignment horizontal="center" vertical="center"/>
    </xf>
    <xf numFmtId="172" fontId="8" fillId="11" borderId="7" xfId="1" applyNumberFormat="1" applyFont="1" applyFill="1" applyBorder="1" applyAlignment="1">
      <alignment horizontal="center" vertical="center"/>
    </xf>
    <xf numFmtId="170" fontId="8" fillId="0" borderId="7" xfId="0" applyNumberFormat="1" applyFont="1" applyBorder="1" applyAlignment="1">
      <alignment horizontal="center" vertical="center"/>
    </xf>
    <xf numFmtId="170" fontId="10" fillId="0" borderId="7" xfId="0" applyNumberFormat="1" applyFont="1" applyBorder="1" applyAlignment="1">
      <alignment horizontal="center" vertical="center"/>
    </xf>
    <xf numFmtId="10" fontId="5" fillId="0" borderId="7" xfId="2" applyNumberFormat="1" applyFont="1" applyBorder="1" applyAlignment="1">
      <alignment horizontal="center"/>
    </xf>
    <xf numFmtId="10" fontId="5" fillId="11" borderId="7" xfId="2" applyNumberFormat="1" applyFont="1" applyFill="1" applyBorder="1" applyAlignment="1">
      <alignment horizontal="center"/>
    </xf>
    <xf numFmtId="10" fontId="5" fillId="0" borderId="0" xfId="2" applyNumberFormat="1" applyFont="1" applyBorder="1" applyAlignment="1">
      <alignment horizontal="center"/>
    </xf>
    <xf numFmtId="10" fontId="5" fillId="11" borderId="0" xfId="2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5" fillId="0" borderId="0" xfId="0" quotePrefix="1" applyFont="1" applyAlignment="1">
      <alignment horizontal="center"/>
    </xf>
    <xf numFmtId="0" fontId="5" fillId="13" borderId="0" xfId="0" quotePrefix="1" applyFont="1" applyFill="1" applyAlignment="1">
      <alignment horizontal="center"/>
    </xf>
    <xf numFmtId="0" fontId="5" fillId="12" borderId="0" xfId="0" quotePrefix="1" applyFont="1" applyFill="1" applyAlignment="1">
      <alignment horizontal="center"/>
    </xf>
    <xf numFmtId="170" fontId="5" fillId="0" borderId="0" xfId="0" applyNumberFormat="1" applyFont="1" applyAlignment="1">
      <alignment horizontal="center"/>
    </xf>
    <xf numFmtId="0" fontId="15" fillId="5" borderId="4" xfId="0" applyFont="1" applyFill="1" applyBorder="1" applyAlignment="1">
      <alignment horizontal="right" vertical="center" wrapText="1"/>
    </xf>
    <xf numFmtId="0" fontId="15" fillId="5" borderId="4" xfId="0" applyFont="1" applyFill="1" applyBorder="1" applyAlignment="1">
      <alignment horizontal="center" vertical="center" wrapText="1"/>
    </xf>
    <xf numFmtId="14" fontId="15" fillId="5" borderId="4" xfId="0" applyNumberFormat="1" applyFont="1" applyFill="1" applyBorder="1" applyAlignment="1">
      <alignment horizontal="center" vertical="center" wrapText="1"/>
    </xf>
    <xf numFmtId="170" fontId="12" fillId="0" borderId="4" xfId="0" applyNumberFormat="1" applyFont="1" applyBorder="1" applyAlignment="1">
      <alignment horizontal="center" vertical="center" wrapText="1"/>
    </xf>
    <xf numFmtId="164" fontId="15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left"/>
    </xf>
    <xf numFmtId="169" fontId="5" fillId="0" borderId="0" xfId="1" applyNumberFormat="1" applyFont="1" applyBorder="1" applyAlignment="1">
      <alignment horizontal="center"/>
    </xf>
    <xf numFmtId="169" fontId="5" fillId="12" borderId="0" xfId="1" applyNumberFormat="1" applyFont="1" applyFill="1" applyBorder="1" applyAlignment="1">
      <alignment horizontal="center"/>
    </xf>
    <xf numFmtId="164" fontId="8" fillId="0" borderId="0" xfId="0" applyNumberFormat="1" applyFont="1" applyAlignment="1">
      <alignment horizontal="left"/>
    </xf>
    <xf numFmtId="0" fontId="15" fillId="0" borderId="0" xfId="0" applyFont="1" applyAlignment="1">
      <alignment horizontal="left" indent="1"/>
    </xf>
    <xf numFmtId="169" fontId="5" fillId="0" borderId="0" xfId="1" applyNumberFormat="1" applyFont="1" applyAlignment="1">
      <alignment horizontal="center"/>
    </xf>
    <xf numFmtId="170" fontId="5" fillId="0" borderId="0" xfId="1" applyNumberFormat="1" applyFont="1" applyAlignment="1">
      <alignment horizontal="center"/>
    </xf>
    <xf numFmtId="164" fontId="8" fillId="0" borderId="0" xfId="0" applyNumberFormat="1" applyFont="1" applyAlignment="1">
      <alignment horizontal="left" indent="1"/>
    </xf>
    <xf numFmtId="14" fontId="8" fillId="0" borderId="0" xfId="0" applyNumberFormat="1" applyFont="1" applyAlignment="1">
      <alignment horizontal="left" indent="1"/>
    </xf>
    <xf numFmtId="0" fontId="8" fillId="0" borderId="4" xfId="0" applyFont="1" applyBorder="1" applyAlignment="1">
      <alignment horizontal="left" indent="1"/>
    </xf>
    <xf numFmtId="0" fontId="16" fillId="0" borderId="6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8" fillId="0" borderId="6" xfId="0" applyFont="1" applyBorder="1" applyAlignment="1">
      <alignment horizontal="left"/>
    </xf>
    <xf numFmtId="14" fontId="8" fillId="0" borderId="6" xfId="0" applyNumberFormat="1" applyFont="1" applyBorder="1" applyAlignment="1">
      <alignment horizontal="right"/>
    </xf>
    <xf numFmtId="0" fontId="15" fillId="0" borderId="6" xfId="0" applyFont="1" applyBorder="1" applyAlignment="1">
      <alignment horizontal="left"/>
    </xf>
    <xf numFmtId="164" fontId="5" fillId="0" borderId="6" xfId="0" applyNumberFormat="1" applyFont="1" applyBorder="1" applyAlignment="1">
      <alignment horizontal="center"/>
    </xf>
    <xf numFmtId="164" fontId="5" fillId="11" borderId="6" xfId="0" applyNumberFormat="1" applyFont="1" applyFill="1" applyBorder="1" applyAlignment="1">
      <alignment horizontal="center"/>
    </xf>
    <xf numFmtId="169" fontId="5" fillId="0" borderId="6" xfId="1" applyNumberFormat="1" applyFont="1" applyBorder="1" applyAlignment="1">
      <alignment horizontal="center"/>
    </xf>
    <xf numFmtId="170" fontId="5" fillId="0" borderId="6" xfId="1" applyNumberFormat="1" applyFont="1" applyBorder="1" applyAlignment="1">
      <alignment horizontal="center"/>
    </xf>
    <xf numFmtId="10" fontId="5" fillId="0" borderId="6" xfId="2" applyNumberFormat="1" applyFont="1" applyBorder="1" applyAlignment="1">
      <alignment horizontal="center"/>
    </xf>
    <xf numFmtId="10" fontId="5" fillId="11" borderId="6" xfId="2" applyNumberFormat="1" applyFont="1" applyFill="1" applyBorder="1" applyAlignment="1">
      <alignment horizontal="center"/>
    </xf>
    <xf numFmtId="170" fontId="5" fillId="0" borderId="0" xfId="1" applyNumberFormat="1" applyFont="1" applyBorder="1" applyAlignment="1">
      <alignment horizontal="center"/>
    </xf>
    <xf numFmtId="0" fontId="17" fillId="0" borderId="2" xfId="0" applyFont="1" applyBorder="1" applyAlignment="1">
      <alignment horizontal="right"/>
    </xf>
    <xf numFmtId="0" fontId="15" fillId="0" borderId="2" xfId="0" applyFont="1" applyBorder="1" applyAlignment="1">
      <alignment horizontal="left"/>
    </xf>
    <xf numFmtId="14" fontId="15" fillId="0" borderId="2" xfId="0" applyNumberFormat="1" applyFont="1" applyBorder="1" applyAlignment="1">
      <alignment horizontal="left"/>
    </xf>
    <xf numFmtId="164" fontId="12" fillId="11" borderId="2" xfId="0" applyNumberFormat="1" applyFont="1" applyFill="1" applyBorder="1" applyAlignment="1">
      <alignment horizontal="center"/>
    </xf>
    <xf numFmtId="169" fontId="12" fillId="0" borderId="2" xfId="1" applyNumberFormat="1" applyFont="1" applyBorder="1" applyAlignment="1">
      <alignment horizontal="center"/>
    </xf>
    <xf numFmtId="169" fontId="12" fillId="12" borderId="2" xfId="1" applyNumberFormat="1" applyFont="1" applyFill="1" applyBorder="1" applyAlignment="1">
      <alignment horizontal="center"/>
    </xf>
    <xf numFmtId="170" fontId="12" fillId="0" borderId="2" xfId="1" applyNumberFormat="1" applyFont="1" applyBorder="1" applyAlignment="1">
      <alignment horizontal="center"/>
    </xf>
    <xf numFmtId="10" fontId="12" fillId="0" borderId="2" xfId="2" applyNumberFormat="1" applyFont="1" applyBorder="1" applyAlignment="1">
      <alignment horizontal="center"/>
    </xf>
    <xf numFmtId="10" fontId="12" fillId="11" borderId="2" xfId="2" applyNumberFormat="1" applyFont="1" applyFill="1" applyBorder="1" applyAlignment="1">
      <alignment horizontal="center"/>
    </xf>
    <xf numFmtId="0" fontId="15" fillId="0" borderId="6" xfId="0" applyFont="1" applyBorder="1" applyAlignment="1">
      <alignment horizontal="right"/>
    </xf>
    <xf numFmtId="0" fontId="17" fillId="0" borderId="6" xfId="0" applyFont="1" applyBorder="1" applyAlignment="1">
      <alignment horizontal="right"/>
    </xf>
    <xf numFmtId="14" fontId="15" fillId="0" borderId="6" xfId="0" applyNumberFormat="1" applyFont="1" applyBorder="1" applyAlignment="1">
      <alignment horizontal="right"/>
    </xf>
    <xf numFmtId="164" fontId="12" fillId="0" borderId="6" xfId="0" applyNumberFormat="1" applyFont="1" applyBorder="1" applyAlignment="1">
      <alignment horizontal="center"/>
    </xf>
    <xf numFmtId="164" fontId="12" fillId="11" borderId="6" xfId="0" applyNumberFormat="1" applyFont="1" applyFill="1" applyBorder="1" applyAlignment="1">
      <alignment horizontal="center"/>
    </xf>
    <xf numFmtId="169" fontId="12" fillId="0" borderId="6" xfId="1" applyNumberFormat="1" applyFont="1" applyBorder="1" applyAlignment="1">
      <alignment horizontal="center"/>
    </xf>
    <xf numFmtId="169" fontId="12" fillId="12" borderId="0" xfId="1" applyNumberFormat="1" applyFont="1" applyFill="1" applyBorder="1" applyAlignment="1">
      <alignment horizontal="center"/>
    </xf>
    <xf numFmtId="170" fontId="12" fillId="0" borderId="6" xfId="1" applyNumberFormat="1" applyFont="1" applyBorder="1" applyAlignment="1">
      <alignment horizontal="center"/>
    </xf>
    <xf numFmtId="164" fontId="15" fillId="0" borderId="0" xfId="0" applyNumberFormat="1" applyFont="1" applyAlignment="1">
      <alignment horizontal="left"/>
    </xf>
    <xf numFmtId="10" fontId="12" fillId="0" borderId="6" xfId="2" applyNumberFormat="1" applyFont="1" applyBorder="1" applyAlignment="1">
      <alignment horizontal="center"/>
    </xf>
    <xf numFmtId="10" fontId="12" fillId="11" borderId="6" xfId="2" applyNumberFormat="1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 indent="1"/>
    </xf>
    <xf numFmtId="10" fontId="5" fillId="0" borderId="0" xfId="2" applyNumberFormat="1" applyFont="1" applyFill="1" applyBorder="1" applyAlignment="1">
      <alignment horizontal="center"/>
    </xf>
    <xf numFmtId="0" fontId="17" fillId="0" borderId="0" xfId="0" applyFont="1" applyAlignment="1">
      <alignment horizontal="right"/>
    </xf>
    <xf numFmtId="14" fontId="15" fillId="0" borderId="0" xfId="0" applyNumberFormat="1" applyFont="1" applyAlignment="1">
      <alignment horizontal="left"/>
    </xf>
    <xf numFmtId="164" fontId="12" fillId="0" borderId="0" xfId="0" applyNumberFormat="1" applyFont="1" applyAlignment="1">
      <alignment horizontal="center"/>
    </xf>
    <xf numFmtId="164" fontId="12" fillId="11" borderId="0" xfId="0" applyNumberFormat="1" applyFont="1" applyFill="1" applyAlignment="1">
      <alignment horizontal="center"/>
    </xf>
    <xf numFmtId="169" fontId="12" fillId="0" borderId="0" xfId="1" applyNumberFormat="1" applyFont="1" applyBorder="1" applyAlignment="1">
      <alignment horizontal="center"/>
    </xf>
    <xf numFmtId="170" fontId="12" fillId="0" borderId="0" xfId="1" applyNumberFormat="1" applyFont="1" applyBorder="1" applyAlignment="1">
      <alignment horizontal="center"/>
    </xf>
    <xf numFmtId="10" fontId="12" fillId="0" borderId="0" xfId="2" applyNumberFormat="1" applyFont="1" applyBorder="1" applyAlignment="1">
      <alignment horizontal="center"/>
    </xf>
    <xf numFmtId="10" fontId="12" fillId="11" borderId="0" xfId="2" applyNumberFormat="1" applyFont="1" applyFill="1" applyBorder="1" applyAlignment="1">
      <alignment horizontal="center"/>
    </xf>
    <xf numFmtId="164" fontId="8" fillId="11" borderId="0" xfId="0" applyNumberFormat="1" applyFont="1" applyFill="1" applyAlignment="1">
      <alignment horizontal="center"/>
    </xf>
    <xf numFmtId="170" fontId="8" fillId="0" borderId="0" xfId="1" applyNumberFormat="1" applyFont="1" applyAlignment="1">
      <alignment horizontal="center"/>
    </xf>
    <xf numFmtId="0" fontId="18" fillId="14" borderId="2" xfId="0" applyFont="1" applyFill="1" applyBorder="1" applyAlignment="1">
      <alignment horizontal="right"/>
    </xf>
    <xf numFmtId="0" fontId="15" fillId="14" borderId="2" xfId="0" applyFont="1" applyFill="1" applyBorder="1" applyAlignment="1">
      <alignment horizontal="left"/>
    </xf>
    <xf numFmtId="14" fontId="15" fillId="14" borderId="2" xfId="0" applyNumberFormat="1" applyFont="1" applyFill="1" applyBorder="1" applyAlignment="1">
      <alignment horizontal="left"/>
    </xf>
    <xf numFmtId="164" fontId="12" fillId="14" borderId="2" xfId="0" applyNumberFormat="1" applyFont="1" applyFill="1" applyBorder="1" applyAlignment="1">
      <alignment horizontal="center"/>
    </xf>
    <xf numFmtId="169" fontId="12" fillId="14" borderId="2" xfId="1" applyNumberFormat="1" applyFont="1" applyFill="1" applyBorder="1" applyAlignment="1">
      <alignment horizontal="center"/>
    </xf>
    <xf numFmtId="170" fontId="12" fillId="14" borderId="2" xfId="1" applyNumberFormat="1" applyFont="1" applyFill="1" applyBorder="1" applyAlignment="1">
      <alignment horizontal="center"/>
    </xf>
    <xf numFmtId="0" fontId="16" fillId="0" borderId="0" xfId="0" applyFont="1" applyAlignment="1">
      <alignment horizontal="right"/>
    </xf>
    <xf numFmtId="14" fontId="8" fillId="0" borderId="0" xfId="0" applyNumberFormat="1" applyFont="1" applyAlignment="1">
      <alignment horizontal="right"/>
    </xf>
    <xf numFmtId="0" fontId="5" fillId="2" borderId="0" xfId="0" applyFont="1" applyFill="1" applyAlignment="1">
      <alignment horizontal="right"/>
    </xf>
    <xf numFmtId="10" fontId="5" fillId="0" borderId="0" xfId="2" applyNumberFormat="1" applyFont="1" applyFill="1" applyAlignment="1">
      <alignment horizontal="center"/>
    </xf>
    <xf numFmtId="0" fontId="15" fillId="0" borderId="0" xfId="0" applyFont="1" applyAlignment="1">
      <alignment horizontal="right"/>
    </xf>
    <xf numFmtId="14" fontId="15" fillId="0" borderId="0" xfId="0" applyNumberFormat="1" applyFont="1" applyAlignment="1">
      <alignment horizontal="right"/>
    </xf>
    <xf numFmtId="0" fontId="16" fillId="2" borderId="6" xfId="0" applyFont="1" applyFill="1" applyBorder="1" applyAlignment="1">
      <alignment horizontal="right"/>
    </xf>
    <xf numFmtId="14" fontId="8" fillId="2" borderId="4" xfId="0" applyNumberFormat="1" applyFont="1" applyFill="1" applyBorder="1" applyAlignment="1">
      <alignment horizontal="left" indent="1"/>
    </xf>
    <xf numFmtId="0" fontId="16" fillId="2" borderId="0" xfId="0" applyFont="1" applyFill="1" applyAlignment="1">
      <alignment horizontal="right"/>
    </xf>
    <xf numFmtId="0" fontId="27" fillId="0" borderId="6" xfId="0" applyFont="1" applyBorder="1" applyAlignment="1">
      <alignment horizontal="right"/>
    </xf>
    <xf numFmtId="0" fontId="27" fillId="2" borderId="6" xfId="0" applyFont="1" applyFill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4" xfId="0" applyFont="1" applyBorder="1" applyAlignment="1">
      <alignment horizontal="left" indent="1"/>
    </xf>
    <xf numFmtId="0" fontId="5" fillId="0" borderId="4" xfId="2" applyNumberFormat="1" applyFont="1" applyBorder="1" applyAlignment="1">
      <alignment horizontal="center"/>
    </xf>
    <xf numFmtId="14" fontId="8" fillId="0" borderId="4" xfId="0" applyNumberFormat="1" applyFont="1" applyBorder="1" applyAlignment="1">
      <alignment horizontal="left" indent="1"/>
    </xf>
    <xf numFmtId="0" fontId="15" fillId="0" borderId="4" xfId="0" applyFont="1" applyBorder="1" applyAlignment="1">
      <alignment horizontal="left" indent="1"/>
    </xf>
    <xf numFmtId="164" fontId="5" fillId="0" borderId="4" xfId="0" applyNumberFormat="1" applyFont="1" applyBorder="1" applyAlignment="1">
      <alignment horizontal="center"/>
    </xf>
    <xf numFmtId="164" fontId="5" fillId="11" borderId="4" xfId="0" applyNumberFormat="1" applyFont="1" applyFill="1" applyBorder="1" applyAlignment="1">
      <alignment horizontal="center"/>
    </xf>
    <xf numFmtId="169" fontId="5" fillId="0" borderId="4" xfId="1" applyNumberFormat="1" applyFont="1" applyBorder="1" applyAlignment="1">
      <alignment horizontal="center"/>
    </xf>
    <xf numFmtId="169" fontId="5" fillId="12" borderId="4" xfId="1" applyNumberFormat="1" applyFont="1" applyFill="1" applyBorder="1" applyAlignment="1">
      <alignment horizontal="center"/>
    </xf>
    <xf numFmtId="170" fontId="5" fillId="0" borderId="4" xfId="1" applyNumberFormat="1" applyFont="1" applyBorder="1" applyAlignment="1">
      <alignment horizontal="center"/>
    </xf>
    <xf numFmtId="170" fontId="5" fillId="0" borderId="4" xfId="0" applyNumberFormat="1" applyFont="1" applyBorder="1" applyAlignment="1">
      <alignment horizontal="center"/>
    </xf>
    <xf numFmtId="0" fontId="5" fillId="0" borderId="4" xfId="0" applyFont="1" applyBorder="1"/>
    <xf numFmtId="164" fontId="8" fillId="0" borderId="4" xfId="0" applyNumberFormat="1" applyFont="1" applyBorder="1" applyAlignment="1">
      <alignment horizontal="left" indent="1"/>
    </xf>
    <xf numFmtId="10" fontId="5" fillId="0" borderId="4" xfId="2" applyNumberFormat="1" applyFont="1" applyFill="1" applyBorder="1" applyAlignment="1">
      <alignment horizontal="center"/>
    </xf>
    <xf numFmtId="10" fontId="5" fillId="11" borderId="4" xfId="2" applyNumberFormat="1" applyFont="1" applyFill="1" applyBorder="1" applyAlignment="1">
      <alignment horizontal="center"/>
    </xf>
    <xf numFmtId="0" fontId="12" fillId="2" borderId="5" xfId="0" applyFont="1" applyFill="1" applyBorder="1" applyAlignment="1">
      <alignment horizontal="right" indent="1"/>
    </xf>
    <xf numFmtId="173" fontId="12" fillId="14" borderId="2" xfId="1" applyNumberFormat="1" applyFont="1" applyFill="1" applyBorder="1" applyAlignment="1">
      <alignment horizontal="center"/>
    </xf>
    <xf numFmtId="0" fontId="19" fillId="9" borderId="0" xfId="0" applyFont="1" applyFill="1" applyAlignment="1">
      <alignment horizontal="left"/>
    </xf>
    <xf numFmtId="0" fontId="15" fillId="2" borderId="4" xfId="0" applyFont="1" applyFill="1" applyBorder="1" applyAlignment="1">
      <alignment horizontal="right" vertical="center" wrapText="1"/>
    </xf>
    <xf numFmtId="0" fontId="15" fillId="2" borderId="0" xfId="0" applyFont="1" applyFill="1" applyAlignment="1">
      <alignment horizontal="left" vertical="center"/>
    </xf>
    <xf numFmtId="0" fontId="17" fillId="2" borderId="2" xfId="0" applyFont="1" applyFill="1" applyBorder="1" applyAlignment="1">
      <alignment horizontal="right"/>
    </xf>
    <xf numFmtId="0" fontId="17" fillId="2" borderId="0" xfId="0" applyFont="1" applyFill="1" applyAlignment="1">
      <alignment horizontal="right"/>
    </xf>
    <xf numFmtId="0" fontId="8" fillId="2" borderId="4" xfId="0" applyFont="1" applyFill="1" applyBorder="1" applyAlignment="1">
      <alignment horizontal="right"/>
    </xf>
    <xf numFmtId="0" fontId="8" fillId="0" borderId="4" xfId="0" applyFont="1" applyBorder="1" applyAlignment="1">
      <alignment horizontal="left"/>
    </xf>
    <xf numFmtId="0" fontId="8" fillId="2" borderId="4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right"/>
    </xf>
    <xf numFmtId="0" fontId="15" fillId="0" borderId="9" xfId="0" applyFont="1" applyBorder="1" applyAlignment="1">
      <alignment horizontal="left"/>
    </xf>
    <xf numFmtId="164" fontId="12" fillId="0" borderId="9" xfId="0" applyNumberFormat="1" applyFont="1" applyBorder="1" applyAlignment="1">
      <alignment horizontal="center"/>
    </xf>
    <xf numFmtId="164" fontId="12" fillId="11" borderId="9" xfId="0" applyNumberFormat="1" applyFont="1" applyFill="1" applyBorder="1" applyAlignment="1">
      <alignment horizontal="center"/>
    </xf>
    <xf numFmtId="169" fontId="12" fillId="0" borderId="9" xfId="1" applyNumberFormat="1" applyFont="1" applyBorder="1" applyAlignment="1">
      <alignment horizontal="center"/>
    </xf>
    <xf numFmtId="170" fontId="12" fillId="0" borderId="9" xfId="1" applyNumberFormat="1" applyFont="1" applyBorder="1" applyAlignment="1">
      <alignment horizontal="center"/>
    </xf>
    <xf numFmtId="10" fontId="12" fillId="0" borderId="9" xfId="2" applyNumberFormat="1" applyFont="1" applyBorder="1" applyAlignment="1">
      <alignment horizontal="center"/>
    </xf>
    <xf numFmtId="10" fontId="12" fillId="11" borderId="9" xfId="2" applyNumberFormat="1" applyFont="1" applyFill="1" applyBorder="1" applyAlignment="1">
      <alignment horizontal="center"/>
    </xf>
    <xf numFmtId="0" fontId="17" fillId="2" borderId="7" xfId="0" applyFont="1" applyFill="1" applyBorder="1" applyAlignment="1">
      <alignment horizontal="right"/>
    </xf>
    <xf numFmtId="0" fontId="15" fillId="2" borderId="7" xfId="0" applyFont="1" applyFill="1" applyBorder="1" applyAlignment="1">
      <alignment horizontal="left"/>
    </xf>
    <xf numFmtId="14" fontId="15" fillId="2" borderId="7" xfId="0" applyNumberFormat="1" applyFont="1" applyFill="1" applyBorder="1" applyAlignment="1">
      <alignment horizontal="left"/>
    </xf>
    <xf numFmtId="164" fontId="5" fillId="0" borderId="7" xfId="0" applyNumberFormat="1" applyFont="1" applyBorder="1" applyAlignment="1">
      <alignment horizontal="center"/>
    </xf>
    <xf numFmtId="164" fontId="5" fillId="11" borderId="7" xfId="0" applyNumberFormat="1" applyFont="1" applyFill="1" applyBorder="1" applyAlignment="1">
      <alignment horizontal="center"/>
    </xf>
    <xf numFmtId="0" fontId="18" fillId="15" borderId="2" xfId="0" applyFont="1" applyFill="1" applyBorder="1" applyAlignment="1">
      <alignment horizontal="right"/>
    </xf>
    <xf numFmtId="0" fontId="15" fillId="15" borderId="2" xfId="0" applyFont="1" applyFill="1" applyBorder="1" applyAlignment="1">
      <alignment horizontal="left"/>
    </xf>
    <xf numFmtId="14" fontId="15" fillId="15" borderId="2" xfId="0" applyNumberFormat="1" applyFont="1" applyFill="1" applyBorder="1" applyAlignment="1">
      <alignment horizontal="left"/>
    </xf>
    <xf numFmtId="0" fontId="19" fillId="6" borderId="0" xfId="0" applyFont="1" applyFill="1" applyAlignment="1">
      <alignment horizontal="left"/>
    </xf>
    <xf numFmtId="10" fontId="5" fillId="6" borderId="0" xfId="2" applyNumberFormat="1" applyFont="1" applyFill="1" applyAlignment="1">
      <alignment horizontal="center"/>
    </xf>
    <xf numFmtId="0" fontId="18" fillId="2" borderId="2" xfId="0" applyFont="1" applyFill="1" applyBorder="1" applyAlignment="1">
      <alignment horizontal="right"/>
    </xf>
    <xf numFmtId="0" fontId="18" fillId="2" borderId="0" xfId="0" applyFont="1" applyFill="1" applyAlignment="1">
      <alignment horizontal="right"/>
    </xf>
    <xf numFmtId="0" fontId="8" fillId="5" borderId="0" xfId="0" applyFont="1" applyFill="1" applyAlignment="1">
      <alignment horizontal="right"/>
    </xf>
    <xf numFmtId="0" fontId="8" fillId="5" borderId="0" xfId="0" applyFont="1" applyFill="1" applyAlignment="1">
      <alignment horizontal="left" indent="1"/>
    </xf>
    <xf numFmtId="14" fontId="8" fillId="5" borderId="0" xfId="0" applyNumberFormat="1" applyFont="1" applyFill="1" applyAlignment="1">
      <alignment horizontal="left" indent="1"/>
    </xf>
    <xf numFmtId="0" fontId="15" fillId="5" borderId="0" xfId="0" applyFont="1" applyFill="1" applyAlignment="1">
      <alignment horizontal="left" indent="1"/>
    </xf>
    <xf numFmtId="164" fontId="5" fillId="5" borderId="0" xfId="0" applyNumberFormat="1" applyFont="1" applyFill="1" applyAlignment="1">
      <alignment horizontal="center"/>
    </xf>
    <xf numFmtId="169" fontId="5" fillId="5" borderId="0" xfId="1" applyNumberFormat="1" applyFont="1" applyFill="1" applyAlignment="1">
      <alignment horizontal="center"/>
    </xf>
    <xf numFmtId="170" fontId="5" fillId="5" borderId="0" xfId="1" applyNumberFormat="1" applyFont="1" applyFill="1" applyAlignment="1">
      <alignment horizontal="center"/>
    </xf>
    <xf numFmtId="0" fontId="8" fillId="16" borderId="0" xfId="0" applyFont="1" applyFill="1" applyAlignment="1">
      <alignment horizontal="right"/>
    </xf>
    <xf numFmtId="0" fontId="8" fillId="16" borderId="0" xfId="0" applyFont="1" applyFill="1" applyAlignment="1">
      <alignment horizontal="left" indent="1"/>
    </xf>
    <xf numFmtId="0" fontId="15" fillId="5" borderId="6" xfId="0" applyFont="1" applyFill="1" applyBorder="1" applyAlignment="1">
      <alignment horizontal="right"/>
    </xf>
    <xf numFmtId="0" fontId="15" fillId="5" borderId="6" xfId="0" applyFont="1" applyFill="1" applyBorder="1" applyAlignment="1">
      <alignment horizontal="left"/>
    </xf>
    <xf numFmtId="14" fontId="15" fillId="5" borderId="6" xfId="0" applyNumberFormat="1" applyFont="1" applyFill="1" applyBorder="1" applyAlignment="1">
      <alignment horizontal="left"/>
    </xf>
    <xf numFmtId="164" fontId="12" fillId="5" borderId="6" xfId="0" applyNumberFormat="1" applyFont="1" applyFill="1" applyBorder="1" applyAlignment="1">
      <alignment horizontal="center"/>
    </xf>
    <xf numFmtId="169" fontId="12" fillId="5" borderId="6" xfId="1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  <xf numFmtId="0" fontId="21" fillId="0" borderId="0" xfId="0" applyFont="1"/>
    <xf numFmtId="164" fontId="0" fillId="0" borderId="0" xfId="0" applyNumberFormat="1"/>
    <xf numFmtId="0" fontId="22" fillId="0" borderId="0" xfId="0" applyFont="1" applyAlignment="1">
      <alignment horizontal="right"/>
    </xf>
    <xf numFmtId="0" fontId="22" fillId="0" borderId="0" xfId="0" applyFont="1"/>
    <xf numFmtId="14" fontId="22" fillId="0" borderId="0" xfId="0" applyNumberFormat="1" applyFont="1"/>
    <xf numFmtId="14" fontId="10" fillId="0" borderId="10" xfId="0" applyNumberFormat="1" applyFont="1" applyBorder="1" applyAlignment="1">
      <alignment horizontal="right"/>
    </xf>
    <xf numFmtId="14" fontId="10" fillId="0" borderId="10" xfId="0" applyNumberFormat="1" applyFont="1" applyBorder="1" applyAlignment="1">
      <alignment horizontal="center"/>
    </xf>
    <xf numFmtId="170" fontId="5" fillId="0" borderId="0" xfId="0" applyNumberFormat="1" applyFont="1"/>
    <xf numFmtId="0" fontId="10" fillId="0" borderId="10" xfId="0" applyFont="1" applyBorder="1" applyAlignment="1">
      <alignment horizontal="right"/>
    </xf>
    <xf numFmtId="0" fontId="10" fillId="0" borderId="10" xfId="0" applyFont="1" applyBorder="1" applyAlignment="1">
      <alignment horizontal="center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0" fontId="21" fillId="0" borderId="0" xfId="0" applyFont="1" applyAlignment="1">
      <alignment horizontal="left" indent="1"/>
    </xf>
    <xf numFmtId="0" fontId="21" fillId="17" borderId="0" xfId="0" applyFont="1" applyFill="1"/>
    <xf numFmtId="0" fontId="21" fillId="17" borderId="0" xfId="0" applyFont="1" applyFill="1" applyAlignment="1">
      <alignment horizontal="center"/>
    </xf>
    <xf numFmtId="3" fontId="0" fillId="0" borderId="0" xfId="0" applyNumberFormat="1"/>
    <xf numFmtId="171" fontId="0" fillId="0" borderId="0" xfId="2" applyNumberFormat="1" applyFont="1" applyFill="1" applyAlignment="1">
      <alignment horizontal="center"/>
    </xf>
    <xf numFmtId="171" fontId="0" fillId="0" borderId="0" xfId="2" applyNumberFormat="1" applyFont="1" applyAlignment="1">
      <alignment horizontal="center"/>
    </xf>
    <xf numFmtId="3" fontId="21" fillId="0" borderId="0" xfId="0" applyNumberFormat="1" applyFont="1"/>
    <xf numFmtId="171" fontId="21" fillId="0" borderId="0" xfId="2" applyNumberFormat="1" applyFont="1" applyAlignment="1">
      <alignment horizontal="center"/>
    </xf>
    <xf numFmtId="0" fontId="21" fillId="9" borderId="0" xfId="0" applyFont="1" applyFill="1"/>
    <xf numFmtId="0" fontId="21" fillId="9" borderId="0" xfId="0" applyFont="1" applyFill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6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4D99-E4E7-7349-9E93-D4CEBFB6D0BF}">
  <sheetPr>
    <tabColor theme="3" tint="-0.249977111117893"/>
    <pageSetUpPr fitToPage="1"/>
  </sheetPr>
  <dimension ref="A1:BU1490"/>
  <sheetViews>
    <sheetView showGridLines="0" tabSelected="1" topLeftCell="C1" zoomScaleNormal="130" zoomScaleSheetLayoutView="110" workbookViewId="0">
      <pane xSplit="9" topLeftCell="AJ1" activePane="topRight" state="frozen"/>
      <selection activeCell="D441" sqref="D441"/>
      <selection pane="topRight" activeCell="L1" sqref="L1:AI1048576"/>
    </sheetView>
  </sheetViews>
  <sheetFormatPr baseColWidth="10" defaultColWidth="11.5" defaultRowHeight="14" outlineLevelRow="1" outlineLevelCol="2" x14ac:dyDescent="0.2"/>
  <cols>
    <col min="1" max="2" width="1.83203125" style="20" hidden="1" customWidth="1"/>
    <col min="3" max="3" width="27.6640625" style="20" bestFit="1" customWidth="1"/>
    <col min="4" max="4" width="23.1640625" style="27" customWidth="1" outlineLevel="1"/>
    <col min="5" max="5" width="33.6640625" style="27" hidden="1" customWidth="1" outlineLevel="1"/>
    <col min="6" max="6" width="10.83203125" style="27" hidden="1" customWidth="1" outlineLevel="1"/>
    <col min="7" max="7" width="17.83203125" style="27" hidden="1" customWidth="1" outlineLevel="1"/>
    <col min="8" max="9" width="15.1640625" style="27" hidden="1" customWidth="1" outlineLevel="1"/>
    <col min="10" max="10" width="15.1640625" style="336" hidden="1" customWidth="1" outlineLevel="1"/>
    <col min="11" max="11" width="0.83203125" style="195" hidden="1" customWidth="1"/>
    <col min="12" max="12" width="13.83203125" style="27" hidden="1" customWidth="1" outlineLevel="1"/>
    <col min="13" max="13" width="12.5" style="27" hidden="1" customWidth="1" outlineLevel="2"/>
    <col min="14" max="14" width="13.33203125" style="27" hidden="1" customWidth="1" outlineLevel="1" collapsed="1"/>
    <col min="15" max="15" width="1.1640625" style="27" hidden="1" customWidth="1" outlineLevel="1"/>
    <col min="16" max="16" width="14.6640625" style="27" hidden="1" customWidth="1" outlineLevel="1"/>
    <col min="17" max="17" width="10.83203125" style="27" hidden="1" customWidth="1" outlineLevel="2"/>
    <col min="18" max="18" width="13.33203125" style="27" hidden="1" customWidth="1" outlineLevel="1" collapsed="1"/>
    <col min="19" max="19" width="1.1640625" style="27" hidden="1" customWidth="1" outlineLevel="1"/>
    <col min="20" max="20" width="14.5" style="27" hidden="1" customWidth="1" outlineLevel="1"/>
    <col min="21" max="21" width="8.6640625" style="27" hidden="1" customWidth="1" outlineLevel="2"/>
    <col min="22" max="22" width="13.33203125" style="27" hidden="1" customWidth="1" outlineLevel="1" collapsed="1"/>
    <col min="23" max="23" width="1.1640625" style="27" hidden="1" customWidth="1" outlineLevel="1"/>
    <col min="24" max="24" width="17.1640625" style="27" hidden="1" customWidth="1" outlineLevel="1"/>
    <col min="25" max="25" width="19" style="27" hidden="1" customWidth="1" outlineLevel="2"/>
    <col min="26" max="26" width="13.33203125" style="27" hidden="1" customWidth="1" outlineLevel="1" collapsed="1"/>
    <col min="27" max="27" width="2.33203125" style="27" hidden="1" customWidth="1" outlineLevel="1"/>
    <col min="28" max="28" width="15.5" style="27" hidden="1" customWidth="1" outlineLevel="1"/>
    <col min="29" max="29" width="9.33203125" style="27" hidden="1" customWidth="1" outlineLevel="2"/>
    <col min="30" max="30" width="13.33203125" style="27" hidden="1" customWidth="1" outlineLevel="1" collapsed="1"/>
    <col min="31" max="31" width="1.1640625" style="27" hidden="1" customWidth="1" outlineLevel="1"/>
    <col min="32" max="32" width="13.1640625" style="27" hidden="1" customWidth="1" outlineLevel="1"/>
    <col min="33" max="33" width="9.33203125" style="27" hidden="1" customWidth="1" outlineLevel="2"/>
    <col min="34" max="34" width="13.33203125" style="27" hidden="1" customWidth="1" outlineLevel="1" collapsed="1"/>
    <col min="35" max="35" width="1.5" style="27" hidden="1" customWidth="1" outlineLevel="1"/>
    <col min="36" max="36" width="18.5" style="27" customWidth="1" outlineLevel="1"/>
    <col min="37" max="37" width="13.5" style="27" customWidth="1" outlineLevel="2"/>
    <col min="38" max="38" width="11.5" style="27" customWidth="1" outlineLevel="1"/>
    <col min="39" max="39" width="1.1640625" style="27" customWidth="1" outlineLevel="1"/>
    <col min="40" max="40" width="17.83203125" style="28" bestFit="1" customWidth="1"/>
    <col min="41" max="43" width="13.5" style="28" customWidth="1" outlineLevel="1"/>
    <col min="44" max="44" width="13.5" style="28" customWidth="1"/>
    <col min="45" max="45" width="25.83203125" style="28" bestFit="1" customWidth="1"/>
    <col min="46" max="46" width="13.5" style="28" customWidth="1"/>
    <col min="47" max="47" width="2.1640625" style="27" customWidth="1"/>
    <col min="48" max="48" width="13.5" style="164" customWidth="1"/>
    <col min="49" max="50" width="13.5" style="164" customWidth="1" outlineLevel="1"/>
    <col min="51" max="51" width="13.5" style="28" customWidth="1" outlineLevel="1"/>
    <col min="52" max="54" width="13.5" style="28" customWidth="1"/>
    <col min="55" max="55" width="2.1640625" style="245" customWidth="1"/>
    <col min="56" max="56" width="13.5" style="164" customWidth="1"/>
    <col min="57" max="58" width="13.5" style="164" customWidth="1" outlineLevel="1"/>
    <col min="59" max="59" width="13.5" style="28" customWidth="1" outlineLevel="1"/>
    <col min="60" max="62" width="13.5" style="28" customWidth="1"/>
    <col min="63" max="63" width="2.1640625" style="245" customWidth="1"/>
    <col min="64" max="64" width="18" style="164" bestFit="1" customWidth="1"/>
    <col min="65" max="65" width="13.83203125" style="164" customWidth="1" outlineLevel="1"/>
    <col min="66" max="66" width="11.83203125" style="164" bestFit="1" customWidth="1" outlineLevel="1"/>
    <col min="67" max="67" width="13.5" style="28" customWidth="1" outlineLevel="1"/>
    <col min="68" max="70" width="13.5" style="28" customWidth="1"/>
    <col min="71" max="71" width="2.1640625" style="35" customWidth="1"/>
    <col min="72" max="73" width="13.5" style="28" customWidth="1"/>
    <col min="74" max="16384" width="11.5" style="35"/>
  </cols>
  <sheetData>
    <row r="1" spans="1:73" s="19" customFormat="1" ht="21" customHeight="1" thickBot="1" x14ac:dyDescent="0.25">
      <c r="A1" s="1"/>
      <c r="B1" s="2" t="s">
        <v>0</v>
      </c>
      <c r="C1" s="3"/>
      <c r="D1" s="4"/>
      <c r="E1" s="4"/>
      <c r="F1" s="4"/>
      <c r="G1" s="4"/>
      <c r="H1" s="4"/>
      <c r="I1" s="4"/>
      <c r="J1" s="5"/>
      <c r="K1" s="4"/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 t="s">
        <v>1062</v>
      </c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8"/>
      <c r="AM1" s="9"/>
      <c r="AN1" s="10" t="s">
        <v>1063</v>
      </c>
      <c r="AO1" s="11"/>
      <c r="AP1" s="11"/>
      <c r="AQ1" s="12"/>
      <c r="AR1" s="11"/>
      <c r="AS1" s="11"/>
      <c r="AT1" s="13"/>
      <c r="AU1" s="4"/>
      <c r="AV1" s="10" t="s">
        <v>1064</v>
      </c>
      <c r="AW1" s="14"/>
      <c r="AX1" s="14"/>
      <c r="AY1" s="12"/>
      <c r="AZ1" s="11"/>
      <c r="BA1" s="11"/>
      <c r="BB1" s="13"/>
      <c r="BC1" s="15"/>
      <c r="BD1" s="10" t="s">
        <v>1065</v>
      </c>
      <c r="BE1" s="14"/>
      <c r="BF1" s="14"/>
      <c r="BG1" s="12"/>
      <c r="BH1" s="11"/>
      <c r="BI1" s="11"/>
      <c r="BJ1" s="13"/>
      <c r="BK1" s="15"/>
      <c r="BL1" s="10" t="s">
        <v>1066</v>
      </c>
      <c r="BM1" s="14"/>
      <c r="BN1" s="14"/>
      <c r="BO1" s="12"/>
      <c r="BP1" s="11"/>
      <c r="BQ1" s="11"/>
      <c r="BR1" s="13"/>
      <c r="BS1" s="16"/>
      <c r="BT1" s="17" t="s">
        <v>1</v>
      </c>
      <c r="BU1" s="18"/>
    </row>
    <row r="2" spans="1:73" ht="13.5" customHeight="1" x14ac:dyDescent="0.2">
      <c r="C2" s="21">
        <v>46221</v>
      </c>
      <c r="D2" s="22"/>
      <c r="E2" s="22"/>
      <c r="F2" s="23"/>
      <c r="G2" s="23"/>
      <c r="H2" s="23"/>
      <c r="I2" s="23"/>
      <c r="J2" s="24"/>
      <c r="K2" s="25"/>
      <c r="L2" s="26" t="s">
        <v>2</v>
      </c>
      <c r="N2" s="28"/>
      <c r="O2" s="28"/>
      <c r="P2" s="26" t="s">
        <v>3</v>
      </c>
      <c r="R2" s="28"/>
      <c r="S2" s="28"/>
      <c r="T2" s="26" t="s">
        <v>4</v>
      </c>
      <c r="V2" s="28"/>
      <c r="W2" s="28"/>
      <c r="X2" s="26" t="s">
        <v>5</v>
      </c>
      <c r="Z2" s="28"/>
      <c r="AA2" s="28"/>
      <c r="AB2" s="26" t="s">
        <v>6</v>
      </c>
      <c r="AD2" s="29"/>
      <c r="AE2" s="28"/>
      <c r="AF2" s="26" t="s">
        <v>7</v>
      </c>
      <c r="AH2" s="28"/>
      <c r="AI2" s="28"/>
      <c r="AJ2" s="26" t="s">
        <v>8</v>
      </c>
      <c r="AL2" s="28"/>
      <c r="AM2" s="28"/>
      <c r="AN2" s="30"/>
      <c r="AV2" s="31"/>
      <c r="AW2" s="32"/>
      <c r="AX2" s="32"/>
      <c r="BC2" s="33"/>
      <c r="BD2" s="32"/>
      <c r="BE2" s="32"/>
      <c r="BF2" s="32"/>
      <c r="BK2" s="33"/>
      <c r="BL2" s="31"/>
      <c r="BM2" s="32"/>
      <c r="BN2" s="32"/>
      <c r="BS2" s="34"/>
      <c r="BT2" s="30"/>
    </row>
    <row r="3" spans="1:73" ht="13.5" customHeight="1" x14ac:dyDescent="0.2">
      <c r="C3" s="36" t="s">
        <v>9</v>
      </c>
      <c r="D3" s="37"/>
      <c r="E3" s="37"/>
      <c r="F3" s="37"/>
      <c r="G3" s="37"/>
      <c r="H3" s="37"/>
      <c r="I3" s="37"/>
      <c r="J3" s="38"/>
      <c r="K3" s="39"/>
      <c r="AD3" s="29"/>
      <c r="AM3" s="40"/>
      <c r="AN3" s="41"/>
      <c r="AO3" s="41"/>
      <c r="AP3" s="42"/>
      <c r="AQ3" s="42"/>
      <c r="AR3" s="42"/>
      <c r="AS3" s="42"/>
      <c r="AT3" s="42"/>
      <c r="AV3" s="43"/>
      <c r="AW3" s="43"/>
      <c r="AX3" s="43"/>
      <c r="AY3" s="42"/>
      <c r="AZ3" s="42"/>
      <c r="BA3" s="42"/>
      <c r="BB3" s="42"/>
      <c r="BC3" s="33"/>
      <c r="BD3" s="43"/>
      <c r="BE3" s="43"/>
      <c r="BF3" s="43"/>
      <c r="BG3" s="42"/>
      <c r="BH3" s="42"/>
      <c r="BI3" s="42"/>
      <c r="BJ3" s="42"/>
      <c r="BK3" s="33"/>
      <c r="BL3" s="43"/>
      <c r="BM3" s="43"/>
      <c r="BN3" s="43"/>
      <c r="BO3" s="42"/>
      <c r="BP3" s="42"/>
      <c r="BQ3" s="42"/>
      <c r="BR3" s="42"/>
      <c r="BS3" s="34"/>
      <c r="BT3" s="42"/>
      <c r="BU3" s="42"/>
    </row>
    <row r="4" spans="1:73" ht="28.5" customHeight="1" x14ac:dyDescent="0.2">
      <c r="C4" s="44" t="s">
        <v>10</v>
      </c>
      <c r="D4" s="45"/>
      <c r="E4" s="45"/>
      <c r="F4" s="45"/>
      <c r="G4" s="45"/>
      <c r="H4" s="45"/>
      <c r="I4" s="45"/>
      <c r="J4" s="46"/>
      <c r="K4" s="45"/>
      <c r="L4" s="47">
        <v>2026</v>
      </c>
      <c r="M4" s="47">
        <v>2025</v>
      </c>
      <c r="N4" s="47" t="s">
        <v>11</v>
      </c>
      <c r="O4" s="47"/>
      <c r="P4" s="47">
        <v>2026</v>
      </c>
      <c r="Q4" s="47">
        <v>2025</v>
      </c>
      <c r="R4" s="47" t="s">
        <v>11</v>
      </c>
      <c r="S4" s="47"/>
      <c r="T4" s="47">
        <v>2026</v>
      </c>
      <c r="U4" s="47">
        <v>2025</v>
      </c>
      <c r="V4" s="47" t="s">
        <v>11</v>
      </c>
      <c r="W4" s="47"/>
      <c r="X4" s="47">
        <v>2026</v>
      </c>
      <c r="Y4" s="47">
        <v>2025</v>
      </c>
      <c r="Z4" s="47" t="s">
        <v>11</v>
      </c>
      <c r="AA4" s="47"/>
      <c r="AB4" s="47">
        <v>2026</v>
      </c>
      <c r="AC4" s="47">
        <v>2025</v>
      </c>
      <c r="AD4" s="47" t="s">
        <v>11</v>
      </c>
      <c r="AE4" s="47"/>
      <c r="AF4" s="47">
        <v>2026</v>
      </c>
      <c r="AG4" s="47">
        <v>2025</v>
      </c>
      <c r="AH4" s="47" t="s">
        <v>11</v>
      </c>
      <c r="AI4" s="47"/>
      <c r="AJ4" s="47">
        <v>2026</v>
      </c>
      <c r="AK4" s="47">
        <v>2025</v>
      </c>
      <c r="AL4" s="47" t="s">
        <v>11</v>
      </c>
      <c r="AM4" s="47"/>
      <c r="AN4" s="47">
        <v>2026</v>
      </c>
      <c r="AO4" s="47">
        <v>2025</v>
      </c>
      <c r="AP4" s="47" t="s">
        <v>12</v>
      </c>
      <c r="AQ4" s="47" t="s">
        <v>13</v>
      </c>
      <c r="AR4" s="47" t="s">
        <v>11</v>
      </c>
      <c r="AS4" s="48" t="s">
        <v>14</v>
      </c>
      <c r="AT4" s="47" t="s">
        <v>15</v>
      </c>
      <c r="AV4" s="47">
        <v>2026</v>
      </c>
      <c r="AW4" s="47">
        <v>2025</v>
      </c>
      <c r="AX4" s="47" t="s">
        <v>12</v>
      </c>
      <c r="AY4" s="47" t="s">
        <v>13</v>
      </c>
      <c r="AZ4" s="47" t="s">
        <v>11</v>
      </c>
      <c r="BA4" s="48" t="s">
        <v>14</v>
      </c>
      <c r="BB4" s="47" t="s">
        <v>15</v>
      </c>
      <c r="BC4" s="49"/>
      <c r="BD4" s="47">
        <v>2026</v>
      </c>
      <c r="BE4" s="47">
        <v>2025</v>
      </c>
      <c r="BF4" s="47" t="s">
        <v>12</v>
      </c>
      <c r="BG4" s="47" t="s">
        <v>13</v>
      </c>
      <c r="BH4" s="47" t="s">
        <v>11</v>
      </c>
      <c r="BI4" s="48" t="s">
        <v>14</v>
      </c>
      <c r="BJ4" s="47" t="s">
        <v>15</v>
      </c>
      <c r="BK4" s="49"/>
      <c r="BL4" s="47">
        <v>2026</v>
      </c>
      <c r="BM4" s="47">
        <v>2025</v>
      </c>
      <c r="BN4" s="47" t="s">
        <v>12</v>
      </c>
      <c r="BO4" s="47" t="s">
        <v>13</v>
      </c>
      <c r="BP4" s="47" t="s">
        <v>11</v>
      </c>
      <c r="BQ4" s="48" t="s">
        <v>14</v>
      </c>
      <c r="BR4" s="47" t="s">
        <v>15</v>
      </c>
      <c r="BS4" s="50"/>
      <c r="BT4" s="47">
        <v>2026</v>
      </c>
      <c r="BU4" s="47">
        <v>2025</v>
      </c>
    </row>
    <row r="5" spans="1:73" s="63" customFormat="1" ht="24" customHeight="1" x14ac:dyDescent="0.2">
      <c r="A5" s="51"/>
      <c r="B5" s="51"/>
      <c r="C5" s="52" t="s">
        <v>16</v>
      </c>
      <c r="D5" s="53"/>
      <c r="E5" s="53"/>
      <c r="F5" s="53"/>
      <c r="G5" s="53"/>
      <c r="H5" s="53"/>
      <c r="I5" s="53"/>
      <c r="J5" s="54"/>
      <c r="K5" s="55"/>
      <c r="L5" s="56">
        <v>9939054.8266293611</v>
      </c>
      <c r="M5" s="56">
        <v>8632450.0552362707</v>
      </c>
      <c r="N5" s="57">
        <v>15.135966765316301</v>
      </c>
      <c r="O5" s="58"/>
      <c r="P5" s="56">
        <v>5346424.7193486597</v>
      </c>
      <c r="Q5" s="56">
        <v>4499025.0258620698</v>
      </c>
      <c r="R5" s="57">
        <v>18.835185148235922</v>
      </c>
      <c r="S5" s="58"/>
      <c r="T5" s="56">
        <v>5544363.4106002552</v>
      </c>
      <c r="U5" s="56">
        <v>4645542.2206257982</v>
      </c>
      <c r="V5" s="57">
        <v>19.348036187977581</v>
      </c>
      <c r="W5" s="58"/>
      <c r="X5" s="56">
        <v>5423994.5063856961</v>
      </c>
      <c r="Y5" s="56">
        <v>5048128.4345466159</v>
      </c>
      <c r="Z5" s="57">
        <v>7.4456519225394313</v>
      </c>
      <c r="AA5" s="58"/>
      <c r="AB5" s="56">
        <v>6667274.9770114943</v>
      </c>
      <c r="AC5" s="56">
        <v>5152685.1024904223</v>
      </c>
      <c r="AD5" s="57">
        <v>29.39418661134625</v>
      </c>
      <c r="AE5" s="58"/>
      <c r="AF5" s="56">
        <v>7020652.6296296306</v>
      </c>
      <c r="AG5" s="56">
        <v>5967795.1998722861</v>
      </c>
      <c r="AH5" s="57">
        <v>17.642318385521616</v>
      </c>
      <c r="AI5" s="58"/>
      <c r="AJ5" s="56">
        <v>8916889.0325670484</v>
      </c>
      <c r="AK5" s="56">
        <v>8942886.9259259254</v>
      </c>
      <c r="AL5" s="57">
        <v>-0.29071029941692972</v>
      </c>
      <c r="AM5" s="58"/>
      <c r="AN5" s="56">
        <v>48858654.102172144</v>
      </c>
      <c r="AO5" s="56">
        <v>42888512.964559391</v>
      </c>
      <c r="AP5" s="56">
        <v>46418431.907378353</v>
      </c>
      <c r="AQ5" s="56">
        <v>51204354.271543294</v>
      </c>
      <c r="AR5" s="59">
        <v>13.920140207579902</v>
      </c>
      <c r="AS5" s="59">
        <v>5.2570112658327561</v>
      </c>
      <c r="AT5" s="59">
        <v>95.418943949704754</v>
      </c>
      <c r="AU5" s="58"/>
      <c r="AV5" s="56">
        <v>89548759.41666767</v>
      </c>
      <c r="AW5" s="56">
        <v>83537383.541826308</v>
      </c>
      <c r="AX5" s="56">
        <v>88356158.316108078</v>
      </c>
      <c r="AY5" s="56">
        <v>99053354.271543294</v>
      </c>
      <c r="AZ5" s="59">
        <v>7.1960308307136955</v>
      </c>
      <c r="BA5" s="59">
        <v>1.3497656793687973</v>
      </c>
      <c r="BB5" s="59">
        <v>90.404570420886628</v>
      </c>
      <c r="BC5" s="60"/>
      <c r="BD5" s="56">
        <v>89548759.41666767</v>
      </c>
      <c r="BE5" s="56">
        <v>83537383.541826308</v>
      </c>
      <c r="BF5" s="56">
        <v>88356158.316108078</v>
      </c>
      <c r="BG5" s="56">
        <v>99053354.271543294</v>
      </c>
      <c r="BH5" s="59">
        <v>7.1960308307136955</v>
      </c>
      <c r="BI5" s="59">
        <v>1.3497656793687973</v>
      </c>
      <c r="BJ5" s="59">
        <v>90.404570420886628</v>
      </c>
      <c r="BK5" s="60"/>
      <c r="BL5" s="56">
        <v>1319283728.5388596</v>
      </c>
      <c r="BM5" s="56">
        <v>1231164396.9265804</v>
      </c>
      <c r="BN5" s="56">
        <v>1349780642.7649295</v>
      </c>
      <c r="BO5" s="56">
        <v>1437721495.5026112</v>
      </c>
      <c r="BP5" s="59">
        <v>7.1573976499203606</v>
      </c>
      <c r="BQ5" s="59">
        <v>-2.2593978058241482</v>
      </c>
      <c r="BR5" s="59">
        <v>91.762120317861203</v>
      </c>
      <c r="BS5" s="61"/>
      <c r="BT5" s="62">
        <v>0.99972603936323445</v>
      </c>
      <c r="BU5" s="62">
        <v>1</v>
      </c>
    </row>
    <row r="6" spans="1:73" s="63" customFormat="1" ht="41.25" customHeight="1" x14ac:dyDescent="0.2">
      <c r="A6" s="64"/>
      <c r="B6" s="64"/>
      <c r="C6" s="65" t="s">
        <v>17</v>
      </c>
      <c r="D6" s="66"/>
      <c r="E6" s="66"/>
      <c r="F6" s="66"/>
      <c r="G6" s="66"/>
      <c r="H6" s="66"/>
      <c r="I6" s="66"/>
      <c r="J6" s="67"/>
      <c r="K6" s="68"/>
      <c r="L6" s="69">
        <v>6425664.1446360163</v>
      </c>
      <c r="M6" s="69">
        <v>6144289.5552362707</v>
      </c>
      <c r="N6" s="70">
        <v>4.5794487201527456</v>
      </c>
      <c r="O6" s="71"/>
      <c r="P6" s="69">
        <v>3766590.5727969352</v>
      </c>
      <c r="Q6" s="69">
        <v>3178214.7758620693</v>
      </c>
      <c r="R6" s="70">
        <v>18.512776461914004</v>
      </c>
      <c r="S6" s="71"/>
      <c r="T6" s="69">
        <v>3714355.9106002552</v>
      </c>
      <c r="U6" s="69">
        <v>3374166.703384419</v>
      </c>
      <c r="V6" s="70">
        <v>10.082169528690255</v>
      </c>
      <c r="W6" s="71"/>
      <c r="X6" s="69">
        <v>3658667.1098339721</v>
      </c>
      <c r="Y6" s="69">
        <v>3536381.0983397192</v>
      </c>
      <c r="Z6" s="70">
        <v>3.4579421191812232</v>
      </c>
      <c r="AA6" s="71"/>
      <c r="AB6" s="69">
        <v>4386318.4252873566</v>
      </c>
      <c r="AC6" s="69">
        <v>3740343.3611111119</v>
      </c>
      <c r="AD6" s="70">
        <v>17.270474975440496</v>
      </c>
      <c r="AE6" s="71"/>
      <c r="AF6" s="69">
        <v>4792935.0779054919</v>
      </c>
      <c r="AG6" s="69">
        <v>4128833.0102171139</v>
      </c>
      <c r="AH6" s="70">
        <v>16.084498114721679</v>
      </c>
      <c r="AI6" s="71"/>
      <c r="AJ6" s="69">
        <v>5835604.2825670494</v>
      </c>
      <c r="AK6" s="69">
        <v>5996624.115581098</v>
      </c>
      <c r="AL6" s="70">
        <v>-2.6851746901338847</v>
      </c>
      <c r="AM6" s="71"/>
      <c r="AN6" s="69">
        <v>32580135.523627076</v>
      </c>
      <c r="AO6" s="69">
        <v>30098852.619731802</v>
      </c>
      <c r="AP6" s="69">
        <v>32337341.873135187</v>
      </c>
      <c r="AQ6" s="69">
        <v>35424000.000000007</v>
      </c>
      <c r="AR6" s="72">
        <v>8.2437790411606251</v>
      </c>
      <c r="AS6" s="72">
        <v>0.75081511475003637</v>
      </c>
      <c r="AT6" s="72">
        <v>91.971927291178488</v>
      </c>
      <c r="AU6" s="71"/>
      <c r="AV6" s="69">
        <v>61116955.303639844</v>
      </c>
      <c r="AW6" s="69">
        <v>58034638.481481485</v>
      </c>
      <c r="AX6" s="69">
        <v>60832642.713275626</v>
      </c>
      <c r="AY6" s="69">
        <v>68842000.000000015</v>
      </c>
      <c r="AZ6" s="72">
        <v>5.3111674386356444</v>
      </c>
      <c r="BA6" s="72">
        <v>0.46736846811714639</v>
      </c>
      <c r="BB6" s="72">
        <v>88.77858764074233</v>
      </c>
      <c r="BC6" s="73"/>
      <c r="BD6" s="69">
        <v>61116955.303639844</v>
      </c>
      <c r="BE6" s="69">
        <v>58034638.481481485</v>
      </c>
      <c r="BF6" s="69">
        <v>60832642.713275626</v>
      </c>
      <c r="BG6" s="69">
        <v>68842000.000000015</v>
      </c>
      <c r="BH6" s="72">
        <v>5.3111674386356444</v>
      </c>
      <c r="BI6" s="72">
        <v>0.46736846811714639</v>
      </c>
      <c r="BJ6" s="72">
        <v>88.77858764074233</v>
      </c>
      <c r="BK6" s="73"/>
      <c r="BL6" s="69">
        <v>892679521.51319289</v>
      </c>
      <c r="BM6" s="69">
        <v>857739150.70498085</v>
      </c>
      <c r="BN6" s="69">
        <v>924530888.56267357</v>
      </c>
      <c r="BO6" s="69">
        <v>980456425.82387376</v>
      </c>
      <c r="BP6" s="72">
        <v>4.0735427291029414</v>
      </c>
      <c r="BQ6" s="72">
        <v>-3.4451382256139196</v>
      </c>
      <c r="BR6" s="72">
        <v>91.047342645857796</v>
      </c>
      <c r="BS6" s="61"/>
      <c r="BT6" s="74">
        <v>0.67663952961949914</v>
      </c>
      <c r="BU6" s="74">
        <v>0.69668937214737492</v>
      </c>
    </row>
    <row r="7" spans="1:73" s="63" customFormat="1" ht="41.25" customHeight="1" x14ac:dyDescent="0.2">
      <c r="A7" s="75"/>
      <c r="B7" s="76"/>
      <c r="C7" s="77" t="s">
        <v>18</v>
      </c>
      <c r="D7" s="78"/>
      <c r="E7" s="78"/>
      <c r="F7" s="78"/>
      <c r="G7" s="78"/>
      <c r="H7" s="78"/>
      <c r="I7" s="78"/>
      <c r="J7" s="79"/>
      <c r="K7" s="80"/>
      <c r="L7" s="81">
        <v>2663306.8965517245</v>
      </c>
      <c r="M7" s="81">
        <v>1971652.5000000002</v>
      </c>
      <c r="N7" s="82">
        <v>35.079934042724268</v>
      </c>
      <c r="O7" s="83"/>
      <c r="P7" s="81">
        <v>1226513.1465517243</v>
      </c>
      <c r="Q7" s="81">
        <v>905060.25000000023</v>
      </c>
      <c r="R7" s="82">
        <v>35.517292528505592</v>
      </c>
      <c r="S7" s="83"/>
      <c r="T7" s="81">
        <v>1364317.5</v>
      </c>
      <c r="U7" s="81">
        <v>1011990.5172413795</v>
      </c>
      <c r="V7" s="82">
        <v>34.815245474734382</v>
      </c>
      <c r="W7" s="83"/>
      <c r="X7" s="81">
        <v>1339344.3965517243</v>
      </c>
      <c r="Y7" s="81">
        <v>990535.3362068967</v>
      </c>
      <c r="Z7" s="82">
        <v>35.214196565721558</v>
      </c>
      <c r="AA7" s="83"/>
      <c r="AB7" s="81">
        <v>1731861.551724138</v>
      </c>
      <c r="AC7" s="81">
        <v>890724.74137931038</v>
      </c>
      <c r="AD7" s="82">
        <v>94.432855771167354</v>
      </c>
      <c r="AE7" s="83"/>
      <c r="AF7" s="81">
        <v>1600386.5517241382</v>
      </c>
      <c r="AG7" s="81">
        <v>1359618.1896551726</v>
      </c>
      <c r="AH7" s="82">
        <v>17.708527577880485</v>
      </c>
      <c r="AI7" s="83"/>
      <c r="AJ7" s="81">
        <v>2371018.2327586208</v>
      </c>
      <c r="AK7" s="81">
        <v>2229656.8103448274</v>
      </c>
      <c r="AL7" s="82">
        <v>6.3400529515540649</v>
      </c>
      <c r="AM7" s="83"/>
      <c r="AN7" s="81">
        <v>12296748.275862072</v>
      </c>
      <c r="AO7" s="81">
        <v>9359238.3448275868</v>
      </c>
      <c r="AP7" s="81">
        <v>10221302.054643111</v>
      </c>
      <c r="AQ7" s="81">
        <v>10880100.000000004</v>
      </c>
      <c r="AR7" s="84">
        <v>31.386207112226284</v>
      </c>
      <c r="AS7" s="84">
        <v>20.305106043472932</v>
      </c>
      <c r="AT7" s="84">
        <v>113.02054462607943</v>
      </c>
      <c r="AU7" s="83"/>
      <c r="AV7" s="81">
        <v>21577154.5</v>
      </c>
      <c r="AW7" s="81">
        <v>18861096.06034483</v>
      </c>
      <c r="AX7" s="81">
        <v>20057955.107229888</v>
      </c>
      <c r="AY7" s="81">
        <v>21424100.000000007</v>
      </c>
      <c r="AZ7" s="84">
        <v>14.400321333210542</v>
      </c>
      <c r="BA7" s="84">
        <v>7.5740492221089584</v>
      </c>
      <c r="BB7" s="84">
        <v>100.71440340551059</v>
      </c>
      <c r="BC7" s="85"/>
      <c r="BD7" s="81">
        <v>21577154.5</v>
      </c>
      <c r="BE7" s="81">
        <v>18861096.06034483</v>
      </c>
      <c r="BF7" s="81">
        <v>20057955.107229888</v>
      </c>
      <c r="BG7" s="81">
        <v>21424100.000000007</v>
      </c>
      <c r="BH7" s="84">
        <v>14.400321333210542</v>
      </c>
      <c r="BI7" s="84">
        <v>7.5740492221089584</v>
      </c>
      <c r="BJ7" s="84">
        <v>100.71440340551059</v>
      </c>
      <c r="BK7" s="85"/>
      <c r="BL7" s="81">
        <v>327575931</v>
      </c>
      <c r="BM7" s="81">
        <v>273560194.51724136</v>
      </c>
      <c r="BN7" s="81">
        <v>301407222.44964349</v>
      </c>
      <c r="BO7" s="81">
        <v>327285107.79375124</v>
      </c>
      <c r="BP7" s="84">
        <v>19.745466469667328</v>
      </c>
      <c r="BQ7" s="84">
        <v>8.6821770021547895</v>
      </c>
      <c r="BR7" s="84">
        <v>100.08885928486305</v>
      </c>
      <c r="BS7" s="61"/>
      <c r="BT7" s="86">
        <v>0.24829831818118359</v>
      </c>
      <c r="BU7" s="86">
        <v>0.22219631691766256</v>
      </c>
    </row>
    <row r="8" spans="1:73" s="63" customFormat="1" ht="41.25" customHeight="1" x14ac:dyDescent="0.2">
      <c r="A8" s="75"/>
      <c r="B8" s="75"/>
      <c r="C8" s="87" t="s">
        <v>19</v>
      </c>
      <c r="D8" s="88"/>
      <c r="E8" s="88"/>
      <c r="F8" s="88"/>
      <c r="G8" s="88"/>
      <c r="H8" s="88"/>
      <c r="I8" s="88"/>
      <c r="J8" s="89"/>
      <c r="K8" s="90"/>
      <c r="L8" s="91">
        <v>850083.78544162004</v>
      </c>
      <c r="M8" s="91">
        <v>516508</v>
      </c>
      <c r="N8" s="92">
        <v>64.58288844347426</v>
      </c>
      <c r="O8" s="93"/>
      <c r="P8" s="91">
        <v>353321</v>
      </c>
      <c r="Q8" s="91">
        <v>415750</v>
      </c>
      <c r="R8" s="92">
        <v>-15.015995189416721</v>
      </c>
      <c r="S8" s="93"/>
      <c r="T8" s="91">
        <v>465690</v>
      </c>
      <c r="U8" s="91">
        <v>259385</v>
      </c>
      <c r="V8" s="92">
        <v>79.536210652119451</v>
      </c>
      <c r="W8" s="93"/>
      <c r="X8" s="91">
        <v>425983</v>
      </c>
      <c r="Y8" s="91">
        <v>521212</v>
      </c>
      <c r="Z8" s="92">
        <v>-18.270684481554532</v>
      </c>
      <c r="AA8" s="93"/>
      <c r="AB8" s="91">
        <v>549095</v>
      </c>
      <c r="AC8" s="91">
        <v>521617</v>
      </c>
      <c r="AD8" s="92">
        <v>5.2678497825032533</v>
      </c>
      <c r="AE8" s="93"/>
      <c r="AF8" s="91">
        <v>627331</v>
      </c>
      <c r="AG8" s="91">
        <v>479344</v>
      </c>
      <c r="AH8" s="92">
        <v>30.872817851063129</v>
      </c>
      <c r="AI8" s="93"/>
      <c r="AJ8" s="91">
        <v>702276</v>
      </c>
      <c r="AK8" s="91">
        <v>716606</v>
      </c>
      <c r="AL8" s="92">
        <v>-1.9997041610034016</v>
      </c>
      <c r="AM8" s="93"/>
      <c r="AN8" s="91">
        <v>3973779.7854416198</v>
      </c>
      <c r="AO8" s="91">
        <v>3430422</v>
      </c>
      <c r="AP8" s="91">
        <v>3685315.9923651842</v>
      </c>
      <c r="AQ8" s="91">
        <v>4900254.2715432784</v>
      </c>
      <c r="AR8" s="94">
        <v>15.83938610006641</v>
      </c>
      <c r="AS8" s="94">
        <v>7.827382880437983</v>
      </c>
      <c r="AT8" s="94">
        <v>81.093338533841504</v>
      </c>
      <c r="AU8" s="93"/>
      <c r="AV8" s="91">
        <v>6804629.7854416193</v>
      </c>
      <c r="AW8" s="91">
        <v>6641649</v>
      </c>
      <c r="AX8" s="91">
        <v>7123182.267396641</v>
      </c>
      <c r="AY8" s="91">
        <v>8787254.2715432793</v>
      </c>
      <c r="AZ8" s="94">
        <v>2.4539204863373465</v>
      </c>
      <c r="BA8" s="94">
        <v>-4.4720529392187736</v>
      </c>
      <c r="BB8" s="94">
        <v>77.437497256427321</v>
      </c>
      <c r="BC8" s="95"/>
      <c r="BD8" s="91">
        <v>6804629.7854416193</v>
      </c>
      <c r="BE8" s="91">
        <v>6641649</v>
      </c>
      <c r="BF8" s="91">
        <v>7123182.267396641</v>
      </c>
      <c r="BG8" s="91">
        <v>8787254.2715432793</v>
      </c>
      <c r="BH8" s="94">
        <v>2.4539204863373465</v>
      </c>
      <c r="BI8" s="94">
        <v>-4.4720529392187736</v>
      </c>
      <c r="BJ8" s="94">
        <v>77.437497256427321</v>
      </c>
      <c r="BK8" s="95"/>
      <c r="BL8" s="91">
        <v>98666844.215321749</v>
      </c>
      <c r="BM8" s="91">
        <v>99865051.70435825</v>
      </c>
      <c r="BN8" s="91">
        <v>119718954.4363303</v>
      </c>
      <c r="BO8" s="91">
        <v>129979961.8849861</v>
      </c>
      <c r="BP8" s="94">
        <v>-1.1998266346305853</v>
      </c>
      <c r="BQ8" s="94">
        <v>-17.584609154104015</v>
      </c>
      <c r="BR8" s="94">
        <v>75.909273079051957</v>
      </c>
      <c r="BS8" s="61"/>
      <c r="BT8" s="96">
        <v>7.4788191562551745E-2</v>
      </c>
      <c r="BU8" s="96">
        <v>8.1114310934962519E-2</v>
      </c>
    </row>
    <row r="9" spans="1:73" s="63" customFormat="1" ht="41.25" customHeight="1" thickBot="1" x14ac:dyDescent="0.25">
      <c r="A9" s="75"/>
      <c r="B9" s="75"/>
      <c r="C9" s="97" t="s">
        <v>20</v>
      </c>
      <c r="D9" s="98"/>
      <c r="E9" s="98"/>
      <c r="F9" s="98"/>
      <c r="G9" s="98"/>
      <c r="H9" s="98"/>
      <c r="I9" s="98"/>
      <c r="J9" s="99"/>
      <c r="K9" s="100"/>
      <c r="L9" s="101">
        <v>0</v>
      </c>
      <c r="M9" s="101">
        <v>0</v>
      </c>
      <c r="N9" s="102" t="s">
        <v>70</v>
      </c>
      <c r="O9" s="103"/>
      <c r="P9" s="101">
        <v>0</v>
      </c>
      <c r="Q9" s="101">
        <v>0</v>
      </c>
      <c r="R9" s="102" t="s">
        <v>70</v>
      </c>
      <c r="S9" s="103"/>
      <c r="T9" s="101">
        <v>0</v>
      </c>
      <c r="U9" s="101">
        <v>0</v>
      </c>
      <c r="V9" s="102" t="s">
        <v>70</v>
      </c>
      <c r="W9" s="103"/>
      <c r="X9" s="101">
        <v>0</v>
      </c>
      <c r="Y9" s="101">
        <v>0</v>
      </c>
      <c r="Z9" s="102" t="s">
        <v>70</v>
      </c>
      <c r="AA9" s="103"/>
      <c r="AB9" s="101">
        <v>0</v>
      </c>
      <c r="AC9" s="101">
        <v>0</v>
      </c>
      <c r="AD9" s="102" t="s">
        <v>70</v>
      </c>
      <c r="AE9" s="103"/>
      <c r="AF9" s="101">
        <v>0</v>
      </c>
      <c r="AG9" s="101">
        <v>0</v>
      </c>
      <c r="AH9" s="102" t="s">
        <v>70</v>
      </c>
      <c r="AI9" s="103"/>
      <c r="AJ9" s="101">
        <v>7990.5172413793107</v>
      </c>
      <c r="AK9" s="101">
        <v>0</v>
      </c>
      <c r="AL9" s="102" t="s">
        <v>70</v>
      </c>
      <c r="AM9" s="103"/>
      <c r="AN9" s="101">
        <v>7990.5172413793107</v>
      </c>
      <c r="AO9" s="101">
        <v>0</v>
      </c>
      <c r="AP9" s="101">
        <v>174471.98723487256</v>
      </c>
      <c r="AQ9" s="101">
        <v>0</v>
      </c>
      <c r="AR9" s="104" t="s">
        <v>70</v>
      </c>
      <c r="AS9" s="104">
        <v>-95.420171817827381</v>
      </c>
      <c r="AT9" s="104" t="s">
        <v>70</v>
      </c>
      <c r="AU9" s="103"/>
      <c r="AV9" s="101">
        <v>50019.827586206899</v>
      </c>
      <c r="AW9" s="101">
        <v>0</v>
      </c>
      <c r="AX9" s="101">
        <v>342378.22820592206</v>
      </c>
      <c r="AY9" s="101">
        <v>0</v>
      </c>
      <c r="AZ9" s="104" t="s">
        <v>70</v>
      </c>
      <c r="BA9" s="104">
        <v>-85.390476535756051</v>
      </c>
      <c r="BB9" s="104" t="s">
        <v>70</v>
      </c>
      <c r="BC9" s="105"/>
      <c r="BD9" s="101">
        <v>50019.827586206899</v>
      </c>
      <c r="BE9" s="101">
        <v>0</v>
      </c>
      <c r="BF9" s="101">
        <v>342378.22820592206</v>
      </c>
      <c r="BG9" s="101">
        <v>0</v>
      </c>
      <c r="BH9" s="104" t="s">
        <v>70</v>
      </c>
      <c r="BI9" s="104">
        <v>-85.390476535756051</v>
      </c>
      <c r="BJ9" s="104" t="s">
        <v>70</v>
      </c>
      <c r="BK9" s="105"/>
      <c r="BL9" s="101">
        <v>361431.81034482759</v>
      </c>
      <c r="BM9" s="101">
        <v>0</v>
      </c>
      <c r="BN9" s="101">
        <v>4123577.31628202</v>
      </c>
      <c r="BO9" s="101">
        <v>0</v>
      </c>
      <c r="BP9" s="104" t="s">
        <v>70</v>
      </c>
      <c r="BQ9" s="104">
        <v>-91.234993729408018</v>
      </c>
      <c r="BR9" s="104" t="s">
        <v>70</v>
      </c>
      <c r="BS9" s="61"/>
      <c r="BT9" s="106">
        <v>2.739606367654686E-4</v>
      </c>
      <c r="BU9" s="106">
        <v>0</v>
      </c>
    </row>
    <row r="10" spans="1:73" s="115" customFormat="1" ht="7" customHeight="1" thickBot="1" x14ac:dyDescent="0.25">
      <c r="A10" s="107"/>
      <c r="B10" s="108"/>
      <c r="C10" s="109"/>
      <c r="D10" s="110"/>
      <c r="E10" s="110"/>
      <c r="F10" s="110"/>
      <c r="G10" s="110"/>
      <c r="H10" s="110"/>
      <c r="I10" s="110"/>
      <c r="J10" s="111"/>
      <c r="K10" s="112"/>
      <c r="L10" s="113"/>
      <c r="M10" s="113"/>
      <c r="N10" s="114"/>
      <c r="P10" s="113"/>
      <c r="Q10" s="113"/>
      <c r="R10" s="114"/>
      <c r="T10" s="113"/>
      <c r="U10" s="113"/>
      <c r="V10" s="114"/>
      <c r="X10" s="113"/>
      <c r="Y10" s="113"/>
      <c r="Z10" s="114"/>
      <c r="AB10" s="113"/>
      <c r="AC10" s="113"/>
      <c r="AD10" s="114"/>
      <c r="AF10" s="113"/>
      <c r="AG10" s="113"/>
      <c r="AH10" s="114"/>
      <c r="AJ10" s="113"/>
      <c r="AK10" s="113"/>
      <c r="AL10" s="114"/>
      <c r="AN10" s="113"/>
      <c r="AO10" s="113"/>
      <c r="AP10" s="113"/>
      <c r="AQ10" s="113"/>
      <c r="AR10" s="116"/>
      <c r="AS10" s="116"/>
      <c r="AT10" s="116"/>
      <c r="AV10" s="113"/>
      <c r="AW10" s="113"/>
      <c r="AX10" s="113"/>
      <c r="AY10" s="113"/>
      <c r="AZ10" s="116"/>
      <c r="BA10" s="116"/>
      <c r="BB10" s="116"/>
      <c r="BC10" s="117"/>
      <c r="BD10" s="113"/>
      <c r="BE10" s="113"/>
      <c r="BF10" s="113"/>
      <c r="BG10" s="113"/>
      <c r="BH10" s="116"/>
      <c r="BI10" s="116"/>
      <c r="BJ10" s="116"/>
      <c r="BK10" s="117"/>
      <c r="BL10" s="113"/>
      <c r="BM10" s="113"/>
      <c r="BN10" s="113"/>
      <c r="BO10" s="113"/>
      <c r="BP10" s="116"/>
      <c r="BQ10" s="116"/>
      <c r="BR10" s="116"/>
      <c r="BS10" s="110"/>
      <c r="BT10" s="118"/>
      <c r="BU10" s="118"/>
    </row>
    <row r="11" spans="1:73" ht="15.5" customHeight="1" x14ac:dyDescent="0.2">
      <c r="C11" s="119" t="s">
        <v>21</v>
      </c>
      <c r="D11" s="120" t="s">
        <v>22</v>
      </c>
      <c r="E11" s="40"/>
      <c r="F11" s="40"/>
      <c r="G11" s="40"/>
      <c r="H11" s="40"/>
      <c r="I11" s="40"/>
      <c r="J11" s="121"/>
      <c r="K11" s="122"/>
      <c r="L11" s="123">
        <v>937102.28671775234</v>
      </c>
      <c r="M11" s="123">
        <v>1346292.8336526183</v>
      </c>
      <c r="N11" s="124">
        <v>-30.393873955690143</v>
      </c>
      <c r="P11" s="123">
        <v>479225.29853128997</v>
      </c>
      <c r="Q11" s="123">
        <v>418227.74904214556</v>
      </c>
      <c r="R11" s="124">
        <v>14.584768616823073</v>
      </c>
      <c r="T11" s="125">
        <v>489513.11079182633</v>
      </c>
      <c r="U11" s="125">
        <v>525815.98180076631</v>
      </c>
      <c r="V11" s="124">
        <v>-6.904101865563927</v>
      </c>
      <c r="X11" s="125">
        <v>609751.25798211992</v>
      </c>
      <c r="Y11" s="125">
        <v>488226.75446998724</v>
      </c>
      <c r="Z11" s="124">
        <v>24.89099632486511</v>
      </c>
      <c r="AB11" s="125">
        <v>557259.35983397195</v>
      </c>
      <c r="AC11" s="125">
        <v>489087.21264367813</v>
      </c>
      <c r="AD11" s="124">
        <v>13.938648451224234</v>
      </c>
      <c r="AF11" s="125">
        <v>622453.35280970635</v>
      </c>
      <c r="AG11" s="125">
        <v>585984.92975734349</v>
      </c>
      <c r="AH11" s="124">
        <v>6.2234404334364779</v>
      </c>
      <c r="AJ11" s="123">
        <v>899520.72541507031</v>
      </c>
      <c r="AK11" s="123">
        <v>719206.45274584927</v>
      </c>
      <c r="AL11" s="124">
        <v>25.071281268514966</v>
      </c>
      <c r="AN11" s="125">
        <v>4594825.3920817375</v>
      </c>
      <c r="AO11" s="125">
        <v>4572841.9141123882</v>
      </c>
      <c r="AP11" s="125">
        <v>4707807.21656386</v>
      </c>
      <c r="AQ11" s="125">
        <v>5461000.0000000009</v>
      </c>
      <c r="AR11" s="126">
        <v>0.48073995082806853</v>
      </c>
      <c r="AS11" s="126">
        <v>-2.3998821380070368</v>
      </c>
      <c r="AT11" s="126">
        <v>84.138901155131592</v>
      </c>
      <c r="AV11" s="125">
        <v>8882220.4984035771</v>
      </c>
      <c r="AW11" s="125">
        <v>8967954.5482120067</v>
      </c>
      <c r="AX11" s="125">
        <v>8856318.4003708959</v>
      </c>
      <c r="AY11" s="125">
        <v>10428000.000000002</v>
      </c>
      <c r="AZ11" s="126">
        <v>-0.95600450858130959</v>
      </c>
      <c r="BA11" s="126">
        <v>0.29247026655676578</v>
      </c>
      <c r="BB11" s="126">
        <v>85.176644595354574</v>
      </c>
      <c r="BC11" s="33"/>
      <c r="BD11" s="125">
        <v>8882220.4984035771</v>
      </c>
      <c r="BE11" s="125">
        <v>8967954.5482120067</v>
      </c>
      <c r="BF11" s="125">
        <v>8856318.4003708959</v>
      </c>
      <c r="BG11" s="125">
        <v>10428000.000000002</v>
      </c>
      <c r="BH11" s="126">
        <v>-0.95600450858130959</v>
      </c>
      <c r="BI11" s="126">
        <v>0.29247026655676578</v>
      </c>
      <c r="BJ11" s="126">
        <v>85.176644595354574</v>
      </c>
      <c r="BK11" s="33"/>
      <c r="BL11" s="125">
        <v>137107267.54597703</v>
      </c>
      <c r="BM11" s="125">
        <v>127688454.41123883</v>
      </c>
      <c r="BN11" s="125">
        <v>135822330.27724525</v>
      </c>
      <c r="BO11" s="125">
        <v>143448000.00000003</v>
      </c>
      <c r="BP11" s="126">
        <v>7.376401553427514</v>
      </c>
      <c r="BQ11" s="126">
        <v>0.94604272074327866</v>
      </c>
      <c r="BR11" s="126">
        <v>95.57976935612696</v>
      </c>
      <c r="BS11" s="34"/>
      <c r="BT11" s="127">
        <v>0.15359069435530981</v>
      </c>
      <c r="BU11" s="127">
        <v>0.14886630079353488</v>
      </c>
    </row>
    <row r="12" spans="1:73" ht="15.5" customHeight="1" x14ac:dyDescent="0.2">
      <c r="C12" s="119"/>
      <c r="D12" s="120" t="s">
        <v>23</v>
      </c>
      <c r="E12" s="40"/>
      <c r="F12" s="40"/>
      <c r="G12" s="40"/>
      <c r="H12" s="40"/>
      <c r="I12" s="40"/>
      <c r="J12" s="121"/>
      <c r="K12" s="122"/>
      <c r="L12" s="123">
        <v>3792548.0395913157</v>
      </c>
      <c r="M12" s="123">
        <v>3176620.36238825</v>
      </c>
      <c r="N12" s="124">
        <v>19.389401531758701</v>
      </c>
      <c r="P12" s="123">
        <v>2274266.5600255439</v>
      </c>
      <c r="Q12" s="123">
        <v>2049453.227330779</v>
      </c>
      <c r="R12" s="124">
        <v>10.969429782379736</v>
      </c>
      <c r="T12" s="125">
        <v>2080102.7289272037</v>
      </c>
      <c r="U12" s="125">
        <v>1938631.5261813547</v>
      </c>
      <c r="V12" s="124">
        <v>7.2974776709895828</v>
      </c>
      <c r="X12" s="125">
        <v>2041123.5536398466</v>
      </c>
      <c r="Y12" s="125">
        <v>2203170.1302681998</v>
      </c>
      <c r="Z12" s="124">
        <v>-7.3551549379723413</v>
      </c>
      <c r="AB12" s="125">
        <v>2781856.7563856952</v>
      </c>
      <c r="AC12" s="125">
        <v>2377056.5363984685</v>
      </c>
      <c r="AD12" s="124">
        <v>17.029473796216422</v>
      </c>
      <c r="AF12" s="125">
        <v>2817084.4272030648</v>
      </c>
      <c r="AG12" s="125">
        <v>2448127.6296296297</v>
      </c>
      <c r="AH12" s="124">
        <v>15.070978861884488</v>
      </c>
      <c r="AJ12" s="123">
        <v>3174500.5341634755</v>
      </c>
      <c r="AK12" s="123">
        <v>3670927.4616858237</v>
      </c>
      <c r="AL12" s="124">
        <v>-13.523201771313964</v>
      </c>
      <c r="AN12" s="125">
        <v>18961482.599936143</v>
      </c>
      <c r="AO12" s="125">
        <v>17863986.873882506</v>
      </c>
      <c r="AP12" s="125">
        <v>19347472.521732852</v>
      </c>
      <c r="AQ12" s="125">
        <v>20537000.000000004</v>
      </c>
      <c r="AR12" s="126">
        <v>6.1436214312170057</v>
      </c>
      <c r="AS12" s="126">
        <v>-1.9950405478706856</v>
      </c>
      <c r="AT12" s="126">
        <v>92.328395578400631</v>
      </c>
      <c r="AV12" s="125">
        <v>35149512.480523646</v>
      </c>
      <c r="AW12" s="125">
        <v>34221333.058429129</v>
      </c>
      <c r="AX12" s="125">
        <v>36396430.230198823</v>
      </c>
      <c r="AY12" s="125">
        <v>40106000.000000007</v>
      </c>
      <c r="AZ12" s="126">
        <v>2.7122830677278165</v>
      </c>
      <c r="BA12" s="126">
        <v>-3.4259341968119306</v>
      </c>
      <c r="BB12" s="126">
        <v>87.641531143778082</v>
      </c>
      <c r="BC12" s="33"/>
      <c r="BD12" s="125">
        <v>35149512.480523646</v>
      </c>
      <c r="BE12" s="125">
        <v>34221333.058429129</v>
      </c>
      <c r="BF12" s="125">
        <v>36396430.230198823</v>
      </c>
      <c r="BG12" s="125">
        <v>40106000.000000007</v>
      </c>
      <c r="BH12" s="126">
        <v>2.7122830677278165</v>
      </c>
      <c r="BI12" s="126">
        <v>-3.4259341968119306</v>
      </c>
      <c r="BJ12" s="126">
        <v>87.641531143778082</v>
      </c>
      <c r="BK12" s="33"/>
      <c r="BL12" s="125">
        <v>506562894.34364003</v>
      </c>
      <c r="BM12" s="125">
        <v>486432249.27139229</v>
      </c>
      <c r="BN12" s="125">
        <v>523971643.40724713</v>
      </c>
      <c r="BO12" s="125">
        <v>552714500.00000012</v>
      </c>
      <c r="BP12" s="126">
        <v>4.1384273148831419</v>
      </c>
      <c r="BQ12" s="126">
        <v>-3.3224601526912201</v>
      </c>
      <c r="BR12" s="126">
        <v>91.650009967829675</v>
      </c>
      <c r="BS12" s="34"/>
      <c r="BT12" s="127">
        <v>0.56746333049621045</v>
      </c>
      <c r="BU12" s="127">
        <v>0.56710976626354381</v>
      </c>
    </row>
    <row r="13" spans="1:73" ht="19" customHeight="1" x14ac:dyDescent="0.2">
      <c r="C13" s="128"/>
      <c r="D13" s="120" t="s">
        <v>24</v>
      </c>
      <c r="E13" s="40"/>
      <c r="F13" s="40"/>
      <c r="G13" s="40"/>
      <c r="H13" s="40"/>
      <c r="I13" s="40"/>
      <c r="J13" s="121"/>
      <c r="K13" s="122"/>
      <c r="L13" s="123">
        <v>1126302.7107279692</v>
      </c>
      <c r="M13" s="123">
        <v>904725.96328224777</v>
      </c>
      <c r="N13" s="124">
        <v>24.491034461072058</v>
      </c>
      <c r="P13" s="123">
        <v>662644.84833971877</v>
      </c>
      <c r="Q13" s="123">
        <v>467414.79246487882</v>
      </c>
      <c r="R13" s="124">
        <v>41.768052492585461</v>
      </c>
      <c r="T13" s="125">
        <v>788589.07088122645</v>
      </c>
      <c r="U13" s="125">
        <v>702401.24680715182</v>
      </c>
      <c r="V13" s="124">
        <v>12.270454311670376</v>
      </c>
      <c r="X13" s="125">
        <v>656674.8955938695</v>
      </c>
      <c r="Y13" s="125">
        <v>517550.73754789279</v>
      </c>
      <c r="Z13" s="124">
        <v>26.881259739892172</v>
      </c>
      <c r="AB13" s="125">
        <v>638499.30619412509</v>
      </c>
      <c r="AC13" s="125">
        <v>558155.04310344846</v>
      </c>
      <c r="AD13" s="124">
        <v>14.394613841334692</v>
      </c>
      <c r="AF13" s="125">
        <v>844476.22030651337</v>
      </c>
      <c r="AG13" s="125">
        <v>752060.96104725439</v>
      </c>
      <c r="AH13" s="124">
        <v>12.288267048268221</v>
      </c>
      <c r="AJ13" s="123">
        <v>1007669.3247126439</v>
      </c>
      <c r="AK13" s="123">
        <v>1028078.5814176248</v>
      </c>
      <c r="AL13" s="124">
        <v>-1.9851845057250905</v>
      </c>
      <c r="AN13" s="125">
        <v>5724856.3767560674</v>
      </c>
      <c r="AO13" s="125">
        <v>4930387.3256704975</v>
      </c>
      <c r="AP13" s="125">
        <v>5352123.8250115877</v>
      </c>
      <c r="AQ13" s="125">
        <v>6071700.0000000009</v>
      </c>
      <c r="AR13" s="126">
        <v>16.113724918711682</v>
      </c>
      <c r="AS13" s="126">
        <v>6.9641989597218013</v>
      </c>
      <c r="AT13" s="126">
        <v>94.287536880215868</v>
      </c>
      <c r="AV13" s="125">
        <v>10384913.280012773</v>
      </c>
      <c r="AW13" s="125">
        <v>9460261.9537037071</v>
      </c>
      <c r="AX13" s="125">
        <v>10432973.899566062</v>
      </c>
      <c r="AY13" s="125">
        <v>11981700.000000002</v>
      </c>
      <c r="AZ13" s="126">
        <v>9.7740562664553323</v>
      </c>
      <c r="BA13" s="126">
        <v>-0.46066078585020875</v>
      </c>
      <c r="BB13" s="126">
        <v>86.673120508882477</v>
      </c>
      <c r="BC13" s="33"/>
      <c r="BD13" s="125">
        <v>10384913.280012773</v>
      </c>
      <c r="BE13" s="125">
        <v>9460261.9537037071</v>
      </c>
      <c r="BF13" s="125">
        <v>10432973.899566062</v>
      </c>
      <c r="BG13" s="125">
        <v>11981700.000000002</v>
      </c>
      <c r="BH13" s="126">
        <v>9.7740562664553323</v>
      </c>
      <c r="BI13" s="126">
        <v>-0.46066078585020875</v>
      </c>
      <c r="BJ13" s="126">
        <v>86.673120508882477</v>
      </c>
      <c r="BK13" s="33"/>
      <c r="BL13" s="125">
        <v>160360637.23975739</v>
      </c>
      <c r="BM13" s="125">
        <v>159844283.39782891</v>
      </c>
      <c r="BN13" s="125">
        <v>172670692.42980781</v>
      </c>
      <c r="BO13" s="125">
        <v>185742700</v>
      </c>
      <c r="BP13" s="126">
        <v>0.32303553868320289</v>
      </c>
      <c r="BQ13" s="126">
        <v>-7.1292093735331292</v>
      </c>
      <c r="BR13" s="126">
        <v>86.334826208382552</v>
      </c>
      <c r="BS13" s="34"/>
      <c r="BT13" s="127">
        <v>0.17963965048501163</v>
      </c>
      <c r="BU13" s="127">
        <v>0.18635535438303352</v>
      </c>
    </row>
    <row r="14" spans="1:73" ht="16" customHeight="1" x14ac:dyDescent="0.2">
      <c r="C14" s="128"/>
      <c r="D14" s="120" t="s">
        <v>25</v>
      </c>
      <c r="E14" s="40"/>
      <c r="F14" s="40"/>
      <c r="G14" s="40"/>
      <c r="H14" s="40"/>
      <c r="I14" s="40"/>
      <c r="J14" s="121"/>
      <c r="K14" s="122"/>
      <c r="L14" s="123">
        <v>151256.13793103449</v>
      </c>
      <c r="M14" s="123">
        <v>120471.59482758622</v>
      </c>
      <c r="N14" s="129">
        <v>25.553362307111314</v>
      </c>
      <c r="P14" s="123">
        <v>87450.896551724145</v>
      </c>
      <c r="Q14" s="123">
        <v>20626.03448275862</v>
      </c>
      <c r="R14" s="129">
        <v>323.98308130835665</v>
      </c>
      <c r="T14" s="125">
        <v>110379.18965517242</v>
      </c>
      <c r="U14" s="125">
        <v>32685.689655172413</v>
      </c>
      <c r="V14" s="129">
        <v>237.69882422445764</v>
      </c>
      <c r="X14" s="125">
        <v>84288.14655172413</v>
      </c>
      <c r="Y14" s="125">
        <v>127210.68965517241</v>
      </c>
      <c r="Z14" s="129">
        <v>-33.741302102675178</v>
      </c>
      <c r="AB14" s="125">
        <v>99325.129310344841</v>
      </c>
      <c r="AC14" s="125">
        <v>54993.448275862065</v>
      </c>
      <c r="AD14" s="129">
        <v>80.612659188241892</v>
      </c>
      <c r="AF14" s="125">
        <v>132891.72413793104</v>
      </c>
      <c r="AG14" s="125">
        <v>80110.301724137928</v>
      </c>
      <c r="AH14" s="129">
        <v>65.885936362526039</v>
      </c>
      <c r="AJ14" s="123">
        <v>148431.02586206896</v>
      </c>
      <c r="AK14" s="123">
        <v>165370.21551724139</v>
      </c>
      <c r="AL14" s="129">
        <v>-10.243192585914219</v>
      </c>
      <c r="AN14" s="125">
        <v>814022.25</v>
      </c>
      <c r="AO14" s="125">
        <v>601467.97413793113</v>
      </c>
      <c r="AP14" s="125">
        <v>672715.22305133299</v>
      </c>
      <c r="AQ14" s="125">
        <v>816300.00000000012</v>
      </c>
      <c r="AR14" s="126">
        <v>35.339250799964475</v>
      </c>
      <c r="AS14" s="126">
        <v>21.005474843830662</v>
      </c>
      <c r="AT14" s="126">
        <v>99.720966556413074</v>
      </c>
      <c r="AV14" s="125">
        <v>1613409.9051724137</v>
      </c>
      <c r="AW14" s="125">
        <v>1166115.551724138</v>
      </c>
      <c r="AX14" s="125">
        <v>1265510.6579465261</v>
      </c>
      <c r="AY14" s="125">
        <v>1572300.0000000002</v>
      </c>
      <c r="AZ14" s="126">
        <v>38.357635552234704</v>
      </c>
      <c r="BA14" s="126">
        <v>27.490819223158859</v>
      </c>
      <c r="BB14" s="126">
        <v>102.61463494068647</v>
      </c>
      <c r="BC14" s="33"/>
      <c r="BD14" s="125">
        <v>1613409.9051724137</v>
      </c>
      <c r="BE14" s="125">
        <v>1166115.551724138</v>
      </c>
      <c r="BF14" s="125">
        <v>1265510.6579465261</v>
      </c>
      <c r="BG14" s="125">
        <v>1572300.0000000002</v>
      </c>
      <c r="BH14" s="126">
        <v>38.357635552234704</v>
      </c>
      <c r="BI14" s="126">
        <v>27.490819223158859</v>
      </c>
      <c r="BJ14" s="126">
        <v>102.61463494068647</v>
      </c>
      <c r="BK14" s="33"/>
      <c r="BL14" s="125">
        <v>20256604.924482755</v>
      </c>
      <c r="BM14" s="125">
        <v>21069288.982758619</v>
      </c>
      <c r="BN14" s="125">
        <v>22397705.831347112</v>
      </c>
      <c r="BO14" s="125">
        <v>25479300.000000007</v>
      </c>
      <c r="BP14" s="126">
        <v>-3.857197359345621</v>
      </c>
      <c r="BQ14" s="126">
        <v>-9.559465254998301</v>
      </c>
      <c r="BR14" s="126">
        <v>79.502203453323872</v>
      </c>
      <c r="BS14" s="34"/>
      <c r="BT14" s="127">
        <v>2.2691911751426218E-2</v>
      </c>
      <c r="BU14" s="127">
        <v>2.4563748740443578E-2</v>
      </c>
    </row>
    <row r="15" spans="1:73" ht="16" customHeight="1" x14ac:dyDescent="0.2">
      <c r="C15" s="128"/>
      <c r="D15" s="120" t="s">
        <v>26</v>
      </c>
      <c r="E15" s="40"/>
      <c r="F15" s="40"/>
      <c r="G15" s="40"/>
      <c r="H15" s="40"/>
      <c r="I15" s="40"/>
      <c r="J15" s="121"/>
      <c r="K15" s="122"/>
      <c r="L15" s="123">
        <v>188976.03448275864</v>
      </c>
      <c r="M15" s="123">
        <v>376849.31034482759</v>
      </c>
      <c r="N15" s="129">
        <v>-49.853687058670658</v>
      </c>
      <c r="P15" s="123">
        <v>88576.465517241391</v>
      </c>
      <c r="Q15" s="123">
        <v>103332.84482758623</v>
      </c>
      <c r="R15" s="129">
        <v>-14.28043458492435</v>
      </c>
      <c r="T15" s="125">
        <v>75356.120689655188</v>
      </c>
      <c r="U15" s="125">
        <v>78037.844827586217</v>
      </c>
      <c r="V15" s="129">
        <v>-3.4364405422214417</v>
      </c>
      <c r="X15" s="125">
        <v>139710</v>
      </c>
      <c r="Y15" s="125">
        <v>96416.293103448275</v>
      </c>
      <c r="Z15" s="129">
        <v>44.902895042957567</v>
      </c>
      <c r="AB15" s="125">
        <v>150492.6724137931</v>
      </c>
      <c r="AC15" s="125">
        <v>141230.25862068965</v>
      </c>
      <c r="AD15" s="129">
        <v>6.5583777042992342</v>
      </c>
      <c r="AF15" s="125">
        <v>109646.12068965519</v>
      </c>
      <c r="AG15" s="125">
        <v>125456.30172413793</v>
      </c>
      <c r="AH15" s="129">
        <v>-12.602141795353782</v>
      </c>
      <c r="AJ15" s="123">
        <v>340897.8448275862</v>
      </c>
      <c r="AK15" s="123">
        <v>220254.31034482759</v>
      </c>
      <c r="AL15" s="129">
        <v>54.77465312432728</v>
      </c>
      <c r="AN15" s="125">
        <v>1093655.2586206896</v>
      </c>
      <c r="AO15" s="125">
        <v>1141577.1637931033</v>
      </c>
      <c r="AP15" s="125">
        <v>1079681.757978457</v>
      </c>
      <c r="AQ15" s="125">
        <v>1279100.0000000005</v>
      </c>
      <c r="AR15" s="126">
        <v>-4.1978682381122789</v>
      </c>
      <c r="AS15" s="126">
        <v>1.2942240191587517</v>
      </c>
      <c r="AT15" s="126">
        <v>85.501935628229944</v>
      </c>
      <c r="AV15" s="125">
        <v>2066000.431034483</v>
      </c>
      <c r="AW15" s="125">
        <v>2282392.25</v>
      </c>
      <c r="AX15" s="125">
        <v>2031095.3656060146</v>
      </c>
      <c r="AY15" s="125">
        <v>2485100.0000000005</v>
      </c>
      <c r="AZ15" s="126">
        <v>-9.4809215622563165</v>
      </c>
      <c r="BA15" s="126">
        <v>1.718534049141196</v>
      </c>
      <c r="BB15" s="126">
        <v>83.135504850287006</v>
      </c>
      <c r="BC15" s="33"/>
      <c r="BD15" s="125">
        <v>2066000.431034483</v>
      </c>
      <c r="BE15" s="125">
        <v>2282392.25</v>
      </c>
      <c r="BF15" s="125">
        <v>2031095.3656060146</v>
      </c>
      <c r="BG15" s="125">
        <v>2485100.0000000005</v>
      </c>
      <c r="BH15" s="126">
        <v>-9.4809215622563165</v>
      </c>
      <c r="BI15" s="126">
        <v>1.718534049141196</v>
      </c>
      <c r="BJ15" s="126">
        <v>83.135504850287006</v>
      </c>
      <c r="BK15" s="33"/>
      <c r="BL15" s="125">
        <v>34637533.241379306</v>
      </c>
      <c r="BM15" s="125">
        <v>34949246.741379313</v>
      </c>
      <c r="BN15" s="125">
        <v>36386742.303013183</v>
      </c>
      <c r="BO15" s="125">
        <v>41342372.09733627</v>
      </c>
      <c r="BP15" s="126">
        <v>-0.89190334288647977</v>
      </c>
      <c r="BQ15" s="126">
        <v>-4.8072703158398067</v>
      </c>
      <c r="BR15" s="126">
        <v>83.782162184184486</v>
      </c>
      <c r="BS15" s="34"/>
      <c r="BT15" s="127">
        <v>3.8801756292857224E-2</v>
      </c>
      <c r="BU15" s="127">
        <v>4.0745775347498507E-2</v>
      </c>
    </row>
    <row r="16" spans="1:73" ht="18" customHeight="1" thickBot="1" x14ac:dyDescent="0.25">
      <c r="C16" s="128"/>
      <c r="D16" s="120" t="s">
        <v>27</v>
      </c>
      <c r="E16" s="40"/>
      <c r="F16" s="40"/>
      <c r="G16" s="40"/>
      <c r="H16" s="40"/>
      <c r="I16" s="40"/>
      <c r="J16" s="121"/>
      <c r="K16" s="122"/>
      <c r="L16" s="123">
        <v>229478.9351851852</v>
      </c>
      <c r="M16" s="123">
        <v>219329.49074074076</v>
      </c>
      <c r="N16" s="129">
        <v>4.6274873525519844</v>
      </c>
      <c r="P16" s="123">
        <v>174426.50383141765</v>
      </c>
      <c r="Q16" s="123">
        <v>119160.12771392083</v>
      </c>
      <c r="R16" s="129">
        <v>46.379923534640824</v>
      </c>
      <c r="T16" s="125">
        <v>170415.68965517243</v>
      </c>
      <c r="U16" s="125">
        <v>96594.414112388244</v>
      </c>
      <c r="V16" s="129">
        <v>76.423959108952872</v>
      </c>
      <c r="X16" s="125">
        <v>127119.25606641124</v>
      </c>
      <c r="Y16" s="125">
        <v>103806.49329501917</v>
      </c>
      <c r="Z16" s="129">
        <v>22.457904155510722</v>
      </c>
      <c r="AB16" s="125">
        <v>158885.20114942529</v>
      </c>
      <c r="AC16" s="125">
        <v>119820.86206896552</v>
      </c>
      <c r="AD16" s="129">
        <v>32.602285116239131</v>
      </c>
      <c r="AF16" s="125">
        <v>231643.57758620693</v>
      </c>
      <c r="AG16" s="125">
        <v>137092.88633461046</v>
      </c>
      <c r="AH16" s="129">
        <v>68.968342398759617</v>
      </c>
      <c r="AJ16" s="123">
        <v>264584.8275862069</v>
      </c>
      <c r="AK16" s="123">
        <v>192787.09386973182</v>
      </c>
      <c r="AL16" s="129">
        <v>37.241981439374541</v>
      </c>
      <c r="AN16" s="125">
        <v>1356553.9910600255</v>
      </c>
      <c r="AO16" s="125">
        <v>988591.36813537683</v>
      </c>
      <c r="AP16" s="125">
        <v>1177541.3287970966</v>
      </c>
      <c r="AQ16" s="125">
        <v>1258900.0000000002</v>
      </c>
      <c r="AR16" s="126">
        <v>37.220901859448595</v>
      </c>
      <c r="AS16" s="126">
        <v>15.202240285340739</v>
      </c>
      <c r="AT16" s="126">
        <v>107.75708881245734</v>
      </c>
      <c r="AV16" s="125">
        <v>2986159.0533205629</v>
      </c>
      <c r="AW16" s="125">
        <v>1899741.4642401023</v>
      </c>
      <c r="AX16" s="125">
        <v>2214882.4231405021</v>
      </c>
      <c r="AY16" s="125">
        <v>2268900.0000000009</v>
      </c>
      <c r="AZ16" s="126">
        <v>57.187654716744738</v>
      </c>
      <c r="BA16" s="126">
        <v>34.822463807648106</v>
      </c>
      <c r="BB16" s="126">
        <v>131.61263402179742</v>
      </c>
      <c r="BC16" s="33"/>
      <c r="BD16" s="125">
        <v>2986159.0533205629</v>
      </c>
      <c r="BE16" s="125">
        <v>1899741.4642401023</v>
      </c>
      <c r="BF16" s="125">
        <v>2214882.4231405021</v>
      </c>
      <c r="BG16" s="125">
        <v>2268900.0000000009</v>
      </c>
      <c r="BH16" s="126">
        <v>57.187654716744738</v>
      </c>
      <c r="BI16" s="126">
        <v>34.822463807648106</v>
      </c>
      <c r="BJ16" s="126">
        <v>131.61263402179742</v>
      </c>
      <c r="BK16" s="33"/>
      <c r="BL16" s="125">
        <v>33716809.390370376</v>
      </c>
      <c r="BM16" s="125">
        <v>27611365.831417628</v>
      </c>
      <c r="BN16" s="125">
        <v>33745985.215422362</v>
      </c>
      <c r="BO16" s="125">
        <v>31729553.726537153</v>
      </c>
      <c r="BP16" s="126">
        <v>22.112066444774214</v>
      </c>
      <c r="BQ16" s="126">
        <v>-8.6457173692622291E-2</v>
      </c>
      <c r="BR16" s="126">
        <v>106.26310625406362</v>
      </c>
      <c r="BS16" s="34"/>
      <c r="BT16" s="127">
        <v>3.7770340394071733E-2</v>
      </c>
      <c r="BU16" s="127">
        <v>3.219086572966115E-2</v>
      </c>
    </row>
    <row r="17" spans="3:73" ht="7" customHeight="1" thickBot="1" x14ac:dyDescent="0.25">
      <c r="C17" s="130"/>
      <c r="D17" s="131"/>
      <c r="E17" s="132"/>
      <c r="F17" s="132"/>
      <c r="G17" s="132"/>
      <c r="H17" s="132"/>
      <c r="I17" s="132"/>
      <c r="J17" s="133"/>
      <c r="K17" s="134"/>
      <c r="L17" s="135"/>
      <c r="M17" s="135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7"/>
      <c r="AG17" s="137"/>
      <c r="AH17" s="136"/>
      <c r="AI17" s="136"/>
      <c r="AJ17" s="136"/>
      <c r="AK17" s="136"/>
      <c r="AL17" s="136"/>
      <c r="AM17" s="136"/>
      <c r="AN17" s="138"/>
      <c r="AO17" s="139"/>
      <c r="AP17" s="139"/>
      <c r="AQ17" s="139"/>
      <c r="AR17" s="140"/>
      <c r="AS17" s="140"/>
      <c r="AT17" s="140"/>
      <c r="AV17" s="138"/>
      <c r="AW17" s="139"/>
      <c r="AX17" s="139"/>
      <c r="AY17" s="139"/>
      <c r="AZ17" s="140"/>
      <c r="BA17" s="140"/>
      <c r="BB17" s="140"/>
      <c r="BC17" s="33"/>
      <c r="BD17" s="138"/>
      <c r="BE17" s="139"/>
      <c r="BF17" s="139"/>
      <c r="BG17" s="139"/>
      <c r="BH17" s="140"/>
      <c r="BI17" s="140"/>
      <c r="BJ17" s="140"/>
      <c r="BK17" s="33"/>
      <c r="BL17" s="138"/>
      <c r="BM17" s="139"/>
      <c r="BN17" s="139"/>
      <c r="BO17" s="139"/>
      <c r="BP17" s="140"/>
      <c r="BQ17" s="140"/>
      <c r="BR17" s="140"/>
      <c r="BS17" s="34"/>
      <c r="BT17" s="138"/>
      <c r="BU17" s="139"/>
    </row>
    <row r="18" spans="3:73" ht="15.5" customHeight="1" x14ac:dyDescent="0.2">
      <c r="C18" s="119" t="s">
        <v>28</v>
      </c>
      <c r="D18" s="120" t="s">
        <v>29</v>
      </c>
      <c r="E18" s="40"/>
      <c r="F18" s="40"/>
      <c r="G18" s="40"/>
      <c r="H18" s="40"/>
      <c r="I18" s="40"/>
      <c r="J18" s="121"/>
      <c r="K18" s="122"/>
      <c r="L18" s="123">
        <v>1950394.3965517241</v>
      </c>
      <c r="M18" s="123">
        <v>1425402.7586206899</v>
      </c>
      <c r="N18" s="124">
        <v>36.831108594110582</v>
      </c>
      <c r="P18" s="123">
        <v>811300.00000000012</v>
      </c>
      <c r="Q18" s="123">
        <v>491149.05172413797</v>
      </c>
      <c r="R18" s="124">
        <v>65.18407134290473</v>
      </c>
      <c r="T18" s="125">
        <v>848783.62068965519</v>
      </c>
      <c r="U18" s="125">
        <v>699384.48275862075</v>
      </c>
      <c r="V18" s="124">
        <v>21.361517393372974</v>
      </c>
      <c r="X18" s="125">
        <v>869003.44827586215</v>
      </c>
      <c r="Y18" s="125">
        <v>677750.77586206899</v>
      </c>
      <c r="Z18" s="124">
        <v>28.218731608315494</v>
      </c>
      <c r="AB18" s="125">
        <v>1231603.6206896552</v>
      </c>
      <c r="AC18" s="125">
        <v>683045.25862068974</v>
      </c>
      <c r="AD18" s="124">
        <v>80.310690272076428</v>
      </c>
      <c r="AF18" s="125">
        <v>1086481.0344827585</v>
      </c>
      <c r="AG18" s="125">
        <v>973742.8448275862</v>
      </c>
      <c r="AH18" s="124">
        <v>11.577819570539072</v>
      </c>
      <c r="AJ18" s="123">
        <v>1488592.6724137927</v>
      </c>
      <c r="AK18" s="123">
        <v>1536753.1896551724</v>
      </c>
      <c r="AL18" s="124">
        <v>-3.1339136021045988</v>
      </c>
      <c r="AN18" s="125">
        <v>8286158.7931034481</v>
      </c>
      <c r="AO18" s="125">
        <v>6487228.3620689679</v>
      </c>
      <c r="AP18" s="125">
        <v>6868286.9602806205</v>
      </c>
      <c r="AQ18" s="125">
        <v>7345600.0000000009</v>
      </c>
      <c r="AR18" s="126">
        <v>27.730339223957088</v>
      </c>
      <c r="AS18" s="126">
        <v>20.643747720827577</v>
      </c>
      <c r="AT18" s="126">
        <v>112.80438348267599</v>
      </c>
      <c r="AV18" s="125">
        <v>14743281.637931036</v>
      </c>
      <c r="AW18" s="125">
        <v>12866251.25</v>
      </c>
      <c r="AX18" s="125">
        <v>13478105.898484895</v>
      </c>
      <c r="AY18" s="125">
        <v>14279600.000000002</v>
      </c>
      <c r="AZ18" s="126">
        <v>14.588790094791882</v>
      </c>
      <c r="BA18" s="126">
        <v>9.3868956734370457</v>
      </c>
      <c r="BB18" s="126">
        <v>103.24716125053246</v>
      </c>
      <c r="BC18" s="33"/>
      <c r="BD18" s="125">
        <v>14743281.637931036</v>
      </c>
      <c r="BE18" s="125">
        <v>12866251.25</v>
      </c>
      <c r="BF18" s="125">
        <v>13478105.898484895</v>
      </c>
      <c r="BG18" s="125">
        <v>14279600.000000002</v>
      </c>
      <c r="BH18" s="126">
        <v>14.588790094791882</v>
      </c>
      <c r="BI18" s="126">
        <v>9.3868956734370457</v>
      </c>
      <c r="BJ18" s="126">
        <v>103.24716125053246</v>
      </c>
      <c r="BK18" s="33"/>
      <c r="BL18" s="125">
        <v>222984975.78448278</v>
      </c>
      <c r="BM18" s="125">
        <v>184136906.14655173</v>
      </c>
      <c r="BN18" s="125">
        <v>204761677.77926266</v>
      </c>
      <c r="BO18" s="125">
        <v>218949603.79375121</v>
      </c>
      <c r="BP18" s="126">
        <v>21.097383708083207</v>
      </c>
      <c r="BQ18" s="126">
        <v>8.8997600541568254</v>
      </c>
      <c r="BR18" s="126">
        <v>101.84305973649208</v>
      </c>
      <c r="BS18" s="34"/>
      <c r="BT18" s="127">
        <v>0.68071233165321532</v>
      </c>
      <c r="BU18" s="127">
        <v>0.67311293761690294</v>
      </c>
    </row>
    <row r="19" spans="3:73" ht="15.5" customHeight="1" x14ac:dyDescent="0.2">
      <c r="C19" s="119"/>
      <c r="D19" s="120" t="s">
        <v>30</v>
      </c>
      <c r="E19" s="40"/>
      <c r="F19" s="40"/>
      <c r="G19" s="40"/>
      <c r="H19" s="40"/>
      <c r="I19" s="40"/>
      <c r="J19" s="121"/>
      <c r="K19" s="122"/>
      <c r="L19" s="123">
        <v>142123.70689655174</v>
      </c>
      <c r="M19" s="123">
        <v>80017.068965517246</v>
      </c>
      <c r="N19" s="124">
        <v>77.616736946211915</v>
      </c>
      <c r="P19" s="123">
        <v>139730.60344827588</v>
      </c>
      <c r="Q19" s="123">
        <v>63836.896551724145</v>
      </c>
      <c r="R19" s="124">
        <v>118.88689926374867</v>
      </c>
      <c r="T19" s="125">
        <v>106858.18965517242</v>
      </c>
      <c r="U19" s="125">
        <v>100512.06896551725</v>
      </c>
      <c r="V19" s="124">
        <v>6.3137897318901404</v>
      </c>
      <c r="X19" s="125">
        <v>137391.81034482759</v>
      </c>
      <c r="Y19" s="125">
        <v>58126.206896551725</v>
      </c>
      <c r="Z19" s="124">
        <v>136.36809914217577</v>
      </c>
      <c r="AB19" s="125">
        <v>94623.706896551725</v>
      </c>
      <c r="AC19" s="125">
        <v>67927.068965517246</v>
      </c>
      <c r="AD19" s="124">
        <v>39.301913563482117</v>
      </c>
      <c r="AF19" s="125">
        <v>168826.72413793104</v>
      </c>
      <c r="AG19" s="125">
        <v>79155.517241379304</v>
      </c>
      <c r="AH19" s="124">
        <v>113.2848473759644</v>
      </c>
      <c r="AJ19" s="123">
        <v>125583.18965517242</v>
      </c>
      <c r="AK19" s="123">
        <v>138814.82758620693</v>
      </c>
      <c r="AL19" s="124">
        <v>-9.5318620936350467</v>
      </c>
      <c r="AN19" s="125">
        <v>915137.93103448278</v>
      </c>
      <c r="AO19" s="125">
        <v>588389.6551724138</v>
      </c>
      <c r="AP19" s="125">
        <v>712462.91001577163</v>
      </c>
      <c r="AQ19" s="125">
        <v>709400.00000000035</v>
      </c>
      <c r="AR19" s="126">
        <v>55.532634367326359</v>
      </c>
      <c r="AS19" s="126">
        <v>28.447097830569824</v>
      </c>
      <c r="AT19" s="126">
        <v>129.00168184867243</v>
      </c>
      <c r="AV19" s="125">
        <v>1635061.2068965519</v>
      </c>
      <c r="AW19" s="125">
        <v>1173077.5862068965</v>
      </c>
      <c r="AX19" s="125">
        <v>1398114.3486676549</v>
      </c>
      <c r="AY19" s="125">
        <v>1362400.0000000005</v>
      </c>
      <c r="AZ19" s="126">
        <v>39.382188025897122</v>
      </c>
      <c r="BA19" s="126">
        <v>16.947602208266986</v>
      </c>
      <c r="BB19" s="126">
        <v>120.01330056492596</v>
      </c>
      <c r="BC19" s="33"/>
      <c r="BD19" s="125">
        <v>1635061.2068965519</v>
      </c>
      <c r="BE19" s="125">
        <v>1173077.5862068965</v>
      </c>
      <c r="BF19" s="125">
        <v>1398114.3486676549</v>
      </c>
      <c r="BG19" s="125">
        <v>1362400.0000000005</v>
      </c>
      <c r="BH19" s="126">
        <v>39.382188025897122</v>
      </c>
      <c r="BI19" s="126">
        <v>16.947602208266986</v>
      </c>
      <c r="BJ19" s="126">
        <v>120.01330056492596</v>
      </c>
      <c r="BK19" s="33"/>
      <c r="BL19" s="125">
        <v>23079636.594827581</v>
      </c>
      <c r="BM19" s="125">
        <v>19235830.267241377</v>
      </c>
      <c r="BN19" s="125">
        <v>21524926.078113392</v>
      </c>
      <c r="BO19" s="125">
        <v>23752006.000000022</v>
      </c>
      <c r="BP19" s="126">
        <v>19.98253402210668</v>
      </c>
      <c r="BQ19" s="126">
        <v>7.222837890695577</v>
      </c>
      <c r="BR19" s="126">
        <v>97.16921002305051</v>
      </c>
      <c r="BS19" s="34"/>
      <c r="BT19" s="127">
        <v>7.0455837595795712E-2</v>
      </c>
      <c r="BU19" s="127">
        <v>7.031662739232708E-2</v>
      </c>
    </row>
    <row r="20" spans="3:73" ht="15.5" customHeight="1" x14ac:dyDescent="0.2">
      <c r="C20" s="119"/>
      <c r="D20" s="120" t="s">
        <v>31</v>
      </c>
      <c r="E20" s="40"/>
      <c r="F20" s="40"/>
      <c r="G20" s="40"/>
      <c r="H20" s="40"/>
      <c r="I20" s="40"/>
      <c r="J20" s="121"/>
      <c r="K20" s="122"/>
      <c r="L20" s="123">
        <v>537244.39655172417</v>
      </c>
      <c r="M20" s="123">
        <v>402730.94827586203</v>
      </c>
      <c r="N20" s="124">
        <v>33.400325664498794</v>
      </c>
      <c r="P20" s="123">
        <v>267073.27586206899</v>
      </c>
      <c r="Q20" s="123">
        <v>339782.9224137931</v>
      </c>
      <c r="R20" s="124">
        <v>-21.398852548327064</v>
      </c>
      <c r="T20" s="125">
        <v>395189.6551724138</v>
      </c>
      <c r="U20" s="125">
        <v>194899.13793103452</v>
      </c>
      <c r="V20" s="124">
        <v>102.7662407169048</v>
      </c>
      <c r="X20" s="125">
        <v>322585.34482758626</v>
      </c>
      <c r="Y20" s="125">
        <v>254658.35344827588</v>
      </c>
      <c r="Z20" s="124">
        <v>26.673773100126152</v>
      </c>
      <c r="AB20" s="125">
        <v>394834.91379310354</v>
      </c>
      <c r="AC20" s="125">
        <v>135663.27586206896</v>
      </c>
      <c r="AD20" s="124">
        <v>191.04038015014365</v>
      </c>
      <c r="AF20" s="125">
        <v>333584.4827586207</v>
      </c>
      <c r="AG20" s="125">
        <v>278901.72413793113</v>
      </c>
      <c r="AH20" s="124">
        <v>19.606461304500989</v>
      </c>
      <c r="AJ20" s="123">
        <v>720225.43103448267</v>
      </c>
      <c r="AK20" s="123">
        <v>526192.24137931038</v>
      </c>
      <c r="AL20" s="124">
        <v>36.874962113951383</v>
      </c>
      <c r="AN20" s="125">
        <v>2970737.5000000009</v>
      </c>
      <c r="AO20" s="125">
        <v>2132828.6034482759</v>
      </c>
      <c r="AP20" s="125">
        <v>2458893.7139397473</v>
      </c>
      <c r="AQ20" s="125">
        <v>2645100.0000000005</v>
      </c>
      <c r="AR20" s="126">
        <v>39.28627434933243</v>
      </c>
      <c r="AS20" s="126">
        <v>20.816019137328023</v>
      </c>
      <c r="AT20" s="126">
        <v>112.31097122982119</v>
      </c>
      <c r="AV20" s="125">
        <v>4987608.3362068972</v>
      </c>
      <c r="AW20" s="125">
        <v>4552747.3965517245</v>
      </c>
      <c r="AX20" s="125">
        <v>4825254.1079391167</v>
      </c>
      <c r="AY20" s="125">
        <v>5441100.0000000019</v>
      </c>
      <c r="AZ20" s="126">
        <v>9.5516157998253739</v>
      </c>
      <c r="BA20" s="126">
        <v>3.3646772716208861</v>
      </c>
      <c r="BB20" s="126">
        <v>91.665441477033966</v>
      </c>
      <c r="BC20" s="33"/>
      <c r="BD20" s="125">
        <v>4987608.3362068972</v>
      </c>
      <c r="BE20" s="125">
        <v>4552747.3965517245</v>
      </c>
      <c r="BF20" s="125">
        <v>4825254.1079391167</v>
      </c>
      <c r="BG20" s="125">
        <v>5441100.0000000019</v>
      </c>
      <c r="BH20" s="126">
        <v>9.5516157998253739</v>
      </c>
      <c r="BI20" s="126">
        <v>3.3646772716208861</v>
      </c>
      <c r="BJ20" s="126">
        <v>91.665441477033966</v>
      </c>
      <c r="BK20" s="33"/>
      <c r="BL20" s="125">
        <v>77952904.362068981</v>
      </c>
      <c r="BM20" s="125">
        <v>65967934.931034476</v>
      </c>
      <c r="BN20" s="125">
        <v>70026282.382309183</v>
      </c>
      <c r="BO20" s="125">
        <v>79234486.00000003</v>
      </c>
      <c r="BP20" s="126">
        <v>18.167871168870263</v>
      </c>
      <c r="BQ20" s="126">
        <v>11.319495638058186</v>
      </c>
      <c r="BR20" s="126">
        <v>98.382545653251228</v>
      </c>
      <c r="BS20" s="34"/>
      <c r="BT20" s="127">
        <v>0.2379689622619709</v>
      </c>
      <c r="BU20" s="127">
        <v>0.24114595709894771</v>
      </c>
    </row>
    <row r="21" spans="3:73" ht="19" customHeight="1" thickBot="1" x14ac:dyDescent="0.25">
      <c r="C21" s="128"/>
      <c r="D21" s="120" t="s">
        <v>32</v>
      </c>
      <c r="E21" s="40"/>
      <c r="F21" s="40"/>
      <c r="G21" s="40"/>
      <c r="H21" s="40"/>
      <c r="I21" s="40"/>
      <c r="J21" s="121"/>
      <c r="K21" s="122"/>
      <c r="L21" s="123">
        <v>33544.396551724138</v>
      </c>
      <c r="M21" s="123">
        <v>63501.724137931044</v>
      </c>
      <c r="N21" s="124">
        <v>-47.175612934756053</v>
      </c>
      <c r="P21" s="123">
        <v>8409.2672413793116</v>
      </c>
      <c r="Q21" s="123">
        <v>10291.379310344828</v>
      </c>
      <c r="R21" s="124">
        <v>-18.288239236052927</v>
      </c>
      <c r="T21" s="125">
        <v>13486.034482758621</v>
      </c>
      <c r="U21" s="125">
        <v>17194.827586206899</v>
      </c>
      <c r="V21" s="124">
        <v>-21.569236939737291</v>
      </c>
      <c r="X21" s="125">
        <v>10363.793103448277</v>
      </c>
      <c r="Y21" s="125">
        <v>0</v>
      </c>
      <c r="Z21" s="124" t="s">
        <v>70</v>
      </c>
      <c r="AB21" s="125">
        <v>10799.310344827587</v>
      </c>
      <c r="AC21" s="125">
        <v>4089.1379310344828</v>
      </c>
      <c r="AD21" s="124">
        <v>164.09748281823164</v>
      </c>
      <c r="AF21" s="125">
        <v>11494.310344827587</v>
      </c>
      <c r="AG21" s="125">
        <v>27818.103448275862</v>
      </c>
      <c r="AH21" s="124">
        <v>-58.680467321577993</v>
      </c>
      <c r="AJ21" s="123">
        <v>36616.93965517242</v>
      </c>
      <c r="AK21" s="123">
        <v>27896.551724137935</v>
      </c>
      <c r="AL21" s="124">
        <v>31.259734239802238</v>
      </c>
      <c r="AN21" s="125">
        <v>124714.05172413793</v>
      </c>
      <c r="AO21" s="125">
        <v>150791.72413793104</v>
      </c>
      <c r="AP21" s="125">
        <v>181658.47040697304</v>
      </c>
      <c r="AQ21" s="125">
        <v>180000.00000000006</v>
      </c>
      <c r="AR21" s="126">
        <v>-17.293835296915596</v>
      </c>
      <c r="AS21" s="126">
        <v>-31.346965850401254</v>
      </c>
      <c r="AT21" s="126">
        <v>69.285584291187718</v>
      </c>
      <c r="AV21" s="125">
        <v>211203.31896551722</v>
      </c>
      <c r="AW21" s="125">
        <v>269019.82758620696</v>
      </c>
      <c r="AX21" s="125">
        <v>356480.75213822041</v>
      </c>
      <c r="AY21" s="125">
        <v>341000.00000000012</v>
      </c>
      <c r="AZ21" s="126">
        <v>-21.49154177201401</v>
      </c>
      <c r="BA21" s="126">
        <v>-40.753233463885287</v>
      </c>
      <c r="BB21" s="126">
        <v>61.936457174638463</v>
      </c>
      <c r="BC21" s="33"/>
      <c r="BD21" s="125">
        <v>211203.31896551722</v>
      </c>
      <c r="BE21" s="125">
        <v>269019.82758620696</v>
      </c>
      <c r="BF21" s="125">
        <v>356480.75213822041</v>
      </c>
      <c r="BG21" s="125">
        <v>341000.00000000012</v>
      </c>
      <c r="BH21" s="126">
        <v>-21.49154177201401</v>
      </c>
      <c r="BI21" s="126">
        <v>-40.753233463885287</v>
      </c>
      <c r="BJ21" s="126">
        <v>61.936457174638463</v>
      </c>
      <c r="BK21" s="33"/>
      <c r="BL21" s="125">
        <v>3558414.2586206901</v>
      </c>
      <c r="BM21" s="125">
        <v>4219523.1724137934</v>
      </c>
      <c r="BN21" s="125">
        <v>5094336.2099583298</v>
      </c>
      <c r="BO21" s="125">
        <v>5349012.0000000019</v>
      </c>
      <c r="BP21" s="126">
        <v>-15.667858352224984</v>
      </c>
      <c r="BQ21" s="126">
        <v>-30.149599241904045</v>
      </c>
      <c r="BR21" s="126">
        <v>66.524701358319788</v>
      </c>
      <c r="BS21" s="34"/>
      <c r="BT21" s="127">
        <v>1.0862868489018169E-2</v>
      </c>
      <c r="BU21" s="127">
        <v>1.5424477891822285E-2</v>
      </c>
    </row>
    <row r="22" spans="3:73" ht="7" customHeight="1" thickBot="1" x14ac:dyDescent="0.25">
      <c r="C22" s="130"/>
      <c r="D22" s="131"/>
      <c r="E22" s="132"/>
      <c r="F22" s="132"/>
      <c r="G22" s="132"/>
      <c r="H22" s="132"/>
      <c r="I22" s="132"/>
      <c r="J22" s="133"/>
      <c r="K22" s="134"/>
      <c r="L22" s="135"/>
      <c r="M22" s="135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7"/>
      <c r="AG22" s="137"/>
      <c r="AH22" s="136"/>
      <c r="AI22" s="136"/>
      <c r="AJ22" s="136"/>
      <c r="AK22" s="136"/>
      <c r="AL22" s="136"/>
      <c r="AM22" s="136"/>
      <c r="AN22" s="138"/>
      <c r="AO22" s="139"/>
      <c r="AP22" s="139"/>
      <c r="AQ22" s="139"/>
      <c r="AR22" s="140"/>
      <c r="AS22" s="140"/>
      <c r="AT22" s="140"/>
      <c r="AV22" s="138"/>
      <c r="AW22" s="139"/>
      <c r="AX22" s="139"/>
      <c r="AY22" s="139"/>
      <c r="AZ22" s="140"/>
      <c r="BA22" s="140"/>
      <c r="BB22" s="140"/>
      <c r="BC22" s="33"/>
      <c r="BD22" s="138"/>
      <c r="BE22" s="139"/>
      <c r="BF22" s="139"/>
      <c r="BG22" s="139"/>
      <c r="BH22" s="140"/>
      <c r="BI22" s="140"/>
      <c r="BJ22" s="140"/>
      <c r="BK22" s="33"/>
      <c r="BL22" s="138"/>
      <c r="BM22" s="139"/>
      <c r="BN22" s="139"/>
      <c r="BO22" s="139"/>
      <c r="BP22" s="140"/>
      <c r="BQ22" s="140"/>
      <c r="BR22" s="140"/>
      <c r="BS22" s="34"/>
      <c r="BT22" s="138"/>
      <c r="BU22" s="139"/>
    </row>
    <row r="23" spans="3:73" ht="15.5" customHeight="1" x14ac:dyDescent="0.2">
      <c r="C23" s="119" t="s">
        <v>33</v>
      </c>
      <c r="D23" s="120" t="s">
        <v>34</v>
      </c>
      <c r="E23" s="40"/>
      <c r="F23" s="40"/>
      <c r="G23" s="40"/>
      <c r="H23" s="40"/>
      <c r="I23" s="40"/>
      <c r="J23" s="121"/>
      <c r="K23" s="122"/>
      <c r="L23" s="123">
        <v>595802.23371638998</v>
      </c>
      <c r="M23" s="123">
        <v>328666</v>
      </c>
      <c r="N23" s="124">
        <v>81.278937802020891</v>
      </c>
      <c r="P23" s="123">
        <v>244690</v>
      </c>
      <c r="Q23" s="123">
        <v>244528</v>
      </c>
      <c r="R23" s="124">
        <v>6.6250081790220072E-2</v>
      </c>
      <c r="T23" s="125">
        <v>322325</v>
      </c>
      <c r="U23" s="125">
        <v>196783</v>
      </c>
      <c r="V23" s="124">
        <v>63.797177601723718</v>
      </c>
      <c r="X23" s="125">
        <v>298285</v>
      </c>
      <c r="Y23" s="125">
        <v>340098</v>
      </c>
      <c r="Z23" s="124">
        <v>-12.294397497191989</v>
      </c>
      <c r="AB23" s="125">
        <v>320319</v>
      </c>
      <c r="AC23" s="125">
        <v>323607</v>
      </c>
      <c r="AD23" s="124">
        <v>-1.0160472424885714</v>
      </c>
      <c r="AF23" s="125">
        <v>404173</v>
      </c>
      <c r="AG23" s="125">
        <v>330021</v>
      </c>
      <c r="AH23" s="124">
        <v>22.468873192918039</v>
      </c>
      <c r="AJ23" s="123">
        <v>439795</v>
      </c>
      <c r="AK23" s="123">
        <v>415472</v>
      </c>
      <c r="AL23" s="124">
        <v>5.8543054646281734</v>
      </c>
      <c r="AN23" s="125">
        <v>2625389.2337163901</v>
      </c>
      <c r="AO23" s="125">
        <v>2179175</v>
      </c>
      <c r="AP23" s="125">
        <v>2404308.7115116967</v>
      </c>
      <c r="AQ23" s="125">
        <v>3272840.5944568426</v>
      </c>
      <c r="AR23" s="126">
        <v>20.476291886442798</v>
      </c>
      <c r="AS23" s="126">
        <v>9.1951803504338727</v>
      </c>
      <c r="AT23" s="126">
        <v>80.217448969649467</v>
      </c>
      <c r="AV23" s="125">
        <v>4437451.2337163892</v>
      </c>
      <c r="AW23" s="125">
        <v>4290853</v>
      </c>
      <c r="AX23" s="125">
        <v>4652557.7280165553</v>
      </c>
      <c r="AY23" s="125">
        <v>5790840.5944568431</v>
      </c>
      <c r="AZ23" s="126">
        <v>3.4165289213214489</v>
      </c>
      <c r="BA23" s="126">
        <v>-4.6234030156111272</v>
      </c>
      <c r="BB23" s="126">
        <v>76.628792682776364</v>
      </c>
      <c r="BC23" s="33"/>
      <c r="BD23" s="125">
        <v>4437451.2337163892</v>
      </c>
      <c r="BE23" s="125">
        <v>4290853</v>
      </c>
      <c r="BF23" s="125">
        <v>4652557.7280165553</v>
      </c>
      <c r="BG23" s="125">
        <v>5790840.5944568431</v>
      </c>
      <c r="BH23" s="126">
        <v>3.4165289213214489</v>
      </c>
      <c r="BI23" s="126">
        <v>-4.6234030156111272</v>
      </c>
      <c r="BJ23" s="126">
        <v>76.628792682776364</v>
      </c>
      <c r="BK23" s="33"/>
      <c r="BL23" s="125">
        <v>61279647.164413251</v>
      </c>
      <c r="BM23" s="125">
        <v>61956860.214635707</v>
      </c>
      <c r="BN23" s="125">
        <v>76286383.674796477</v>
      </c>
      <c r="BO23" s="125">
        <v>81437126.994456872</v>
      </c>
      <c r="BP23" s="126">
        <v>-1.0930396535208553</v>
      </c>
      <c r="BQ23" s="126">
        <v>-19.671579366451418</v>
      </c>
      <c r="BR23" s="126">
        <v>75.247800881512347</v>
      </c>
      <c r="BS23" s="34"/>
      <c r="BT23" s="127">
        <v>0.62107638743043203</v>
      </c>
      <c r="BU23" s="127">
        <v>0.62040582923897714</v>
      </c>
    </row>
    <row r="24" spans="3:73" ht="19" customHeight="1" x14ac:dyDescent="0.2">
      <c r="D24" s="120" t="s">
        <v>35</v>
      </c>
      <c r="E24" s="40"/>
      <c r="F24" s="40"/>
      <c r="G24" s="40"/>
      <c r="H24" s="40"/>
      <c r="I24" s="40"/>
      <c r="J24" s="121"/>
      <c r="K24" s="122"/>
      <c r="L24" s="123">
        <v>241717.50000183002</v>
      </c>
      <c r="M24" s="123">
        <v>169401</v>
      </c>
      <c r="N24" s="124">
        <v>42.689535481980641</v>
      </c>
      <c r="P24" s="123">
        <v>108631</v>
      </c>
      <c r="Q24" s="123">
        <v>127103</v>
      </c>
      <c r="R24" s="124">
        <v>-14.533095206250046</v>
      </c>
      <c r="T24" s="125">
        <v>136094</v>
      </c>
      <c r="U24" s="125">
        <v>60877</v>
      </c>
      <c r="V24" s="124">
        <v>123.55569426877145</v>
      </c>
      <c r="X24" s="125">
        <v>121018</v>
      </c>
      <c r="Y24" s="125">
        <v>165200</v>
      </c>
      <c r="Z24" s="124">
        <v>-26.744552058111381</v>
      </c>
      <c r="AB24" s="125">
        <v>209463</v>
      </c>
      <c r="AC24" s="125">
        <v>185332</v>
      </c>
      <c r="AD24" s="124">
        <v>13.020417413074913</v>
      </c>
      <c r="AF24" s="125">
        <v>194933</v>
      </c>
      <c r="AG24" s="125">
        <v>125987</v>
      </c>
      <c r="AH24" s="124">
        <v>54.724693817616114</v>
      </c>
      <c r="AJ24" s="123">
        <v>242905</v>
      </c>
      <c r="AK24" s="123">
        <v>265976</v>
      </c>
      <c r="AL24" s="124">
        <v>-8.6740908954191394</v>
      </c>
      <c r="AN24" s="125">
        <v>1254761.5000018298</v>
      </c>
      <c r="AO24" s="125">
        <v>1099876</v>
      </c>
      <c r="AP24" s="125">
        <v>1031972.2569593547</v>
      </c>
      <c r="AQ24" s="125">
        <v>1434313.6770864346</v>
      </c>
      <c r="AR24" s="126">
        <v>14.082087435477252</v>
      </c>
      <c r="AS24" s="126">
        <v>21.588685310098388</v>
      </c>
      <c r="AT24" s="126">
        <v>87.481665973559245</v>
      </c>
      <c r="AV24" s="125">
        <v>2192162.5000018305</v>
      </c>
      <c r="AW24" s="125">
        <v>2081452</v>
      </c>
      <c r="AX24" s="125">
        <v>1996960.9044905598</v>
      </c>
      <c r="AY24" s="125">
        <v>2638313.6770864353</v>
      </c>
      <c r="AZ24" s="126">
        <v>5.3189071860331394</v>
      </c>
      <c r="BA24" s="126">
        <v>9.7749332534413433</v>
      </c>
      <c r="BB24" s="126">
        <v>83.08953249344853</v>
      </c>
      <c r="BC24" s="33"/>
      <c r="BD24" s="125">
        <v>2192162.5000018305</v>
      </c>
      <c r="BE24" s="125">
        <v>2081452</v>
      </c>
      <c r="BF24" s="125">
        <v>1996960.9044905598</v>
      </c>
      <c r="BG24" s="125">
        <v>2638313.6770864353</v>
      </c>
      <c r="BH24" s="126">
        <v>5.3189071860331394</v>
      </c>
      <c r="BI24" s="126">
        <v>9.7749332534413433</v>
      </c>
      <c r="BJ24" s="126">
        <v>83.08953249344853</v>
      </c>
      <c r="BK24" s="33"/>
      <c r="BL24" s="125">
        <v>34593203.568743721</v>
      </c>
      <c r="BM24" s="125">
        <v>34514823.970287554</v>
      </c>
      <c r="BN24" s="125">
        <v>36357473.045713753</v>
      </c>
      <c r="BO24" s="125">
        <v>43153313.677086443</v>
      </c>
      <c r="BP24" s="126">
        <v>0.227089665946556</v>
      </c>
      <c r="BQ24" s="126">
        <v>-4.8525635286911779</v>
      </c>
      <c r="BR24" s="126">
        <v>80.16349295352498</v>
      </c>
      <c r="BS24" s="34"/>
      <c r="BT24" s="127">
        <v>0.35060616201781614</v>
      </c>
      <c r="BU24" s="127">
        <v>0.34561464077008314</v>
      </c>
    </row>
    <row r="25" spans="3:73" ht="16" customHeight="1" x14ac:dyDescent="0.2">
      <c r="D25" s="120" t="s">
        <v>36</v>
      </c>
      <c r="E25" s="40"/>
      <c r="F25" s="40"/>
      <c r="G25" s="40"/>
      <c r="H25" s="40"/>
      <c r="I25" s="40"/>
      <c r="J25" s="121"/>
      <c r="K25" s="122"/>
      <c r="L25" s="123">
        <v>4805.8189657000003</v>
      </c>
      <c r="M25" s="123">
        <v>54</v>
      </c>
      <c r="N25" s="124">
        <v>8799.6647512962973</v>
      </c>
      <c r="P25" s="123">
        <v>0</v>
      </c>
      <c r="Q25" s="123">
        <v>0</v>
      </c>
      <c r="R25" s="124" t="s">
        <v>70</v>
      </c>
      <c r="T25" s="125">
        <v>0</v>
      </c>
      <c r="U25" s="125">
        <v>0</v>
      </c>
      <c r="V25" s="124" t="s">
        <v>70</v>
      </c>
      <c r="X25" s="125">
        <v>4622</v>
      </c>
      <c r="Y25" s="125">
        <v>30</v>
      </c>
      <c r="Z25" s="124">
        <v>15306.666666666666</v>
      </c>
      <c r="AB25" s="125">
        <v>0</v>
      </c>
      <c r="AC25" s="125">
        <v>3026</v>
      </c>
      <c r="AD25" s="124">
        <v>-100</v>
      </c>
      <c r="AF25" s="125">
        <v>3646</v>
      </c>
      <c r="AG25" s="125">
        <v>0</v>
      </c>
      <c r="AH25" s="124" t="s">
        <v>70</v>
      </c>
      <c r="AJ25" s="123">
        <v>0</v>
      </c>
      <c r="AK25" s="123">
        <v>4060.9999999999995</v>
      </c>
      <c r="AL25" s="124">
        <v>-100</v>
      </c>
      <c r="AN25" s="125">
        <v>13073.8189657</v>
      </c>
      <c r="AO25" s="125">
        <v>7171</v>
      </c>
      <c r="AP25" s="125">
        <v>15774.146743776517</v>
      </c>
      <c r="AQ25" s="125">
        <v>53100.000000000022</v>
      </c>
      <c r="AR25" s="126">
        <v>82.315143853019094</v>
      </c>
      <c r="AS25" s="126">
        <v>-17.11869314986496</v>
      </c>
      <c r="AT25" s="126">
        <v>24.621127995668541</v>
      </c>
      <c r="AV25" s="125">
        <v>41061.818965700004</v>
      </c>
      <c r="AW25" s="125">
        <v>39521</v>
      </c>
      <c r="AX25" s="125">
        <v>30524.419757012372</v>
      </c>
      <c r="AY25" s="125">
        <v>96100.000000000029</v>
      </c>
      <c r="AZ25" s="126">
        <v>3.8987347630373925</v>
      </c>
      <c r="BA25" s="126">
        <v>34.521210534286652</v>
      </c>
      <c r="BB25" s="126">
        <v>42.728219527263256</v>
      </c>
      <c r="BC25" s="33"/>
      <c r="BD25" s="125">
        <v>41061.818965700004</v>
      </c>
      <c r="BE25" s="125">
        <v>39521</v>
      </c>
      <c r="BF25" s="125">
        <v>30524.419757012372</v>
      </c>
      <c r="BG25" s="125">
        <v>96100.000000000029</v>
      </c>
      <c r="BH25" s="126">
        <v>3.8987347630373925</v>
      </c>
      <c r="BI25" s="126">
        <v>34.521210534286652</v>
      </c>
      <c r="BJ25" s="126">
        <v>42.728219527263256</v>
      </c>
      <c r="BK25" s="33"/>
      <c r="BL25" s="125">
        <v>494625.90873966023</v>
      </c>
      <c r="BM25" s="125">
        <v>875146.84931731492</v>
      </c>
      <c r="BN25" s="125">
        <v>973928.02445107047</v>
      </c>
      <c r="BO25" s="125">
        <v>1506099.9999999993</v>
      </c>
      <c r="BP25" s="126">
        <v>-43.48081020625186</v>
      </c>
      <c r="BQ25" s="126">
        <v>-49.213299512718777</v>
      </c>
      <c r="BR25" s="126">
        <v>32.841505128454976</v>
      </c>
      <c r="BS25" s="34"/>
      <c r="BT25" s="127">
        <v>5.0130914054596961E-3</v>
      </c>
      <c r="BU25" s="127">
        <v>8.7632944096210016E-3</v>
      </c>
    </row>
    <row r="26" spans="3:73" ht="16" customHeight="1" thickBot="1" x14ac:dyDescent="0.25">
      <c r="D26" s="120" t="s">
        <v>37</v>
      </c>
      <c r="E26" s="40"/>
      <c r="F26" s="40"/>
      <c r="G26" s="40"/>
      <c r="H26" s="40"/>
      <c r="I26" s="40"/>
      <c r="J26" s="121"/>
      <c r="K26" s="122"/>
      <c r="L26" s="123">
        <v>7758.2327577000005</v>
      </c>
      <c r="M26" s="123">
        <v>15275.000000000002</v>
      </c>
      <c r="N26" s="124">
        <v>-49.209605514238952</v>
      </c>
      <c r="P26" s="123">
        <v>0</v>
      </c>
      <c r="Q26" s="123">
        <v>44119</v>
      </c>
      <c r="R26" s="124">
        <v>-100</v>
      </c>
      <c r="T26" s="125">
        <v>7270.9999999999991</v>
      </c>
      <c r="U26" s="125">
        <v>1725</v>
      </c>
      <c r="V26" s="124">
        <v>321.50724637681157</v>
      </c>
      <c r="X26" s="125">
        <v>2058</v>
      </c>
      <c r="Y26" s="125">
        <v>15801.000000000002</v>
      </c>
      <c r="Z26" s="124">
        <v>-86.975507879248141</v>
      </c>
      <c r="AB26" s="125">
        <v>19313</v>
      </c>
      <c r="AC26" s="125">
        <v>8226</v>
      </c>
      <c r="AD26" s="124">
        <v>134.77996596158525</v>
      </c>
      <c r="AF26" s="125">
        <v>24579</v>
      </c>
      <c r="AG26" s="125">
        <v>16233</v>
      </c>
      <c r="AH26" s="124">
        <v>51.41378673073369</v>
      </c>
      <c r="AJ26" s="123">
        <v>19576</v>
      </c>
      <c r="AK26" s="123">
        <v>24691</v>
      </c>
      <c r="AL26" s="124">
        <v>-20.716050382730543</v>
      </c>
      <c r="AN26" s="125">
        <v>80555.232757699996</v>
      </c>
      <c r="AO26" s="125">
        <v>126070</v>
      </c>
      <c r="AP26" s="125">
        <v>80330.250789442609</v>
      </c>
      <c r="AQ26" s="125">
        <v>140000.00000000003</v>
      </c>
      <c r="AR26" s="126">
        <v>-36.102774047989215</v>
      </c>
      <c r="AS26" s="126">
        <v>0.28007128827107763</v>
      </c>
      <c r="AT26" s="126">
        <v>57.539451969785702</v>
      </c>
      <c r="AV26" s="125">
        <v>133954.2327577</v>
      </c>
      <c r="AW26" s="125">
        <v>229823</v>
      </c>
      <c r="AX26" s="125">
        <v>155446.39809125901</v>
      </c>
      <c r="AY26" s="125">
        <v>262000.00000000006</v>
      </c>
      <c r="AZ26" s="126">
        <v>-41.71417449180457</v>
      </c>
      <c r="BA26" s="126">
        <v>-13.826094137569822</v>
      </c>
      <c r="BB26" s="126">
        <v>51.127569754847315</v>
      </c>
      <c r="BC26" s="33"/>
      <c r="BD26" s="125">
        <v>133954.2327577</v>
      </c>
      <c r="BE26" s="125">
        <v>229823</v>
      </c>
      <c r="BF26" s="125">
        <v>155446.39809125901</v>
      </c>
      <c r="BG26" s="125">
        <v>262000.00000000006</v>
      </c>
      <c r="BH26" s="126">
        <v>-41.71417449180457</v>
      </c>
      <c r="BI26" s="126">
        <v>-13.826094137569822</v>
      </c>
      <c r="BJ26" s="126">
        <v>51.127569754847315</v>
      </c>
      <c r="BK26" s="33"/>
      <c r="BL26" s="125">
        <v>2299367.5734251258</v>
      </c>
      <c r="BM26" s="125">
        <v>2518220.6701176763</v>
      </c>
      <c r="BN26" s="125">
        <v>2683134.888304749</v>
      </c>
      <c r="BO26" s="125">
        <v>3060000.0000000014</v>
      </c>
      <c r="BP26" s="126">
        <v>-8.6907831108511857</v>
      </c>
      <c r="BQ26" s="126">
        <v>-14.302945280626355</v>
      </c>
      <c r="BR26" s="126">
        <v>75.142731157683812</v>
      </c>
      <c r="BS26" s="34"/>
      <c r="BT26" s="127">
        <v>2.3304359146292249E-2</v>
      </c>
      <c r="BU26" s="127">
        <v>2.5216235581318761E-2</v>
      </c>
    </row>
    <row r="27" spans="3:73" ht="7" customHeight="1" thickBot="1" x14ac:dyDescent="0.25">
      <c r="C27" s="130"/>
      <c r="D27" s="131"/>
      <c r="E27" s="132"/>
      <c r="F27" s="132"/>
      <c r="G27" s="132"/>
      <c r="H27" s="132"/>
      <c r="I27" s="132"/>
      <c r="J27" s="133"/>
      <c r="K27" s="134"/>
      <c r="L27" s="135"/>
      <c r="M27" s="135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7"/>
      <c r="AG27" s="137"/>
      <c r="AH27" s="136"/>
      <c r="AI27" s="136"/>
      <c r="AJ27" s="136"/>
      <c r="AK27" s="136"/>
      <c r="AL27" s="136"/>
      <c r="AM27" s="136"/>
      <c r="AN27" s="138"/>
      <c r="AO27" s="139"/>
      <c r="AP27" s="139"/>
      <c r="AQ27" s="139"/>
      <c r="AR27" s="140"/>
      <c r="AS27" s="140"/>
      <c r="AT27" s="140"/>
      <c r="AV27" s="138"/>
      <c r="AW27" s="139"/>
      <c r="AX27" s="139"/>
      <c r="AY27" s="139"/>
      <c r="AZ27" s="140"/>
      <c r="BA27" s="140"/>
      <c r="BB27" s="140"/>
      <c r="BC27" s="33"/>
      <c r="BD27" s="138"/>
      <c r="BE27" s="139"/>
      <c r="BF27" s="139"/>
      <c r="BG27" s="139"/>
      <c r="BH27" s="140"/>
      <c r="BI27" s="140"/>
      <c r="BJ27" s="140"/>
      <c r="BK27" s="33"/>
      <c r="BL27" s="138"/>
      <c r="BM27" s="139"/>
      <c r="BN27" s="139"/>
      <c r="BO27" s="139"/>
      <c r="BP27" s="140"/>
      <c r="BQ27" s="140"/>
      <c r="BR27" s="140"/>
      <c r="BS27" s="34"/>
      <c r="BT27" s="138"/>
      <c r="BU27" s="139"/>
    </row>
    <row r="28" spans="3:73" ht="15.5" customHeight="1" x14ac:dyDescent="0.2">
      <c r="C28" s="119" t="s">
        <v>38</v>
      </c>
      <c r="D28" s="120" t="s">
        <v>39</v>
      </c>
      <c r="E28" s="40"/>
      <c r="F28" s="40"/>
      <c r="G28" s="40"/>
      <c r="H28" s="40"/>
      <c r="I28" s="40"/>
      <c r="J28" s="121"/>
      <c r="K28" s="122"/>
      <c r="L28" s="125">
        <v>1578047.8128991062</v>
      </c>
      <c r="M28" s="125">
        <v>1914320.6018518517</v>
      </c>
      <c r="N28" s="124">
        <v>-17.566168834386787</v>
      </c>
      <c r="P28" s="125">
        <v>1686935.2685185187</v>
      </c>
      <c r="Q28" s="125">
        <v>1428038.9361430395</v>
      </c>
      <c r="R28" s="124">
        <v>18.129500941670873</v>
      </c>
      <c r="T28" s="125">
        <v>1377372.1526181356</v>
      </c>
      <c r="U28" s="125">
        <v>1163076.5261813537</v>
      </c>
      <c r="V28" s="124">
        <v>18.424894803815128</v>
      </c>
      <c r="X28" s="141">
        <v>1267946.5932311618</v>
      </c>
      <c r="Y28" s="141">
        <v>1428158.0146871009</v>
      </c>
      <c r="Z28" s="124">
        <v>-11.218045889063632</v>
      </c>
      <c r="AB28" s="125">
        <v>1729656.4048531288</v>
      </c>
      <c r="AC28" s="125">
        <v>1503262.6021711363</v>
      </c>
      <c r="AD28" s="124">
        <v>15.060163297817407</v>
      </c>
      <c r="AF28" s="125">
        <v>1729999.834610472</v>
      </c>
      <c r="AG28" s="125">
        <v>1513994.7040229887</v>
      </c>
      <c r="AH28" s="124">
        <v>14.267231583671602</v>
      </c>
      <c r="AJ28" s="123">
        <v>1403754.1925287356</v>
      </c>
      <c r="AK28" s="123">
        <v>2295866.7397828866</v>
      </c>
      <c r="AL28" s="124">
        <v>-38.857331385815343</v>
      </c>
      <c r="AN28" s="125">
        <v>10773712.259259257</v>
      </c>
      <c r="AO28" s="125">
        <v>11246718.124840358</v>
      </c>
      <c r="AP28" s="125">
        <v>12124279.899180632</v>
      </c>
      <c r="AQ28" s="125">
        <v>12241300.000000002</v>
      </c>
      <c r="AR28" s="126">
        <v>-4.205723486004187</v>
      </c>
      <c r="AS28" s="126">
        <v>-11.139363749039211</v>
      </c>
      <c r="AT28" s="126">
        <v>88.011177401577086</v>
      </c>
      <c r="AV28" s="125">
        <v>20822226.022030655</v>
      </c>
      <c r="AW28" s="125">
        <v>21378162.152618144</v>
      </c>
      <c r="AX28" s="125">
        <v>23172573.606710121</v>
      </c>
      <c r="AY28" s="125">
        <v>23783300.000000004</v>
      </c>
      <c r="AZ28" s="126">
        <v>-2.6004860783573225</v>
      </c>
      <c r="BA28" s="126">
        <v>-10.142799089000942</v>
      </c>
      <c r="BB28" s="126">
        <v>87.549776616494142</v>
      </c>
      <c r="BC28" s="33"/>
      <c r="BD28" s="125">
        <v>20822226.022030655</v>
      </c>
      <c r="BE28" s="125">
        <v>21378162.152618144</v>
      </c>
      <c r="BF28" s="125">
        <v>23172573.606710121</v>
      </c>
      <c r="BG28" s="125">
        <v>23783300.000000004</v>
      </c>
      <c r="BH28" s="126">
        <v>-2.6004860783573225</v>
      </c>
      <c r="BI28" s="126">
        <v>-10.142799089000942</v>
      </c>
      <c r="BJ28" s="126">
        <v>87.549776616494142</v>
      </c>
      <c r="BK28" s="33"/>
      <c r="BL28" s="125">
        <v>278438553.77554286</v>
      </c>
      <c r="BM28" s="125">
        <v>286742240.90006393</v>
      </c>
      <c r="BN28" s="125">
        <v>306435066.34514487</v>
      </c>
      <c r="BO28" s="125">
        <v>315338800.00000012</v>
      </c>
      <c r="BP28" s="126">
        <v>-2.8958716017760011</v>
      </c>
      <c r="BQ28" s="126">
        <v>-9.1361974017911134</v>
      </c>
      <c r="BR28" s="126">
        <v>88.298222031523792</v>
      </c>
      <c r="BS28" s="34"/>
      <c r="BT28" s="127">
        <v>0.31191323096956225</v>
      </c>
      <c r="BU28" s="127">
        <v>0.33430004992122464</v>
      </c>
    </row>
    <row r="29" spans="3:73" ht="19" customHeight="1" x14ac:dyDescent="0.2">
      <c r="D29" s="120" t="s">
        <v>40</v>
      </c>
      <c r="E29" s="40"/>
      <c r="F29" s="40"/>
      <c r="G29" s="40"/>
      <c r="H29" s="40"/>
      <c r="I29" s="40"/>
      <c r="J29" s="121"/>
      <c r="K29" s="122"/>
      <c r="L29" s="125">
        <v>4520805.2541507017</v>
      </c>
      <c r="M29" s="125">
        <v>3707293.0482120058</v>
      </c>
      <c r="N29" s="124">
        <v>21.943563547830291</v>
      </c>
      <c r="P29" s="125">
        <v>1981636.4680715194</v>
      </c>
      <c r="Q29" s="125">
        <v>1571139.2879948912</v>
      </c>
      <c r="R29" s="124">
        <v>26.127357594151324</v>
      </c>
      <c r="T29" s="125">
        <v>2213327.335568327</v>
      </c>
      <c r="U29" s="125">
        <v>2053453.7547892726</v>
      </c>
      <c r="V29" s="124">
        <v>7.7855944116677067</v>
      </c>
      <c r="X29" s="141">
        <v>2157968.9648786727</v>
      </c>
      <c r="Y29" s="141">
        <v>1947374.3767560651</v>
      </c>
      <c r="Z29" s="124">
        <v>10.814283613683774</v>
      </c>
      <c r="AB29" s="125">
        <v>2453377.4083652617</v>
      </c>
      <c r="AC29" s="125">
        <v>1993279.508939974</v>
      </c>
      <c r="AD29" s="124">
        <v>23.082457696560965</v>
      </c>
      <c r="AF29" s="125">
        <v>2827630.0708812247</v>
      </c>
      <c r="AG29" s="125">
        <v>2356797.6510217106</v>
      </c>
      <c r="AH29" s="124">
        <v>19.977634467490258</v>
      </c>
      <c r="AJ29" s="123">
        <v>3965576.9003831432</v>
      </c>
      <c r="AK29" s="123">
        <v>3356198.9275223473</v>
      </c>
      <c r="AL29" s="124">
        <v>18.156789452008383</v>
      </c>
      <c r="AN29" s="125">
        <v>20120322.402298857</v>
      </c>
      <c r="AO29" s="125">
        <v>16985536.555236265</v>
      </c>
      <c r="AP29" s="125">
        <v>18474109.175288718</v>
      </c>
      <c r="AQ29" s="125">
        <v>21200100.000000004</v>
      </c>
      <c r="AR29" s="126">
        <v>18.455618619219937</v>
      </c>
      <c r="AS29" s="126">
        <v>8.9109207452998227</v>
      </c>
      <c r="AT29" s="126">
        <v>94.906733469648032</v>
      </c>
      <c r="AV29" s="125">
        <v>37263808.419540249</v>
      </c>
      <c r="AW29" s="125">
        <v>32719650.785759926</v>
      </c>
      <c r="AX29" s="125">
        <v>34753339.551692553</v>
      </c>
      <c r="AY29" s="125">
        <v>41142100.000000007</v>
      </c>
      <c r="AZ29" s="126">
        <v>13.888160553834549</v>
      </c>
      <c r="BA29" s="126">
        <v>7.2236766314603962</v>
      </c>
      <c r="BB29" s="126">
        <v>90.573423377854411</v>
      </c>
      <c r="BC29" s="33"/>
      <c r="BD29" s="125">
        <v>37263808.419540249</v>
      </c>
      <c r="BE29" s="125">
        <v>32719650.785759926</v>
      </c>
      <c r="BF29" s="125">
        <v>34753339.551692553</v>
      </c>
      <c r="BG29" s="125">
        <v>41142100.000000007</v>
      </c>
      <c r="BH29" s="126">
        <v>13.888160553834549</v>
      </c>
      <c r="BI29" s="126">
        <v>7.2236766314603962</v>
      </c>
      <c r="BJ29" s="126">
        <v>90.573423377854411</v>
      </c>
      <c r="BK29" s="33"/>
      <c r="BL29" s="125">
        <v>551533317.52454686</v>
      </c>
      <c r="BM29" s="125">
        <v>502487870.44284803</v>
      </c>
      <c r="BN29" s="125">
        <v>544680407.72266483</v>
      </c>
      <c r="BO29" s="125">
        <v>587604753.72653723</v>
      </c>
      <c r="BP29" s="126">
        <v>9.7605235800964696</v>
      </c>
      <c r="BQ29" s="126">
        <v>1.2581524330082638</v>
      </c>
      <c r="BR29" s="126">
        <v>93.861275632433447</v>
      </c>
      <c r="BS29" s="34"/>
      <c r="BT29" s="127">
        <v>0.61784022623218171</v>
      </c>
      <c r="BU29" s="127">
        <v>0.58582830226398119</v>
      </c>
    </row>
    <row r="30" spans="3:73" ht="16" customHeight="1" x14ac:dyDescent="0.2">
      <c r="D30" s="120" t="s">
        <v>41</v>
      </c>
      <c r="E30" s="40"/>
      <c r="F30" s="40"/>
      <c r="G30" s="40"/>
      <c r="H30" s="40"/>
      <c r="I30" s="40"/>
      <c r="J30" s="121"/>
      <c r="K30" s="122"/>
      <c r="L30" s="125">
        <v>153576.81034482759</v>
      </c>
      <c r="M30" s="125">
        <v>158306.16379310345</v>
      </c>
      <c r="N30" s="129">
        <v>-2.987472714237982</v>
      </c>
      <c r="P30" s="125">
        <v>16083.75</v>
      </c>
      <c r="Q30" s="125">
        <v>79892.5</v>
      </c>
      <c r="R30" s="129">
        <v>-79.868260475013301</v>
      </c>
      <c r="T30" s="125">
        <v>50665.215517241384</v>
      </c>
      <c r="U30" s="125">
        <v>81299.698275862072</v>
      </c>
      <c r="V30" s="129">
        <v>-37.68093044413682</v>
      </c>
      <c r="X30" s="141">
        <v>103801.72413793106</v>
      </c>
      <c r="Y30" s="141">
        <v>64432.413793103449</v>
      </c>
      <c r="Z30" s="129">
        <v>61.10171577809416</v>
      </c>
      <c r="AB30" s="125">
        <v>53804.870689655174</v>
      </c>
      <c r="AC30" s="125">
        <v>106123.2327586207</v>
      </c>
      <c r="AD30" s="129">
        <v>-49.299630918674161</v>
      </c>
      <c r="AF30" s="125">
        <v>134593.10344827586</v>
      </c>
      <c r="AG30" s="125">
        <v>138367.45689655171</v>
      </c>
      <c r="AH30" s="129">
        <v>-2.7277753981542752</v>
      </c>
      <c r="AJ30" s="123">
        <v>137421.12068965519</v>
      </c>
      <c r="AK30" s="123">
        <v>130001.12068965517</v>
      </c>
      <c r="AL30" s="129">
        <v>5.7076431038724618</v>
      </c>
      <c r="AN30" s="125">
        <v>649946.5948275862</v>
      </c>
      <c r="AO30" s="125">
        <v>758422.5862068967</v>
      </c>
      <c r="AP30" s="125">
        <v>703687.88144274475</v>
      </c>
      <c r="AQ30" s="125">
        <v>700500.00000000023</v>
      </c>
      <c r="AR30" s="126">
        <v>-14.302842946942295</v>
      </c>
      <c r="AS30" s="126">
        <v>-7.6370913912820022</v>
      </c>
      <c r="AT30" s="126">
        <v>92.783239804080793</v>
      </c>
      <c r="AV30" s="125">
        <v>1050022.1982758623</v>
      </c>
      <c r="AW30" s="125">
        <v>1711080.3275862071</v>
      </c>
      <c r="AX30" s="125">
        <v>1323759.3331197402</v>
      </c>
      <c r="AY30" s="125">
        <v>1443500.0000000005</v>
      </c>
      <c r="AZ30" s="126">
        <v>-38.633962336700392</v>
      </c>
      <c r="BA30" s="126">
        <v>-20.678769017533881</v>
      </c>
      <c r="BB30" s="126">
        <v>72.741406184680429</v>
      </c>
      <c r="BC30" s="33"/>
      <c r="BD30" s="125">
        <v>1050022.1982758623</v>
      </c>
      <c r="BE30" s="125">
        <v>1711080.3275862071</v>
      </c>
      <c r="BF30" s="125">
        <v>1323759.3331197402</v>
      </c>
      <c r="BG30" s="125">
        <v>1443500.0000000005</v>
      </c>
      <c r="BH30" s="126">
        <v>-38.633962336700392</v>
      </c>
      <c r="BI30" s="126">
        <v>-20.678769017533881</v>
      </c>
      <c r="BJ30" s="126">
        <v>72.741406184680429</v>
      </c>
      <c r="BK30" s="33"/>
      <c r="BL30" s="125">
        <v>29092208.825172421</v>
      </c>
      <c r="BM30" s="125">
        <v>33932828.198275857</v>
      </c>
      <c r="BN30" s="125">
        <v>36412390.967166729</v>
      </c>
      <c r="BO30" s="125">
        <v>36566500.000000007</v>
      </c>
      <c r="BP30" s="126">
        <v>-14.265298915901713</v>
      </c>
      <c r="BQ30" s="126">
        <v>-20.103547027699886</v>
      </c>
      <c r="BR30" s="126">
        <v>79.559730423126126</v>
      </c>
      <c r="BS30" s="34"/>
      <c r="BT30" s="127">
        <v>3.2589757157034174E-2</v>
      </c>
      <c r="BU30" s="127">
        <v>3.9560778087821068E-2</v>
      </c>
    </row>
    <row r="31" spans="3:73" ht="16" customHeight="1" x14ac:dyDescent="0.2">
      <c r="D31" s="120" t="s">
        <v>42</v>
      </c>
      <c r="E31" s="40"/>
      <c r="F31" s="40"/>
      <c r="G31" s="40"/>
      <c r="H31" s="40"/>
      <c r="I31" s="40"/>
      <c r="J31" s="121"/>
      <c r="K31" s="122"/>
      <c r="L31" s="125">
        <v>167489.8275862069</v>
      </c>
      <c r="M31" s="125">
        <v>364369.74137931038</v>
      </c>
      <c r="N31" s="129">
        <v>-54.033003137917177</v>
      </c>
      <c r="P31" s="125">
        <v>81935.086206896565</v>
      </c>
      <c r="Q31" s="125">
        <v>99144.051724137957</v>
      </c>
      <c r="R31" s="129">
        <v>-17.357537056407836</v>
      </c>
      <c r="T31" s="125">
        <v>72991.206896551739</v>
      </c>
      <c r="U31" s="125">
        <v>76336.724137931044</v>
      </c>
      <c r="V31" s="129">
        <v>-4.3825790000293523</v>
      </c>
      <c r="X31" s="141">
        <v>125700.68965517243</v>
      </c>
      <c r="Y31" s="141">
        <v>96416.293103448275</v>
      </c>
      <c r="Z31" s="129">
        <v>30.372871232773857</v>
      </c>
      <c r="AB31" s="125">
        <v>145971.9827586207</v>
      </c>
      <c r="AC31" s="125">
        <v>134342.6724137931</v>
      </c>
      <c r="AD31" s="129">
        <v>8.6564530360150762</v>
      </c>
      <c r="AF31" s="125">
        <v>100712.06896551725</v>
      </c>
      <c r="AG31" s="125">
        <v>113757.33620689655</v>
      </c>
      <c r="AH31" s="129">
        <v>-11.467627211007459</v>
      </c>
      <c r="AJ31" s="123">
        <v>322689.13793103449</v>
      </c>
      <c r="AK31" s="123">
        <v>214557.3275862069</v>
      </c>
      <c r="AL31" s="129">
        <v>50.397631048690883</v>
      </c>
      <c r="AN31" s="125">
        <v>1017490.0000000001</v>
      </c>
      <c r="AO31" s="125">
        <v>1098924.1465517241</v>
      </c>
      <c r="AP31" s="125">
        <v>1024942.1844833113</v>
      </c>
      <c r="AQ31" s="125">
        <v>1222000.0000000005</v>
      </c>
      <c r="AR31" s="126">
        <v>-7.4103519162130871</v>
      </c>
      <c r="AS31" s="126">
        <v>-0.72708340003274641</v>
      </c>
      <c r="AT31" s="126">
        <v>83.264320785597363</v>
      </c>
      <c r="AV31" s="125">
        <v>1952341.5517241382</v>
      </c>
      <c r="AW31" s="125">
        <v>2192136.818965517</v>
      </c>
      <c r="AX31" s="125">
        <v>1928119.3791918226</v>
      </c>
      <c r="AY31" s="125">
        <v>2363000.0000000005</v>
      </c>
      <c r="AZ31" s="126">
        <v>-10.938882334659183</v>
      </c>
      <c r="BA31" s="126">
        <v>1.2562589637197918</v>
      </c>
      <c r="BB31" s="126">
        <v>82.62130984867278</v>
      </c>
      <c r="BC31" s="33"/>
      <c r="BD31" s="125">
        <v>1952341.5517241382</v>
      </c>
      <c r="BE31" s="125">
        <v>2192136.818965517</v>
      </c>
      <c r="BF31" s="125">
        <v>1928119.3791918226</v>
      </c>
      <c r="BG31" s="125">
        <v>2363000.0000000005</v>
      </c>
      <c r="BH31" s="126">
        <v>-10.938882334659183</v>
      </c>
      <c r="BI31" s="126">
        <v>1.2562589637197918</v>
      </c>
      <c r="BJ31" s="126">
        <v>82.62130984867278</v>
      </c>
      <c r="BK31" s="33"/>
      <c r="BL31" s="125">
        <v>32467655.224137928</v>
      </c>
      <c r="BM31" s="125">
        <v>33276425.241379313</v>
      </c>
      <c r="BN31" s="125">
        <v>34582505.278180599</v>
      </c>
      <c r="BO31" s="125">
        <v>39250272.09733627</v>
      </c>
      <c r="BP31" s="126">
        <v>-2.4304594359963794</v>
      </c>
      <c r="BQ31" s="126">
        <v>-6.1153754970349361</v>
      </c>
      <c r="BR31" s="126">
        <v>82.719567251971625</v>
      </c>
      <c r="BS31" s="34"/>
      <c r="BT31" s="127">
        <v>3.6371009350703573E-2</v>
      </c>
      <c r="BU31" s="127">
        <v>3.879550701868887E-2</v>
      </c>
    </row>
    <row r="32" spans="3:73" ht="16" customHeight="1" x14ac:dyDescent="0.2">
      <c r="D32" s="120" t="s">
        <v>43</v>
      </c>
      <c r="E32" s="40"/>
      <c r="F32" s="40"/>
      <c r="G32" s="40"/>
      <c r="H32" s="40"/>
      <c r="I32" s="40"/>
      <c r="J32" s="121"/>
      <c r="K32" s="122"/>
      <c r="L32" s="125">
        <v>0</v>
      </c>
      <c r="M32" s="125">
        <v>0</v>
      </c>
      <c r="N32" s="129"/>
      <c r="P32" s="125">
        <v>0</v>
      </c>
      <c r="Q32" s="125">
        <v>0</v>
      </c>
      <c r="R32" s="129"/>
      <c r="T32" s="125">
        <v>0</v>
      </c>
      <c r="U32" s="125">
        <v>0</v>
      </c>
      <c r="V32" s="129"/>
      <c r="X32" s="141">
        <v>0</v>
      </c>
      <c r="Y32" s="141">
        <v>0</v>
      </c>
      <c r="Z32" s="129"/>
      <c r="AB32" s="125">
        <v>0</v>
      </c>
      <c r="AC32" s="125">
        <v>0</v>
      </c>
      <c r="AD32" s="129"/>
      <c r="AF32" s="125">
        <v>0</v>
      </c>
      <c r="AG32" s="125">
        <v>0</v>
      </c>
      <c r="AH32" s="129"/>
      <c r="AJ32" s="123">
        <v>0</v>
      </c>
      <c r="AK32" s="123">
        <v>0</v>
      </c>
      <c r="AL32" s="129"/>
      <c r="AN32" s="125">
        <v>0</v>
      </c>
      <c r="AO32" s="125">
        <v>0</v>
      </c>
      <c r="AP32" s="125">
        <v>0</v>
      </c>
      <c r="AQ32" s="125">
        <v>0</v>
      </c>
      <c r="AR32" s="126" t="s">
        <v>70</v>
      </c>
      <c r="AS32" s="126" t="s">
        <v>70</v>
      </c>
      <c r="AT32" s="126" t="s">
        <v>70</v>
      </c>
      <c r="AV32" s="125">
        <v>0</v>
      </c>
      <c r="AW32" s="125">
        <v>0</v>
      </c>
      <c r="AX32" s="125">
        <v>0</v>
      </c>
      <c r="AY32" s="125">
        <v>0</v>
      </c>
      <c r="AZ32" s="126"/>
      <c r="BA32" s="126" t="s">
        <v>70</v>
      </c>
      <c r="BB32" s="126" t="s">
        <v>70</v>
      </c>
      <c r="BC32" s="33"/>
      <c r="BD32" s="125">
        <v>0</v>
      </c>
      <c r="BE32" s="125">
        <v>0</v>
      </c>
      <c r="BF32" s="125">
        <v>0</v>
      </c>
      <c r="BG32" s="125">
        <v>0</v>
      </c>
      <c r="BH32" s="126" t="s">
        <v>70</v>
      </c>
      <c r="BI32" s="126" t="s">
        <v>70</v>
      </c>
      <c r="BJ32" s="126" t="s">
        <v>70</v>
      </c>
      <c r="BK32" s="33"/>
      <c r="BL32" s="125">
        <v>0</v>
      </c>
      <c r="BM32" s="125">
        <v>239097.42241379307</v>
      </c>
      <c r="BN32" s="125">
        <v>0</v>
      </c>
      <c r="BO32" s="125">
        <v>0</v>
      </c>
      <c r="BP32" s="126">
        <v>-100</v>
      </c>
      <c r="BQ32" s="126" t="s">
        <v>70</v>
      </c>
      <c r="BR32" s="126" t="s">
        <v>70</v>
      </c>
      <c r="BS32" s="34"/>
      <c r="BT32" s="127">
        <v>0</v>
      </c>
      <c r="BU32" s="127">
        <v>2.7875307104412514E-4</v>
      </c>
    </row>
    <row r="33" spans="3:73" ht="18" customHeight="1" thickBot="1" x14ac:dyDescent="0.25">
      <c r="C33" s="142"/>
      <c r="D33" s="120" t="s">
        <v>44</v>
      </c>
      <c r="E33" s="40"/>
      <c r="F33" s="40"/>
      <c r="G33" s="40"/>
      <c r="H33" s="40"/>
      <c r="I33" s="40"/>
      <c r="J33" s="121"/>
      <c r="K33" s="143"/>
      <c r="L33" s="144">
        <v>0</v>
      </c>
      <c r="M33" s="144">
        <v>-5887.0689655172418</v>
      </c>
      <c r="N33" s="145">
        <v>-100</v>
      </c>
      <c r="O33" s="136"/>
      <c r="P33" s="144">
        <v>0</v>
      </c>
      <c r="Q33" s="144">
        <v>9205.1724137931033</v>
      </c>
      <c r="R33" s="145">
        <v>-100</v>
      </c>
      <c r="S33" s="136"/>
      <c r="T33" s="144">
        <v>0</v>
      </c>
      <c r="U33" s="144">
        <v>7610.3448275862074</v>
      </c>
      <c r="V33" s="145">
        <v>-100</v>
      </c>
      <c r="W33" s="136"/>
      <c r="X33" s="146">
        <v>0</v>
      </c>
      <c r="Y33" s="146">
        <v>9127.5862068965525</v>
      </c>
      <c r="Z33" s="145">
        <v>-100</v>
      </c>
      <c r="AA33" s="136"/>
      <c r="AB33" s="144">
        <v>0</v>
      </c>
      <c r="AC33" s="144">
        <v>13582.758620689656</v>
      </c>
      <c r="AD33" s="145">
        <v>-100</v>
      </c>
      <c r="AE33" s="136"/>
      <c r="AF33" s="144">
        <v>0</v>
      </c>
      <c r="AG33" s="144">
        <v>24239.655172413793</v>
      </c>
      <c r="AH33" s="145">
        <v>-100</v>
      </c>
      <c r="AI33" s="136"/>
      <c r="AJ33" s="135">
        <v>0</v>
      </c>
      <c r="AK33" s="135">
        <v>5731.8965517241386</v>
      </c>
      <c r="AL33" s="145">
        <v>-100</v>
      </c>
      <c r="AM33" s="136"/>
      <c r="AN33" s="144">
        <v>0</v>
      </c>
      <c r="AO33" s="144">
        <v>63610.34482758621</v>
      </c>
      <c r="AP33" s="144">
        <v>0</v>
      </c>
      <c r="AQ33" s="144">
        <v>0</v>
      </c>
      <c r="AR33" s="147">
        <v>-100</v>
      </c>
      <c r="AS33" s="147" t="s">
        <v>70</v>
      </c>
      <c r="AT33" s="147" t="s">
        <v>70</v>
      </c>
      <c r="AV33" s="144">
        <v>0</v>
      </c>
      <c r="AW33" s="144">
        <v>113187.06896551726</v>
      </c>
      <c r="AX33" s="144">
        <v>0</v>
      </c>
      <c r="AY33" s="144">
        <v>0</v>
      </c>
      <c r="AZ33" s="147">
        <v>-100</v>
      </c>
      <c r="BA33" s="147" t="s">
        <v>70</v>
      </c>
      <c r="BB33" s="147" t="s">
        <v>70</v>
      </c>
      <c r="BC33" s="33"/>
      <c r="BD33" s="144">
        <v>0</v>
      </c>
      <c r="BE33" s="144">
        <v>113187.06896551726</v>
      </c>
      <c r="BF33" s="144">
        <v>0</v>
      </c>
      <c r="BG33" s="144">
        <v>0</v>
      </c>
      <c r="BH33" s="147">
        <v>-100</v>
      </c>
      <c r="BI33" s="147" t="s">
        <v>70</v>
      </c>
      <c r="BJ33" s="147" t="s">
        <v>70</v>
      </c>
      <c r="BK33" s="33"/>
      <c r="BL33" s="144">
        <v>13597881.896551725</v>
      </c>
      <c r="BM33" s="144">
        <v>4027716.4913793118</v>
      </c>
      <c r="BN33" s="144">
        <v>0</v>
      </c>
      <c r="BO33" s="144">
        <v>0</v>
      </c>
      <c r="BP33" s="147">
        <v>237.60772203445387</v>
      </c>
      <c r="BQ33" s="147" t="s">
        <v>70</v>
      </c>
      <c r="BR33" s="147" t="s">
        <v>70</v>
      </c>
      <c r="BS33" s="34"/>
      <c r="BT33" s="148">
        <v>1.5232658046755429E-2</v>
      </c>
      <c r="BU33" s="148">
        <v>4.6957358633669781E-3</v>
      </c>
    </row>
    <row r="34" spans="3:73" ht="7" customHeight="1" thickBot="1" x14ac:dyDescent="0.25">
      <c r="C34" s="130"/>
      <c r="D34" s="131"/>
      <c r="E34" s="132"/>
      <c r="F34" s="132"/>
      <c r="G34" s="132"/>
      <c r="H34" s="40"/>
      <c r="I34" s="40"/>
      <c r="J34" s="121"/>
      <c r="K34" s="122"/>
      <c r="L34" s="149"/>
      <c r="M34" s="149"/>
      <c r="N34" s="129"/>
      <c r="P34" s="149"/>
      <c r="Q34" s="149"/>
      <c r="R34" s="129"/>
      <c r="T34" s="149"/>
      <c r="U34" s="149"/>
      <c r="V34" s="129"/>
      <c r="X34" s="150"/>
      <c r="Y34" s="150"/>
      <c r="Z34" s="129"/>
      <c r="AB34" s="149"/>
      <c r="AC34" s="149"/>
      <c r="AD34" s="129"/>
      <c r="AF34" s="151"/>
      <c r="AG34" s="151"/>
      <c r="AH34" s="129"/>
      <c r="AJ34" s="151"/>
      <c r="AK34" s="151"/>
      <c r="AL34" s="129"/>
      <c r="AN34" s="149"/>
      <c r="AO34" s="149"/>
      <c r="AP34" s="149"/>
      <c r="AQ34" s="149"/>
      <c r="AR34" s="126"/>
      <c r="AS34" s="126"/>
      <c r="AT34" s="126"/>
      <c r="AV34" s="149"/>
      <c r="AW34" s="149"/>
      <c r="AX34" s="149"/>
      <c r="AY34" s="149"/>
      <c r="AZ34" s="126"/>
      <c r="BA34" s="126"/>
      <c r="BB34" s="126"/>
      <c r="BC34" s="33"/>
      <c r="BD34" s="149"/>
      <c r="BE34" s="149"/>
      <c r="BF34" s="149"/>
      <c r="BG34" s="149"/>
      <c r="BH34" s="126"/>
      <c r="BI34" s="126"/>
      <c r="BJ34" s="126"/>
      <c r="BK34" s="33"/>
      <c r="BL34" s="149"/>
      <c r="BM34" s="149"/>
      <c r="BN34" s="149"/>
      <c r="BO34" s="149"/>
      <c r="BP34" s="126"/>
      <c r="BQ34" s="126"/>
      <c r="BR34" s="126"/>
      <c r="BS34" s="34"/>
      <c r="BT34" s="152"/>
      <c r="BU34" s="152"/>
    </row>
    <row r="35" spans="3:73" ht="17" customHeight="1" x14ac:dyDescent="0.2">
      <c r="D35" s="40"/>
      <c r="E35" s="40"/>
      <c r="F35" s="40"/>
      <c r="G35" s="40"/>
      <c r="H35" s="40"/>
      <c r="I35" s="40"/>
      <c r="J35" s="121"/>
      <c r="K35" s="122"/>
      <c r="L35" s="153" t="s">
        <v>45</v>
      </c>
      <c r="M35" s="153" t="s">
        <v>45</v>
      </c>
      <c r="N35" s="153" t="s">
        <v>45</v>
      </c>
      <c r="O35" s="153"/>
      <c r="P35" s="153" t="s">
        <v>46</v>
      </c>
      <c r="Q35" s="153" t="s">
        <v>46</v>
      </c>
      <c r="R35" s="153" t="s">
        <v>46</v>
      </c>
      <c r="S35" s="153"/>
      <c r="T35" s="153" t="s">
        <v>47</v>
      </c>
      <c r="U35" s="153" t="s">
        <v>47</v>
      </c>
      <c r="V35" s="153" t="s">
        <v>47</v>
      </c>
      <c r="W35" s="153"/>
      <c r="X35" s="153" t="s">
        <v>48</v>
      </c>
      <c r="Y35" s="153" t="s">
        <v>48</v>
      </c>
      <c r="Z35" s="153" t="s">
        <v>48</v>
      </c>
      <c r="AA35" s="153"/>
      <c r="AB35" s="153" t="s">
        <v>49</v>
      </c>
      <c r="AC35" s="153" t="s">
        <v>49</v>
      </c>
      <c r="AD35" s="153" t="s">
        <v>49</v>
      </c>
      <c r="AE35" s="153"/>
      <c r="AF35" s="153" t="s">
        <v>50</v>
      </c>
      <c r="AG35" s="153" t="s">
        <v>50</v>
      </c>
      <c r="AH35" s="153" t="s">
        <v>50</v>
      </c>
      <c r="AI35" s="153"/>
      <c r="AJ35" s="153" t="s">
        <v>51</v>
      </c>
      <c r="AK35" s="153" t="s">
        <v>51</v>
      </c>
      <c r="AL35" s="153" t="s">
        <v>51</v>
      </c>
      <c r="AM35" s="153"/>
      <c r="AN35" s="30"/>
      <c r="AQ35" s="28">
        <v>1.1000000000000001</v>
      </c>
      <c r="AR35" s="126"/>
      <c r="AS35" s="126"/>
      <c r="AT35" s="126"/>
      <c r="AV35" s="30"/>
      <c r="AW35" s="28"/>
      <c r="AX35" s="28"/>
      <c r="AY35" s="28">
        <v>1.1000000000000001</v>
      </c>
      <c r="AZ35" s="126"/>
      <c r="BA35" s="126"/>
      <c r="BB35" s="126"/>
      <c r="BC35" s="33"/>
      <c r="BD35" s="30"/>
      <c r="BE35" s="28"/>
      <c r="BF35" s="28"/>
      <c r="BG35" s="28">
        <v>1.1000000000000001</v>
      </c>
      <c r="BH35" s="126"/>
      <c r="BI35" s="126"/>
      <c r="BJ35" s="126"/>
      <c r="BK35" s="33"/>
      <c r="BL35" s="30"/>
      <c r="BM35" s="28"/>
      <c r="BN35" s="28"/>
      <c r="BO35" s="28">
        <v>1.1000000000000001</v>
      </c>
      <c r="BP35" s="126"/>
      <c r="BQ35" s="126"/>
      <c r="BR35" s="126"/>
      <c r="BS35" s="34"/>
      <c r="BT35" s="30"/>
    </row>
    <row r="36" spans="3:73" ht="30" customHeight="1" x14ac:dyDescent="0.2">
      <c r="C36" s="154" t="s">
        <v>52</v>
      </c>
      <c r="D36" s="155" t="s">
        <v>53</v>
      </c>
      <c r="E36" s="155" t="s">
        <v>54</v>
      </c>
      <c r="F36" s="155" t="s">
        <v>55</v>
      </c>
      <c r="G36" s="155" t="s">
        <v>38</v>
      </c>
      <c r="H36" s="155" t="s">
        <v>56</v>
      </c>
      <c r="I36" s="155" t="s">
        <v>57</v>
      </c>
      <c r="J36" s="156" t="s">
        <v>58</v>
      </c>
      <c r="K36" s="155"/>
      <c r="L36" s="47">
        <v>2026</v>
      </c>
      <c r="M36" s="47">
        <v>2025</v>
      </c>
      <c r="N36" s="47" t="s">
        <v>11</v>
      </c>
      <c r="O36" s="29"/>
      <c r="P36" s="47">
        <v>2026</v>
      </c>
      <c r="Q36" s="47">
        <v>2025</v>
      </c>
      <c r="R36" s="47" t="s">
        <v>11</v>
      </c>
      <c r="S36" s="29"/>
      <c r="T36" s="47">
        <v>2026</v>
      </c>
      <c r="U36" s="47">
        <v>2025</v>
      </c>
      <c r="V36" s="47" t="s">
        <v>11</v>
      </c>
      <c r="W36" s="29"/>
      <c r="X36" s="47">
        <v>2026</v>
      </c>
      <c r="Y36" s="47">
        <v>2025</v>
      </c>
      <c r="Z36" s="47" t="s">
        <v>11</v>
      </c>
      <c r="AA36" s="29"/>
      <c r="AB36" s="47">
        <v>2026</v>
      </c>
      <c r="AC36" s="47">
        <v>2025</v>
      </c>
      <c r="AD36" s="47" t="s">
        <v>11</v>
      </c>
      <c r="AE36" s="29"/>
      <c r="AF36" s="47">
        <v>2026</v>
      </c>
      <c r="AG36" s="47">
        <v>2025</v>
      </c>
      <c r="AH36" s="47" t="s">
        <v>11</v>
      </c>
      <c r="AI36" s="29"/>
      <c r="AJ36" s="47">
        <v>2026</v>
      </c>
      <c r="AK36" s="47">
        <v>2025</v>
      </c>
      <c r="AL36" s="47" t="s">
        <v>11</v>
      </c>
      <c r="AM36" s="29"/>
      <c r="AN36" s="47">
        <v>2026</v>
      </c>
      <c r="AO36" s="47">
        <v>2025</v>
      </c>
      <c r="AP36" s="47" t="s">
        <v>12</v>
      </c>
      <c r="AQ36" s="47" t="s">
        <v>13</v>
      </c>
      <c r="AR36" s="157" t="s">
        <v>11</v>
      </c>
      <c r="AS36" s="48" t="s">
        <v>14</v>
      </c>
      <c r="AT36" s="157" t="s">
        <v>15</v>
      </c>
      <c r="AV36" s="47">
        <v>2026</v>
      </c>
      <c r="AW36" s="47">
        <v>2025</v>
      </c>
      <c r="AX36" s="47" t="s">
        <v>12</v>
      </c>
      <c r="AY36" s="47" t="s">
        <v>13</v>
      </c>
      <c r="AZ36" s="157" t="s">
        <v>11</v>
      </c>
      <c r="BA36" s="48" t="s">
        <v>14</v>
      </c>
      <c r="BB36" s="157" t="s">
        <v>15</v>
      </c>
      <c r="BC36" s="158"/>
      <c r="BD36" s="47">
        <v>2026</v>
      </c>
      <c r="BE36" s="47">
        <v>2025</v>
      </c>
      <c r="BF36" s="47" t="s">
        <v>12</v>
      </c>
      <c r="BG36" s="47" t="s">
        <v>13</v>
      </c>
      <c r="BH36" s="157" t="s">
        <v>11</v>
      </c>
      <c r="BI36" s="48" t="s">
        <v>14</v>
      </c>
      <c r="BJ36" s="157" t="s">
        <v>15</v>
      </c>
      <c r="BK36" s="158"/>
      <c r="BL36" s="47">
        <v>2026</v>
      </c>
      <c r="BM36" s="47">
        <v>2025</v>
      </c>
      <c r="BN36" s="47" t="s">
        <v>12</v>
      </c>
      <c r="BO36" s="47" t="s">
        <v>13</v>
      </c>
      <c r="BP36" s="157" t="s">
        <v>11</v>
      </c>
      <c r="BQ36" s="48" t="s">
        <v>14</v>
      </c>
      <c r="BR36" s="157" t="s">
        <v>15</v>
      </c>
      <c r="BS36" s="159"/>
      <c r="BT36" s="47">
        <v>2026</v>
      </c>
      <c r="BU36" s="47">
        <v>2025</v>
      </c>
    </row>
    <row r="37" spans="3:73" ht="14.25" customHeight="1" outlineLevel="1" x14ac:dyDescent="0.2">
      <c r="C37" s="160"/>
      <c r="D37" s="161"/>
      <c r="E37" s="161"/>
      <c r="F37" s="161"/>
      <c r="G37" s="161"/>
      <c r="H37" s="161"/>
      <c r="I37" s="161"/>
      <c r="J37" s="162"/>
      <c r="K37" s="163"/>
      <c r="L37" s="164" t="s">
        <v>70</v>
      </c>
      <c r="M37" s="164" t="s">
        <v>70</v>
      </c>
      <c r="N37" s="165" t="s">
        <v>70</v>
      </c>
      <c r="O37" s="165"/>
      <c r="P37" s="164" t="s">
        <v>70</v>
      </c>
      <c r="Q37" s="164" t="s">
        <v>70</v>
      </c>
      <c r="R37" s="165" t="s">
        <v>70</v>
      </c>
      <c r="S37" s="165"/>
      <c r="T37" s="164" t="s">
        <v>70</v>
      </c>
      <c r="U37" s="164" t="s">
        <v>70</v>
      </c>
      <c r="V37" s="165" t="s">
        <v>70</v>
      </c>
      <c r="W37" s="165"/>
      <c r="X37" s="164" t="s">
        <v>70</v>
      </c>
      <c r="Y37" s="164" t="s">
        <v>70</v>
      </c>
      <c r="Z37" s="165" t="s">
        <v>70</v>
      </c>
      <c r="AA37" s="165"/>
      <c r="AB37" s="164" t="s">
        <v>70</v>
      </c>
      <c r="AC37" s="164" t="s">
        <v>70</v>
      </c>
      <c r="AD37" s="165" t="s">
        <v>70</v>
      </c>
      <c r="AE37" s="165"/>
      <c r="AF37" s="164" t="s">
        <v>70</v>
      </c>
      <c r="AG37" s="164" t="s">
        <v>70</v>
      </c>
      <c r="AH37" s="165" t="s">
        <v>70</v>
      </c>
      <c r="AI37" s="165"/>
      <c r="AJ37" s="164" t="s">
        <v>70</v>
      </c>
      <c r="AK37" s="164" t="s">
        <v>70</v>
      </c>
      <c r="AL37" s="165" t="s">
        <v>70</v>
      </c>
      <c r="AM37" s="165"/>
      <c r="AR37" s="126" t="s">
        <v>70</v>
      </c>
      <c r="AS37" s="126"/>
      <c r="AT37" s="126" t="s">
        <v>70</v>
      </c>
      <c r="AV37" s="28"/>
      <c r="AW37" s="28"/>
      <c r="AX37" s="28"/>
      <c r="AZ37" s="126" t="s">
        <v>70</v>
      </c>
      <c r="BA37" s="126"/>
      <c r="BB37" s="126" t="s">
        <v>70</v>
      </c>
      <c r="BC37" s="166"/>
      <c r="BD37" s="28"/>
      <c r="BE37" s="28"/>
      <c r="BF37" s="28"/>
      <c r="BH37" s="126" t="s">
        <v>70</v>
      </c>
      <c r="BI37" s="126"/>
      <c r="BJ37" s="126" t="s">
        <v>70</v>
      </c>
      <c r="BK37" s="166"/>
      <c r="BL37" s="28"/>
      <c r="BM37" s="28"/>
      <c r="BN37" s="28"/>
      <c r="BP37" s="126" t="s">
        <v>70</v>
      </c>
      <c r="BQ37" s="126"/>
      <c r="BR37" s="126" t="s">
        <v>70</v>
      </c>
      <c r="BS37" s="167"/>
      <c r="BT37" s="152"/>
      <c r="BU37" s="152"/>
    </row>
    <row r="38" spans="3:73" ht="14.25" customHeight="1" outlineLevel="1" x14ac:dyDescent="0.2">
      <c r="C38" s="160">
        <v>3151</v>
      </c>
      <c r="D38" s="168" t="s">
        <v>59</v>
      </c>
      <c r="E38" s="168" t="s">
        <v>60</v>
      </c>
      <c r="F38" s="168" t="s">
        <v>61</v>
      </c>
      <c r="G38" s="168" t="s">
        <v>40</v>
      </c>
      <c r="H38" s="168" t="s">
        <v>62</v>
      </c>
      <c r="I38" s="169" t="s">
        <v>23</v>
      </c>
      <c r="J38" s="170">
        <v>40680</v>
      </c>
      <c r="K38" s="171"/>
      <c r="L38" s="164">
        <v>80864.741379310362</v>
      </c>
      <c r="M38" s="164">
        <v>49462.586206896551</v>
      </c>
      <c r="N38" s="172">
        <v>63.486682724316211</v>
      </c>
      <c r="O38" s="165"/>
      <c r="P38" s="164">
        <v>13669.827586206897</v>
      </c>
      <c r="Q38" s="164">
        <v>19176.293103448279</v>
      </c>
      <c r="R38" s="172">
        <v>-28.714963249342539</v>
      </c>
      <c r="S38" s="165"/>
      <c r="T38" s="164">
        <v>69375.129310344826</v>
      </c>
      <c r="U38" s="164">
        <v>21047.974137931036</v>
      </c>
      <c r="V38" s="172">
        <v>229.6047821786436</v>
      </c>
      <c r="W38" s="165"/>
      <c r="X38" s="164">
        <v>76633.706896551739</v>
      </c>
      <c r="Y38" s="164">
        <v>51647.068965517246</v>
      </c>
      <c r="Z38" s="172">
        <v>48.379585582517961</v>
      </c>
      <c r="AA38" s="165"/>
      <c r="AB38" s="164">
        <v>74916.724137931029</v>
      </c>
      <c r="AC38" s="164">
        <v>87744.568965517246</v>
      </c>
      <c r="AD38" s="172">
        <v>-14.619531418095445</v>
      </c>
      <c r="AE38" s="165"/>
      <c r="AF38" s="164">
        <v>63913.18965517242</v>
      </c>
      <c r="AG38" s="164">
        <v>24315.344827586207</v>
      </c>
      <c r="AH38" s="172">
        <v>162.85125754277493</v>
      </c>
      <c r="AI38" s="165"/>
      <c r="AJ38" s="164">
        <v>31394.827586206899</v>
      </c>
      <c r="AK38" s="164">
        <v>59665.818965517254</v>
      </c>
      <c r="AL38" s="172">
        <v>-47.382222970322495</v>
      </c>
      <c r="AM38" s="165"/>
      <c r="AN38" s="164">
        <v>410768.14655172417</v>
      </c>
      <c r="AO38" s="164">
        <v>313059.6551724138</v>
      </c>
      <c r="AP38" s="164">
        <v>286577.99378227227</v>
      </c>
      <c r="AQ38" s="164">
        <v>377800.00000000017</v>
      </c>
      <c r="AR38" s="173">
        <v>31.210821888083483</v>
      </c>
      <c r="AS38" s="173">
        <v>43.335551041579777</v>
      </c>
      <c r="AT38" s="173">
        <v>108.72634900786764</v>
      </c>
      <c r="AV38" s="164">
        <v>682974.39655172406</v>
      </c>
      <c r="AW38" s="164">
        <v>543965.9051724138</v>
      </c>
      <c r="AX38" s="164">
        <v>539110.00232668233</v>
      </c>
      <c r="AY38" s="164">
        <v>637800.00000000023</v>
      </c>
      <c r="AZ38" s="173">
        <v>25.554633122686354</v>
      </c>
      <c r="BA38" s="173">
        <v>26.685536088025465</v>
      </c>
      <c r="BB38" s="173">
        <v>107.08284674689932</v>
      </c>
      <c r="BC38" s="174"/>
      <c r="BD38" s="164">
        <v>682974.39655172406</v>
      </c>
      <c r="BE38" s="164">
        <v>543965.9051724138</v>
      </c>
      <c r="BF38" s="164">
        <v>539110.00232668233</v>
      </c>
      <c r="BG38" s="164">
        <v>637800.00000000023</v>
      </c>
      <c r="BH38" s="173">
        <v>25.554633122686354</v>
      </c>
      <c r="BI38" s="173">
        <v>26.685536088025465</v>
      </c>
      <c r="BJ38" s="173">
        <v>107.08284674689932</v>
      </c>
      <c r="BK38" s="174"/>
      <c r="BL38" s="164">
        <v>8647928.2672413774</v>
      </c>
      <c r="BM38" s="164">
        <v>7231392.0086206887</v>
      </c>
      <c r="BN38" s="164">
        <v>7558377.3991406169</v>
      </c>
      <c r="BO38" s="164">
        <v>8350800.0000000056</v>
      </c>
      <c r="BP38" s="173">
        <v>19.588707913110049</v>
      </c>
      <c r="BQ38" s="173">
        <v>14.415142438172523</v>
      </c>
      <c r="BR38" s="173">
        <v>103.55808146813924</v>
      </c>
      <c r="BS38" s="175"/>
      <c r="BT38" s="127">
        <v>9.6876068721529086E-3</v>
      </c>
      <c r="BU38" s="127">
        <v>8.4307589349013213E-3</v>
      </c>
    </row>
    <row r="39" spans="3:73" ht="14.25" customHeight="1" outlineLevel="1" x14ac:dyDescent="0.2">
      <c r="C39" s="160">
        <v>3260</v>
      </c>
      <c r="D39" s="168" t="s">
        <v>63</v>
      </c>
      <c r="E39" s="168" t="s">
        <v>64</v>
      </c>
      <c r="F39" s="168" t="s">
        <v>61</v>
      </c>
      <c r="G39" s="168" t="s">
        <v>40</v>
      </c>
      <c r="H39" s="168" t="s">
        <v>65</v>
      </c>
      <c r="I39" s="176" t="s">
        <v>22</v>
      </c>
      <c r="J39" s="177">
        <v>41041</v>
      </c>
      <c r="K39" s="171"/>
      <c r="L39" s="164">
        <v>112005.51724137932</v>
      </c>
      <c r="M39" s="164">
        <v>109844.35344827587</v>
      </c>
      <c r="N39" s="172">
        <v>1.9674782774529387</v>
      </c>
      <c r="O39" s="165"/>
      <c r="P39" s="164">
        <v>45839.396551724138</v>
      </c>
      <c r="Q39" s="164">
        <v>0</v>
      </c>
      <c r="R39" s="172" t="s">
        <v>70</v>
      </c>
      <c r="S39" s="165"/>
      <c r="T39" s="164">
        <v>26803.793103448279</v>
      </c>
      <c r="U39" s="164">
        <v>0</v>
      </c>
      <c r="V39" s="172" t="s">
        <v>70</v>
      </c>
      <c r="W39" s="165"/>
      <c r="X39" s="164">
        <v>40497.758620689659</v>
      </c>
      <c r="Y39" s="164">
        <v>0</v>
      </c>
      <c r="Z39" s="172" t="s">
        <v>70</v>
      </c>
      <c r="AA39" s="165"/>
      <c r="AB39" s="164">
        <v>54237.155172413797</v>
      </c>
      <c r="AC39" s="164">
        <v>0</v>
      </c>
      <c r="AD39" s="172" t="s">
        <v>70</v>
      </c>
      <c r="AE39" s="165"/>
      <c r="AF39" s="164">
        <v>61408.362068965522</v>
      </c>
      <c r="AG39" s="164">
        <v>42402.543103448275</v>
      </c>
      <c r="AH39" s="172">
        <v>44.82235633638598</v>
      </c>
      <c r="AI39" s="165"/>
      <c r="AJ39" s="164">
        <v>108971.63793103449</v>
      </c>
      <c r="AK39" s="164">
        <v>109909.87068965517</v>
      </c>
      <c r="AL39" s="172">
        <v>-0.85363830630817983</v>
      </c>
      <c r="AM39" s="165"/>
      <c r="AN39" s="164">
        <v>449763.62068965519</v>
      </c>
      <c r="AO39" s="164">
        <v>262156.7672413793</v>
      </c>
      <c r="AP39" s="164">
        <v>379979.66646841238</v>
      </c>
      <c r="AQ39" s="164">
        <v>301500.00000000012</v>
      </c>
      <c r="AR39" s="173">
        <v>71.562849749187649</v>
      </c>
      <c r="AS39" s="173">
        <v>18.365181187147538</v>
      </c>
      <c r="AT39" s="173">
        <v>149.17533024532506</v>
      </c>
      <c r="AV39" s="164">
        <v>835790.04310344835</v>
      </c>
      <c r="AW39" s="164">
        <v>776491.33620689658</v>
      </c>
      <c r="AX39" s="164">
        <v>714817.05964315333</v>
      </c>
      <c r="AY39" s="164">
        <v>867500.00000000047</v>
      </c>
      <c r="AZ39" s="173">
        <v>7.6367506154314091</v>
      </c>
      <c r="BA39" s="173">
        <v>16.923628476450524</v>
      </c>
      <c r="BB39" s="173">
        <v>96.34467355659342</v>
      </c>
      <c r="BC39" s="174"/>
      <c r="BD39" s="164">
        <v>835790.04310344835</v>
      </c>
      <c r="BE39" s="164">
        <v>776491.33620689658</v>
      </c>
      <c r="BF39" s="164">
        <v>714817.05964315333</v>
      </c>
      <c r="BG39" s="164">
        <v>867500.00000000047</v>
      </c>
      <c r="BH39" s="173">
        <v>7.6367506154314091</v>
      </c>
      <c r="BI39" s="173">
        <v>16.923628476450524</v>
      </c>
      <c r="BJ39" s="173">
        <v>96.34467355659342</v>
      </c>
      <c r="BK39" s="174"/>
      <c r="BL39" s="164">
        <v>14888734.663793113</v>
      </c>
      <c r="BM39" s="164">
        <v>17074139.577586208</v>
      </c>
      <c r="BN39" s="164">
        <v>14544605.981647238</v>
      </c>
      <c r="BO39" s="164">
        <v>18061500.000000011</v>
      </c>
      <c r="BP39" s="173">
        <v>-12.799502451426303</v>
      </c>
      <c r="BQ39" s="173">
        <v>2.3660227205886786</v>
      </c>
      <c r="BR39" s="173">
        <v>82.433544632467431</v>
      </c>
      <c r="BS39" s="175"/>
      <c r="BT39" s="127">
        <v>1.6678700815893056E-2</v>
      </c>
      <c r="BU39" s="127">
        <v>1.9905981397203183E-2</v>
      </c>
    </row>
    <row r="40" spans="3:73" ht="14.25" customHeight="1" outlineLevel="1" x14ac:dyDescent="0.2">
      <c r="C40" s="160">
        <v>9562</v>
      </c>
      <c r="D40" s="168" t="s">
        <v>66</v>
      </c>
      <c r="E40" s="168" t="s">
        <v>67</v>
      </c>
      <c r="F40" s="178" t="s">
        <v>61</v>
      </c>
      <c r="G40" s="168" t="s">
        <v>40</v>
      </c>
      <c r="H40" s="168" t="s">
        <v>68</v>
      </c>
      <c r="I40" s="169" t="s">
        <v>23</v>
      </c>
      <c r="J40" s="170">
        <v>43418</v>
      </c>
      <c r="K40" s="171"/>
      <c r="L40" s="164">
        <v>0</v>
      </c>
      <c r="M40" s="164">
        <v>20817.241379310348</v>
      </c>
      <c r="N40" s="172">
        <v>-100</v>
      </c>
      <c r="O40" s="165"/>
      <c r="P40" s="164">
        <v>0</v>
      </c>
      <c r="Q40" s="164">
        <v>11884.181034482759</v>
      </c>
      <c r="R40" s="172">
        <v>-100</v>
      </c>
      <c r="S40" s="165"/>
      <c r="T40" s="164">
        <v>0</v>
      </c>
      <c r="U40" s="164">
        <v>0</v>
      </c>
      <c r="V40" s="172" t="s">
        <v>70</v>
      </c>
      <c r="W40" s="165"/>
      <c r="X40" s="164">
        <v>4861.2068965517246</v>
      </c>
      <c r="Y40" s="164">
        <v>7198.620689655173</v>
      </c>
      <c r="Z40" s="172">
        <v>-32.470300823912623</v>
      </c>
      <c r="AA40" s="165"/>
      <c r="AB40" s="164">
        <v>3405.1724137931037</v>
      </c>
      <c r="AC40" s="164">
        <v>0</v>
      </c>
      <c r="AD40" s="172" t="s">
        <v>70</v>
      </c>
      <c r="AE40" s="165"/>
      <c r="AF40" s="164">
        <v>267.24137931034483</v>
      </c>
      <c r="AG40" s="164">
        <v>0</v>
      </c>
      <c r="AH40" s="172" t="s">
        <v>70</v>
      </c>
      <c r="AI40" s="165"/>
      <c r="AJ40" s="164">
        <v>24039.267241379312</v>
      </c>
      <c r="AK40" s="164">
        <v>32286.034482758627</v>
      </c>
      <c r="AL40" s="172">
        <v>-25.542831052179082</v>
      </c>
      <c r="AM40" s="165"/>
      <c r="AN40" s="164">
        <v>32572.887931034486</v>
      </c>
      <c r="AO40" s="164">
        <v>72186.077586206913</v>
      </c>
      <c r="AP40" s="164">
        <v>64523.527264829048</v>
      </c>
      <c r="AQ40" s="164">
        <v>88200.000000000029</v>
      </c>
      <c r="AR40" s="173">
        <v>-54.876495551188654</v>
      </c>
      <c r="AS40" s="173">
        <v>-49.517812630820714</v>
      </c>
      <c r="AT40" s="173">
        <v>36.930711939948388</v>
      </c>
      <c r="AV40" s="164">
        <v>75554.784482758638</v>
      </c>
      <c r="AW40" s="164">
        <v>141893.4051724138</v>
      </c>
      <c r="AX40" s="164">
        <v>121381.54250704912</v>
      </c>
      <c r="AY40" s="164">
        <v>163200.00000000006</v>
      </c>
      <c r="AZ40" s="173">
        <v>-46.752434060658075</v>
      </c>
      <c r="BA40" s="173">
        <v>-37.754305208000737</v>
      </c>
      <c r="BB40" s="173">
        <v>46.295823825219742</v>
      </c>
      <c r="BC40" s="174"/>
      <c r="BD40" s="164">
        <v>75554.784482758638</v>
      </c>
      <c r="BE40" s="164">
        <v>141893.4051724138</v>
      </c>
      <c r="BF40" s="164">
        <v>121381.54250704912</v>
      </c>
      <c r="BG40" s="164">
        <v>163200.00000000006</v>
      </c>
      <c r="BH40" s="173">
        <v>-46.752434060658075</v>
      </c>
      <c r="BI40" s="173">
        <v>-37.754305208000737</v>
      </c>
      <c r="BJ40" s="173">
        <v>46.295823825219742</v>
      </c>
      <c r="BK40" s="174"/>
      <c r="BL40" s="164">
        <v>1419484.7413793099</v>
      </c>
      <c r="BM40" s="164">
        <v>1530147.8448275863</v>
      </c>
      <c r="BN40" s="164">
        <v>1622325.4027422024</v>
      </c>
      <c r="BO40" s="164">
        <v>2040200.0000000019</v>
      </c>
      <c r="BP40" s="173">
        <v>-7.2321837280204582</v>
      </c>
      <c r="BQ40" s="173">
        <v>-12.503081134033444</v>
      </c>
      <c r="BR40" s="173">
        <v>69.575764208377052</v>
      </c>
      <c r="BS40" s="175"/>
      <c r="BT40" s="127">
        <v>1.5901392461351892E-3</v>
      </c>
      <c r="BU40" s="127">
        <v>1.7839314476550928E-3</v>
      </c>
    </row>
    <row r="41" spans="3:73" ht="14.25" customHeight="1" outlineLevel="1" x14ac:dyDescent="0.2">
      <c r="C41" s="179">
        <v>71</v>
      </c>
      <c r="D41" s="180" t="s">
        <v>69</v>
      </c>
      <c r="E41" s="180"/>
      <c r="F41" s="168" t="s">
        <v>70</v>
      </c>
      <c r="G41" s="181"/>
      <c r="H41" s="181"/>
      <c r="I41" s="181"/>
      <c r="J41" s="182"/>
      <c r="K41" s="183"/>
      <c r="L41" s="184">
        <v>192870.25862068968</v>
      </c>
      <c r="M41" s="184">
        <v>180124.18103448275</v>
      </c>
      <c r="N41" s="185">
        <v>7.0762723322344012</v>
      </c>
      <c r="O41" s="165"/>
      <c r="P41" s="184">
        <v>59509.224137931036</v>
      </c>
      <c r="Q41" s="184">
        <v>31060.474137931036</v>
      </c>
      <c r="R41" s="185">
        <v>91.591486574438335</v>
      </c>
      <c r="S41" s="165"/>
      <c r="T41" s="184">
        <v>96178.922413793101</v>
      </c>
      <c r="U41" s="184">
        <v>21047.974137931036</v>
      </c>
      <c r="V41" s="185">
        <v>356.95097201999533</v>
      </c>
      <c r="W41" s="165"/>
      <c r="X41" s="184">
        <v>121992.67241379312</v>
      </c>
      <c r="Y41" s="184">
        <v>58845.68965517242</v>
      </c>
      <c r="Z41" s="185">
        <v>107.30944463163445</v>
      </c>
      <c r="AA41" s="165"/>
      <c r="AB41" s="184">
        <v>132559.05172413794</v>
      </c>
      <c r="AC41" s="184">
        <v>87744.568965517246</v>
      </c>
      <c r="AD41" s="185">
        <v>51.073796688467809</v>
      </c>
      <c r="AE41" s="165"/>
      <c r="AF41" s="184">
        <v>125588.79310344829</v>
      </c>
      <c r="AG41" s="184">
        <v>66717.887931034478</v>
      </c>
      <c r="AH41" s="185">
        <v>88.238562397640635</v>
      </c>
      <c r="AI41" s="165"/>
      <c r="AJ41" s="184">
        <v>164405.7327586207</v>
      </c>
      <c r="AK41" s="184">
        <v>201861.72413793107</v>
      </c>
      <c r="AL41" s="185">
        <v>-18.55527170357313</v>
      </c>
      <c r="AM41" s="165"/>
      <c r="AN41" s="184">
        <v>893104.6551724138</v>
      </c>
      <c r="AO41" s="184">
        <v>647402.50000000012</v>
      </c>
      <c r="AP41" s="184">
        <v>731081.18751551374</v>
      </c>
      <c r="AQ41" s="184">
        <v>767500.00000000023</v>
      </c>
      <c r="AR41" s="186">
        <v>37.951993570060914</v>
      </c>
      <c r="AS41" s="186">
        <v>22.162171647107499</v>
      </c>
      <c r="AT41" s="186">
        <v>116.36542738402783</v>
      </c>
      <c r="AV41" s="184">
        <v>1594319.2241379311</v>
      </c>
      <c r="AW41" s="184">
        <v>1462350.6465517241</v>
      </c>
      <c r="AX41" s="184">
        <v>1375308.6044768849</v>
      </c>
      <c r="AY41" s="184">
        <v>1668500.0000000007</v>
      </c>
      <c r="AZ41" s="186">
        <v>9.0244140758848559</v>
      </c>
      <c r="BA41" s="186">
        <v>15.924470984048678</v>
      </c>
      <c r="BB41" s="186">
        <v>95.554043999875958</v>
      </c>
      <c r="BC41" s="166"/>
      <c r="BD41" s="184">
        <v>1594319.2241379311</v>
      </c>
      <c r="BE41" s="184">
        <v>1462350.6465517241</v>
      </c>
      <c r="BF41" s="184">
        <v>1375308.6044768849</v>
      </c>
      <c r="BG41" s="184">
        <v>1668500.0000000007</v>
      </c>
      <c r="BH41" s="186">
        <v>9.0244140758848559</v>
      </c>
      <c r="BI41" s="186">
        <v>15.924470984048678</v>
      </c>
      <c r="BJ41" s="186">
        <v>95.554043999875958</v>
      </c>
      <c r="BK41" s="166"/>
      <c r="BL41" s="184">
        <v>24956147.6724138</v>
      </c>
      <c r="BM41" s="184">
        <v>25835679.431034483</v>
      </c>
      <c r="BN41" s="184">
        <v>23725308.78353006</v>
      </c>
      <c r="BO41" s="184">
        <v>28452500.000000015</v>
      </c>
      <c r="BP41" s="186">
        <v>-3.4043298956719759</v>
      </c>
      <c r="BQ41" s="186">
        <v>5.1878730014176977</v>
      </c>
      <c r="BR41" s="186">
        <v>87.71161645695031</v>
      </c>
      <c r="BS41" s="167"/>
      <c r="BT41" s="187">
        <v>2.7956446934181152E-2</v>
      </c>
      <c r="BU41" s="187">
        <v>3.0120671779759599E-2</v>
      </c>
    </row>
    <row r="42" spans="3:73" ht="14.25" customHeight="1" outlineLevel="1" x14ac:dyDescent="0.2">
      <c r="C42" s="160">
        <v>3259</v>
      </c>
      <c r="D42" s="168" t="s">
        <v>71</v>
      </c>
      <c r="E42" s="168" t="s">
        <v>72</v>
      </c>
      <c r="F42" s="168" t="s">
        <v>61</v>
      </c>
      <c r="G42" s="168" t="s">
        <v>40</v>
      </c>
      <c r="H42" s="168" t="s">
        <v>65</v>
      </c>
      <c r="I42" s="176" t="s">
        <v>22</v>
      </c>
      <c r="J42" s="177">
        <v>41439</v>
      </c>
      <c r="K42" s="171"/>
      <c r="L42" s="164">
        <v>102077.45689655174</v>
      </c>
      <c r="M42" s="164">
        <v>69217.931034482768</v>
      </c>
      <c r="N42" s="172">
        <v>47.472562919713845</v>
      </c>
      <c r="O42" s="165"/>
      <c r="P42" s="164">
        <v>16305.301724137933</v>
      </c>
      <c r="Q42" s="164">
        <v>72183.017241379319</v>
      </c>
      <c r="R42" s="172">
        <v>-77.411166300221069</v>
      </c>
      <c r="S42" s="165"/>
      <c r="T42" s="164">
        <v>45466.85344827587</v>
      </c>
      <c r="U42" s="164">
        <v>5895.6896551724139</v>
      </c>
      <c r="V42" s="172">
        <v>671.18803918701576</v>
      </c>
      <c r="W42" s="165"/>
      <c r="X42" s="164">
        <v>8694.8275862068967</v>
      </c>
      <c r="Y42" s="164">
        <v>27852.413793103449</v>
      </c>
      <c r="Z42" s="172">
        <v>-68.782498885752503</v>
      </c>
      <c r="AA42" s="165"/>
      <c r="AB42" s="164">
        <v>11533.060344827587</v>
      </c>
      <c r="AC42" s="164">
        <v>3171.5517241379312</v>
      </c>
      <c r="AD42" s="172">
        <v>263.64093503669477</v>
      </c>
      <c r="AE42" s="165"/>
      <c r="AF42" s="164">
        <v>37541.767241379312</v>
      </c>
      <c r="AG42" s="164">
        <v>5584.6120689655172</v>
      </c>
      <c r="AH42" s="172">
        <v>572.2359006815218</v>
      </c>
      <c r="AI42" s="165"/>
      <c r="AJ42" s="164">
        <v>73438.448275862072</v>
      </c>
      <c r="AK42" s="164">
        <v>7856.8965517241386</v>
      </c>
      <c r="AL42" s="172">
        <v>834.70046082949307</v>
      </c>
      <c r="AM42" s="165"/>
      <c r="AN42" s="164">
        <v>295057.71551724139</v>
      </c>
      <c r="AO42" s="164">
        <v>191762.11206896554</v>
      </c>
      <c r="AP42" s="164">
        <v>319952.15429280733</v>
      </c>
      <c r="AQ42" s="164">
        <v>224400.00000000009</v>
      </c>
      <c r="AR42" s="173">
        <v>53.866534079018955</v>
      </c>
      <c r="AS42" s="173">
        <v>-7.780675467114861</v>
      </c>
      <c r="AT42" s="173">
        <v>131.48739550679201</v>
      </c>
      <c r="AV42" s="164">
        <v>546459.48275862075</v>
      </c>
      <c r="AW42" s="164">
        <v>546663.70689655188</v>
      </c>
      <c r="AX42" s="164">
        <v>601893.41257051041</v>
      </c>
      <c r="AY42" s="164">
        <v>595400.00000000012</v>
      </c>
      <c r="AZ42" s="173">
        <v>-3.735827627747712E-2</v>
      </c>
      <c r="BA42" s="173">
        <v>-9.2099246567839295</v>
      </c>
      <c r="BB42" s="173">
        <v>91.780228881192585</v>
      </c>
      <c r="BC42" s="174"/>
      <c r="BD42" s="164">
        <v>546459.48275862075</v>
      </c>
      <c r="BE42" s="164">
        <v>546663.70689655188</v>
      </c>
      <c r="BF42" s="164">
        <v>601893.41257051041</v>
      </c>
      <c r="BG42" s="164">
        <v>595400.00000000012</v>
      </c>
      <c r="BH42" s="173">
        <v>-3.735827627747712E-2</v>
      </c>
      <c r="BI42" s="173">
        <v>-9.2099246567839295</v>
      </c>
      <c r="BJ42" s="173">
        <v>91.780228881192585</v>
      </c>
      <c r="BK42" s="174"/>
      <c r="BL42" s="164">
        <v>7192921.6982758585</v>
      </c>
      <c r="BM42" s="164">
        <v>6725029.8534482755</v>
      </c>
      <c r="BN42" s="164">
        <v>7141897.2441374939</v>
      </c>
      <c r="BO42" s="164">
        <v>7809400.0000000075</v>
      </c>
      <c r="BP42" s="173">
        <v>6.957468665922284</v>
      </c>
      <c r="BQ42" s="173">
        <v>0.71443836832361107</v>
      </c>
      <c r="BR42" s="173">
        <v>92.105945377056514</v>
      </c>
      <c r="BS42" s="175"/>
      <c r="BT42" s="127">
        <v>8.0576752629914049E-3</v>
      </c>
      <c r="BU42" s="127">
        <v>7.8404137760541004E-3</v>
      </c>
    </row>
    <row r="43" spans="3:73" ht="14.25" customHeight="1" outlineLevel="1" x14ac:dyDescent="0.2">
      <c r="C43" s="160">
        <v>3770</v>
      </c>
      <c r="D43" s="168" t="s">
        <v>73</v>
      </c>
      <c r="E43" s="168" t="s">
        <v>74</v>
      </c>
      <c r="F43" s="168" t="s">
        <v>61</v>
      </c>
      <c r="G43" s="168" t="s">
        <v>40</v>
      </c>
      <c r="H43" s="168" t="s">
        <v>65</v>
      </c>
      <c r="I43" s="169" t="s">
        <v>23</v>
      </c>
      <c r="J43" s="170">
        <v>41593</v>
      </c>
      <c r="K43" s="171"/>
      <c r="L43" s="164">
        <v>16261.637931034484</v>
      </c>
      <c r="M43" s="164">
        <v>70264.008620689667</v>
      </c>
      <c r="N43" s="172">
        <v>-76.85637604478184</v>
      </c>
      <c r="O43" s="165"/>
      <c r="P43" s="164">
        <v>0</v>
      </c>
      <c r="Q43" s="164">
        <v>0</v>
      </c>
      <c r="R43" s="172" t="s">
        <v>70</v>
      </c>
      <c r="S43" s="165"/>
      <c r="T43" s="164">
        <v>19006.724137931036</v>
      </c>
      <c r="U43" s="164">
        <v>19338.060344827591</v>
      </c>
      <c r="V43" s="172">
        <v>-1.7133890420668707</v>
      </c>
      <c r="W43" s="165"/>
      <c r="X43" s="164">
        <v>8959.9137931034493</v>
      </c>
      <c r="Y43" s="164">
        <v>35225.431034482761</v>
      </c>
      <c r="Z43" s="172">
        <v>-74.564076208656061</v>
      </c>
      <c r="AA43" s="165"/>
      <c r="AB43" s="164">
        <v>29245.862068965518</v>
      </c>
      <c r="AC43" s="164">
        <v>23352.844827586207</v>
      </c>
      <c r="AD43" s="172">
        <v>25.234686758240343</v>
      </c>
      <c r="AE43" s="165"/>
      <c r="AF43" s="164">
        <v>8132.1551724137935</v>
      </c>
      <c r="AG43" s="164">
        <v>31489.525862068967</v>
      </c>
      <c r="AH43" s="172">
        <v>-74.175047258461689</v>
      </c>
      <c r="AI43" s="165"/>
      <c r="AJ43" s="164">
        <v>51976.59482758621</v>
      </c>
      <c r="AK43" s="164">
        <v>37242.500000000007</v>
      </c>
      <c r="AL43" s="172">
        <v>39.56258260746781</v>
      </c>
      <c r="AM43" s="165"/>
      <c r="AN43" s="164">
        <v>133582.88793103449</v>
      </c>
      <c r="AO43" s="164">
        <v>216912.37068965519</v>
      </c>
      <c r="AP43" s="164">
        <v>205158.94714131759</v>
      </c>
      <c r="AQ43" s="164">
        <v>257500.00000000009</v>
      </c>
      <c r="AR43" s="173">
        <v>-38.416196592975041</v>
      </c>
      <c r="AS43" s="173">
        <v>-34.888100279136289</v>
      </c>
      <c r="AT43" s="173">
        <v>51.876849681955129</v>
      </c>
      <c r="AV43" s="164">
        <v>315819.8275862069</v>
      </c>
      <c r="AW43" s="164">
        <v>405513.31896551733</v>
      </c>
      <c r="AX43" s="164">
        <v>385944.6394014688</v>
      </c>
      <c r="AY43" s="164">
        <v>467500.00000000012</v>
      </c>
      <c r="AZ43" s="173">
        <v>-22.118506886067902</v>
      </c>
      <c r="BA43" s="173">
        <v>-18.169655607605527</v>
      </c>
      <c r="BB43" s="173">
        <v>67.555043333947978</v>
      </c>
      <c r="BC43" s="174"/>
      <c r="BD43" s="164">
        <v>315819.8275862069</v>
      </c>
      <c r="BE43" s="164">
        <v>405513.31896551733</v>
      </c>
      <c r="BF43" s="164">
        <v>385944.6394014688</v>
      </c>
      <c r="BG43" s="164">
        <v>467500.00000000012</v>
      </c>
      <c r="BH43" s="173">
        <v>-22.118506886067902</v>
      </c>
      <c r="BI43" s="173">
        <v>-18.169655607605527</v>
      </c>
      <c r="BJ43" s="173">
        <v>67.555043333947978</v>
      </c>
      <c r="BK43" s="174"/>
      <c r="BL43" s="164">
        <v>5674039.8103448264</v>
      </c>
      <c r="BM43" s="164">
        <v>5270204.655172416</v>
      </c>
      <c r="BN43" s="164">
        <v>5572817.0522911148</v>
      </c>
      <c r="BO43" s="164">
        <v>6202500.0000000037</v>
      </c>
      <c r="BP43" s="173">
        <v>7.662608600523102</v>
      </c>
      <c r="BQ43" s="173">
        <v>1.8163660695104999</v>
      </c>
      <c r="BR43" s="173">
        <v>91.479884084559828</v>
      </c>
      <c r="BS43" s="175"/>
      <c r="BT43" s="127">
        <v>6.356189061810992E-3</v>
      </c>
      <c r="BU43" s="127">
        <v>6.1442976583741147E-3</v>
      </c>
    </row>
    <row r="44" spans="3:73" ht="14.25" customHeight="1" outlineLevel="1" x14ac:dyDescent="0.2">
      <c r="C44" s="160">
        <v>3160</v>
      </c>
      <c r="D44" s="168" t="s">
        <v>75</v>
      </c>
      <c r="E44" s="168" t="s">
        <v>76</v>
      </c>
      <c r="F44" s="168" t="s">
        <v>61</v>
      </c>
      <c r="G44" s="168" t="s">
        <v>40</v>
      </c>
      <c r="H44" s="168" t="s">
        <v>62</v>
      </c>
      <c r="I44" s="169" t="s">
        <v>24</v>
      </c>
      <c r="J44" s="170">
        <v>40680</v>
      </c>
      <c r="K44" s="171"/>
      <c r="L44" s="164">
        <v>8507.7586206896558</v>
      </c>
      <c r="M44" s="164">
        <v>4120.6896551724139</v>
      </c>
      <c r="N44" s="172">
        <v>106.46443514644352</v>
      </c>
      <c r="O44" s="165"/>
      <c r="P44" s="164">
        <v>6528.4913793103451</v>
      </c>
      <c r="Q44" s="164">
        <v>4697.4137931034484</v>
      </c>
      <c r="R44" s="172">
        <v>38.980546889337496</v>
      </c>
      <c r="S44" s="165"/>
      <c r="T44" s="164">
        <v>29871.206896551725</v>
      </c>
      <c r="U44" s="164">
        <v>5809.4827586206902</v>
      </c>
      <c r="V44" s="172">
        <v>414.1801454221694</v>
      </c>
      <c r="W44" s="165"/>
      <c r="X44" s="164">
        <v>25469.137931034486</v>
      </c>
      <c r="Y44" s="164">
        <v>8731.0344827586214</v>
      </c>
      <c r="Z44" s="172">
        <v>191.70813586097947</v>
      </c>
      <c r="AA44" s="165"/>
      <c r="AB44" s="164">
        <v>14934.094827586207</v>
      </c>
      <c r="AC44" s="164">
        <v>8344.8275862068967</v>
      </c>
      <c r="AD44" s="172">
        <v>78.962293388429742</v>
      </c>
      <c r="AE44" s="165"/>
      <c r="AF44" s="164">
        <v>0</v>
      </c>
      <c r="AG44" s="164">
        <v>5524.1379310344828</v>
      </c>
      <c r="AH44" s="172">
        <v>-100</v>
      </c>
      <c r="AI44" s="165"/>
      <c r="AJ44" s="164">
        <v>3956.1637931034484</v>
      </c>
      <c r="AK44" s="164">
        <v>15930.172413793105</v>
      </c>
      <c r="AL44" s="172">
        <v>-75.165593376264951</v>
      </c>
      <c r="AM44" s="165"/>
      <c r="AN44" s="164">
        <v>89266.853448275855</v>
      </c>
      <c r="AO44" s="164">
        <v>53157.758620689667</v>
      </c>
      <c r="AP44" s="164">
        <v>102532.52040595091</v>
      </c>
      <c r="AQ44" s="164">
        <v>61100.000000000022</v>
      </c>
      <c r="AR44" s="173">
        <v>67.928174107649596</v>
      </c>
      <c r="AS44" s="173">
        <v>-12.938009233707604</v>
      </c>
      <c r="AT44" s="173">
        <v>146.09959647835652</v>
      </c>
      <c r="AV44" s="164">
        <v>153050.08620689655</v>
      </c>
      <c r="AW44" s="164">
        <v>153993.06034482762</v>
      </c>
      <c r="AX44" s="164">
        <v>192883.99149241377</v>
      </c>
      <c r="AY44" s="164">
        <v>179100.00000000006</v>
      </c>
      <c r="AZ44" s="173">
        <v>-0.61234846285899147</v>
      </c>
      <c r="BA44" s="173">
        <v>-20.651742520106396</v>
      </c>
      <c r="BB44" s="173">
        <v>85.455101176379955</v>
      </c>
      <c r="BC44" s="174"/>
      <c r="BD44" s="164">
        <v>153050.08620689655</v>
      </c>
      <c r="BE44" s="164">
        <v>153993.06034482762</v>
      </c>
      <c r="BF44" s="164">
        <v>192883.99149241377</v>
      </c>
      <c r="BG44" s="164">
        <v>179100.00000000006</v>
      </c>
      <c r="BH44" s="173">
        <v>-0.61234846285899147</v>
      </c>
      <c r="BI44" s="173">
        <v>-20.651742520106396</v>
      </c>
      <c r="BJ44" s="173">
        <v>85.455101176379955</v>
      </c>
      <c r="BK44" s="174"/>
      <c r="BL44" s="164">
        <v>2648663.362068966</v>
      </c>
      <c r="BM44" s="164">
        <v>2597257.5862068967</v>
      </c>
      <c r="BN44" s="164">
        <v>2735572.9336424046</v>
      </c>
      <c r="BO44" s="164">
        <v>2907100.0000000023</v>
      </c>
      <c r="BP44" s="173">
        <v>1.9792328698958084</v>
      </c>
      <c r="BQ44" s="173">
        <v>-3.1770153339585328</v>
      </c>
      <c r="BR44" s="173">
        <v>91.110156584533172</v>
      </c>
      <c r="BS44" s="175"/>
      <c r="BT44" s="127">
        <v>2.9670932268942179E-3</v>
      </c>
      <c r="BU44" s="127">
        <v>3.0280273251747868E-3</v>
      </c>
    </row>
    <row r="45" spans="3:73" ht="14.25" customHeight="1" outlineLevel="1" x14ac:dyDescent="0.2">
      <c r="C45" s="179">
        <v>72</v>
      </c>
      <c r="D45" s="180" t="s">
        <v>77</v>
      </c>
      <c r="E45" s="180"/>
      <c r="F45" s="181" t="s">
        <v>70</v>
      </c>
      <c r="G45" s="181"/>
      <c r="H45" s="181"/>
      <c r="I45" s="181"/>
      <c r="J45" s="182"/>
      <c r="K45" s="183"/>
      <c r="L45" s="184">
        <v>126846.85344827587</v>
      </c>
      <c r="M45" s="184">
        <v>143602.62931034484</v>
      </c>
      <c r="N45" s="185">
        <v>-11.668153948530746</v>
      </c>
      <c r="O45" s="165"/>
      <c r="P45" s="184">
        <v>22833.793103448279</v>
      </c>
      <c r="Q45" s="184">
        <v>76880.431034482768</v>
      </c>
      <c r="R45" s="185">
        <v>-70.299603167928709</v>
      </c>
      <c r="S45" s="165"/>
      <c r="T45" s="184">
        <v>94344.784482758638</v>
      </c>
      <c r="U45" s="184">
        <v>31043.232758620696</v>
      </c>
      <c r="V45" s="185">
        <v>203.91417419810804</v>
      </c>
      <c r="W45" s="165"/>
      <c r="X45" s="184">
        <v>43123.879310344833</v>
      </c>
      <c r="Y45" s="184">
        <v>71808.879310344826</v>
      </c>
      <c r="Z45" s="185">
        <v>-39.946313430166036</v>
      </c>
      <c r="AA45" s="165"/>
      <c r="AB45" s="184">
        <v>55713.017241379304</v>
      </c>
      <c r="AC45" s="184">
        <v>34869.224137931036</v>
      </c>
      <c r="AD45" s="185">
        <v>59.77704872639886</v>
      </c>
      <c r="AE45" s="165"/>
      <c r="AF45" s="184">
        <v>45673.922413793101</v>
      </c>
      <c r="AG45" s="184">
        <v>42598.275862068971</v>
      </c>
      <c r="AH45" s="185">
        <v>7.2201198041040859</v>
      </c>
      <c r="AI45" s="165"/>
      <c r="AJ45" s="184">
        <v>129371.20689655174</v>
      </c>
      <c r="AK45" s="184">
        <v>61029.568965517246</v>
      </c>
      <c r="AL45" s="185">
        <v>111.98119057607747</v>
      </c>
      <c r="AM45" s="165"/>
      <c r="AN45" s="184">
        <v>517907.45689655177</v>
      </c>
      <c r="AO45" s="184">
        <v>461832.24137931044</v>
      </c>
      <c r="AP45" s="184">
        <v>627643.62184007582</v>
      </c>
      <c r="AQ45" s="184">
        <v>543000.00000000023</v>
      </c>
      <c r="AR45" s="186">
        <v>12.141901429351677</v>
      </c>
      <c r="AS45" s="186">
        <v>-17.483833361009594</v>
      </c>
      <c r="AT45" s="186">
        <v>95.378905505810593</v>
      </c>
      <c r="AV45" s="184">
        <v>1015329.3965517242</v>
      </c>
      <c r="AW45" s="184">
        <v>1106170.0862068969</v>
      </c>
      <c r="AX45" s="184">
        <v>1180722.0434643929</v>
      </c>
      <c r="AY45" s="184">
        <v>1242000.0000000002</v>
      </c>
      <c r="AZ45" s="186">
        <v>-8.2121810007237954</v>
      </c>
      <c r="BA45" s="186">
        <v>-14.00775464709586</v>
      </c>
      <c r="BB45" s="186">
        <v>81.749548836692753</v>
      </c>
      <c r="BC45" s="166"/>
      <c r="BD45" s="184">
        <v>1015329.3965517242</v>
      </c>
      <c r="BE45" s="184">
        <v>1106170.0862068969</v>
      </c>
      <c r="BF45" s="184">
        <v>1180722.0434643929</v>
      </c>
      <c r="BG45" s="184">
        <v>1242000.0000000002</v>
      </c>
      <c r="BH45" s="186">
        <v>-8.2121810007237954</v>
      </c>
      <c r="BI45" s="186">
        <v>-14.00775464709586</v>
      </c>
      <c r="BJ45" s="186">
        <v>81.749548836692753</v>
      </c>
      <c r="BK45" s="166"/>
      <c r="BL45" s="184">
        <v>15515624.870689651</v>
      </c>
      <c r="BM45" s="184">
        <v>14592492.094827587</v>
      </c>
      <c r="BN45" s="184">
        <v>15450287.230071014</v>
      </c>
      <c r="BO45" s="184">
        <v>16919000.000000015</v>
      </c>
      <c r="BP45" s="186">
        <v>6.3260803560022172</v>
      </c>
      <c r="BQ45" s="186">
        <v>0.42288948836801676</v>
      </c>
      <c r="BR45" s="186">
        <v>91.705330520064052</v>
      </c>
      <c r="BS45" s="167"/>
      <c r="BT45" s="187">
        <v>1.7380957551696614E-2</v>
      </c>
      <c r="BU45" s="187">
        <v>1.7012738759603001E-2</v>
      </c>
    </row>
    <row r="46" spans="3:73" ht="14.25" customHeight="1" outlineLevel="1" x14ac:dyDescent="0.2">
      <c r="C46" s="160">
        <v>3162</v>
      </c>
      <c r="D46" s="168" t="s">
        <v>78</v>
      </c>
      <c r="E46" s="168" t="s">
        <v>79</v>
      </c>
      <c r="F46" s="168" t="s">
        <v>61</v>
      </c>
      <c r="G46" s="168" t="s">
        <v>40</v>
      </c>
      <c r="H46" s="168" t="s">
        <v>62</v>
      </c>
      <c r="I46" s="169" t="s">
        <v>23</v>
      </c>
      <c r="J46" s="170">
        <v>40680</v>
      </c>
      <c r="K46" s="171"/>
      <c r="L46" s="164">
        <v>31169.525862068967</v>
      </c>
      <c r="M46" s="164">
        <v>43417.241379310348</v>
      </c>
      <c r="N46" s="172">
        <v>-28.209336033674848</v>
      </c>
      <c r="O46" s="165"/>
      <c r="P46" s="164">
        <v>24269.870689655174</v>
      </c>
      <c r="Q46" s="164">
        <v>4948.2758620689656</v>
      </c>
      <c r="R46" s="172">
        <v>390.47125435540073</v>
      </c>
      <c r="S46" s="165"/>
      <c r="T46" s="164">
        <v>3143.5344827586209</v>
      </c>
      <c r="U46" s="164">
        <v>19338.060344827591</v>
      </c>
      <c r="V46" s="172">
        <v>-83.74431340731941</v>
      </c>
      <c r="W46" s="165"/>
      <c r="X46" s="164">
        <v>24421.896551724141</v>
      </c>
      <c r="Y46" s="164">
        <v>26442.931034482761</v>
      </c>
      <c r="Z46" s="172">
        <v>-7.6430047793230704</v>
      </c>
      <c r="AA46" s="165"/>
      <c r="AB46" s="164">
        <v>35071.163793103457</v>
      </c>
      <c r="AC46" s="164">
        <v>17222.112068965518</v>
      </c>
      <c r="AD46" s="172">
        <v>103.64031805542697</v>
      </c>
      <c r="AE46" s="165"/>
      <c r="AF46" s="164">
        <v>12935.344827586208</v>
      </c>
      <c r="AG46" s="164">
        <v>13640.086206896553</v>
      </c>
      <c r="AH46" s="172">
        <v>-5.1666930004739982</v>
      </c>
      <c r="AI46" s="165"/>
      <c r="AJ46" s="164">
        <v>17868.189655172413</v>
      </c>
      <c r="AK46" s="164">
        <v>15278.017241379312</v>
      </c>
      <c r="AL46" s="172">
        <v>16.953590069121162</v>
      </c>
      <c r="AM46" s="165"/>
      <c r="AN46" s="164">
        <v>148879.52586206899</v>
      </c>
      <c r="AO46" s="164">
        <v>140286.72413793104</v>
      </c>
      <c r="AP46" s="164">
        <v>102963.47049744097</v>
      </c>
      <c r="AQ46" s="164">
        <v>162300.00000000006</v>
      </c>
      <c r="AR46" s="173">
        <v>6.1251709860224768</v>
      </c>
      <c r="AS46" s="173">
        <v>44.594510211045389</v>
      </c>
      <c r="AT46" s="173">
        <v>91.731069539167549</v>
      </c>
      <c r="AV46" s="164">
        <v>251919.31034482759</v>
      </c>
      <c r="AW46" s="164">
        <v>212752.19827586206</v>
      </c>
      <c r="AX46" s="164">
        <v>193694.69402319635</v>
      </c>
      <c r="AY46" s="164">
        <v>255300.00000000009</v>
      </c>
      <c r="AZ46" s="173">
        <v>18.409733194944501</v>
      </c>
      <c r="BA46" s="173">
        <v>30.059995507496161</v>
      </c>
      <c r="BB46" s="173">
        <v>98.675797236516843</v>
      </c>
      <c r="BC46" s="174"/>
      <c r="BD46" s="164">
        <v>251919.31034482759</v>
      </c>
      <c r="BE46" s="164">
        <v>212752.19827586206</v>
      </c>
      <c r="BF46" s="164">
        <v>193694.69402319635</v>
      </c>
      <c r="BG46" s="164">
        <v>255300.00000000009</v>
      </c>
      <c r="BH46" s="173">
        <v>18.409733194944501</v>
      </c>
      <c r="BI46" s="173">
        <v>30.059995507496161</v>
      </c>
      <c r="BJ46" s="173">
        <v>98.675797236516843</v>
      </c>
      <c r="BK46" s="174"/>
      <c r="BL46" s="164">
        <v>2721642.8017241377</v>
      </c>
      <c r="BM46" s="164">
        <v>3170563.8017241387</v>
      </c>
      <c r="BN46" s="164">
        <v>3360940.4883482424</v>
      </c>
      <c r="BO46" s="164">
        <v>3589299.9999999972</v>
      </c>
      <c r="BP46" s="173">
        <v>-14.159027481354569</v>
      </c>
      <c r="BQ46" s="173">
        <v>-19.021392638174671</v>
      </c>
      <c r="BR46" s="173">
        <v>75.826562330374728</v>
      </c>
      <c r="BS46" s="175"/>
      <c r="BT46" s="127">
        <v>3.0488464629620324E-3</v>
      </c>
      <c r="BU46" s="127">
        <v>3.6964195922714192E-3</v>
      </c>
    </row>
    <row r="47" spans="3:73" ht="14.25" customHeight="1" outlineLevel="1" x14ac:dyDescent="0.2">
      <c r="C47" s="179">
        <v>73</v>
      </c>
      <c r="D47" s="180" t="s">
        <v>80</v>
      </c>
      <c r="E47" s="180"/>
      <c r="F47" s="181" t="s">
        <v>70</v>
      </c>
      <c r="G47" s="181"/>
      <c r="H47" s="181"/>
      <c r="I47" s="181"/>
      <c r="J47" s="182"/>
      <c r="K47" s="183"/>
      <c r="L47" s="184">
        <v>31169.525862068967</v>
      </c>
      <c r="M47" s="184">
        <v>43417.241379310348</v>
      </c>
      <c r="N47" s="185">
        <v>-28.209336033674848</v>
      </c>
      <c r="O47" s="165"/>
      <c r="P47" s="184">
        <v>24269.870689655174</v>
      </c>
      <c r="Q47" s="184">
        <v>4948.2758620689656</v>
      </c>
      <c r="R47" s="185">
        <v>390.47125435540073</v>
      </c>
      <c r="S47" s="165"/>
      <c r="T47" s="184">
        <v>3143.5344827586209</v>
      </c>
      <c r="U47" s="184">
        <v>19338.060344827591</v>
      </c>
      <c r="V47" s="185">
        <v>-83.74431340731941</v>
      </c>
      <c r="W47" s="165"/>
      <c r="X47" s="184">
        <v>24421.896551724141</v>
      </c>
      <c r="Y47" s="184">
        <v>26442.931034482761</v>
      </c>
      <c r="Z47" s="185">
        <v>-7.6430047793230704</v>
      </c>
      <c r="AA47" s="165"/>
      <c r="AB47" s="184">
        <v>35071.163793103457</v>
      </c>
      <c r="AC47" s="184">
        <v>17222.112068965518</v>
      </c>
      <c r="AD47" s="185">
        <v>103.64031805542697</v>
      </c>
      <c r="AE47" s="165"/>
      <c r="AF47" s="184">
        <v>12935.344827586208</v>
      </c>
      <c r="AG47" s="184">
        <v>13640.086206896553</v>
      </c>
      <c r="AH47" s="185">
        <v>-5.1666930004739982</v>
      </c>
      <c r="AI47" s="165"/>
      <c r="AJ47" s="184">
        <v>17868.189655172413</v>
      </c>
      <c r="AK47" s="184">
        <v>15278.017241379312</v>
      </c>
      <c r="AL47" s="185">
        <v>16.953590069121162</v>
      </c>
      <c r="AM47" s="165"/>
      <c r="AN47" s="184">
        <v>148879.52586206899</v>
      </c>
      <c r="AO47" s="184">
        <v>140286.72413793104</v>
      </c>
      <c r="AP47" s="184">
        <v>102963.47049744097</v>
      </c>
      <c r="AQ47" s="184">
        <v>162300.00000000006</v>
      </c>
      <c r="AR47" s="186">
        <v>6.1251709860224768</v>
      </c>
      <c r="AS47" s="186">
        <v>44.594510211045389</v>
      </c>
      <c r="AT47" s="186">
        <v>91.731069539167549</v>
      </c>
      <c r="AV47" s="184">
        <v>251919.31034482759</v>
      </c>
      <c r="AW47" s="184">
        <v>212752.19827586206</v>
      </c>
      <c r="AX47" s="184">
        <v>193694.69402319635</v>
      </c>
      <c r="AY47" s="184">
        <v>255300.00000000009</v>
      </c>
      <c r="AZ47" s="186">
        <v>18.409733194944501</v>
      </c>
      <c r="BA47" s="186">
        <v>30.059995507496161</v>
      </c>
      <c r="BB47" s="186">
        <v>98.675797236516843</v>
      </c>
      <c r="BC47" s="166"/>
      <c r="BD47" s="184">
        <v>251919.31034482759</v>
      </c>
      <c r="BE47" s="184">
        <v>212752.19827586206</v>
      </c>
      <c r="BF47" s="184">
        <v>193694.69402319635</v>
      </c>
      <c r="BG47" s="184">
        <v>255300.00000000009</v>
      </c>
      <c r="BH47" s="186">
        <v>18.409733194944501</v>
      </c>
      <c r="BI47" s="186">
        <v>30.059995507496161</v>
      </c>
      <c r="BJ47" s="186">
        <v>98.675797236516843</v>
      </c>
      <c r="BK47" s="166"/>
      <c r="BL47" s="184">
        <v>2721642.8017241377</v>
      </c>
      <c r="BM47" s="184">
        <v>3170563.8017241387</v>
      </c>
      <c r="BN47" s="184">
        <v>3360940.4883482424</v>
      </c>
      <c r="BO47" s="184">
        <v>3589299.9999999972</v>
      </c>
      <c r="BP47" s="186">
        <v>-14.159027481354569</v>
      </c>
      <c r="BQ47" s="186">
        <v>-19.021392638174671</v>
      </c>
      <c r="BR47" s="186">
        <v>75.826562330374728</v>
      </c>
      <c r="BS47" s="167"/>
      <c r="BT47" s="187">
        <v>3.0488464629620324E-3</v>
      </c>
      <c r="BU47" s="187">
        <v>3.6964195922714192E-3</v>
      </c>
    </row>
    <row r="48" spans="3:73" ht="14.25" customHeight="1" outlineLevel="1" x14ac:dyDescent="0.2">
      <c r="C48" s="160">
        <v>3010</v>
      </c>
      <c r="D48" s="168" t="s">
        <v>81</v>
      </c>
      <c r="E48" s="168" t="s">
        <v>82</v>
      </c>
      <c r="F48" s="168" t="s">
        <v>61</v>
      </c>
      <c r="G48" s="168" t="s">
        <v>39</v>
      </c>
      <c r="H48" s="168" t="s">
        <v>83</v>
      </c>
      <c r="I48" s="169" t="s">
        <v>23</v>
      </c>
      <c r="J48" s="170">
        <v>41419</v>
      </c>
      <c r="K48" s="171"/>
      <c r="L48" s="164">
        <v>19446.594827586207</v>
      </c>
      <c r="M48" s="164">
        <v>32709.913793103449</v>
      </c>
      <c r="N48" s="165">
        <v>-40.548315258212874</v>
      </c>
      <c r="O48" s="165"/>
      <c r="P48" s="164">
        <v>15289.655172413793</v>
      </c>
      <c r="Q48" s="164">
        <v>11473.836206896553</v>
      </c>
      <c r="R48" s="165">
        <v>33.256697208416441</v>
      </c>
      <c r="S48" s="165"/>
      <c r="T48" s="164">
        <v>11062.413793103449</v>
      </c>
      <c r="U48" s="164">
        <v>41639.698275862072</v>
      </c>
      <c r="V48" s="165">
        <v>-73.433011642362999</v>
      </c>
      <c r="W48" s="165"/>
      <c r="X48" s="164">
        <v>46741.422413793109</v>
      </c>
      <c r="Y48" s="164">
        <v>17046.37931034483</v>
      </c>
      <c r="Z48" s="165">
        <v>174.20146860997886</v>
      </c>
      <c r="AA48" s="165"/>
      <c r="AB48" s="164">
        <v>9847.1120689655181</v>
      </c>
      <c r="AC48" s="164">
        <v>3715.6034482758628</v>
      </c>
      <c r="AD48" s="165">
        <v>165.02053316628383</v>
      </c>
      <c r="AE48" s="165"/>
      <c r="AF48" s="164">
        <v>24977.456896551725</v>
      </c>
      <c r="AG48" s="164">
        <v>14226.293103448277</v>
      </c>
      <c r="AH48" s="165">
        <v>75.572489016815609</v>
      </c>
      <c r="AI48" s="165"/>
      <c r="AJ48" s="164">
        <v>15591.508620689658</v>
      </c>
      <c r="AK48" s="164">
        <v>24674.482758620692</v>
      </c>
      <c r="AL48" s="165">
        <v>-36.811203812398674</v>
      </c>
      <c r="AM48" s="165"/>
      <c r="AN48" s="164">
        <v>142956.16379310345</v>
      </c>
      <c r="AO48" s="164">
        <v>145486.20689655174</v>
      </c>
      <c r="AP48" s="164">
        <v>163905.67361315474</v>
      </c>
      <c r="AQ48" s="164">
        <v>169300.00000000006</v>
      </c>
      <c r="AR48" s="188">
        <v>-1.7390260956128167</v>
      </c>
      <c r="AS48" s="188">
        <v>-12.781442739740479</v>
      </c>
      <c r="AT48" s="188">
        <v>84.439553333197509</v>
      </c>
      <c r="AV48" s="164">
        <v>227596.46551724136</v>
      </c>
      <c r="AW48" s="164">
        <v>266579.87068965519</v>
      </c>
      <c r="AX48" s="164">
        <v>308339.05603400327</v>
      </c>
      <c r="AY48" s="164">
        <v>299300.00000000012</v>
      </c>
      <c r="AZ48" s="188">
        <v>-14.623536680230897</v>
      </c>
      <c r="BA48" s="188">
        <v>-26.186300092926828</v>
      </c>
      <c r="BB48" s="188">
        <v>76.042921990391335</v>
      </c>
      <c r="BC48" s="174"/>
      <c r="BD48" s="164">
        <v>227596.46551724136</v>
      </c>
      <c r="BE48" s="164">
        <v>266579.87068965519</v>
      </c>
      <c r="BF48" s="164">
        <v>308339.05603400327</v>
      </c>
      <c r="BG48" s="164">
        <v>299300.00000000012</v>
      </c>
      <c r="BH48" s="188">
        <v>-14.623536680230897</v>
      </c>
      <c r="BI48" s="188">
        <v>-26.186300092926828</v>
      </c>
      <c r="BJ48" s="188">
        <v>76.042921990391335</v>
      </c>
      <c r="BK48" s="174"/>
      <c r="BL48" s="164">
        <v>3158503.5344827566</v>
      </c>
      <c r="BM48" s="164">
        <v>3736858.9568965537</v>
      </c>
      <c r="BN48" s="164">
        <v>4099579.7568526366</v>
      </c>
      <c r="BO48" s="164">
        <v>4152300.0000000019</v>
      </c>
      <c r="BP48" s="188">
        <v>-15.477047142665478</v>
      </c>
      <c r="BQ48" s="188">
        <v>-22.955431487747681</v>
      </c>
      <c r="BR48" s="188">
        <v>76.066361642529571</v>
      </c>
      <c r="BS48" s="175"/>
      <c r="BT48" s="152">
        <v>3.5382278391787631E-3</v>
      </c>
      <c r="BU48" s="152">
        <v>4.3566379753392477E-3</v>
      </c>
    </row>
    <row r="49" spans="1:73" ht="14.25" customHeight="1" outlineLevel="1" x14ac:dyDescent="0.2">
      <c r="C49" s="160">
        <v>3348</v>
      </c>
      <c r="D49" s="168" t="s">
        <v>84</v>
      </c>
      <c r="E49" s="168" t="s">
        <v>85</v>
      </c>
      <c r="F49" s="168" t="s">
        <v>61</v>
      </c>
      <c r="G49" s="168" t="s">
        <v>39</v>
      </c>
      <c r="H49" s="168" t="s">
        <v>83</v>
      </c>
      <c r="I49" s="169" t="s">
        <v>24</v>
      </c>
      <c r="J49" s="170">
        <v>41230</v>
      </c>
      <c r="K49" s="171"/>
      <c r="L49" s="164">
        <v>43072.025862068971</v>
      </c>
      <c r="M49" s="164">
        <v>43569.612068965522</v>
      </c>
      <c r="N49" s="172">
        <v>-1.1420487428461135</v>
      </c>
      <c r="O49" s="165"/>
      <c r="P49" s="164">
        <v>46847.974137931036</v>
      </c>
      <c r="Q49" s="164">
        <v>29538.491379310348</v>
      </c>
      <c r="R49" s="172">
        <v>58.599752222771848</v>
      </c>
      <c r="S49" s="165"/>
      <c r="T49" s="164">
        <v>44045.301724137935</v>
      </c>
      <c r="U49" s="164">
        <v>8069.3965517241386</v>
      </c>
      <c r="V49" s="172">
        <v>445.83141926179161</v>
      </c>
      <c r="W49" s="165"/>
      <c r="X49" s="164">
        <v>9858.6206896551739</v>
      </c>
      <c r="Y49" s="164">
        <v>23394.525862068967</v>
      </c>
      <c r="Z49" s="172">
        <v>-57.859284057388891</v>
      </c>
      <c r="AA49" s="165"/>
      <c r="AB49" s="164">
        <v>5268.75</v>
      </c>
      <c r="AC49" s="164">
        <v>8618.9655172413804</v>
      </c>
      <c r="AD49" s="172">
        <v>-38.87027405481097</v>
      </c>
      <c r="AE49" s="165"/>
      <c r="AF49" s="164">
        <v>14204.870689655174</v>
      </c>
      <c r="AG49" s="164">
        <v>16938.577586206899</v>
      </c>
      <c r="AH49" s="172">
        <v>-16.138940136140977</v>
      </c>
      <c r="AI49" s="165"/>
      <c r="AJ49" s="164">
        <v>10531.163793103449</v>
      </c>
      <c r="AK49" s="164">
        <v>30952.931034482761</v>
      </c>
      <c r="AL49" s="172">
        <v>-65.976844708595365</v>
      </c>
      <c r="AM49" s="165"/>
      <c r="AN49" s="164">
        <v>173828.70689655174</v>
      </c>
      <c r="AO49" s="164">
        <v>161082.50000000003</v>
      </c>
      <c r="AP49" s="164">
        <v>146642.03010317314</v>
      </c>
      <c r="AQ49" s="164">
        <v>185300.00000000009</v>
      </c>
      <c r="AR49" s="173">
        <v>7.9128439753242574</v>
      </c>
      <c r="AS49" s="173">
        <v>18.539484739982683</v>
      </c>
      <c r="AT49" s="173">
        <v>93.809339933379192</v>
      </c>
      <c r="AV49" s="164">
        <v>261026.33620689661</v>
      </c>
      <c r="AW49" s="164">
        <v>326255.73275862075</v>
      </c>
      <c r="AX49" s="164">
        <v>275862.72116265172</v>
      </c>
      <c r="AY49" s="164">
        <v>355300.00000000012</v>
      </c>
      <c r="AZ49" s="173">
        <v>-19.99333345047577</v>
      </c>
      <c r="BA49" s="173">
        <v>-5.3781768312969769</v>
      </c>
      <c r="BB49" s="173">
        <v>73.466461077088809</v>
      </c>
      <c r="BC49" s="174"/>
      <c r="BD49" s="164">
        <v>261026.33620689661</v>
      </c>
      <c r="BE49" s="164">
        <v>326255.73275862075</v>
      </c>
      <c r="BF49" s="164">
        <v>275862.72116265172</v>
      </c>
      <c r="BG49" s="164">
        <v>355300.00000000012</v>
      </c>
      <c r="BH49" s="173">
        <v>-19.99333345047577</v>
      </c>
      <c r="BI49" s="173">
        <v>-5.3781768312969769</v>
      </c>
      <c r="BJ49" s="173">
        <v>73.466461077088809</v>
      </c>
      <c r="BK49" s="174"/>
      <c r="BL49" s="164">
        <v>3623330.2327586217</v>
      </c>
      <c r="BM49" s="164">
        <v>3981044.5603448269</v>
      </c>
      <c r="BN49" s="164">
        <v>4230504.7261858284</v>
      </c>
      <c r="BO49" s="164">
        <v>4480300.0000000037</v>
      </c>
      <c r="BP49" s="173">
        <v>-8.9854389259893424</v>
      </c>
      <c r="BQ49" s="173">
        <v>-14.352294412270473</v>
      </c>
      <c r="BR49" s="173">
        <v>80.872491412597796</v>
      </c>
      <c r="BS49" s="175"/>
      <c r="BT49" s="127">
        <v>4.0589373290614607E-3</v>
      </c>
      <c r="BU49" s="127">
        <v>4.6413231307825733E-3</v>
      </c>
    </row>
    <row r="50" spans="1:73" ht="14.25" customHeight="1" outlineLevel="1" x14ac:dyDescent="0.2">
      <c r="C50" s="160">
        <v>8692</v>
      </c>
      <c r="D50" s="168" t="s">
        <v>86</v>
      </c>
      <c r="E50" s="168" t="s">
        <v>87</v>
      </c>
      <c r="F50" s="168" t="s">
        <v>61</v>
      </c>
      <c r="G50" s="168" t="s">
        <v>40</v>
      </c>
      <c r="H50" s="168" t="s">
        <v>65</v>
      </c>
      <c r="I50" s="169" t="s">
        <v>23</v>
      </c>
      <c r="J50" s="170">
        <v>42715</v>
      </c>
      <c r="K50" s="171"/>
      <c r="L50" s="164">
        <v>36041.120689655174</v>
      </c>
      <c r="M50" s="164">
        <v>5405.1724137931042</v>
      </c>
      <c r="N50" s="172">
        <v>566.78947368421041</v>
      </c>
      <c r="O50" s="165"/>
      <c r="P50" s="164">
        <v>0</v>
      </c>
      <c r="Q50" s="164">
        <v>10557.327586206897</v>
      </c>
      <c r="R50" s="172">
        <v>-100</v>
      </c>
      <c r="S50" s="165"/>
      <c r="T50" s="164">
        <v>11319.870689655172</v>
      </c>
      <c r="U50" s="164">
        <v>14881.896551724139</v>
      </c>
      <c r="V50" s="172">
        <v>-23.935295139894585</v>
      </c>
      <c r="W50" s="165"/>
      <c r="X50" s="164">
        <v>19867.586206896554</v>
      </c>
      <c r="Y50" s="164">
        <v>25720.431034482761</v>
      </c>
      <c r="Z50" s="172">
        <v>-22.755624972767517</v>
      </c>
      <c r="AA50" s="165"/>
      <c r="AB50" s="164">
        <v>4447.4137931034484</v>
      </c>
      <c r="AC50" s="164">
        <v>3128.4482758620693</v>
      </c>
      <c r="AD50" s="172">
        <v>42.160374758886746</v>
      </c>
      <c r="AE50" s="165"/>
      <c r="AF50" s="164">
        <v>4645.6896551724139</v>
      </c>
      <c r="AG50" s="164">
        <v>37960.043103448283</v>
      </c>
      <c r="AH50" s="172">
        <v>-87.761632297118226</v>
      </c>
      <c r="AI50" s="165"/>
      <c r="AJ50" s="164">
        <v>17635.043103448279</v>
      </c>
      <c r="AK50" s="164">
        <v>5587.5</v>
      </c>
      <c r="AL50" s="172">
        <v>215.61598395433163</v>
      </c>
      <c r="AM50" s="165"/>
      <c r="AN50" s="164">
        <v>93956.724137931044</v>
      </c>
      <c r="AO50" s="164">
        <v>103240.81896551725</v>
      </c>
      <c r="AP50" s="164">
        <v>160028.75945629281</v>
      </c>
      <c r="AQ50" s="164">
        <v>119200.00000000004</v>
      </c>
      <c r="AR50" s="173">
        <v>-8.9926590282929819</v>
      </c>
      <c r="AS50" s="173">
        <v>-41.287600768040335</v>
      </c>
      <c r="AT50" s="173">
        <v>78.822755149270989</v>
      </c>
      <c r="AV50" s="164">
        <v>181312.11206896551</v>
      </c>
      <c r="AW50" s="164">
        <v>245794.18103448275</v>
      </c>
      <c r="AX50" s="164">
        <v>301045.81215110375</v>
      </c>
      <c r="AY50" s="164">
        <v>266200.00000000012</v>
      </c>
      <c r="AZ50" s="173">
        <v>-26.234172303888258</v>
      </c>
      <c r="BA50" s="173">
        <v>-39.772584520139546</v>
      </c>
      <c r="BB50" s="173">
        <v>68.11123669006966</v>
      </c>
      <c r="BC50" s="174"/>
      <c r="BD50" s="164">
        <v>181312.11206896551</v>
      </c>
      <c r="BE50" s="164">
        <v>245794.18103448275</v>
      </c>
      <c r="BF50" s="164">
        <v>301045.81215110375</v>
      </c>
      <c r="BG50" s="164">
        <v>266200.00000000012</v>
      </c>
      <c r="BH50" s="173">
        <v>-26.234172303888258</v>
      </c>
      <c r="BI50" s="173">
        <v>-39.772584520139546</v>
      </c>
      <c r="BJ50" s="173">
        <v>68.11123669006966</v>
      </c>
      <c r="BK50" s="174"/>
      <c r="BL50" s="164">
        <v>3103336.8706896561</v>
      </c>
      <c r="BM50" s="164">
        <v>3192483.5689655175</v>
      </c>
      <c r="BN50" s="164">
        <v>3484166.8663771776</v>
      </c>
      <c r="BO50" s="164">
        <v>3731199.9999999995</v>
      </c>
      <c r="BP50" s="173">
        <v>-2.7923933310876281</v>
      </c>
      <c r="BQ50" s="173">
        <v>-10.930303004789977</v>
      </c>
      <c r="BR50" s="173">
        <v>83.172621963166179</v>
      </c>
      <c r="BS50" s="175"/>
      <c r="BT50" s="127">
        <v>3.4764288816989423E-3</v>
      </c>
      <c r="BU50" s="127">
        <v>3.7219748758600987E-3</v>
      </c>
    </row>
    <row r="51" spans="1:73" ht="14.25" customHeight="1" outlineLevel="1" x14ac:dyDescent="0.2">
      <c r="C51" s="160">
        <v>9176</v>
      </c>
      <c r="D51" s="168" t="s">
        <v>88</v>
      </c>
      <c r="E51" s="168" t="s">
        <v>89</v>
      </c>
      <c r="F51" s="168" t="s">
        <v>61</v>
      </c>
      <c r="G51" s="168" t="s">
        <v>41</v>
      </c>
      <c r="H51" s="168" t="s">
        <v>90</v>
      </c>
      <c r="I51" s="169" t="s">
        <v>24</v>
      </c>
      <c r="J51" s="170">
        <v>43036</v>
      </c>
      <c r="K51" s="171"/>
      <c r="L51" s="164">
        <v>5434.0948275862074</v>
      </c>
      <c r="M51" s="164">
        <v>5620.6896551724139</v>
      </c>
      <c r="N51" s="172">
        <v>-3.3197852760736168</v>
      </c>
      <c r="O51" s="165"/>
      <c r="P51" s="164">
        <v>0</v>
      </c>
      <c r="Q51" s="164">
        <v>5684.0517241379312</v>
      </c>
      <c r="R51" s="172">
        <v>-100</v>
      </c>
      <c r="S51" s="165"/>
      <c r="T51" s="164">
        <v>15873.362068965516</v>
      </c>
      <c r="U51" s="164">
        <v>23935.646551724138</v>
      </c>
      <c r="V51" s="172">
        <v>-33.683169850190978</v>
      </c>
      <c r="W51" s="165"/>
      <c r="X51" s="164">
        <v>0</v>
      </c>
      <c r="Y51" s="164">
        <v>0</v>
      </c>
      <c r="Z51" s="172" t="s">
        <v>70</v>
      </c>
      <c r="AA51" s="165"/>
      <c r="AB51" s="164">
        <v>13672.112068965518</v>
      </c>
      <c r="AC51" s="164">
        <v>20292.672413793105</v>
      </c>
      <c r="AD51" s="172">
        <v>-32.625374370738548</v>
      </c>
      <c r="AE51" s="165"/>
      <c r="AF51" s="164">
        <v>11188.793103448277</v>
      </c>
      <c r="AG51" s="164">
        <v>17477.586206896554</v>
      </c>
      <c r="AH51" s="172">
        <v>-35.982045970208155</v>
      </c>
      <c r="AI51" s="165"/>
      <c r="AJ51" s="164">
        <v>5180.1724137931042</v>
      </c>
      <c r="AK51" s="164">
        <v>22940.086206896554</v>
      </c>
      <c r="AL51" s="172">
        <v>-77.41868811183555</v>
      </c>
      <c r="AM51" s="165"/>
      <c r="AN51" s="164">
        <v>51348.534482758623</v>
      </c>
      <c r="AO51" s="164">
        <v>95950.732758620681</v>
      </c>
      <c r="AP51" s="164">
        <v>96440.398550689657</v>
      </c>
      <c r="AQ51" s="164">
        <v>112200.00000000004</v>
      </c>
      <c r="AR51" s="173">
        <v>-46.484479058712324</v>
      </c>
      <c r="AS51" s="173">
        <v>-46.756198383222646</v>
      </c>
      <c r="AT51" s="173">
        <v>45.765182248447957</v>
      </c>
      <c r="AV51" s="164">
        <v>97465.000000000015</v>
      </c>
      <c r="AW51" s="164">
        <v>204442.19827586209</v>
      </c>
      <c r="AX51" s="164">
        <v>181423.50290353911</v>
      </c>
      <c r="AY51" s="164">
        <v>225200.00000000012</v>
      </c>
      <c r="AZ51" s="173">
        <v>-52.32637839841334</v>
      </c>
      <c r="BA51" s="173">
        <v>-46.277633029816933</v>
      </c>
      <c r="BB51" s="173">
        <v>43.279307282415616</v>
      </c>
      <c r="BC51" s="174"/>
      <c r="BD51" s="164">
        <v>97465.000000000015</v>
      </c>
      <c r="BE51" s="164">
        <v>204442.19827586209</v>
      </c>
      <c r="BF51" s="164">
        <v>181423.50290353911</v>
      </c>
      <c r="BG51" s="164">
        <v>225200.00000000012</v>
      </c>
      <c r="BH51" s="173">
        <v>-52.32637839841334</v>
      </c>
      <c r="BI51" s="173">
        <v>-46.277633029816933</v>
      </c>
      <c r="BJ51" s="173">
        <v>43.279307282415616</v>
      </c>
      <c r="BK51" s="174"/>
      <c r="BL51" s="164">
        <v>3586476.6810344835</v>
      </c>
      <c r="BM51" s="164">
        <v>3695115.1206896543</v>
      </c>
      <c r="BN51" s="164">
        <v>4235323.3287938563</v>
      </c>
      <c r="BO51" s="164">
        <v>3313199.9999999995</v>
      </c>
      <c r="BP51" s="173">
        <v>-2.9400556168570624</v>
      </c>
      <c r="BQ51" s="173">
        <v>-15.319884631904889</v>
      </c>
      <c r="BR51" s="173">
        <v>108.24811907021864</v>
      </c>
      <c r="BS51" s="175"/>
      <c r="BT51" s="127">
        <v>4.0176531382225501E-3</v>
      </c>
      <c r="BU51" s="127">
        <v>4.3079706897517943E-3</v>
      </c>
    </row>
    <row r="52" spans="1:73" ht="14.25" customHeight="1" outlineLevel="1" x14ac:dyDescent="0.2">
      <c r="C52" s="160">
        <v>3035</v>
      </c>
      <c r="D52" s="168" t="s">
        <v>91</v>
      </c>
      <c r="E52" s="168" t="s">
        <v>92</v>
      </c>
      <c r="F52" s="168" t="s">
        <v>61</v>
      </c>
      <c r="G52" s="168" t="s">
        <v>40</v>
      </c>
      <c r="H52" s="168" t="s">
        <v>90</v>
      </c>
      <c r="I52" s="169" t="s">
        <v>24</v>
      </c>
      <c r="J52" s="170">
        <v>41399</v>
      </c>
      <c r="K52" s="171"/>
      <c r="L52" s="164">
        <v>5404.7844827586214</v>
      </c>
      <c r="M52" s="164">
        <v>32001.46551724138</v>
      </c>
      <c r="N52" s="172">
        <v>-83.110821972054083</v>
      </c>
      <c r="O52" s="165"/>
      <c r="P52" s="164">
        <v>21370.21551724138</v>
      </c>
      <c r="Q52" s="164">
        <v>0</v>
      </c>
      <c r="R52" s="172" t="s">
        <v>70</v>
      </c>
      <c r="S52" s="165"/>
      <c r="T52" s="164">
        <v>14417.71551724138</v>
      </c>
      <c r="U52" s="164">
        <v>28716.422413793109</v>
      </c>
      <c r="V52" s="172">
        <v>-49.792786477760387</v>
      </c>
      <c r="W52" s="165"/>
      <c r="X52" s="164">
        <v>0</v>
      </c>
      <c r="Y52" s="164">
        <v>40856.551724137935</v>
      </c>
      <c r="Z52" s="172">
        <v>-100</v>
      </c>
      <c r="AA52" s="165"/>
      <c r="AB52" s="164">
        <v>0</v>
      </c>
      <c r="AC52" s="164">
        <v>11620.344827586208</v>
      </c>
      <c r="AD52" s="172">
        <v>-100</v>
      </c>
      <c r="AE52" s="165"/>
      <c r="AF52" s="164">
        <v>0</v>
      </c>
      <c r="AG52" s="164">
        <v>27644.525862068967</v>
      </c>
      <c r="AH52" s="172">
        <v>-100</v>
      </c>
      <c r="AI52" s="165"/>
      <c r="AJ52" s="164">
        <v>13153.448275862071</v>
      </c>
      <c r="AK52" s="164">
        <v>53173.879310344826</v>
      </c>
      <c r="AL52" s="172">
        <v>-75.263327696869567</v>
      </c>
      <c r="AM52" s="165"/>
      <c r="AN52" s="164">
        <v>54346.163793103449</v>
      </c>
      <c r="AO52" s="164">
        <v>194013.18965517241</v>
      </c>
      <c r="AP52" s="164">
        <v>194480.60840224972</v>
      </c>
      <c r="AQ52" s="164">
        <v>226400.00000000006</v>
      </c>
      <c r="AR52" s="173">
        <v>-71.988417957719733</v>
      </c>
      <c r="AS52" s="173">
        <v>-72.05574157774241</v>
      </c>
      <c r="AT52" s="173">
        <v>24.004489307907878</v>
      </c>
      <c r="AV52" s="164">
        <v>103589.39655172414</v>
      </c>
      <c r="AW52" s="164">
        <v>404952.80172413797</v>
      </c>
      <c r="AX52" s="164">
        <v>365856.56792575849</v>
      </c>
      <c r="AY52" s="164">
        <v>446400.00000000017</v>
      </c>
      <c r="AZ52" s="173">
        <v>-74.419390084306343</v>
      </c>
      <c r="BA52" s="173">
        <v>-71.685790106481008</v>
      </c>
      <c r="BB52" s="173">
        <v>23.205509980224935</v>
      </c>
      <c r="BC52" s="174"/>
      <c r="BD52" s="164">
        <v>103589.39655172414</v>
      </c>
      <c r="BE52" s="164">
        <v>404952.80172413797</v>
      </c>
      <c r="BF52" s="164">
        <v>365856.56792575849</v>
      </c>
      <c r="BG52" s="164">
        <v>446400.00000000017</v>
      </c>
      <c r="BH52" s="173">
        <v>-74.419390084306343</v>
      </c>
      <c r="BI52" s="173">
        <v>-71.685790106481008</v>
      </c>
      <c r="BJ52" s="173">
        <v>23.205509980224935</v>
      </c>
      <c r="BK52" s="174"/>
      <c r="BL52" s="164">
        <v>3144165.7327586217</v>
      </c>
      <c r="BM52" s="164">
        <v>3654850.5086206906</v>
      </c>
      <c r="BN52" s="164">
        <v>3898274.588639556</v>
      </c>
      <c r="BO52" s="164">
        <v>4123400.0000000005</v>
      </c>
      <c r="BP52" s="173">
        <v>-13.972795184304188</v>
      </c>
      <c r="BQ52" s="173">
        <v>-19.344682852218163</v>
      </c>
      <c r="BR52" s="173">
        <v>76.251776028486717</v>
      </c>
      <c r="BS52" s="175"/>
      <c r="BT52" s="127">
        <v>3.5221663060320961E-3</v>
      </c>
      <c r="BU52" s="127">
        <v>4.2610279659226783E-3</v>
      </c>
    </row>
    <row r="53" spans="1:73" ht="14.25" customHeight="1" outlineLevel="1" x14ac:dyDescent="0.2">
      <c r="C53" s="179">
        <v>115</v>
      </c>
      <c r="D53" s="180" t="s">
        <v>93</v>
      </c>
      <c r="E53" s="180"/>
      <c r="F53" s="181" t="s">
        <v>70</v>
      </c>
      <c r="G53" s="181"/>
      <c r="H53" s="181"/>
      <c r="I53" s="181" t="s">
        <v>94</v>
      </c>
      <c r="J53" s="182"/>
      <c r="K53" s="183"/>
      <c r="L53" s="184">
        <v>109398.62068965517</v>
      </c>
      <c r="M53" s="184">
        <v>119306.85344827587</v>
      </c>
      <c r="N53" s="185">
        <v>-8.3048311746116923</v>
      </c>
      <c r="O53" s="165"/>
      <c r="P53" s="184">
        <v>83507.844827586203</v>
      </c>
      <c r="Q53" s="184">
        <v>57253.706896551725</v>
      </c>
      <c r="R53" s="185">
        <v>45.855787081998891</v>
      </c>
      <c r="S53" s="165"/>
      <c r="T53" s="184">
        <v>96718.663793103449</v>
      </c>
      <c r="U53" s="184">
        <v>117243.06034482759</v>
      </c>
      <c r="V53" s="185">
        <v>-17.505851938152361</v>
      </c>
      <c r="W53" s="165"/>
      <c r="X53" s="184">
        <v>76467.629310344841</v>
      </c>
      <c r="Y53" s="184">
        <v>107017.88793103449</v>
      </c>
      <c r="Z53" s="185">
        <v>-28.546871192577772</v>
      </c>
      <c r="AA53" s="165"/>
      <c r="AB53" s="184">
        <v>33235.387931034486</v>
      </c>
      <c r="AC53" s="184">
        <v>47376.03448275863</v>
      </c>
      <c r="AD53" s="185">
        <v>-29.847678696853141</v>
      </c>
      <c r="AE53" s="165"/>
      <c r="AF53" s="184">
        <v>55016.810344827587</v>
      </c>
      <c r="AG53" s="184">
        <v>114247.02586206897</v>
      </c>
      <c r="AH53" s="185">
        <v>-51.843988996921752</v>
      </c>
      <c r="AI53" s="165"/>
      <c r="AJ53" s="184">
        <v>62091.336206896565</v>
      </c>
      <c r="AK53" s="184">
        <v>137328.87931034481</v>
      </c>
      <c r="AL53" s="185">
        <v>-54.786395608327588</v>
      </c>
      <c r="AM53" s="165"/>
      <c r="AN53" s="184">
        <v>516436.29310344823</v>
      </c>
      <c r="AO53" s="184">
        <v>699773.44827586203</v>
      </c>
      <c r="AP53" s="184">
        <v>761497.47012556018</v>
      </c>
      <c r="AQ53" s="184">
        <v>812400.00000000023</v>
      </c>
      <c r="AR53" s="186">
        <v>-26.199501513544043</v>
      </c>
      <c r="AS53" s="186">
        <v>-32.1814827541981</v>
      </c>
      <c r="AT53" s="186">
        <v>63.569213823664214</v>
      </c>
      <c r="AV53" s="184">
        <v>870989.31034482771</v>
      </c>
      <c r="AW53" s="184">
        <v>1448024.7844827587</v>
      </c>
      <c r="AX53" s="184">
        <v>1432527.6601770564</v>
      </c>
      <c r="AY53" s="184">
        <v>1592400.0000000007</v>
      </c>
      <c r="AZ53" s="186">
        <v>-39.849834085819936</v>
      </c>
      <c r="BA53" s="186">
        <v>-39.199127908135758</v>
      </c>
      <c r="BB53" s="186">
        <v>54.696640941021556</v>
      </c>
      <c r="BC53" s="166"/>
      <c r="BD53" s="184">
        <v>870989.31034482771</v>
      </c>
      <c r="BE53" s="184">
        <v>1448024.7844827587</v>
      </c>
      <c r="BF53" s="184">
        <v>1432527.6601770564</v>
      </c>
      <c r="BG53" s="184">
        <v>1592400.0000000007</v>
      </c>
      <c r="BH53" s="186">
        <v>5</v>
      </c>
      <c r="BI53" s="186">
        <v>-39.199127908135758</v>
      </c>
      <c r="BJ53" s="186">
        <v>54.696640941021556</v>
      </c>
      <c r="BK53" s="166"/>
      <c r="BL53" s="184">
        <v>16615813.05172414</v>
      </c>
      <c r="BM53" s="184">
        <v>18260352.715517245</v>
      </c>
      <c r="BN53" s="184">
        <v>19947849.266849056</v>
      </c>
      <c r="BO53" s="184">
        <v>19800400.000000007</v>
      </c>
      <c r="BP53" s="186">
        <v>-9.0060673493760675</v>
      </c>
      <c r="BQ53" s="186">
        <v>-16.703736681339187</v>
      </c>
      <c r="BR53" s="186">
        <v>83.916552452092546</v>
      </c>
      <c r="BS53" s="167"/>
      <c r="BT53" s="187">
        <v>1.8613413494193813E-2</v>
      </c>
      <c r="BU53" s="187">
        <v>2.1288934637656395E-2</v>
      </c>
    </row>
    <row r="54" spans="1:73" ht="14.25" customHeight="1" outlineLevel="1" x14ac:dyDescent="0.2">
      <c r="C54" s="160">
        <v>8604</v>
      </c>
      <c r="D54" s="168" t="s">
        <v>95</v>
      </c>
      <c r="E54" s="168" t="s">
        <v>96</v>
      </c>
      <c r="F54" s="168" t="s">
        <v>61</v>
      </c>
      <c r="G54" s="168" t="s">
        <v>40</v>
      </c>
      <c r="H54" s="168" t="s">
        <v>65</v>
      </c>
      <c r="I54" s="169" t="s">
        <v>24</v>
      </c>
      <c r="J54" s="170">
        <v>42701</v>
      </c>
      <c r="K54" s="171"/>
      <c r="L54" s="164">
        <v>29532.758620689656</v>
      </c>
      <c r="M54" s="164">
        <v>11414.655172413793</v>
      </c>
      <c r="N54" s="165">
        <v>158.72668227475265</v>
      </c>
      <c r="O54" s="165"/>
      <c r="P54" s="164">
        <v>187.06896551724139</v>
      </c>
      <c r="Q54" s="164">
        <v>0</v>
      </c>
      <c r="R54" s="165" t="s">
        <v>70</v>
      </c>
      <c r="S54" s="165"/>
      <c r="T54" s="164">
        <v>0</v>
      </c>
      <c r="U54" s="164">
        <v>8025.0000000000009</v>
      </c>
      <c r="V54" s="165">
        <v>-100</v>
      </c>
      <c r="W54" s="165"/>
      <c r="X54" s="164">
        <v>0</v>
      </c>
      <c r="Y54" s="164">
        <v>943.10344827586209</v>
      </c>
      <c r="Z54" s="165">
        <v>-100</v>
      </c>
      <c r="AA54" s="165"/>
      <c r="AB54" s="164">
        <v>0</v>
      </c>
      <c r="AC54" s="164">
        <v>4726.7241379310344</v>
      </c>
      <c r="AD54" s="165">
        <v>-100</v>
      </c>
      <c r="AE54" s="165"/>
      <c r="AF54" s="164">
        <v>4016.3793103448279</v>
      </c>
      <c r="AG54" s="164">
        <v>4111.2068965517246</v>
      </c>
      <c r="AH54" s="165">
        <v>-2.3065632208010056</v>
      </c>
      <c r="AI54" s="165"/>
      <c r="AJ54" s="164">
        <v>5325.8620689655172</v>
      </c>
      <c r="AK54" s="164">
        <v>11514.655172413793</v>
      </c>
      <c r="AL54" s="165">
        <v>-53.747098899453469</v>
      </c>
      <c r="AM54" s="165"/>
      <c r="AN54" s="164">
        <v>39062.068965517239</v>
      </c>
      <c r="AO54" s="164">
        <v>40735.344827586203</v>
      </c>
      <c r="AP54" s="164">
        <v>35107.884218044164</v>
      </c>
      <c r="AQ54" s="164">
        <v>59100.000000000015</v>
      </c>
      <c r="AR54" s="188">
        <v>-4.1076757031299538</v>
      </c>
      <c r="AS54" s="188">
        <v>11.262953708388856</v>
      </c>
      <c r="AT54" s="188">
        <v>66.094871346052841</v>
      </c>
      <c r="AV54" s="164">
        <v>43801.724137931029</v>
      </c>
      <c r="AW54" s="164">
        <v>62015.517241379319</v>
      </c>
      <c r="AX54" s="164">
        <v>66044.8881390889</v>
      </c>
      <c r="AY54" s="164">
        <v>111100.00000000004</v>
      </c>
      <c r="AZ54" s="188">
        <v>-29.36973504962609</v>
      </c>
      <c r="BA54" s="188">
        <v>-33.678857861511283</v>
      </c>
      <c r="BB54" s="188">
        <v>39.425494273565263</v>
      </c>
      <c r="BC54" s="166"/>
      <c r="BD54" s="164">
        <v>43801.724137931029</v>
      </c>
      <c r="BE54" s="164">
        <v>62015.517241379319</v>
      </c>
      <c r="BF54" s="164">
        <v>66044.8881390889</v>
      </c>
      <c r="BG54" s="164">
        <v>111100.00000000004</v>
      </c>
      <c r="BH54" s="188">
        <v>-29.36973504962609</v>
      </c>
      <c r="BI54" s="188">
        <v>-33.678857861511283</v>
      </c>
      <c r="BJ54" s="188">
        <v>39.425494273565263</v>
      </c>
      <c r="BK54" s="166"/>
      <c r="BL54" s="164">
        <v>1444346.8362068972</v>
      </c>
      <c r="BM54" s="164">
        <v>1398531.7758620684</v>
      </c>
      <c r="BN54" s="164">
        <v>1501409.5299971492</v>
      </c>
      <c r="BO54" s="164">
        <v>1819100.0000000014</v>
      </c>
      <c r="BP54" s="188">
        <v>3.2759398917902915</v>
      </c>
      <c r="BQ54" s="188">
        <v>-3.8006082051684098</v>
      </c>
      <c r="BR54" s="188">
        <v>79.398979506728381</v>
      </c>
      <c r="BS54" s="167"/>
      <c r="BT54" s="152">
        <v>1.6179903329232486E-3</v>
      </c>
      <c r="BU54" s="152">
        <v>1.6304861154030417E-3</v>
      </c>
    </row>
    <row r="55" spans="1:73" ht="14.25" customHeight="1" outlineLevel="1" thickBot="1" x14ac:dyDescent="0.25">
      <c r="C55" s="179">
        <v>74</v>
      </c>
      <c r="D55" s="180" t="s">
        <v>97</v>
      </c>
      <c r="E55" s="180"/>
      <c r="F55" s="181" t="s">
        <v>70</v>
      </c>
      <c r="G55" s="181"/>
      <c r="H55" s="181"/>
      <c r="I55" s="181" t="s">
        <v>94</v>
      </c>
      <c r="J55" s="182"/>
      <c r="K55" s="183"/>
      <c r="L55" s="184">
        <v>29532.758620689656</v>
      </c>
      <c r="M55" s="184">
        <v>11414.655172413793</v>
      </c>
      <c r="N55" s="185">
        <v>158.72668227475265</v>
      </c>
      <c r="O55" s="165"/>
      <c r="P55" s="184">
        <v>187.06896551724139</v>
      </c>
      <c r="Q55" s="184">
        <v>0</v>
      </c>
      <c r="R55" s="185" t="s">
        <v>70</v>
      </c>
      <c r="S55" s="165"/>
      <c r="T55" s="184">
        <v>0</v>
      </c>
      <c r="U55" s="184">
        <v>8025.0000000000009</v>
      </c>
      <c r="V55" s="185">
        <v>-100</v>
      </c>
      <c r="W55" s="165"/>
      <c r="X55" s="184">
        <v>0</v>
      </c>
      <c r="Y55" s="184">
        <v>943.10344827586209</v>
      </c>
      <c r="Z55" s="185">
        <v>-100</v>
      </c>
      <c r="AA55" s="165"/>
      <c r="AB55" s="184">
        <v>0</v>
      </c>
      <c r="AC55" s="184">
        <v>4726.7241379310344</v>
      </c>
      <c r="AD55" s="185">
        <v>-100</v>
      </c>
      <c r="AE55" s="165"/>
      <c r="AF55" s="184">
        <v>4016.3793103448279</v>
      </c>
      <c r="AG55" s="184">
        <v>4111.2068965517246</v>
      </c>
      <c r="AH55" s="185">
        <v>-2.3065632208010056</v>
      </c>
      <c r="AI55" s="165"/>
      <c r="AJ55" s="184">
        <v>5325.8620689655172</v>
      </c>
      <c r="AK55" s="184">
        <v>11514.655172413793</v>
      </c>
      <c r="AL55" s="185">
        <v>-53.747098899453469</v>
      </c>
      <c r="AM55" s="165"/>
      <c r="AN55" s="184">
        <v>39062.068965517239</v>
      </c>
      <c r="AO55" s="184">
        <v>40735.344827586203</v>
      </c>
      <c r="AP55" s="184">
        <v>35107.884218044164</v>
      </c>
      <c r="AQ55" s="184">
        <v>59100.000000000015</v>
      </c>
      <c r="AR55" s="186">
        <v>-4.1076757031299538</v>
      </c>
      <c r="AS55" s="186">
        <v>11.262953708388856</v>
      </c>
      <c r="AT55" s="186">
        <v>66.094871346052841</v>
      </c>
      <c r="AV55" s="184">
        <v>43801.724137931029</v>
      </c>
      <c r="AW55" s="184">
        <v>62015.517241379319</v>
      </c>
      <c r="AX55" s="184">
        <v>66044.8881390889</v>
      </c>
      <c r="AY55" s="184">
        <v>111100.00000000004</v>
      </c>
      <c r="AZ55" s="186">
        <v>-29.36973504962609</v>
      </c>
      <c r="BA55" s="186">
        <v>-33.678857861511283</v>
      </c>
      <c r="BB55" s="186">
        <v>39.425494273565263</v>
      </c>
      <c r="BC55" s="166"/>
      <c r="BD55" s="184">
        <v>43801.724137931029</v>
      </c>
      <c r="BE55" s="184">
        <v>62015.517241379319</v>
      </c>
      <c r="BF55" s="184">
        <v>66044.8881390889</v>
      </c>
      <c r="BG55" s="184">
        <v>111100.00000000004</v>
      </c>
      <c r="BH55" s="186">
        <v>-29.36973504962609</v>
      </c>
      <c r="BI55" s="186">
        <v>-33.678857861511283</v>
      </c>
      <c r="BJ55" s="186">
        <v>39.425494273565263</v>
      </c>
      <c r="BK55" s="166"/>
      <c r="BL55" s="184">
        <v>1444346.8362068972</v>
      </c>
      <c r="BM55" s="184">
        <v>1398531.7758620684</v>
      </c>
      <c r="BN55" s="184">
        <v>1501409.5299971492</v>
      </c>
      <c r="BO55" s="184">
        <v>1819100.0000000014</v>
      </c>
      <c r="BP55" s="186">
        <v>3.2759398917902915</v>
      </c>
      <c r="BQ55" s="186">
        <v>-3.8006082051684098</v>
      </c>
      <c r="BR55" s="186">
        <v>79.398979506728381</v>
      </c>
      <c r="BS55" s="167"/>
      <c r="BT55" s="187">
        <v>1.6179903329232486E-3</v>
      </c>
      <c r="BU55" s="187">
        <v>1.6304861154030417E-3</v>
      </c>
    </row>
    <row r="56" spans="1:73" s="196" customFormat="1" ht="14.25" customHeight="1" thickBot="1" x14ac:dyDescent="0.25">
      <c r="A56" s="119"/>
      <c r="B56" s="119"/>
      <c r="C56" s="189">
        <v>10</v>
      </c>
      <c r="D56" s="190" t="s">
        <v>98</v>
      </c>
      <c r="E56" s="190"/>
      <c r="F56" s="190" t="s">
        <v>70</v>
      </c>
      <c r="G56" s="190"/>
      <c r="H56" s="190"/>
      <c r="I56" s="190" t="s">
        <v>94</v>
      </c>
      <c r="J56" s="191"/>
      <c r="K56" s="190"/>
      <c r="L56" s="192">
        <v>489818.01724137942</v>
      </c>
      <c r="M56" s="192">
        <v>497865.56034482765</v>
      </c>
      <c r="N56" s="193">
        <v>-1.616408875093589</v>
      </c>
      <c r="O56" s="193"/>
      <c r="P56" s="192">
        <v>190307.80172413794</v>
      </c>
      <c r="Q56" s="192">
        <v>170142.88793103449</v>
      </c>
      <c r="R56" s="193">
        <v>11.851752393715721</v>
      </c>
      <c r="S56" s="193"/>
      <c r="T56" s="192">
        <v>290385.9051724138</v>
      </c>
      <c r="U56" s="192">
        <v>196697.3275862069</v>
      </c>
      <c r="V56" s="193">
        <v>47.630834000602192</v>
      </c>
      <c r="W56" s="193"/>
      <c r="X56" s="192">
        <v>266006.07758620696</v>
      </c>
      <c r="Y56" s="192">
        <v>265058.49137931038</v>
      </c>
      <c r="Z56" s="193">
        <v>0.35750079235927767</v>
      </c>
      <c r="AA56" s="193"/>
      <c r="AB56" s="192">
        <v>256578.62068965519</v>
      </c>
      <c r="AC56" s="192">
        <v>191938.66379310348</v>
      </c>
      <c r="AD56" s="193">
        <v>33.67740278020748</v>
      </c>
      <c r="AE56" s="193"/>
      <c r="AF56" s="192">
        <v>243231.25000000003</v>
      </c>
      <c r="AG56" s="192">
        <v>241314.4827586207</v>
      </c>
      <c r="AH56" s="193">
        <v>0.79430261270170277</v>
      </c>
      <c r="AI56" s="193"/>
      <c r="AJ56" s="192">
        <v>379062.3275862069</v>
      </c>
      <c r="AK56" s="192">
        <v>427012.84482758626</v>
      </c>
      <c r="AL56" s="193">
        <v>-11.229291535888153</v>
      </c>
      <c r="AM56" s="193"/>
      <c r="AN56" s="192">
        <v>2115390</v>
      </c>
      <c r="AO56" s="192">
        <v>1990030.2586206901</v>
      </c>
      <c r="AP56" s="192">
        <v>2258293.6341966349</v>
      </c>
      <c r="AQ56" s="192">
        <v>2344300.0000000009</v>
      </c>
      <c r="AR56" s="194">
        <v>6.2993887070942334</v>
      </c>
      <c r="AS56" s="194">
        <v>-6.3279474392829105</v>
      </c>
      <c r="AT56" s="194">
        <v>90.235464744273315</v>
      </c>
      <c r="AU56" s="195"/>
      <c r="AV56" s="192">
        <v>3776358.965517242</v>
      </c>
      <c r="AW56" s="192">
        <v>4291313.2327586208</v>
      </c>
      <c r="AX56" s="192">
        <v>4248297.8902806193</v>
      </c>
      <c r="AY56" s="192">
        <v>4869300.0000000019</v>
      </c>
      <c r="AZ56" s="194">
        <v>-11.999922618334402</v>
      </c>
      <c r="BA56" s="194">
        <v>-11.108894360800193</v>
      </c>
      <c r="BB56" s="194">
        <v>77.554452704028108</v>
      </c>
      <c r="BC56" s="195"/>
      <c r="BD56" s="192">
        <v>3776358.965517242</v>
      </c>
      <c r="BE56" s="192">
        <v>4291313.2327586208</v>
      </c>
      <c r="BF56" s="192">
        <v>4248297.8902806193</v>
      </c>
      <c r="BG56" s="192">
        <v>4869300.0000000019</v>
      </c>
      <c r="BH56" s="194">
        <v>-11.999922618334402</v>
      </c>
      <c r="BI56" s="194">
        <v>-11.108894360800193</v>
      </c>
      <c r="BJ56" s="194">
        <v>77.554452704028108</v>
      </c>
      <c r="BK56" s="195"/>
      <c r="BL56" s="192">
        <v>61253575.232758626</v>
      </c>
      <c r="BM56" s="192">
        <v>63257619.818965517</v>
      </c>
      <c r="BN56" s="192">
        <v>63985795.298795521</v>
      </c>
      <c r="BO56" s="192">
        <v>70580300.00000003</v>
      </c>
      <c r="BP56" s="194">
        <v>-3.168068276900371</v>
      </c>
      <c r="BQ56" s="194">
        <v>-4.2700415823202604</v>
      </c>
      <c r="BR56" s="194">
        <v>86.7856544003902</v>
      </c>
      <c r="BT56" s="197">
        <v>6.8617654775956868E-2</v>
      </c>
      <c r="BU56" s="197">
        <v>7.3749250884693446E-2</v>
      </c>
    </row>
    <row r="57" spans="1:73" ht="14.25" customHeight="1" outlineLevel="1" x14ac:dyDescent="0.2">
      <c r="C57" s="160"/>
      <c r="D57" s="161"/>
      <c r="E57" s="161"/>
      <c r="F57" s="161" t="s">
        <v>70</v>
      </c>
      <c r="G57" s="161"/>
      <c r="H57" s="161"/>
      <c r="I57" s="161" t="s">
        <v>94</v>
      </c>
      <c r="J57" s="162"/>
      <c r="K57" s="163"/>
      <c r="L57" s="164"/>
      <c r="M57" s="164"/>
      <c r="N57" s="165"/>
      <c r="O57" s="165"/>
      <c r="P57" s="164"/>
      <c r="Q57" s="164"/>
      <c r="R57" s="165"/>
      <c r="S57" s="165"/>
      <c r="T57" s="164"/>
      <c r="U57" s="164"/>
      <c r="V57" s="165"/>
      <c r="W57" s="165"/>
      <c r="X57" s="164"/>
      <c r="Y57" s="164"/>
      <c r="Z57" s="165"/>
      <c r="AA57" s="165"/>
      <c r="AB57" s="164"/>
      <c r="AC57" s="164"/>
      <c r="AD57" s="165"/>
      <c r="AE57" s="165"/>
      <c r="AF57" s="164"/>
      <c r="AG57" s="164"/>
      <c r="AH57" s="165"/>
      <c r="AI57" s="165"/>
      <c r="AJ57" s="164"/>
      <c r="AK57" s="164"/>
      <c r="AL57" s="165"/>
      <c r="AM57" s="165"/>
      <c r="AR57" s="126"/>
      <c r="AS57" s="126"/>
      <c r="AT57" s="126"/>
      <c r="AV57" s="28"/>
      <c r="AW57" s="28"/>
      <c r="AX57" s="28" t="s">
        <v>70</v>
      </c>
      <c r="AZ57" s="126"/>
      <c r="BA57" s="126"/>
      <c r="BB57" s="126"/>
      <c r="BC57" s="166"/>
      <c r="BD57" s="28"/>
      <c r="BE57" s="28"/>
      <c r="BF57" s="28" t="s">
        <v>70</v>
      </c>
      <c r="BH57" s="126"/>
      <c r="BI57" s="126" t="s">
        <v>70</v>
      </c>
      <c r="BJ57" s="126"/>
      <c r="BK57" s="166"/>
      <c r="BL57" s="28"/>
      <c r="BM57" s="28"/>
      <c r="BN57" s="28" t="s">
        <v>70</v>
      </c>
      <c r="BP57" s="126"/>
      <c r="BQ57" s="126" t="s">
        <v>70</v>
      </c>
      <c r="BR57" s="126"/>
      <c r="BS57" s="167"/>
      <c r="BT57" s="152"/>
      <c r="BU57" s="152"/>
    </row>
    <row r="58" spans="1:73" ht="14.25" customHeight="1" outlineLevel="1" x14ac:dyDescent="0.2">
      <c r="C58" s="160">
        <v>3049</v>
      </c>
      <c r="D58" s="168" t="s">
        <v>99</v>
      </c>
      <c r="E58" s="168" t="s">
        <v>100</v>
      </c>
      <c r="F58" s="168" t="s">
        <v>101</v>
      </c>
      <c r="G58" s="168" t="s">
        <v>39</v>
      </c>
      <c r="H58" s="168" t="s">
        <v>83</v>
      </c>
      <c r="I58" s="176" t="s">
        <v>22</v>
      </c>
      <c r="J58" s="177">
        <v>41321</v>
      </c>
      <c r="K58" s="171"/>
      <c r="L58" s="164">
        <v>5683.1034482758623</v>
      </c>
      <c r="M58" s="164">
        <v>34735</v>
      </c>
      <c r="N58" s="172">
        <v>-83.638683033609155</v>
      </c>
      <c r="O58" s="165"/>
      <c r="P58" s="164">
        <v>61978.189655172413</v>
      </c>
      <c r="Q58" s="164">
        <v>35395.905172413797</v>
      </c>
      <c r="R58" s="172">
        <v>75.099886140151114</v>
      </c>
      <c r="S58" s="165"/>
      <c r="T58" s="164">
        <v>0</v>
      </c>
      <c r="U58" s="164">
        <v>6376.2931034482763</v>
      </c>
      <c r="V58" s="172">
        <v>-100</v>
      </c>
      <c r="W58" s="165"/>
      <c r="X58" s="164">
        <v>79274.698275862072</v>
      </c>
      <c r="Y58" s="164">
        <v>41736.336206896558</v>
      </c>
      <c r="Z58" s="172">
        <v>89.941680273225884</v>
      </c>
      <c r="AA58" s="165"/>
      <c r="AB58" s="164">
        <v>27795.172413793105</v>
      </c>
      <c r="AC58" s="164">
        <v>37215.775862068971</v>
      </c>
      <c r="AD58" s="172">
        <v>-25.313467823943782</v>
      </c>
      <c r="AE58" s="165"/>
      <c r="AF58" s="164">
        <v>40628.232758620696</v>
      </c>
      <c r="AG58" s="164">
        <v>35512.112068965522</v>
      </c>
      <c r="AH58" s="172">
        <v>14.406692228610684</v>
      </c>
      <c r="AI58" s="165"/>
      <c r="AJ58" s="164">
        <v>10555.517241379312</v>
      </c>
      <c r="AK58" s="164">
        <v>0</v>
      </c>
      <c r="AL58" s="172" t="s">
        <v>70</v>
      </c>
      <c r="AM58" s="165"/>
      <c r="AN58" s="164">
        <v>225914.91379310345</v>
      </c>
      <c r="AO58" s="164">
        <v>190971.4224137931</v>
      </c>
      <c r="AP58" s="164">
        <v>245739.89796533683</v>
      </c>
      <c r="AQ58" s="164">
        <v>223400.00000000006</v>
      </c>
      <c r="AR58" s="173">
        <v>18.297759391243098</v>
      </c>
      <c r="AS58" s="173">
        <v>-8.0674665922705895</v>
      </c>
      <c r="AT58" s="173">
        <v>101.12574475967027</v>
      </c>
      <c r="AV58" s="164">
        <v>419871.03448275861</v>
      </c>
      <c r="AW58" s="164">
        <v>425664.09482758632</v>
      </c>
      <c r="AX58" s="164">
        <v>462285.45051684527</v>
      </c>
      <c r="AY58" s="164">
        <v>483400.00000000017</v>
      </c>
      <c r="AZ58" s="173">
        <v>-1.3609464399796711</v>
      </c>
      <c r="BA58" s="173">
        <v>-9.1749407182654004</v>
      </c>
      <c r="BB58" s="173">
        <v>86.857888804873497</v>
      </c>
      <c r="BC58" s="174"/>
      <c r="BD58" s="164">
        <v>419871.03448275861</v>
      </c>
      <c r="BE58" s="164">
        <v>425664.09482758632</v>
      </c>
      <c r="BF58" s="164">
        <v>462285.45051684527</v>
      </c>
      <c r="BG58" s="164">
        <v>483400.00000000017</v>
      </c>
      <c r="BH58" s="173">
        <v>-1.3609464399796711</v>
      </c>
      <c r="BI58" s="173">
        <v>-9.1749407182654004</v>
      </c>
      <c r="BJ58" s="173">
        <v>86.857888804873497</v>
      </c>
      <c r="BK58" s="174"/>
      <c r="BL58" s="164">
        <v>6692602.4827586161</v>
      </c>
      <c r="BM58" s="164">
        <v>7254480.2586206887</v>
      </c>
      <c r="BN58" s="164">
        <v>7723287.7709789984</v>
      </c>
      <c r="BO58" s="164">
        <v>8095400.0000000037</v>
      </c>
      <c r="BP58" s="173">
        <v>-7.7452519798972279</v>
      </c>
      <c r="BQ58" s="173">
        <v>-13.345162303718395</v>
      </c>
      <c r="BR58" s="173">
        <v>82.671671353591094</v>
      </c>
      <c r="BS58" s="175"/>
      <c r="BT58" s="127">
        <v>7.4972062442004907E-3</v>
      </c>
      <c r="BU58" s="127">
        <v>8.4576765006682837E-3</v>
      </c>
    </row>
    <row r="59" spans="1:73" ht="14.25" customHeight="1" outlineLevel="1" x14ac:dyDescent="0.2">
      <c r="C59" s="160">
        <v>3067</v>
      </c>
      <c r="D59" s="168" t="s">
        <v>102</v>
      </c>
      <c r="E59" s="168" t="s">
        <v>103</v>
      </c>
      <c r="F59" s="168" t="s">
        <v>101</v>
      </c>
      <c r="G59" s="168" t="s">
        <v>39</v>
      </c>
      <c r="H59" s="168" t="s">
        <v>83</v>
      </c>
      <c r="I59" s="169" t="s">
        <v>23</v>
      </c>
      <c r="J59" s="170">
        <v>41086</v>
      </c>
      <c r="K59" s="171"/>
      <c r="L59" s="164">
        <v>37719.353448275862</v>
      </c>
      <c r="M59" s="164">
        <v>34188.491379310348</v>
      </c>
      <c r="N59" s="172">
        <v>10.327633441884675</v>
      </c>
      <c r="O59" s="165"/>
      <c r="P59" s="164">
        <v>65564.336206896565</v>
      </c>
      <c r="Q59" s="164">
        <v>30648.103448275866</v>
      </c>
      <c r="R59" s="172">
        <v>113.9262428343994</v>
      </c>
      <c r="S59" s="165"/>
      <c r="T59" s="164">
        <v>56438.275862068971</v>
      </c>
      <c r="U59" s="164">
        <v>26186.551724137935</v>
      </c>
      <c r="V59" s="172">
        <v>115.52389354893928</v>
      </c>
      <c r="W59" s="165"/>
      <c r="X59" s="164">
        <v>57916.465517241391</v>
      </c>
      <c r="Y59" s="164">
        <v>41496.508620689652</v>
      </c>
      <c r="Z59" s="172">
        <v>39.569490162757816</v>
      </c>
      <c r="AA59" s="165"/>
      <c r="AB59" s="164">
        <v>79946.034482758623</v>
      </c>
      <c r="AC59" s="164">
        <v>80577.241379310362</v>
      </c>
      <c r="AD59" s="172">
        <v>-0.78335629980230692</v>
      </c>
      <c r="AE59" s="165"/>
      <c r="AF59" s="164">
        <v>62567.327586206906</v>
      </c>
      <c r="AG59" s="164">
        <v>51445.431034482761</v>
      </c>
      <c r="AH59" s="172">
        <v>21.618822756620261</v>
      </c>
      <c r="AI59" s="165"/>
      <c r="AJ59" s="164">
        <v>53470.646551724138</v>
      </c>
      <c r="AK59" s="164">
        <v>62815.732758620696</v>
      </c>
      <c r="AL59" s="172">
        <v>-14.876983514315622</v>
      </c>
      <c r="AM59" s="165"/>
      <c r="AN59" s="164">
        <v>413622.43965517241</v>
      </c>
      <c r="AO59" s="164">
        <v>327358.06034482765</v>
      </c>
      <c r="AP59" s="164">
        <v>384589.92701104132</v>
      </c>
      <c r="AQ59" s="164">
        <v>369600.00000000012</v>
      </c>
      <c r="AR59" s="173">
        <v>26.351689406846091</v>
      </c>
      <c r="AS59" s="173">
        <v>7.5489529509433995</v>
      </c>
      <c r="AT59" s="173">
        <v>111.91083324003579</v>
      </c>
      <c r="AV59" s="164">
        <v>867843.38793103467</v>
      </c>
      <c r="AW59" s="164">
        <v>585182.5862068967</v>
      </c>
      <c r="AX59" s="164">
        <v>723489.87341737386</v>
      </c>
      <c r="AY59" s="164">
        <v>689600.00000000023</v>
      </c>
      <c r="AZ59" s="173">
        <v>48.30300975911144</v>
      </c>
      <c r="BA59" s="173">
        <v>19.952389082076994</v>
      </c>
      <c r="BB59" s="173">
        <v>125.84735903872308</v>
      </c>
      <c r="BC59" s="174"/>
      <c r="BD59" s="164">
        <v>867843.38793103467</v>
      </c>
      <c r="BE59" s="164">
        <v>585182.5862068967</v>
      </c>
      <c r="BF59" s="164">
        <v>723489.87341737386</v>
      </c>
      <c r="BG59" s="164">
        <v>689600.00000000023</v>
      </c>
      <c r="BH59" s="173">
        <v>48.30300975911144</v>
      </c>
      <c r="BI59" s="173">
        <v>19.952389082076994</v>
      </c>
      <c r="BJ59" s="173">
        <v>125.84735903872308</v>
      </c>
      <c r="BK59" s="174"/>
      <c r="BL59" s="164">
        <v>10829272.275862074</v>
      </c>
      <c r="BM59" s="164">
        <v>9387395.3103448227</v>
      </c>
      <c r="BN59" s="164">
        <v>10037860.903529473</v>
      </c>
      <c r="BO59" s="164">
        <v>10457600.000000004</v>
      </c>
      <c r="BP59" s="173">
        <v>15.359712868683783</v>
      </c>
      <c r="BQ59" s="173">
        <v>7.8842631905202909</v>
      </c>
      <c r="BR59" s="173">
        <v>103.55408770522941</v>
      </c>
      <c r="BS59" s="175"/>
      <c r="BT59" s="127">
        <v>1.2131198279876781E-2</v>
      </c>
      <c r="BU59" s="127">
        <v>1.0944347477469423E-2</v>
      </c>
    </row>
    <row r="60" spans="1:73" ht="14.25" customHeight="1" outlineLevel="1" x14ac:dyDescent="0.2">
      <c r="C60" s="160">
        <v>2719</v>
      </c>
      <c r="D60" s="168" t="s">
        <v>104</v>
      </c>
      <c r="E60" s="168" t="s">
        <v>105</v>
      </c>
      <c r="F60" s="168" t="s">
        <v>101</v>
      </c>
      <c r="G60" s="168" t="s">
        <v>39</v>
      </c>
      <c r="H60" s="168" t="s">
        <v>83</v>
      </c>
      <c r="I60" s="169" t="s">
        <v>23</v>
      </c>
      <c r="J60" s="170">
        <v>41558</v>
      </c>
      <c r="K60" s="171"/>
      <c r="L60" s="164">
        <v>33073.836206896558</v>
      </c>
      <c r="M60" s="164">
        <v>25505.732758620692</v>
      </c>
      <c r="N60" s="172">
        <v>29.672166331774651</v>
      </c>
      <c r="O60" s="165"/>
      <c r="P60" s="164">
        <v>15592.844827586208</v>
      </c>
      <c r="Q60" s="164">
        <v>18256.034482758623</v>
      </c>
      <c r="R60" s="172">
        <v>-14.587996411200832</v>
      </c>
      <c r="S60" s="165"/>
      <c r="T60" s="164">
        <v>31497.887931034489</v>
      </c>
      <c r="U60" s="164">
        <v>39471.896551724145</v>
      </c>
      <c r="V60" s="172">
        <v>-20.20173672232972</v>
      </c>
      <c r="W60" s="165"/>
      <c r="X60" s="164">
        <v>7137.6293103448279</v>
      </c>
      <c r="Y60" s="164">
        <v>11464.655172413793</v>
      </c>
      <c r="Z60" s="172">
        <v>-37.742311451988876</v>
      </c>
      <c r="AA60" s="165"/>
      <c r="AB60" s="164">
        <v>51387.715517241384</v>
      </c>
      <c r="AC60" s="164">
        <v>24088.663793103449</v>
      </c>
      <c r="AD60" s="172">
        <v>113.32738070740818</v>
      </c>
      <c r="AE60" s="165"/>
      <c r="AF60" s="164">
        <v>22128.491379310344</v>
      </c>
      <c r="AG60" s="164">
        <v>12687.068965517243</v>
      </c>
      <c r="AH60" s="172">
        <v>74.417680233743269</v>
      </c>
      <c r="AI60" s="165"/>
      <c r="AJ60" s="164">
        <v>25083.258620689659</v>
      </c>
      <c r="AK60" s="164">
        <v>29215.387931034482</v>
      </c>
      <c r="AL60" s="172">
        <v>-14.143674285958763</v>
      </c>
      <c r="AM60" s="165"/>
      <c r="AN60" s="164">
        <v>185901.66379310348</v>
      </c>
      <c r="AO60" s="164">
        <v>160689.43965517243</v>
      </c>
      <c r="AP60" s="164">
        <v>165055.68566876935</v>
      </c>
      <c r="AQ60" s="164">
        <v>185300.00000000009</v>
      </c>
      <c r="AR60" s="173">
        <v>15.690031773111279</v>
      </c>
      <c r="AS60" s="173">
        <v>12.629663764608168</v>
      </c>
      <c r="AT60" s="173">
        <v>100.32469713605148</v>
      </c>
      <c r="AV60" s="164">
        <v>286512.95689655177</v>
      </c>
      <c r="AW60" s="164">
        <v>318968.70689655177</v>
      </c>
      <c r="AX60" s="164">
        <v>310502.45662801102</v>
      </c>
      <c r="AY60" s="164">
        <v>365300.00000000012</v>
      </c>
      <c r="AZ60" s="173">
        <v>-10.175214464071569</v>
      </c>
      <c r="BA60" s="173">
        <v>-7.7260257429135892</v>
      </c>
      <c r="BB60" s="173">
        <v>78.432235668368918</v>
      </c>
      <c r="BC60" s="174"/>
      <c r="BD60" s="164">
        <v>286512.95689655177</v>
      </c>
      <c r="BE60" s="164">
        <v>318968.70689655177</v>
      </c>
      <c r="BF60" s="164">
        <v>310502.45662801102</v>
      </c>
      <c r="BG60" s="164">
        <v>365300.00000000012</v>
      </c>
      <c r="BH60" s="173">
        <v>-10.175214464071569</v>
      </c>
      <c r="BI60" s="173">
        <v>-7.7260257429135892</v>
      </c>
      <c r="BJ60" s="173">
        <v>78.432235668368918</v>
      </c>
      <c r="BK60" s="174"/>
      <c r="BL60" s="164">
        <v>4763943.5258620689</v>
      </c>
      <c r="BM60" s="164">
        <v>4986804.5000000009</v>
      </c>
      <c r="BN60" s="164">
        <v>5338331.9160788078</v>
      </c>
      <c r="BO60" s="164">
        <v>5802300.0000000065</v>
      </c>
      <c r="BP60" s="173">
        <v>-4.4690136567000387</v>
      </c>
      <c r="BQ60" s="173">
        <v>-10.759697958958069</v>
      </c>
      <c r="BR60" s="173">
        <v>82.104398701584941</v>
      </c>
      <c r="BS60" s="175"/>
      <c r="BT60" s="127">
        <v>5.3366784059150872E-3</v>
      </c>
      <c r="BU60" s="127">
        <v>5.8138939978445861E-3</v>
      </c>
    </row>
    <row r="61" spans="1:73" ht="14.25" customHeight="1" outlineLevel="1" x14ac:dyDescent="0.2">
      <c r="C61" s="160">
        <v>9253</v>
      </c>
      <c r="D61" s="168" t="s">
        <v>106</v>
      </c>
      <c r="E61" s="168" t="s">
        <v>107</v>
      </c>
      <c r="F61" s="168" t="s">
        <v>101</v>
      </c>
      <c r="G61" s="168" t="s">
        <v>39</v>
      </c>
      <c r="H61" s="168" t="s">
        <v>83</v>
      </c>
      <c r="I61" s="169" t="s">
        <v>23</v>
      </c>
      <c r="J61" s="170">
        <v>43140</v>
      </c>
      <c r="K61" s="171"/>
      <c r="L61" s="164">
        <v>40395.517241379319</v>
      </c>
      <c r="M61" s="164">
        <v>18141.594827586207</v>
      </c>
      <c r="N61" s="172">
        <v>122.66794967746537</v>
      </c>
      <c r="O61" s="165"/>
      <c r="P61" s="164">
        <v>35268.405172413797</v>
      </c>
      <c r="Q61" s="164">
        <v>39771.896551724145</v>
      </c>
      <c r="R61" s="172">
        <v>-11.323300545784809</v>
      </c>
      <c r="S61" s="165"/>
      <c r="T61" s="164">
        <v>25752.370689655174</v>
      </c>
      <c r="U61" s="164">
        <v>6819.0086206896558</v>
      </c>
      <c r="V61" s="172">
        <v>277.65564060909855</v>
      </c>
      <c r="W61" s="165"/>
      <c r="X61" s="164">
        <v>56012.155172413797</v>
      </c>
      <c r="Y61" s="164">
        <v>61114.310344827594</v>
      </c>
      <c r="Z61" s="172">
        <v>-8.3485441357772245</v>
      </c>
      <c r="AA61" s="165"/>
      <c r="AB61" s="164">
        <v>36836.077586206899</v>
      </c>
      <c r="AC61" s="164">
        <v>22707.456896551728</v>
      </c>
      <c r="AD61" s="172">
        <v>62.220180595391518</v>
      </c>
      <c r="AE61" s="165"/>
      <c r="AF61" s="164">
        <v>19556.637931034486</v>
      </c>
      <c r="AG61" s="164">
        <v>38095.258620689659</v>
      </c>
      <c r="AH61" s="172">
        <v>-48.663853090596398</v>
      </c>
      <c r="AI61" s="165"/>
      <c r="AJ61" s="164">
        <v>32905.560344827587</v>
      </c>
      <c r="AK61" s="164">
        <v>16978.491379310344</v>
      </c>
      <c r="AL61" s="172">
        <v>93.807327221814646</v>
      </c>
      <c r="AM61" s="165"/>
      <c r="AN61" s="164">
        <v>246726.72413793107</v>
      </c>
      <c r="AO61" s="164">
        <v>203628.01724137933</v>
      </c>
      <c r="AP61" s="164">
        <v>250594.38704985392</v>
      </c>
      <c r="AQ61" s="164">
        <v>244500.00000000009</v>
      </c>
      <c r="AR61" s="173">
        <v>21.165411066917585</v>
      </c>
      <c r="AS61" s="173">
        <v>-1.5433956671796478</v>
      </c>
      <c r="AT61" s="173">
        <v>100.91072561878566</v>
      </c>
      <c r="AV61" s="164">
        <v>435922.62931034493</v>
      </c>
      <c r="AW61" s="164">
        <v>406508.2327586207</v>
      </c>
      <c r="AX61" s="164">
        <v>471417.70658127032</v>
      </c>
      <c r="AY61" s="164">
        <v>473500.00000000023</v>
      </c>
      <c r="AZ61" s="173">
        <v>7.2358673653702077</v>
      </c>
      <c r="BA61" s="173">
        <v>-7.5294323432050003</v>
      </c>
      <c r="BB61" s="173">
        <v>92.06391326512032</v>
      </c>
      <c r="BC61" s="174"/>
      <c r="BD61" s="164">
        <v>435922.62931034493</v>
      </c>
      <c r="BE61" s="164">
        <v>406508.2327586207</v>
      </c>
      <c r="BF61" s="164">
        <v>471417.70658127032</v>
      </c>
      <c r="BG61" s="164">
        <v>473500.00000000023</v>
      </c>
      <c r="BH61" s="173">
        <v>7.2358673653702077</v>
      </c>
      <c r="BI61" s="173">
        <v>-7.5294323432050003</v>
      </c>
      <c r="BJ61" s="173">
        <v>92.06391326512032</v>
      </c>
      <c r="BK61" s="174"/>
      <c r="BL61" s="164">
        <v>6247341.4137931047</v>
      </c>
      <c r="BM61" s="164">
        <v>6050264.9568965556</v>
      </c>
      <c r="BN61" s="164">
        <v>6429495.4337792648</v>
      </c>
      <c r="BO61" s="164">
        <v>7150500.0000000037</v>
      </c>
      <c r="BP61" s="173">
        <v>3.2573194446948284</v>
      </c>
      <c r="BQ61" s="173">
        <v>-2.8330997643945754</v>
      </c>
      <c r="BR61" s="173">
        <v>87.369294647830245</v>
      </c>
      <c r="BS61" s="175"/>
      <c r="BT61" s="127">
        <v>6.9984146193957193E-3</v>
      </c>
      <c r="BU61" s="127">
        <v>7.0537353365808329E-3</v>
      </c>
    </row>
    <row r="62" spans="1:73" ht="14.25" customHeight="1" outlineLevel="1" x14ac:dyDescent="0.2">
      <c r="C62" s="160">
        <v>9341</v>
      </c>
      <c r="D62" s="168" t="s">
        <v>108</v>
      </c>
      <c r="E62" s="168" t="s">
        <v>107</v>
      </c>
      <c r="F62" s="168" t="s">
        <v>101</v>
      </c>
      <c r="G62" s="168" t="s">
        <v>39</v>
      </c>
      <c r="H62" s="168" t="s">
        <v>83</v>
      </c>
      <c r="I62" s="169" t="s">
        <v>23</v>
      </c>
      <c r="J62" s="170">
        <v>43204</v>
      </c>
      <c r="K62" s="171"/>
      <c r="L62" s="164">
        <v>20560.172413793105</v>
      </c>
      <c r="M62" s="164">
        <v>12614.310344827587</v>
      </c>
      <c r="N62" s="172">
        <v>62.99085603378758</v>
      </c>
      <c r="O62" s="165"/>
      <c r="P62" s="164">
        <v>187.06896551724139</v>
      </c>
      <c r="Q62" s="164">
        <v>11578.879310344828</v>
      </c>
      <c r="R62" s="172">
        <v>-98.384394892603211</v>
      </c>
      <c r="S62" s="165"/>
      <c r="T62" s="164">
        <v>0</v>
      </c>
      <c r="U62" s="164">
        <v>8669.8706896551721</v>
      </c>
      <c r="V62" s="172">
        <v>-100</v>
      </c>
      <c r="W62" s="165"/>
      <c r="X62" s="164">
        <v>0</v>
      </c>
      <c r="Y62" s="164">
        <v>15412.931034482759</v>
      </c>
      <c r="Z62" s="172">
        <v>-100</v>
      </c>
      <c r="AA62" s="165"/>
      <c r="AB62" s="164">
        <v>51387.715517241384</v>
      </c>
      <c r="AC62" s="164">
        <v>7795.2586206896558</v>
      </c>
      <c r="AD62" s="172">
        <v>559.21758363284493</v>
      </c>
      <c r="AE62" s="165"/>
      <c r="AF62" s="164">
        <v>18524.267241379312</v>
      </c>
      <c r="AG62" s="164">
        <v>5498.2758620689656</v>
      </c>
      <c r="AH62" s="172">
        <v>236.91047350266544</v>
      </c>
      <c r="AI62" s="165"/>
      <c r="AJ62" s="164">
        <v>38290.086206896558</v>
      </c>
      <c r="AK62" s="164">
        <v>2645.6896551724139</v>
      </c>
      <c r="AL62" s="172">
        <v>1347.262952101662</v>
      </c>
      <c r="AM62" s="165"/>
      <c r="AN62" s="164">
        <v>128949.31034482759</v>
      </c>
      <c r="AO62" s="164">
        <v>64215.215517241377</v>
      </c>
      <c r="AP62" s="164">
        <v>81606.031990117335</v>
      </c>
      <c r="AQ62" s="164">
        <v>72100.000000000029</v>
      </c>
      <c r="AR62" s="173">
        <v>100.80803171984299</v>
      </c>
      <c r="AS62" s="173">
        <v>58.014434962900332</v>
      </c>
      <c r="AT62" s="173">
        <v>178.8478645559328</v>
      </c>
      <c r="AV62" s="164">
        <v>250387.02586206899</v>
      </c>
      <c r="AW62" s="164">
        <v>105955.7327586207</v>
      </c>
      <c r="AX62" s="164">
        <v>153517.11942504699</v>
      </c>
      <c r="AY62" s="164">
        <v>154100.00000000003</v>
      </c>
      <c r="AZ62" s="173">
        <v>136.31286325250503</v>
      </c>
      <c r="BA62" s="173">
        <v>63.100393493455066</v>
      </c>
      <c r="BB62" s="173">
        <v>162.48346908635233</v>
      </c>
      <c r="BC62" s="174"/>
      <c r="BD62" s="164">
        <v>250387.02586206899</v>
      </c>
      <c r="BE62" s="164">
        <v>105955.7327586207</v>
      </c>
      <c r="BF62" s="164">
        <v>153517.11942504699</v>
      </c>
      <c r="BG62" s="164">
        <v>154100.00000000003</v>
      </c>
      <c r="BH62" s="173">
        <v>136.31286325250503</v>
      </c>
      <c r="BI62" s="173">
        <v>63.100393493455066</v>
      </c>
      <c r="BJ62" s="173">
        <v>162.48346908635233</v>
      </c>
      <c r="BK62" s="174"/>
      <c r="BL62" s="164">
        <v>2138245.4137931038</v>
      </c>
      <c r="BM62" s="164">
        <v>2503131.931034483</v>
      </c>
      <c r="BN62" s="164">
        <v>2648827.2529328312</v>
      </c>
      <c r="BO62" s="164">
        <v>2749100.0000000009</v>
      </c>
      <c r="BP62" s="173">
        <v>-14.577198777156763</v>
      </c>
      <c r="BQ62" s="173">
        <v>-19.275769628782001</v>
      </c>
      <c r="BR62" s="173">
        <v>77.77983390175342</v>
      </c>
      <c r="BS62" s="175"/>
      <c r="BT62" s="127">
        <v>2.39531137688533E-3</v>
      </c>
      <c r="BU62" s="127">
        <v>2.9182904021311656E-3</v>
      </c>
    </row>
    <row r="63" spans="1:73" ht="14.25" customHeight="1" outlineLevel="1" x14ac:dyDescent="0.2">
      <c r="C63" s="179">
        <v>112</v>
      </c>
      <c r="D63" s="180" t="s">
        <v>109</v>
      </c>
      <c r="E63" s="180"/>
      <c r="F63" s="181" t="s">
        <v>70</v>
      </c>
      <c r="G63" s="181"/>
      <c r="H63" s="181"/>
      <c r="I63" s="181" t="s">
        <v>94</v>
      </c>
      <c r="J63" s="182"/>
      <c r="K63" s="180"/>
      <c r="L63" s="184">
        <v>137431.98275862072</v>
      </c>
      <c r="M63" s="184">
        <v>125185.12931034484</v>
      </c>
      <c r="N63" s="185">
        <v>9.7829938074472711</v>
      </c>
      <c r="O63" s="165"/>
      <c r="P63" s="184">
        <v>178590.84482758623</v>
      </c>
      <c r="Q63" s="184">
        <v>135650.81896551728</v>
      </c>
      <c r="R63" s="185">
        <v>31.654822425351071</v>
      </c>
      <c r="S63" s="165"/>
      <c r="T63" s="184">
        <v>113688.53448275864</v>
      </c>
      <c r="U63" s="184">
        <v>87523.620689655174</v>
      </c>
      <c r="V63" s="185">
        <v>29.894688527432024</v>
      </c>
      <c r="W63" s="165"/>
      <c r="X63" s="184">
        <v>200340.94827586212</v>
      </c>
      <c r="Y63" s="184">
        <v>171224.74137931035</v>
      </c>
      <c r="Z63" s="185">
        <v>17.004672725451098</v>
      </c>
      <c r="AA63" s="165"/>
      <c r="AB63" s="184">
        <v>247352.71551724139</v>
      </c>
      <c r="AC63" s="184">
        <v>172384.39655172417</v>
      </c>
      <c r="AD63" s="185">
        <v>43.489039881299732</v>
      </c>
      <c r="AE63" s="165"/>
      <c r="AF63" s="184">
        <v>163404.95689655174</v>
      </c>
      <c r="AG63" s="184">
        <v>143238.14655172414</v>
      </c>
      <c r="AH63" s="185">
        <v>14.079217603911975</v>
      </c>
      <c r="AI63" s="165"/>
      <c r="AJ63" s="184">
        <v>160305.06896551725</v>
      </c>
      <c r="AK63" s="184">
        <v>111655.30172413794</v>
      </c>
      <c r="AL63" s="185">
        <v>43.57139024313976</v>
      </c>
      <c r="AM63" s="165"/>
      <c r="AN63" s="184">
        <v>1201115.051724138</v>
      </c>
      <c r="AO63" s="184">
        <v>946862.15517241391</v>
      </c>
      <c r="AP63" s="184">
        <v>1127585.9296851186</v>
      </c>
      <c r="AQ63" s="184">
        <v>1094900.0000000005</v>
      </c>
      <c r="AR63" s="186">
        <v>26.852155317732308</v>
      </c>
      <c r="AS63" s="186">
        <v>6.520932915467692</v>
      </c>
      <c r="AT63" s="186">
        <v>109.70089064975225</v>
      </c>
      <c r="AV63" s="184">
        <v>2260537.034482759</v>
      </c>
      <c r="AW63" s="184">
        <v>1842279.3534482764</v>
      </c>
      <c r="AX63" s="184">
        <v>2121212.6065685474</v>
      </c>
      <c r="AY63" s="184">
        <v>2165900.0000000009</v>
      </c>
      <c r="AZ63" s="186">
        <v>22.703271371500257</v>
      </c>
      <c r="BA63" s="186">
        <v>6.568150098805714</v>
      </c>
      <c r="BB63" s="186">
        <v>104.36940922862357</v>
      </c>
      <c r="BC63" s="166"/>
      <c r="BD63" s="184">
        <v>2260537.034482759</v>
      </c>
      <c r="BE63" s="184">
        <v>1842279.3534482764</v>
      </c>
      <c r="BF63" s="184">
        <v>2121212.6065685474</v>
      </c>
      <c r="BG63" s="184">
        <v>2165900.0000000009</v>
      </c>
      <c r="BH63" s="186">
        <v>22.703271371500257</v>
      </c>
      <c r="BI63" s="186">
        <v>6.568150098805714</v>
      </c>
      <c r="BJ63" s="186">
        <v>104.36940922862357</v>
      </c>
      <c r="BK63" s="166"/>
      <c r="BL63" s="184">
        <v>30671405.112068966</v>
      </c>
      <c r="BM63" s="184">
        <v>30182076.956896551</v>
      </c>
      <c r="BN63" s="184">
        <v>32177803.277299378</v>
      </c>
      <c r="BO63" s="184">
        <v>34254900.000000022</v>
      </c>
      <c r="BP63" s="186">
        <v>1.6212540835782496</v>
      </c>
      <c r="BQ63" s="186">
        <v>-4.6814823008540678</v>
      </c>
      <c r="BR63" s="186">
        <v>89.538737850844541</v>
      </c>
      <c r="BS63" s="167"/>
      <c r="BT63" s="187">
        <v>3.435880892627341E-2</v>
      </c>
      <c r="BU63" s="187">
        <v>3.5187943714694289E-2</v>
      </c>
    </row>
    <row r="64" spans="1:73" ht="14.25" customHeight="1" outlineLevel="1" x14ac:dyDescent="0.2">
      <c r="C64" s="160">
        <v>9037</v>
      </c>
      <c r="D64" s="168" t="s">
        <v>110</v>
      </c>
      <c r="E64" s="168" t="s">
        <v>111</v>
      </c>
      <c r="F64" s="168" t="s">
        <v>101</v>
      </c>
      <c r="G64" s="168" t="s">
        <v>39</v>
      </c>
      <c r="H64" s="168" t="s">
        <v>83</v>
      </c>
      <c r="I64" s="169" t="s">
        <v>24</v>
      </c>
      <c r="J64" s="170">
        <v>42897</v>
      </c>
      <c r="K64" s="171"/>
      <c r="L64" s="164">
        <v>8780.7758620689674</v>
      </c>
      <c r="M64" s="164">
        <v>51.724137931034484</v>
      </c>
      <c r="N64" s="172">
        <v>16876.166666666672</v>
      </c>
      <c r="O64" s="165"/>
      <c r="P64" s="164">
        <v>0</v>
      </c>
      <c r="Q64" s="164">
        <v>12633.189655172415</v>
      </c>
      <c r="R64" s="172">
        <v>-100</v>
      </c>
      <c r="S64" s="165"/>
      <c r="T64" s="164">
        <v>15233.448275862069</v>
      </c>
      <c r="U64" s="164">
        <v>14158.750000000002</v>
      </c>
      <c r="V64" s="172">
        <v>7.5903471412523515</v>
      </c>
      <c r="W64" s="165"/>
      <c r="X64" s="164">
        <v>10912.112068965518</v>
      </c>
      <c r="Y64" s="164">
        <v>8720.3879310344837</v>
      </c>
      <c r="Z64" s="172">
        <v>25.133333003810932</v>
      </c>
      <c r="AA64" s="165"/>
      <c r="AB64" s="164">
        <v>52199.310344827587</v>
      </c>
      <c r="AC64" s="164">
        <v>16798.275862068967</v>
      </c>
      <c r="AD64" s="172">
        <v>210.74207123062706</v>
      </c>
      <c r="AE64" s="165"/>
      <c r="AF64" s="164">
        <v>26188.706896551728</v>
      </c>
      <c r="AG64" s="164">
        <v>0</v>
      </c>
      <c r="AH64" s="172" t="s">
        <v>70</v>
      </c>
      <c r="AI64" s="165"/>
      <c r="AJ64" s="164">
        <v>7084.6120689655172</v>
      </c>
      <c r="AK64" s="164">
        <v>12738.793103448277</v>
      </c>
      <c r="AL64" s="172">
        <v>-44.38553156933073</v>
      </c>
      <c r="AM64" s="165"/>
      <c r="AN64" s="164">
        <v>120398.96551724139</v>
      </c>
      <c r="AO64" s="164">
        <v>65101.120689655174</v>
      </c>
      <c r="AP64" s="164">
        <v>66325.158422895649</v>
      </c>
      <c r="AQ64" s="164">
        <v>81200.000000000029</v>
      </c>
      <c r="AR64" s="173">
        <v>84.941463744069253</v>
      </c>
      <c r="AS64" s="173">
        <v>81.528349694343589</v>
      </c>
      <c r="AT64" s="173">
        <v>148.27458807542038</v>
      </c>
      <c r="AV64" s="164">
        <v>251347.02586206899</v>
      </c>
      <c r="AW64" s="164">
        <v>97193.491379310362</v>
      </c>
      <c r="AX64" s="164">
        <v>124770.76777517993</v>
      </c>
      <c r="AY64" s="164">
        <v>181200.00000000006</v>
      </c>
      <c r="AZ64" s="173">
        <v>158.60479163275883</v>
      </c>
      <c r="BA64" s="173">
        <v>101.44704592582326</v>
      </c>
      <c r="BB64" s="173">
        <v>138.71248667884598</v>
      </c>
      <c r="BC64" s="174"/>
      <c r="BD64" s="164">
        <v>251347.02586206899</v>
      </c>
      <c r="BE64" s="164">
        <v>97193.491379310362</v>
      </c>
      <c r="BF64" s="164">
        <v>124770.76777517993</v>
      </c>
      <c r="BG64" s="164">
        <v>181200.00000000006</v>
      </c>
      <c r="BH64" s="173">
        <v>158.60479163275883</v>
      </c>
      <c r="BI64" s="173">
        <v>101.44704592582326</v>
      </c>
      <c r="BJ64" s="173">
        <v>138.71248667884598</v>
      </c>
      <c r="BK64" s="174"/>
      <c r="BL64" s="164">
        <v>3073061.3448275877</v>
      </c>
      <c r="BM64" s="164">
        <v>1839518.7499999998</v>
      </c>
      <c r="BN64" s="164">
        <v>2042626.9443334141</v>
      </c>
      <c r="BO64" s="164">
        <v>2433199.9999999995</v>
      </c>
      <c r="BP64" s="173">
        <v>67.057897334701707</v>
      </c>
      <c r="BQ64" s="173">
        <v>50.44652932601177</v>
      </c>
      <c r="BR64" s="173">
        <v>126.29711264292243</v>
      </c>
      <c r="BS64" s="175"/>
      <c r="BT64" s="127">
        <v>3.4425135457553688E-3</v>
      </c>
      <c r="BU64" s="127">
        <v>2.1446132527448334E-3</v>
      </c>
    </row>
    <row r="65" spans="3:73" ht="14.25" customHeight="1" outlineLevel="1" x14ac:dyDescent="0.2">
      <c r="C65" s="179">
        <v>113</v>
      </c>
      <c r="D65" s="180" t="s">
        <v>112</v>
      </c>
      <c r="E65" s="180"/>
      <c r="F65" s="181" t="s">
        <v>70</v>
      </c>
      <c r="G65" s="181"/>
      <c r="H65" s="181"/>
      <c r="I65" s="181" t="s">
        <v>94</v>
      </c>
      <c r="J65" s="182"/>
      <c r="K65" s="180"/>
      <c r="L65" s="184">
        <v>8780.7758620689674</v>
      </c>
      <c r="M65" s="184">
        <v>51.724137931034484</v>
      </c>
      <c r="N65" s="185">
        <v>16876.166666666672</v>
      </c>
      <c r="O65" s="165"/>
      <c r="P65" s="184">
        <v>0</v>
      </c>
      <c r="Q65" s="184">
        <v>12633.189655172415</v>
      </c>
      <c r="R65" s="185">
        <v>-100</v>
      </c>
      <c r="S65" s="165"/>
      <c r="T65" s="184">
        <v>15233.448275862069</v>
      </c>
      <c r="U65" s="184">
        <v>14158.750000000002</v>
      </c>
      <c r="V65" s="185">
        <v>7.5903471412523515</v>
      </c>
      <c r="W65" s="165"/>
      <c r="X65" s="184">
        <v>10912.112068965518</v>
      </c>
      <c r="Y65" s="184">
        <v>8720.3879310344837</v>
      </c>
      <c r="Z65" s="185">
        <v>25.133333003810932</v>
      </c>
      <c r="AA65" s="165"/>
      <c r="AB65" s="184">
        <v>52199.310344827587</v>
      </c>
      <c r="AC65" s="184">
        <v>16798.275862068967</v>
      </c>
      <c r="AD65" s="185">
        <v>210.74207123062706</v>
      </c>
      <c r="AE65" s="165"/>
      <c r="AF65" s="184">
        <v>26188.706896551728</v>
      </c>
      <c r="AG65" s="184">
        <v>0</v>
      </c>
      <c r="AH65" s="185" t="s">
        <v>70</v>
      </c>
      <c r="AI65" s="165"/>
      <c r="AJ65" s="184">
        <v>7084.6120689655172</v>
      </c>
      <c r="AK65" s="184">
        <v>12738.793103448277</v>
      </c>
      <c r="AL65" s="185">
        <v>-44.38553156933073</v>
      </c>
      <c r="AM65" s="165"/>
      <c r="AN65" s="184">
        <v>120398.96551724139</v>
      </c>
      <c r="AO65" s="184">
        <v>65101.120689655174</v>
      </c>
      <c r="AP65" s="184">
        <v>66325.158422895649</v>
      </c>
      <c r="AQ65" s="184">
        <v>81200.000000000029</v>
      </c>
      <c r="AR65" s="186">
        <v>84.941463744069253</v>
      </c>
      <c r="AS65" s="186">
        <v>81.528349694343589</v>
      </c>
      <c r="AT65" s="186">
        <v>148.27458807542038</v>
      </c>
      <c r="AV65" s="184">
        <v>251347.02586206899</v>
      </c>
      <c r="AW65" s="184">
        <v>97193.491379310362</v>
      </c>
      <c r="AX65" s="184">
        <v>124770.76777517993</v>
      </c>
      <c r="AY65" s="184">
        <v>181200.00000000006</v>
      </c>
      <c r="AZ65" s="186">
        <v>158.60479163275883</v>
      </c>
      <c r="BA65" s="186">
        <v>101.44704592582326</v>
      </c>
      <c r="BB65" s="186">
        <v>138.71248667884598</v>
      </c>
      <c r="BC65" s="166"/>
      <c r="BD65" s="184">
        <v>251347.02586206899</v>
      </c>
      <c r="BE65" s="184">
        <v>97193.491379310362</v>
      </c>
      <c r="BF65" s="184">
        <v>124770.76777517993</v>
      </c>
      <c r="BG65" s="184">
        <v>181200.00000000006</v>
      </c>
      <c r="BH65" s="186">
        <v>158.60479163275883</v>
      </c>
      <c r="BI65" s="186">
        <v>101.44704592582326</v>
      </c>
      <c r="BJ65" s="186">
        <v>138.71248667884598</v>
      </c>
      <c r="BK65" s="166"/>
      <c r="BL65" s="184">
        <v>3073061.3448275877</v>
      </c>
      <c r="BM65" s="184">
        <v>1839518.7499999998</v>
      </c>
      <c r="BN65" s="184">
        <v>2042626.9443334141</v>
      </c>
      <c r="BO65" s="184">
        <v>2433199.9999999995</v>
      </c>
      <c r="BP65" s="186">
        <v>67.057897334701707</v>
      </c>
      <c r="BQ65" s="186">
        <v>50.44652932601177</v>
      </c>
      <c r="BR65" s="186">
        <v>126.29711264292243</v>
      </c>
      <c r="BS65" s="167"/>
      <c r="BT65" s="187">
        <v>3.4425135457553688E-3</v>
      </c>
      <c r="BU65" s="187">
        <v>2.1446132527448334E-3</v>
      </c>
    </row>
    <row r="66" spans="3:73" ht="14.25" customHeight="1" outlineLevel="1" x14ac:dyDescent="0.2">
      <c r="C66" s="179">
        <v>114</v>
      </c>
      <c r="D66" s="180" t="s">
        <v>113</v>
      </c>
      <c r="E66" s="180"/>
      <c r="F66" s="181" t="s">
        <v>70</v>
      </c>
      <c r="G66" s="181"/>
      <c r="H66" s="181"/>
      <c r="I66" s="181" t="s">
        <v>94</v>
      </c>
      <c r="J66" s="182"/>
      <c r="K66" s="180"/>
      <c r="L66" s="184">
        <v>146212.75862068968</v>
      </c>
      <c r="M66" s="184">
        <v>125236.85344827587</v>
      </c>
      <c r="N66" s="185">
        <v>16.748987694007411</v>
      </c>
      <c r="O66" s="165"/>
      <c r="P66" s="184">
        <v>178590.84482758623</v>
      </c>
      <c r="Q66" s="184">
        <v>148284.00862068968</v>
      </c>
      <c r="R66" s="185">
        <v>20.438371263904397</v>
      </c>
      <c r="S66" s="165"/>
      <c r="T66" s="184">
        <v>128921.98275862071</v>
      </c>
      <c r="U66" s="184">
        <v>101682.37068965517</v>
      </c>
      <c r="V66" s="185">
        <v>26.788923079009997</v>
      </c>
      <c r="W66" s="165"/>
      <c r="X66" s="184">
        <v>211253.06034482762</v>
      </c>
      <c r="Y66" s="184">
        <v>179945.12931034484</v>
      </c>
      <c r="Z66" s="185">
        <v>17.398598758673334</v>
      </c>
      <c r="AA66" s="165"/>
      <c r="AB66" s="184">
        <v>299552.02586206899</v>
      </c>
      <c r="AC66" s="184">
        <v>189182.67241379313</v>
      </c>
      <c r="AD66" s="185">
        <v>58.3400963946997</v>
      </c>
      <c r="AE66" s="165"/>
      <c r="AF66" s="184">
        <v>189593.66379310348</v>
      </c>
      <c r="AG66" s="184">
        <v>143238.14655172414</v>
      </c>
      <c r="AH66" s="185">
        <v>32.362550310325375</v>
      </c>
      <c r="AI66" s="165"/>
      <c r="AJ66" s="184">
        <v>167389.68103448275</v>
      </c>
      <c r="AK66" s="184">
        <v>124394.09482758622</v>
      </c>
      <c r="AL66" s="185">
        <v>34.564009060469992</v>
      </c>
      <c r="AM66" s="165"/>
      <c r="AN66" s="184">
        <v>1321514.0172413792</v>
      </c>
      <c r="AO66" s="184">
        <v>1011963.2758620691</v>
      </c>
      <c r="AP66" s="184">
        <v>1193911.0881080143</v>
      </c>
      <c r="AQ66" s="184">
        <v>1176100.0000000005</v>
      </c>
      <c r="AR66" s="188">
        <v>30.589127961744534</v>
      </c>
      <c r="AS66" s="186">
        <v>10.687808363986019</v>
      </c>
      <c r="AT66" s="186">
        <v>112.36408615265528</v>
      </c>
      <c r="AV66" s="184">
        <v>2511884.0603448278</v>
      </c>
      <c r="AW66" s="184">
        <v>1939472.8448275868</v>
      </c>
      <c r="AX66" s="184">
        <v>2245983.3743437272</v>
      </c>
      <c r="AY66" s="184">
        <v>2347100.0000000009</v>
      </c>
      <c r="AZ66" s="186">
        <v>29.513752514958604</v>
      </c>
      <c r="BA66" s="186">
        <v>11.838942756145565</v>
      </c>
      <c r="BB66" s="186">
        <v>107.02075158045361</v>
      </c>
      <c r="BC66" s="166"/>
      <c r="BD66" s="184">
        <v>2511884.0603448278</v>
      </c>
      <c r="BE66" s="184">
        <v>1939472.8448275868</v>
      </c>
      <c r="BF66" s="184">
        <v>2245983.3743437272</v>
      </c>
      <c r="BG66" s="184">
        <v>2347100.0000000009</v>
      </c>
      <c r="BH66" s="186">
        <v>29.513752514958604</v>
      </c>
      <c r="BI66" s="186">
        <v>11.838942756145565</v>
      </c>
      <c r="BJ66" s="186">
        <v>107.02075158045361</v>
      </c>
      <c r="BK66" s="166"/>
      <c r="BL66" s="184">
        <v>33744466.456896551</v>
      </c>
      <c r="BM66" s="184">
        <v>32021595.706896551</v>
      </c>
      <c r="BN66" s="184">
        <v>34220430.221632794</v>
      </c>
      <c r="BO66" s="184">
        <v>36688100.000000022</v>
      </c>
      <c r="BP66" s="186">
        <v>5.3803400860155781</v>
      </c>
      <c r="BQ66" s="186">
        <v>-1.390876039996003</v>
      </c>
      <c r="BR66" s="186">
        <v>91.976598561649496</v>
      </c>
      <c r="BS66" s="167"/>
      <c r="BT66" s="187">
        <v>3.7801322472028775E-2</v>
      </c>
      <c r="BU66" s="187">
        <v>3.7332556967439125E-2</v>
      </c>
    </row>
    <row r="67" spans="3:73" ht="14.25" customHeight="1" outlineLevel="1" x14ac:dyDescent="0.2">
      <c r="C67" s="160">
        <v>9593</v>
      </c>
      <c r="D67" s="168" t="s">
        <v>114</v>
      </c>
      <c r="E67" s="168" t="s">
        <v>115</v>
      </c>
      <c r="F67" s="168" t="s">
        <v>101</v>
      </c>
      <c r="G67" s="168" t="s">
        <v>40</v>
      </c>
      <c r="H67" s="168" t="s">
        <v>68</v>
      </c>
      <c r="I67" s="169" t="s">
        <v>23</v>
      </c>
      <c r="J67" s="170">
        <v>43440</v>
      </c>
      <c r="K67" s="171"/>
      <c r="L67" s="164">
        <v>28869.22413793104</v>
      </c>
      <c r="M67" s="164">
        <v>31324.655172413793</v>
      </c>
      <c r="N67" s="172">
        <v>-7.8386530385341384</v>
      </c>
      <c r="O67" s="165"/>
      <c r="P67" s="164">
        <v>13157.241379310346</v>
      </c>
      <c r="Q67" s="164">
        <v>29549.267241379315</v>
      </c>
      <c r="R67" s="172">
        <v>-55.473544329093883</v>
      </c>
      <c r="S67" s="165"/>
      <c r="T67" s="164">
        <v>11505.517241379312</v>
      </c>
      <c r="U67" s="164">
        <v>15981.59482758621</v>
      </c>
      <c r="V67" s="172">
        <v>-28.007702826257585</v>
      </c>
      <c r="W67" s="165"/>
      <c r="X67" s="164">
        <v>8002.0689655172418</v>
      </c>
      <c r="Y67" s="164">
        <v>11884.181034482759</v>
      </c>
      <c r="Z67" s="172">
        <v>-32.66621450566349</v>
      </c>
      <c r="AA67" s="165"/>
      <c r="AB67" s="164">
        <v>57989.482758620696</v>
      </c>
      <c r="AC67" s="164">
        <v>9063.9224137931033</v>
      </c>
      <c r="AD67" s="172">
        <v>539.78352981458329</v>
      </c>
      <c r="AE67" s="165"/>
      <c r="AF67" s="164">
        <v>23961.37931034483</v>
      </c>
      <c r="AG67" s="164">
        <v>0</v>
      </c>
      <c r="AH67" s="172" t="s">
        <v>70</v>
      </c>
      <c r="AI67" s="165"/>
      <c r="AJ67" s="164">
        <v>55888.103448275862</v>
      </c>
      <c r="AK67" s="164">
        <v>54467.974137931036</v>
      </c>
      <c r="AL67" s="172">
        <v>2.6072739675402357</v>
      </c>
      <c r="AM67" s="165"/>
      <c r="AN67" s="164">
        <v>199373.01724137933</v>
      </c>
      <c r="AO67" s="164">
        <v>152271.5948275862</v>
      </c>
      <c r="AP67" s="164">
        <v>177123.035288321</v>
      </c>
      <c r="AQ67" s="164">
        <v>192500.00000000009</v>
      </c>
      <c r="AR67" s="173">
        <v>30.932507449682277</v>
      </c>
      <c r="AS67" s="173">
        <v>12.561879326898273</v>
      </c>
      <c r="AT67" s="173">
        <v>103.57039856695025</v>
      </c>
      <c r="AV67" s="164">
        <v>313415.08620689658</v>
      </c>
      <c r="AW67" s="164">
        <v>316378.53448275861</v>
      </c>
      <c r="AX67" s="164">
        <v>333203.5328537593</v>
      </c>
      <c r="AY67" s="164">
        <v>379500.00000000012</v>
      </c>
      <c r="AZ67" s="173">
        <v>-0.93667804634941509</v>
      </c>
      <c r="BA67" s="173">
        <v>-5.9388465894651077</v>
      </c>
      <c r="BB67" s="173">
        <v>82.58632047612555</v>
      </c>
      <c r="BC67" s="174"/>
      <c r="BD67" s="164">
        <v>313415.08620689658</v>
      </c>
      <c r="BE67" s="164">
        <v>316378.53448275861</v>
      </c>
      <c r="BF67" s="164">
        <v>333203.5328537593</v>
      </c>
      <c r="BG67" s="164">
        <v>379500.00000000012</v>
      </c>
      <c r="BH67" s="173">
        <v>-0.93667804634941509</v>
      </c>
      <c r="BI67" s="173">
        <v>-5.9388465894651077</v>
      </c>
      <c r="BJ67" s="173">
        <v>82.58632047612555</v>
      </c>
      <c r="BK67" s="174"/>
      <c r="BL67" s="164">
        <v>5230149.4224137953</v>
      </c>
      <c r="BM67" s="164">
        <v>4238498.8362068962</v>
      </c>
      <c r="BN67" s="164">
        <v>4548150.1462435191</v>
      </c>
      <c r="BO67" s="164">
        <v>4855499.9999999991</v>
      </c>
      <c r="BP67" s="173">
        <v>23.396268927475838</v>
      </c>
      <c r="BQ67" s="173">
        <v>14.995091504038482</v>
      </c>
      <c r="BR67" s="173">
        <v>107.71598027831935</v>
      </c>
      <c r="BS67" s="175"/>
      <c r="BT67" s="127">
        <v>5.8589329052245983E-3</v>
      </c>
      <c r="BU67" s="127">
        <v>4.9414776423849244E-3</v>
      </c>
    </row>
    <row r="68" spans="3:73" ht="14.25" customHeight="1" outlineLevel="1" x14ac:dyDescent="0.2">
      <c r="C68" s="160" t="s">
        <v>116</v>
      </c>
      <c r="D68" s="168" t="s">
        <v>117</v>
      </c>
      <c r="E68" s="168" t="s">
        <v>118</v>
      </c>
      <c r="F68" s="168" t="s">
        <v>101</v>
      </c>
      <c r="G68" s="168" t="s">
        <v>40</v>
      </c>
      <c r="H68" s="168" t="s">
        <v>68</v>
      </c>
      <c r="I68" s="169" t="s">
        <v>24</v>
      </c>
      <c r="J68" s="170">
        <v>44316</v>
      </c>
      <c r="K68" s="171"/>
      <c r="L68" s="164">
        <v>7493.5775862068967</v>
      </c>
      <c r="M68" s="164">
        <v>13551.422413793103</v>
      </c>
      <c r="N68" s="172">
        <v>-44.702649232012156</v>
      </c>
      <c r="O68" s="165"/>
      <c r="P68" s="164">
        <v>11800</v>
      </c>
      <c r="Q68" s="164">
        <v>13226.853448275862</v>
      </c>
      <c r="R68" s="172">
        <v>-10.787550144527035</v>
      </c>
      <c r="S68" s="165"/>
      <c r="T68" s="164">
        <v>0</v>
      </c>
      <c r="U68" s="164">
        <v>0</v>
      </c>
      <c r="V68" s="172" t="s">
        <v>70</v>
      </c>
      <c r="W68" s="165"/>
      <c r="X68" s="164">
        <v>0</v>
      </c>
      <c r="Y68" s="164">
        <v>0</v>
      </c>
      <c r="Z68" s="172" t="s">
        <v>70</v>
      </c>
      <c r="AA68" s="165"/>
      <c r="AB68" s="164">
        <v>17567.241379310348</v>
      </c>
      <c r="AC68" s="164">
        <v>0</v>
      </c>
      <c r="AD68" s="172" t="s">
        <v>70</v>
      </c>
      <c r="AE68" s="165"/>
      <c r="AF68" s="164">
        <v>7255.6465517241377</v>
      </c>
      <c r="AG68" s="164">
        <v>0</v>
      </c>
      <c r="AH68" s="172" t="s">
        <v>70</v>
      </c>
      <c r="AI68" s="165"/>
      <c r="AJ68" s="164">
        <v>22387.974137931036</v>
      </c>
      <c r="AK68" s="164">
        <v>41806.767241379312</v>
      </c>
      <c r="AL68" s="172">
        <v>-46.448922949077087</v>
      </c>
      <c r="AM68" s="165"/>
      <c r="AN68" s="164">
        <v>66504.43965517242</v>
      </c>
      <c r="AO68" s="164">
        <v>68585.043103448275</v>
      </c>
      <c r="AP68" s="164">
        <v>61921.37849025512</v>
      </c>
      <c r="AQ68" s="164">
        <v>85200.000000000044</v>
      </c>
      <c r="AR68" s="173">
        <v>-3.0336110529778915</v>
      </c>
      <c r="AS68" s="173">
        <v>7.401419795004327</v>
      </c>
      <c r="AT68" s="173">
        <v>78.056854055366657</v>
      </c>
      <c r="AV68" s="164">
        <v>160679.26724137933</v>
      </c>
      <c r="AW68" s="164">
        <v>121399.4827586207</v>
      </c>
      <c r="AX68" s="164">
        <v>116486.38495011289</v>
      </c>
      <c r="AY68" s="164">
        <v>165200.00000000006</v>
      </c>
      <c r="AZ68" s="173">
        <v>32.355808764736558</v>
      </c>
      <c r="BA68" s="173">
        <v>37.938238284407852</v>
      </c>
      <c r="BB68" s="173">
        <v>97.263478959672682</v>
      </c>
      <c r="BC68" s="174"/>
      <c r="BD68" s="164">
        <v>160679.26724137933</v>
      </c>
      <c r="BE68" s="164">
        <v>121399.4827586207</v>
      </c>
      <c r="BF68" s="164">
        <v>116486.38495011289</v>
      </c>
      <c r="BG68" s="164">
        <v>165200.00000000006</v>
      </c>
      <c r="BH68" s="173">
        <v>32.355808764736558</v>
      </c>
      <c r="BI68" s="173">
        <v>37.938238284407852</v>
      </c>
      <c r="BJ68" s="173">
        <v>97.263478959672682</v>
      </c>
      <c r="BK68" s="174"/>
      <c r="BL68" s="164">
        <v>2245693.4224137934</v>
      </c>
      <c r="BM68" s="164">
        <v>2628855.9137931038</v>
      </c>
      <c r="BN68" s="164">
        <v>2792217.4838969843</v>
      </c>
      <c r="BO68" s="164">
        <v>2999200.0000000014</v>
      </c>
      <c r="BP68" s="173">
        <v>-14.575256459242603</v>
      </c>
      <c r="BQ68" s="173">
        <v>-19.57311938038686</v>
      </c>
      <c r="BR68" s="173">
        <v>74.876414457648451</v>
      </c>
      <c r="BS68" s="175"/>
      <c r="BT68" s="127">
        <v>2.515677091602918E-3</v>
      </c>
      <c r="BU68" s="127">
        <v>3.0648664126295641E-3</v>
      </c>
    </row>
    <row r="69" spans="3:73" ht="14.25" customHeight="1" outlineLevel="1" x14ac:dyDescent="0.2">
      <c r="C69" s="179">
        <v>73</v>
      </c>
      <c r="D69" s="180" t="s">
        <v>119</v>
      </c>
      <c r="E69" s="180"/>
      <c r="F69" s="181" t="s">
        <v>70</v>
      </c>
      <c r="G69" s="181"/>
      <c r="H69" s="181"/>
      <c r="I69" s="181"/>
      <c r="J69" s="182"/>
      <c r="K69" s="183"/>
      <c r="L69" s="184">
        <v>36362.801724137935</v>
      </c>
      <c r="M69" s="184">
        <v>44876.077586206899</v>
      </c>
      <c r="N69" s="185">
        <v>-18.970632729019087</v>
      </c>
      <c r="O69" s="165"/>
      <c r="P69" s="184">
        <v>24957.241379310348</v>
      </c>
      <c r="Q69" s="184">
        <v>42776.120689655174</v>
      </c>
      <c r="R69" s="185">
        <v>-41.656136702115866</v>
      </c>
      <c r="S69" s="165"/>
      <c r="T69" s="184">
        <v>11505.517241379312</v>
      </c>
      <c r="U69" s="184">
        <v>15981.59482758621</v>
      </c>
      <c r="V69" s="185">
        <v>-28.007702826257585</v>
      </c>
      <c r="W69" s="165"/>
      <c r="X69" s="184">
        <v>8002.0689655172418</v>
      </c>
      <c r="Y69" s="184">
        <v>11884.181034482759</v>
      </c>
      <c r="Z69" s="185">
        <v>-32.66621450566349</v>
      </c>
      <c r="AA69" s="165"/>
      <c r="AB69" s="184">
        <v>75556.724137931044</v>
      </c>
      <c r="AC69" s="184">
        <v>9063.9224137931033</v>
      </c>
      <c r="AD69" s="185">
        <v>733.59853150278445</v>
      </c>
      <c r="AE69" s="165"/>
      <c r="AF69" s="184">
        <v>31217.025862068967</v>
      </c>
      <c r="AG69" s="184">
        <v>0</v>
      </c>
      <c r="AH69" s="185" t="s">
        <v>70</v>
      </c>
      <c r="AI69" s="165"/>
      <c r="AJ69" s="184">
        <v>78276.077586206899</v>
      </c>
      <c r="AK69" s="184">
        <v>96274.741379310348</v>
      </c>
      <c r="AL69" s="185">
        <v>-18.695104796169726</v>
      </c>
      <c r="AM69" s="165"/>
      <c r="AN69" s="184">
        <v>265877.45689655177</v>
      </c>
      <c r="AO69" s="184">
        <v>220856.63793103449</v>
      </c>
      <c r="AP69" s="184">
        <v>239044.41377857613</v>
      </c>
      <c r="AQ69" s="184">
        <v>277700.00000000012</v>
      </c>
      <c r="AR69" s="186">
        <v>20.384634750971653</v>
      </c>
      <c r="AS69" s="186">
        <v>11.225128708856058</v>
      </c>
      <c r="AT69" s="186">
        <v>95.742692436640851</v>
      </c>
      <c r="AV69" s="184">
        <v>474094.35344827594</v>
      </c>
      <c r="AW69" s="184">
        <v>437778.0172413793</v>
      </c>
      <c r="AX69" s="184">
        <v>449689.9178038722</v>
      </c>
      <c r="AY69" s="184">
        <v>544700.00000000023</v>
      </c>
      <c r="AZ69" s="186">
        <v>8.2956052557734417</v>
      </c>
      <c r="BA69" s="186">
        <v>5.4269474760711756</v>
      </c>
      <c r="BB69" s="186">
        <v>87.037700284243755</v>
      </c>
      <c r="BC69" s="166"/>
      <c r="BD69" s="184">
        <v>474094.35344827594</v>
      </c>
      <c r="BE69" s="184">
        <v>437778.0172413793</v>
      </c>
      <c r="BF69" s="184">
        <v>449689.9178038722</v>
      </c>
      <c r="BG69" s="184">
        <v>544700.00000000023</v>
      </c>
      <c r="BH69" s="186">
        <v>8.2956052557734417</v>
      </c>
      <c r="BI69" s="186">
        <v>5.4269474760711756</v>
      </c>
      <c r="BJ69" s="186">
        <v>87.037700284243755</v>
      </c>
      <c r="BK69" s="166"/>
      <c r="BL69" s="184">
        <v>7475842.8448275886</v>
      </c>
      <c r="BM69" s="184">
        <v>6867354.75</v>
      </c>
      <c r="BN69" s="184">
        <v>7340367.6301405039</v>
      </c>
      <c r="BO69" s="184">
        <v>7854700</v>
      </c>
      <c r="BP69" s="186">
        <v>8.860589222183247</v>
      </c>
      <c r="BQ69" s="186">
        <v>1.8456189323652561</v>
      </c>
      <c r="BR69" s="186">
        <v>95.176682048042423</v>
      </c>
      <c r="BS69" s="167"/>
      <c r="BT69" s="187">
        <v>8.3746099968275162E-3</v>
      </c>
      <c r="BU69" s="187">
        <v>8.0063440550144881E-3</v>
      </c>
    </row>
    <row r="70" spans="3:73" ht="14.25" customHeight="1" outlineLevel="1" x14ac:dyDescent="0.2">
      <c r="C70" s="160">
        <v>3280</v>
      </c>
      <c r="D70" s="168" t="s">
        <v>120</v>
      </c>
      <c r="E70" s="168" t="s">
        <v>121</v>
      </c>
      <c r="F70" s="168" t="s">
        <v>101</v>
      </c>
      <c r="G70" s="168" t="s">
        <v>40</v>
      </c>
      <c r="H70" s="168" t="s">
        <v>65</v>
      </c>
      <c r="I70" s="169" t="s">
        <v>23</v>
      </c>
      <c r="J70" s="170">
        <v>40865</v>
      </c>
      <c r="K70" s="171"/>
      <c r="L70" s="164">
        <v>25627.974137931036</v>
      </c>
      <c r="M70" s="164">
        <v>25004.137931034486</v>
      </c>
      <c r="N70" s="172">
        <v>2.4949318733451076</v>
      </c>
      <c r="O70" s="165"/>
      <c r="P70" s="164">
        <v>17015.517241379312</v>
      </c>
      <c r="Q70" s="164">
        <v>29524.008620689656</v>
      </c>
      <c r="R70" s="172">
        <v>-42.367185093370821</v>
      </c>
      <c r="S70" s="165"/>
      <c r="T70" s="164">
        <v>15649.181034482759</v>
      </c>
      <c r="U70" s="164">
        <v>11497.974137931034</v>
      </c>
      <c r="V70" s="172">
        <v>36.103811391062159</v>
      </c>
      <c r="W70" s="165"/>
      <c r="X70" s="164">
        <v>4664.1379310344828</v>
      </c>
      <c r="Y70" s="164">
        <v>0</v>
      </c>
      <c r="Z70" s="172" t="s">
        <v>70</v>
      </c>
      <c r="AA70" s="165"/>
      <c r="AB70" s="164">
        <v>7831.8965517241386</v>
      </c>
      <c r="AC70" s="164">
        <v>28440.258620689656</v>
      </c>
      <c r="AD70" s="172">
        <v>-72.461936242638075</v>
      </c>
      <c r="AE70" s="165"/>
      <c r="AF70" s="164">
        <v>7563.2327586206902</v>
      </c>
      <c r="AG70" s="164">
        <v>23521.810344827587</v>
      </c>
      <c r="AH70" s="172">
        <v>-67.845873052522791</v>
      </c>
      <c r="AI70" s="165"/>
      <c r="AJ70" s="164">
        <v>15157.586206896553</v>
      </c>
      <c r="AK70" s="164">
        <v>18488.405172413793</v>
      </c>
      <c r="AL70" s="172">
        <v>-18.015718145809</v>
      </c>
      <c r="AM70" s="165"/>
      <c r="AN70" s="164">
        <v>93509.525862068986</v>
      </c>
      <c r="AO70" s="164">
        <v>136476.5948275862</v>
      </c>
      <c r="AP70" s="164">
        <v>108257.19799990125</v>
      </c>
      <c r="AQ70" s="164">
        <v>160300.00000000006</v>
      </c>
      <c r="AR70" s="173">
        <v>-31.483104498466151</v>
      </c>
      <c r="AS70" s="173">
        <v>-13.622809762585685</v>
      </c>
      <c r="AT70" s="173">
        <v>58.334077268913887</v>
      </c>
      <c r="AV70" s="164">
        <v>181094.22413793107</v>
      </c>
      <c r="AW70" s="164">
        <v>204185.99137931038</v>
      </c>
      <c r="AX70" s="164">
        <v>203653.24460310041</v>
      </c>
      <c r="AY70" s="164">
        <v>259300.00000000012</v>
      </c>
      <c r="AZ70" s="173">
        <v>-11.309182909851245</v>
      </c>
      <c r="BA70" s="173">
        <v>-11.077172135967972</v>
      </c>
      <c r="BB70" s="173">
        <v>69.839654507493634</v>
      </c>
      <c r="BC70" s="174"/>
      <c r="BD70" s="164">
        <v>181094.22413793107</v>
      </c>
      <c r="BE70" s="164">
        <v>204185.99137931038</v>
      </c>
      <c r="BF70" s="164">
        <v>203653.24460310041</v>
      </c>
      <c r="BG70" s="164">
        <v>259300.00000000012</v>
      </c>
      <c r="BH70" s="173">
        <v>-11.309182909851245</v>
      </c>
      <c r="BI70" s="173">
        <v>-11.077172135967972</v>
      </c>
      <c r="BJ70" s="173">
        <v>69.839654507493634</v>
      </c>
      <c r="BK70" s="174"/>
      <c r="BL70" s="164">
        <v>2984984.181034483</v>
      </c>
      <c r="BM70" s="164">
        <v>3241170.6034482783</v>
      </c>
      <c r="BN70" s="164">
        <v>3391978.8232175028</v>
      </c>
      <c r="BO70" s="164">
        <v>3655300.0000000009</v>
      </c>
      <c r="BP70" s="173">
        <v>-7.9041326038573505</v>
      </c>
      <c r="BQ70" s="173">
        <v>-11.998737710188889</v>
      </c>
      <c r="BR70" s="173">
        <v>81.661811097159799</v>
      </c>
      <c r="BS70" s="175"/>
      <c r="BT70" s="127">
        <v>3.343847494086788E-3</v>
      </c>
      <c r="BU70" s="127">
        <v>3.7787369281026069E-3</v>
      </c>
    </row>
    <row r="71" spans="3:73" ht="14.25" customHeight="1" outlineLevel="1" x14ac:dyDescent="0.2">
      <c r="C71" s="198">
        <v>3497</v>
      </c>
      <c r="D71" s="168" t="s">
        <v>122</v>
      </c>
      <c r="E71" s="168" t="s">
        <v>123</v>
      </c>
      <c r="F71" s="168" t="s">
        <v>101</v>
      </c>
      <c r="G71" s="199" t="s">
        <v>40</v>
      </c>
      <c r="H71" s="199" t="s">
        <v>65</v>
      </c>
      <c r="I71" s="169" t="s">
        <v>25</v>
      </c>
      <c r="J71" s="170">
        <v>41306</v>
      </c>
      <c r="K71" s="171"/>
      <c r="L71" s="164">
        <v>40544.784482758623</v>
      </c>
      <c r="M71" s="164">
        <v>27715.948275862072</v>
      </c>
      <c r="N71" s="165">
        <v>46.286838462854377</v>
      </c>
      <c r="O71" s="165"/>
      <c r="P71" s="164">
        <v>0</v>
      </c>
      <c r="Q71" s="164">
        <v>0</v>
      </c>
      <c r="R71" s="165" t="s">
        <v>70</v>
      </c>
      <c r="S71" s="165"/>
      <c r="T71" s="164">
        <v>6253.4482758620697</v>
      </c>
      <c r="U71" s="164">
        <v>0</v>
      </c>
      <c r="V71" s="165" t="s">
        <v>70</v>
      </c>
      <c r="W71" s="165"/>
      <c r="X71" s="164">
        <v>8507.7586206896558</v>
      </c>
      <c r="Y71" s="164">
        <v>32215.474137931033</v>
      </c>
      <c r="Z71" s="165">
        <v>-73.591080533958433</v>
      </c>
      <c r="AA71" s="165"/>
      <c r="AB71" s="164">
        <v>15832.586206896553</v>
      </c>
      <c r="AC71" s="164">
        <v>3387.0689655172414</v>
      </c>
      <c r="AD71" s="165">
        <v>367.44209722575715</v>
      </c>
      <c r="AE71" s="165"/>
      <c r="AF71" s="164">
        <v>0</v>
      </c>
      <c r="AG71" s="164">
        <v>7215.8620689655172</v>
      </c>
      <c r="AH71" s="165">
        <v>-100</v>
      </c>
      <c r="AI71" s="165"/>
      <c r="AJ71" s="164">
        <v>11006.896551724139</v>
      </c>
      <c r="AK71" s="164">
        <v>5378.4482758620697</v>
      </c>
      <c r="AL71" s="165">
        <v>104.64818079820483</v>
      </c>
      <c r="AM71" s="165"/>
      <c r="AN71" s="164">
        <v>82145.474137931044</v>
      </c>
      <c r="AO71" s="164">
        <v>75912.801724137928</v>
      </c>
      <c r="AP71" s="164">
        <v>57178.877403753708</v>
      </c>
      <c r="AQ71" s="164">
        <v>92200.000000000029</v>
      </c>
      <c r="AR71" s="173">
        <v>8.2103048132016418</v>
      </c>
      <c r="AS71" s="173">
        <v>43.664020470150611</v>
      </c>
      <c r="AT71" s="173">
        <v>89.094874336150781</v>
      </c>
      <c r="AV71" s="164">
        <v>116509.78448275864</v>
      </c>
      <c r="AW71" s="164">
        <v>117360.47413793106</v>
      </c>
      <c r="AX71" s="164">
        <v>107564.80050451672</v>
      </c>
      <c r="AY71" s="164">
        <v>146200.00000000006</v>
      </c>
      <c r="AZ71" s="188">
        <v>-0.72485192431365197</v>
      </c>
      <c r="BA71" s="188">
        <v>8.3159025408747098</v>
      </c>
      <c r="BB71" s="126">
        <v>79.692055049766481</v>
      </c>
      <c r="BC71" s="174"/>
      <c r="BD71" s="164">
        <v>116509.78448275864</v>
      </c>
      <c r="BE71" s="164">
        <v>117360.47413793106</v>
      </c>
      <c r="BF71" s="164">
        <v>107564.80050451672</v>
      </c>
      <c r="BG71" s="164">
        <v>146200.00000000006</v>
      </c>
      <c r="BH71" s="188">
        <v>-0.72485192431365197</v>
      </c>
      <c r="BI71" s="188">
        <v>8.3159025408747098</v>
      </c>
      <c r="BJ71" s="126">
        <v>79.692055049766481</v>
      </c>
      <c r="BK71" s="174"/>
      <c r="BL71" s="164">
        <v>1559245.0431034488</v>
      </c>
      <c r="BM71" s="164">
        <v>1634026.6379310347</v>
      </c>
      <c r="BN71" s="164">
        <v>1721013.3108376085</v>
      </c>
      <c r="BO71" s="164">
        <v>1939200.0000000007</v>
      </c>
      <c r="BP71" s="188">
        <v>-4.5765223829075659</v>
      </c>
      <c r="BQ71" s="188">
        <v>-9.3995942225123095</v>
      </c>
      <c r="BR71" s="126">
        <v>80.406613196341183</v>
      </c>
      <c r="BS71" s="175"/>
      <c r="BT71" s="152">
        <v>1.7467019300054648E-3</v>
      </c>
      <c r="BU71" s="152">
        <v>1.9050391212620044E-3</v>
      </c>
    </row>
    <row r="72" spans="3:73" ht="14.25" customHeight="1" outlineLevel="1" x14ac:dyDescent="0.2">
      <c r="C72" s="179">
        <v>74</v>
      </c>
      <c r="D72" s="180" t="s">
        <v>124</v>
      </c>
      <c r="E72" s="180"/>
      <c r="F72" s="181" t="s">
        <v>70</v>
      </c>
      <c r="G72" s="181"/>
      <c r="H72" s="181"/>
      <c r="I72" s="181"/>
      <c r="J72" s="182"/>
      <c r="K72" s="183"/>
      <c r="L72" s="184">
        <v>66172.758620689652</v>
      </c>
      <c r="M72" s="184">
        <v>52720.086206896558</v>
      </c>
      <c r="N72" s="185">
        <v>25.517166950370584</v>
      </c>
      <c r="O72" s="165"/>
      <c r="P72" s="184">
        <v>17015.517241379312</v>
      </c>
      <c r="Q72" s="184">
        <v>29524.008620689656</v>
      </c>
      <c r="R72" s="185">
        <v>-42.367185093370821</v>
      </c>
      <c r="S72" s="165"/>
      <c r="T72" s="184">
        <v>21902.62931034483</v>
      </c>
      <c r="U72" s="184">
        <v>11497.974137931034</v>
      </c>
      <c r="V72" s="185">
        <v>90.491203472875668</v>
      </c>
      <c r="W72" s="165"/>
      <c r="X72" s="184">
        <v>13171.896551724138</v>
      </c>
      <c r="Y72" s="184">
        <v>32215.474137931033</v>
      </c>
      <c r="Z72" s="185">
        <v>-59.113137694859105</v>
      </c>
      <c r="AA72" s="165"/>
      <c r="AB72" s="184">
        <v>23664.482758620692</v>
      </c>
      <c r="AC72" s="184">
        <v>31827.327586206899</v>
      </c>
      <c r="AD72" s="185">
        <v>-25.647283157772137</v>
      </c>
      <c r="AE72" s="165"/>
      <c r="AF72" s="184">
        <v>7563.2327586206902</v>
      </c>
      <c r="AG72" s="184">
        <v>30737.672413793105</v>
      </c>
      <c r="AH72" s="185">
        <v>-75.394256738754251</v>
      </c>
      <c r="AI72" s="165"/>
      <c r="AJ72" s="184">
        <v>26164.482758620692</v>
      </c>
      <c r="AK72" s="184">
        <v>23866.853448275862</v>
      </c>
      <c r="AL72" s="185">
        <v>9.6268631109008176</v>
      </c>
      <c r="AM72" s="165"/>
      <c r="AN72" s="184">
        <v>175655.00000000003</v>
      </c>
      <c r="AO72" s="184">
        <v>212389.39655172412</v>
      </c>
      <c r="AP72" s="184">
        <v>165436.07540365495</v>
      </c>
      <c r="AQ72" s="184">
        <v>252500.00000000009</v>
      </c>
      <c r="AR72" s="186">
        <v>-17.295777071798401</v>
      </c>
      <c r="AS72" s="186">
        <v>6.1769626554616153</v>
      </c>
      <c r="AT72" s="186">
        <v>69.566336633663354</v>
      </c>
      <c r="AV72" s="184">
        <v>297604.00862068974</v>
      </c>
      <c r="AW72" s="184">
        <v>321546.46551724145</v>
      </c>
      <c r="AX72" s="184">
        <v>311218.04510761716</v>
      </c>
      <c r="AY72" s="184">
        <v>405500.00000000017</v>
      </c>
      <c r="AZ72" s="186">
        <v>-7.4460332997402841</v>
      </c>
      <c r="BA72" s="186">
        <v>-4.374436733647558</v>
      </c>
      <c r="BB72" s="186">
        <v>73.39186402483098</v>
      </c>
      <c r="BC72" s="166"/>
      <c r="BD72" s="184">
        <v>297604.00862068974</v>
      </c>
      <c r="BE72" s="184">
        <v>321546.46551724145</v>
      </c>
      <c r="BF72" s="184">
        <v>311218.04510761716</v>
      </c>
      <c r="BG72" s="184">
        <v>405500.00000000017</v>
      </c>
      <c r="BH72" s="186">
        <v>-7.4460332997402841</v>
      </c>
      <c r="BI72" s="186">
        <v>-4.374436733647558</v>
      </c>
      <c r="BJ72" s="186">
        <v>73.39186402483098</v>
      </c>
      <c r="BK72" s="166"/>
      <c r="BL72" s="184">
        <v>4544229.2241379321</v>
      </c>
      <c r="BM72" s="184">
        <v>4875197.2413793132</v>
      </c>
      <c r="BN72" s="184">
        <v>5112992.1340551116</v>
      </c>
      <c r="BO72" s="184">
        <v>5594500.0000000019</v>
      </c>
      <c r="BP72" s="186">
        <v>-6.7888128593488917</v>
      </c>
      <c r="BQ72" s="186">
        <v>-11.12387609847727</v>
      </c>
      <c r="BR72" s="186">
        <v>81.226726680452771</v>
      </c>
      <c r="BS72" s="167"/>
      <c r="BT72" s="187">
        <v>5.0905494240922533E-3</v>
      </c>
      <c r="BU72" s="187">
        <v>5.6837760493646111E-3</v>
      </c>
    </row>
    <row r="73" spans="3:73" ht="14.25" customHeight="1" outlineLevel="1" x14ac:dyDescent="0.2">
      <c r="C73" s="160">
        <v>3080</v>
      </c>
      <c r="D73" s="168" t="s">
        <v>125</v>
      </c>
      <c r="E73" s="168" t="s">
        <v>126</v>
      </c>
      <c r="F73" s="168" t="s">
        <v>101</v>
      </c>
      <c r="G73" s="168" t="s">
        <v>40</v>
      </c>
      <c r="H73" s="168" t="s">
        <v>62</v>
      </c>
      <c r="I73" s="169" t="s">
        <v>25</v>
      </c>
      <c r="J73" s="170">
        <v>41431</v>
      </c>
      <c r="K73" s="171"/>
      <c r="L73" s="164">
        <v>22368.000000000004</v>
      </c>
      <c r="M73" s="164">
        <v>19365.517241379312</v>
      </c>
      <c r="N73" s="165">
        <v>15.504273504273524</v>
      </c>
      <c r="O73" s="165"/>
      <c r="P73" s="164">
        <v>14408.146551724139</v>
      </c>
      <c r="Q73" s="164">
        <v>4249.1379310344828</v>
      </c>
      <c r="R73" s="165">
        <v>239.08399269628734</v>
      </c>
      <c r="S73" s="165"/>
      <c r="T73" s="164">
        <v>0</v>
      </c>
      <c r="U73" s="164">
        <v>3516.3793103448279</v>
      </c>
      <c r="V73" s="165">
        <v>-100</v>
      </c>
      <c r="W73" s="165"/>
      <c r="X73" s="164">
        <v>3619.8275862068967</v>
      </c>
      <c r="Y73" s="164">
        <v>0</v>
      </c>
      <c r="Z73" s="165" t="s">
        <v>70</v>
      </c>
      <c r="AA73" s="165"/>
      <c r="AB73" s="164">
        <v>12352.672413793105</v>
      </c>
      <c r="AC73" s="164">
        <v>1723.2758620689656</v>
      </c>
      <c r="AD73" s="165">
        <v>616.8134067033518</v>
      </c>
      <c r="AE73" s="165"/>
      <c r="AF73" s="164">
        <v>0</v>
      </c>
      <c r="AG73" s="164">
        <v>0</v>
      </c>
      <c r="AH73" s="165" t="s">
        <v>70</v>
      </c>
      <c r="AI73" s="165"/>
      <c r="AJ73" s="164">
        <v>13358.706896551725</v>
      </c>
      <c r="AK73" s="164">
        <v>23896.46551724138</v>
      </c>
      <c r="AL73" s="165">
        <v>-44.097561679515437</v>
      </c>
      <c r="AM73" s="165"/>
      <c r="AN73" s="164">
        <v>66107.35344827587</v>
      </c>
      <c r="AO73" s="164">
        <v>52750.775862068971</v>
      </c>
      <c r="AP73" s="164">
        <v>98705.45849140214</v>
      </c>
      <c r="AQ73" s="164">
        <v>61100.000000000022</v>
      </c>
      <c r="AR73" s="188">
        <v>25.320153813720658</v>
      </c>
      <c r="AS73" s="188">
        <v>-33.025635604504856</v>
      </c>
      <c r="AT73" s="188">
        <v>108.19534115920762</v>
      </c>
      <c r="AV73" s="164">
        <v>137698.08620689658</v>
      </c>
      <c r="AW73" s="164">
        <v>132797.28448275861</v>
      </c>
      <c r="AX73" s="164">
        <v>185684.52955736971</v>
      </c>
      <c r="AY73" s="164">
        <v>148100.00000000006</v>
      </c>
      <c r="AZ73" s="188">
        <v>3.6904382067949992</v>
      </c>
      <c r="BA73" s="188">
        <v>-25.842994817533828</v>
      </c>
      <c r="BB73" s="188">
        <v>92.976425527951733</v>
      </c>
      <c r="BC73" s="174"/>
      <c r="BD73" s="164">
        <v>137698.08620689658</v>
      </c>
      <c r="BE73" s="164">
        <v>132797.28448275861</v>
      </c>
      <c r="BF73" s="164">
        <v>185684.52955736971</v>
      </c>
      <c r="BG73" s="164">
        <v>148100.00000000006</v>
      </c>
      <c r="BH73" s="188">
        <v>3.6904382067949992</v>
      </c>
      <c r="BI73" s="188">
        <v>-25.842994817533828</v>
      </c>
      <c r="BJ73" s="188">
        <v>92.976425527951733</v>
      </c>
      <c r="BK73" s="174"/>
      <c r="BL73" s="164">
        <v>2111867.9827586212</v>
      </c>
      <c r="BM73" s="164">
        <v>2408157.0086206896</v>
      </c>
      <c r="BN73" s="164">
        <v>2552088.5372134992</v>
      </c>
      <c r="BO73" s="164">
        <v>2643100.0000000009</v>
      </c>
      <c r="BP73" s="188">
        <v>-12.303559311183477</v>
      </c>
      <c r="BQ73" s="188">
        <v>-17.249423287466868</v>
      </c>
      <c r="BR73" s="188">
        <v>79.901175996315715</v>
      </c>
      <c r="BS73" s="175"/>
      <c r="BT73" s="152">
        <v>2.3657627758490144E-3</v>
      </c>
      <c r="BU73" s="152">
        <v>2.8075633561105507E-3</v>
      </c>
    </row>
    <row r="74" spans="3:73" ht="14.25" customHeight="1" outlineLevel="1" x14ac:dyDescent="0.2">
      <c r="C74" s="160">
        <v>8882</v>
      </c>
      <c r="D74" s="168" t="s">
        <v>127</v>
      </c>
      <c r="E74" s="168" t="s">
        <v>128</v>
      </c>
      <c r="F74" s="168" t="s">
        <v>101</v>
      </c>
      <c r="G74" s="199" t="s">
        <v>40</v>
      </c>
      <c r="H74" s="199" t="s">
        <v>65</v>
      </c>
      <c r="I74" s="169" t="s">
        <v>23</v>
      </c>
      <c r="J74" s="170">
        <v>43146</v>
      </c>
      <c r="K74" s="171"/>
      <c r="L74" s="164">
        <v>32393.017241379315</v>
      </c>
      <c r="M74" s="164">
        <v>34209.181034482761</v>
      </c>
      <c r="N74" s="165">
        <v>-5.3089952409932195</v>
      </c>
      <c r="O74" s="165"/>
      <c r="P74" s="164">
        <v>6508.3189655172418</v>
      </c>
      <c r="Q74" s="164">
        <v>0</v>
      </c>
      <c r="R74" s="165" t="s">
        <v>70</v>
      </c>
      <c r="S74" s="165"/>
      <c r="T74" s="164">
        <v>17249.008620689656</v>
      </c>
      <c r="U74" s="164">
        <v>23630.258620689656</v>
      </c>
      <c r="V74" s="165">
        <v>-27.004571140888178</v>
      </c>
      <c r="W74" s="165"/>
      <c r="X74" s="164">
        <v>10963.836206896553</v>
      </c>
      <c r="Y74" s="164">
        <v>12696.681034482759</v>
      </c>
      <c r="Z74" s="165">
        <v>-13.648014176933287</v>
      </c>
      <c r="AA74" s="165"/>
      <c r="AB74" s="164">
        <v>25842.155172413797</v>
      </c>
      <c r="AC74" s="164">
        <v>9461.5517241379312</v>
      </c>
      <c r="AD74" s="165">
        <v>173.12808644787435</v>
      </c>
      <c r="AE74" s="165"/>
      <c r="AF74" s="164">
        <v>26521.336206896554</v>
      </c>
      <c r="AG74" s="164">
        <v>29225.086206896551</v>
      </c>
      <c r="AH74" s="165">
        <v>-9.2514697163218802</v>
      </c>
      <c r="AI74" s="165"/>
      <c r="AJ74" s="164">
        <v>23894.784482758623</v>
      </c>
      <c r="AK74" s="164">
        <v>0</v>
      </c>
      <c r="AL74" s="165" t="s">
        <v>70</v>
      </c>
      <c r="AM74" s="165"/>
      <c r="AN74" s="164">
        <v>143372.45689655174</v>
      </c>
      <c r="AO74" s="164">
        <v>109222.75862068965</v>
      </c>
      <c r="AP74" s="164">
        <v>118202.1557493413</v>
      </c>
      <c r="AQ74" s="164">
        <v>125200.00000000003</v>
      </c>
      <c r="AR74" s="173">
        <v>31.266101229376233</v>
      </c>
      <c r="AS74" s="173">
        <v>21.294282653005435</v>
      </c>
      <c r="AT74" s="173">
        <v>114.51474193015312</v>
      </c>
      <c r="AV74" s="164">
        <v>249957.1551724138</v>
      </c>
      <c r="AW74" s="164">
        <v>195198.83620689655</v>
      </c>
      <c r="AX74" s="164">
        <v>222361.68109076991</v>
      </c>
      <c r="AY74" s="164">
        <v>247200.00000000009</v>
      </c>
      <c r="AZ74" s="188">
        <v>28.052584753874974</v>
      </c>
      <c r="BA74" s="188">
        <v>12.410175146310021</v>
      </c>
      <c r="BB74" s="188">
        <v>101.11535403414793</v>
      </c>
      <c r="BC74" s="174"/>
      <c r="BD74" s="164">
        <v>249957.1551724138</v>
      </c>
      <c r="BE74" s="164">
        <v>195198.83620689655</v>
      </c>
      <c r="BF74" s="164">
        <v>222361.68109076991</v>
      </c>
      <c r="BG74" s="164">
        <v>247200.00000000009</v>
      </c>
      <c r="BH74" s="188">
        <v>28.052584753874974</v>
      </c>
      <c r="BI74" s="188">
        <v>12.410175146310021</v>
      </c>
      <c r="BJ74" s="188">
        <v>101.11535403414793</v>
      </c>
      <c r="BK74" s="174"/>
      <c r="BL74" s="164">
        <v>3769620.3793103462</v>
      </c>
      <c r="BM74" s="164">
        <v>3797481.6379310335</v>
      </c>
      <c r="BN74" s="164">
        <v>3998172.361986957</v>
      </c>
      <c r="BO74" s="164">
        <v>4215200.0000000019</v>
      </c>
      <c r="BP74" s="188">
        <v>-0.73367724395020373</v>
      </c>
      <c r="BQ74" s="188">
        <v>-5.7164114496311536</v>
      </c>
      <c r="BR74" s="188">
        <v>89.42921757711008</v>
      </c>
      <c r="BS74" s="175"/>
      <c r="BT74" s="152">
        <v>4.2228148943311847E-3</v>
      </c>
      <c r="BU74" s="152">
        <v>4.4273152680623954E-3</v>
      </c>
    </row>
    <row r="75" spans="3:73" ht="14.25" customHeight="1" outlineLevel="1" x14ac:dyDescent="0.2">
      <c r="C75" s="179">
        <v>74</v>
      </c>
      <c r="D75" s="180" t="s">
        <v>129</v>
      </c>
      <c r="E75" s="180"/>
      <c r="F75" s="181" t="s">
        <v>70</v>
      </c>
      <c r="G75" s="181"/>
      <c r="H75" s="181"/>
      <c r="I75" s="181" t="s">
        <v>94</v>
      </c>
      <c r="J75" s="182"/>
      <c r="K75" s="183"/>
      <c r="L75" s="184">
        <v>54761.017241379319</v>
      </c>
      <c r="M75" s="184">
        <v>53574.698275862072</v>
      </c>
      <c r="N75" s="185">
        <v>2.2143269186673864</v>
      </c>
      <c r="O75" s="165"/>
      <c r="P75" s="184">
        <v>20916.46551724138</v>
      </c>
      <c r="Q75" s="184">
        <v>4249.1379310344828</v>
      </c>
      <c r="R75" s="185">
        <v>392.2519780888619</v>
      </c>
      <c r="S75" s="165"/>
      <c r="T75" s="184">
        <v>17249.008620689656</v>
      </c>
      <c r="U75" s="184">
        <v>27146.637931034486</v>
      </c>
      <c r="V75" s="185">
        <v>-36.459871515174612</v>
      </c>
      <c r="W75" s="165"/>
      <c r="X75" s="184">
        <v>14583.663793103449</v>
      </c>
      <c r="Y75" s="184">
        <v>12696.681034482759</v>
      </c>
      <c r="Z75" s="185">
        <v>14.862015935470518</v>
      </c>
      <c r="AA75" s="165"/>
      <c r="AB75" s="184">
        <v>38194.827586206899</v>
      </c>
      <c r="AC75" s="184">
        <v>11184.827586206897</v>
      </c>
      <c r="AD75" s="185">
        <v>241.48785300283637</v>
      </c>
      <c r="AE75" s="165"/>
      <c r="AF75" s="184">
        <v>26521.336206896554</v>
      </c>
      <c r="AG75" s="184">
        <v>29225.086206896551</v>
      </c>
      <c r="AH75" s="185">
        <v>-9.2514697163218802</v>
      </c>
      <c r="AI75" s="165"/>
      <c r="AJ75" s="184">
        <v>37253.491379310348</v>
      </c>
      <c r="AK75" s="184">
        <v>23896.46551724138</v>
      </c>
      <c r="AL75" s="185">
        <v>55.895403663072372</v>
      </c>
      <c r="AM75" s="165"/>
      <c r="AN75" s="184">
        <v>209479.81034482759</v>
      </c>
      <c r="AO75" s="184">
        <v>161973.53448275861</v>
      </c>
      <c r="AP75" s="184">
        <v>216907.61424074345</v>
      </c>
      <c r="AQ75" s="184">
        <v>186300.00000000006</v>
      </c>
      <c r="AR75" s="186">
        <v>29.329653152148637</v>
      </c>
      <c r="AS75" s="186">
        <v>-3.4244090148314532</v>
      </c>
      <c r="AT75" s="186">
        <v>112.4421955688822</v>
      </c>
      <c r="AV75" s="184">
        <v>387655.24137931038</v>
      </c>
      <c r="AW75" s="184">
        <v>327996.12068965519</v>
      </c>
      <c r="AX75" s="184">
        <v>408046.21064813959</v>
      </c>
      <c r="AY75" s="184">
        <v>395300.00000000012</v>
      </c>
      <c r="AZ75" s="186">
        <v>18.188971431800471</v>
      </c>
      <c r="BA75" s="186">
        <v>-4.9972205933343279</v>
      </c>
      <c r="BB75" s="186">
        <v>98.066086865497155</v>
      </c>
      <c r="BC75" s="166"/>
      <c r="BD75" s="184">
        <v>387655.24137931038</v>
      </c>
      <c r="BE75" s="184">
        <v>327996.12068965519</v>
      </c>
      <c r="BF75" s="184">
        <v>408046.21064813959</v>
      </c>
      <c r="BG75" s="184">
        <v>395300.00000000012</v>
      </c>
      <c r="BH75" s="186">
        <v>18.188971431800471</v>
      </c>
      <c r="BI75" s="186">
        <v>-4.9972205933343279</v>
      </c>
      <c r="BJ75" s="186">
        <v>98.066086865497155</v>
      </c>
      <c r="BK75" s="166"/>
      <c r="BL75" s="184">
        <v>5881488.3620689679</v>
      </c>
      <c r="BM75" s="184">
        <v>6205638.6465517227</v>
      </c>
      <c r="BN75" s="184">
        <v>6550260.8992004562</v>
      </c>
      <c r="BO75" s="184">
        <v>6858300.0000000028</v>
      </c>
      <c r="BP75" s="186">
        <v>-5.2234798534857463</v>
      </c>
      <c r="BQ75" s="186">
        <v>-10.20986106390237</v>
      </c>
      <c r="BR75" s="186">
        <v>85.757233746977619</v>
      </c>
      <c r="BS75" s="167"/>
      <c r="BT75" s="187">
        <v>6.5885776701801995E-3</v>
      </c>
      <c r="BU75" s="187">
        <v>7.2348786241729452E-3</v>
      </c>
    </row>
    <row r="76" spans="3:73" ht="14.25" customHeight="1" outlineLevel="1" x14ac:dyDescent="0.2">
      <c r="C76" s="160">
        <v>8838</v>
      </c>
      <c r="D76" s="168" t="s">
        <v>130</v>
      </c>
      <c r="E76" s="168" t="s">
        <v>131</v>
      </c>
      <c r="F76" s="168" t="s">
        <v>101</v>
      </c>
      <c r="G76" s="168" t="s">
        <v>40</v>
      </c>
      <c r="H76" s="168" t="s">
        <v>65</v>
      </c>
      <c r="I76" s="169" t="s">
        <v>24</v>
      </c>
      <c r="J76" s="170">
        <v>42769</v>
      </c>
      <c r="K76" s="171"/>
      <c r="L76" s="164">
        <v>12.931034482758621</v>
      </c>
      <c r="M76" s="164">
        <v>25611.206896551725</v>
      </c>
      <c r="N76" s="165">
        <v>-99.949510249419376</v>
      </c>
      <c r="O76" s="165"/>
      <c r="P76" s="164">
        <v>6777.2844827586205</v>
      </c>
      <c r="Q76" s="164">
        <v>10942.370689655172</v>
      </c>
      <c r="R76" s="165">
        <v>-38.063837581687764</v>
      </c>
      <c r="S76" s="165"/>
      <c r="T76" s="164">
        <v>27348.232758620692</v>
      </c>
      <c r="U76" s="164">
        <v>7643.0172413793107</v>
      </c>
      <c r="V76" s="165">
        <v>257.81984908469531</v>
      </c>
      <c r="W76" s="165"/>
      <c r="X76" s="164">
        <v>0</v>
      </c>
      <c r="Y76" s="164">
        <v>13249.137931034484</v>
      </c>
      <c r="Z76" s="165">
        <v>-100</v>
      </c>
      <c r="AA76" s="165"/>
      <c r="AB76" s="164">
        <v>9854.4827586206902</v>
      </c>
      <c r="AC76" s="164">
        <v>0</v>
      </c>
      <c r="AD76" s="165" t="s">
        <v>70</v>
      </c>
      <c r="AE76" s="165"/>
      <c r="AF76" s="164">
        <v>23355.21551724138</v>
      </c>
      <c r="AG76" s="164">
        <v>17998.53448275862</v>
      </c>
      <c r="AH76" s="165">
        <v>29.76176221244069</v>
      </c>
      <c r="AI76" s="165"/>
      <c r="AJ76" s="164">
        <v>0</v>
      </c>
      <c r="AK76" s="164">
        <v>17412.974137931036</v>
      </c>
      <c r="AL76" s="165">
        <v>-100</v>
      </c>
      <c r="AM76" s="165"/>
      <c r="AN76" s="164">
        <v>67348.146551724145</v>
      </c>
      <c r="AO76" s="164">
        <v>92857.241379310348</v>
      </c>
      <c r="AP76" s="164">
        <v>68949.769787424229</v>
      </c>
      <c r="AQ76" s="164">
        <v>109200.00000000003</v>
      </c>
      <c r="AR76" s="188">
        <v>-27.471303743974808</v>
      </c>
      <c r="AS76" s="188">
        <v>-2.3228840946648122</v>
      </c>
      <c r="AT76" s="188">
        <v>61.67412687886825</v>
      </c>
      <c r="AV76" s="164">
        <v>119893.66379310346</v>
      </c>
      <c r="AW76" s="164">
        <v>132547.41379310345</v>
      </c>
      <c r="AX76" s="164">
        <v>129708.1819156134</v>
      </c>
      <c r="AY76" s="164">
        <v>176200.00000000009</v>
      </c>
      <c r="AZ76" s="188">
        <v>-9.5465838509316665</v>
      </c>
      <c r="BA76" s="188">
        <v>-7.5666145169586478</v>
      </c>
      <c r="BB76" s="188">
        <v>68.04407706759558</v>
      </c>
      <c r="BC76" s="166"/>
      <c r="BD76" s="164">
        <v>119893.66379310346</v>
      </c>
      <c r="BE76" s="164">
        <v>132547.41379310345</v>
      </c>
      <c r="BF76" s="164">
        <v>129708.1819156134</v>
      </c>
      <c r="BG76" s="164">
        <v>176200.00000000009</v>
      </c>
      <c r="BH76" s="188">
        <v>-9.5465838509316665</v>
      </c>
      <c r="BI76" s="188">
        <v>-7.5666145169586478</v>
      </c>
      <c r="BJ76" s="188">
        <v>68.04407706759558</v>
      </c>
      <c r="BK76" s="166"/>
      <c r="BL76" s="164">
        <v>2392535.6896551722</v>
      </c>
      <c r="BM76" s="164">
        <v>2212674.8275862057</v>
      </c>
      <c r="BN76" s="164">
        <v>2374326.8248521006</v>
      </c>
      <c r="BO76" s="164">
        <v>2666199.9999999995</v>
      </c>
      <c r="BP76" s="188">
        <v>8.1286621887037835</v>
      </c>
      <c r="BQ76" s="188">
        <v>0.76690641795726933</v>
      </c>
      <c r="BR76" s="188">
        <v>89.735792125690978</v>
      </c>
      <c r="BS76" s="167"/>
      <c r="BT76" s="152">
        <v>2.680173155086557E-3</v>
      </c>
      <c r="BU76" s="152">
        <v>2.5796593588710451E-3</v>
      </c>
    </row>
    <row r="77" spans="3:73" ht="14.25" customHeight="1" outlineLevel="1" x14ac:dyDescent="0.2">
      <c r="C77" s="179">
        <v>74</v>
      </c>
      <c r="D77" s="180" t="s">
        <v>132</v>
      </c>
      <c r="E77" s="180"/>
      <c r="F77" s="181" t="s">
        <v>70</v>
      </c>
      <c r="G77" s="181"/>
      <c r="H77" s="181"/>
      <c r="I77" s="181" t="s">
        <v>94</v>
      </c>
      <c r="J77" s="182"/>
      <c r="K77" s="183"/>
      <c r="L77" s="184">
        <v>12.931034482758621</v>
      </c>
      <c r="M77" s="184">
        <v>25611.206896551725</v>
      </c>
      <c r="N77" s="185">
        <v>-99.949510249419376</v>
      </c>
      <c r="O77" s="165"/>
      <c r="P77" s="184">
        <v>6777.2844827586205</v>
      </c>
      <c r="Q77" s="184">
        <v>10942.370689655172</v>
      </c>
      <c r="R77" s="185">
        <v>-38.063837581687764</v>
      </c>
      <c r="S77" s="165"/>
      <c r="T77" s="184">
        <v>27348.232758620692</v>
      </c>
      <c r="U77" s="184">
        <v>7643.0172413793107</v>
      </c>
      <c r="V77" s="185">
        <v>257.81984908469531</v>
      </c>
      <c r="W77" s="165"/>
      <c r="X77" s="184">
        <v>0</v>
      </c>
      <c r="Y77" s="184">
        <v>13249.137931034484</v>
      </c>
      <c r="Z77" s="185">
        <v>-100</v>
      </c>
      <c r="AA77" s="165"/>
      <c r="AB77" s="184">
        <v>9854.4827586206902</v>
      </c>
      <c r="AC77" s="184">
        <v>0</v>
      </c>
      <c r="AD77" s="185" t="s">
        <v>70</v>
      </c>
      <c r="AE77" s="165"/>
      <c r="AF77" s="184">
        <v>23355.21551724138</v>
      </c>
      <c r="AG77" s="184">
        <v>17998.53448275862</v>
      </c>
      <c r="AH77" s="185">
        <v>29.76176221244069</v>
      </c>
      <c r="AI77" s="165"/>
      <c r="AJ77" s="184">
        <v>0</v>
      </c>
      <c r="AK77" s="184">
        <v>17412.974137931036</v>
      </c>
      <c r="AL77" s="185">
        <v>-100</v>
      </c>
      <c r="AM77" s="165"/>
      <c r="AN77" s="184">
        <v>67348.146551724145</v>
      </c>
      <c r="AO77" s="184">
        <v>92857.241379310348</v>
      </c>
      <c r="AP77" s="184">
        <v>68949.769787424229</v>
      </c>
      <c r="AQ77" s="184">
        <v>109200.00000000003</v>
      </c>
      <c r="AR77" s="186">
        <v>-27.471303743974808</v>
      </c>
      <c r="AS77" s="186">
        <v>-2.3228840946648122</v>
      </c>
      <c r="AT77" s="186">
        <v>61.67412687886825</v>
      </c>
      <c r="AV77" s="184">
        <v>119893.66379310346</v>
      </c>
      <c r="AW77" s="184">
        <v>132547.41379310345</v>
      </c>
      <c r="AX77" s="184">
        <v>129708.1819156134</v>
      </c>
      <c r="AY77" s="184">
        <v>176200.00000000009</v>
      </c>
      <c r="AZ77" s="186">
        <v>-9.5465838509316665</v>
      </c>
      <c r="BA77" s="186">
        <v>-7.5666145169586478</v>
      </c>
      <c r="BB77" s="186">
        <v>68.04407706759558</v>
      </c>
      <c r="BC77" s="166"/>
      <c r="BD77" s="184">
        <v>119893.66379310346</v>
      </c>
      <c r="BE77" s="184">
        <v>132547.41379310345</v>
      </c>
      <c r="BF77" s="184">
        <v>129708.1819156134</v>
      </c>
      <c r="BG77" s="184">
        <v>176200.00000000009</v>
      </c>
      <c r="BH77" s="186">
        <v>-9.5465838509316665</v>
      </c>
      <c r="BI77" s="186">
        <v>-7.5666145169586478</v>
      </c>
      <c r="BJ77" s="186">
        <v>68.04407706759558</v>
      </c>
      <c r="BK77" s="166"/>
      <c r="BL77" s="184">
        <v>2392535.6896551722</v>
      </c>
      <c r="BM77" s="184">
        <v>2212674.8275862057</v>
      </c>
      <c r="BN77" s="184">
        <v>2374326.8248521006</v>
      </c>
      <c r="BO77" s="184">
        <v>2666199.9999999995</v>
      </c>
      <c r="BP77" s="186">
        <v>8.1286621887037835</v>
      </c>
      <c r="BQ77" s="186">
        <v>0.76690641795726933</v>
      </c>
      <c r="BR77" s="186">
        <v>89.735792125690978</v>
      </c>
      <c r="BS77" s="167"/>
      <c r="BT77" s="187">
        <v>2.680173155086557E-3</v>
      </c>
      <c r="BU77" s="187">
        <v>2.5796593588710451E-3</v>
      </c>
    </row>
    <row r="78" spans="3:73" ht="14.25" customHeight="1" outlineLevel="1" x14ac:dyDescent="0.2">
      <c r="C78" s="160">
        <v>3464</v>
      </c>
      <c r="D78" s="168" t="s">
        <v>133</v>
      </c>
      <c r="E78" s="168" t="s">
        <v>134</v>
      </c>
      <c r="F78" s="168" t="s">
        <v>101</v>
      </c>
      <c r="G78" s="168" t="s">
        <v>40</v>
      </c>
      <c r="H78" s="168" t="s">
        <v>65</v>
      </c>
      <c r="I78" s="169" t="s">
        <v>23</v>
      </c>
      <c r="J78" s="170">
        <v>41761</v>
      </c>
      <c r="K78" s="171"/>
      <c r="L78" s="164">
        <v>35693.103448275862</v>
      </c>
      <c r="M78" s="164">
        <v>26111.336206896554</v>
      </c>
      <c r="N78" s="172">
        <v>36.695813517381623</v>
      </c>
      <c r="O78" s="165"/>
      <c r="P78" s="164">
        <v>22238.318965517243</v>
      </c>
      <c r="Q78" s="164">
        <v>7093.1034482758623</v>
      </c>
      <c r="R78" s="172">
        <v>213.52029654837145</v>
      </c>
      <c r="S78" s="165"/>
      <c r="T78" s="164">
        <v>0</v>
      </c>
      <c r="U78" s="164">
        <v>0</v>
      </c>
      <c r="V78" s="172" t="s">
        <v>70</v>
      </c>
      <c r="W78" s="165"/>
      <c r="X78" s="164">
        <v>12981.034482758621</v>
      </c>
      <c r="Y78" s="164">
        <v>0</v>
      </c>
      <c r="Z78" s="172" t="s">
        <v>70</v>
      </c>
      <c r="AA78" s="165"/>
      <c r="AB78" s="164">
        <v>6703.7931034482763</v>
      </c>
      <c r="AC78" s="164">
        <v>10904.655172413793</v>
      </c>
      <c r="AD78" s="172">
        <v>-38.523566335162144</v>
      </c>
      <c r="AE78" s="165"/>
      <c r="AF78" s="164">
        <v>2355.1724137931037</v>
      </c>
      <c r="AG78" s="164">
        <v>10716.724137931034</v>
      </c>
      <c r="AH78" s="172">
        <v>-78.023392377366989</v>
      </c>
      <c r="AI78" s="165"/>
      <c r="AJ78" s="164">
        <v>5791.810344827587</v>
      </c>
      <c r="AK78" s="164">
        <v>25242.931034482761</v>
      </c>
      <c r="AL78" s="172">
        <v>-77.055713788086805</v>
      </c>
      <c r="AM78" s="165"/>
      <c r="AN78" s="164">
        <v>85763.232758620696</v>
      </c>
      <c r="AO78" s="164">
        <v>80068.750000000015</v>
      </c>
      <c r="AP78" s="164">
        <v>75270.719063548488</v>
      </c>
      <c r="AQ78" s="164">
        <v>88100.000000000044</v>
      </c>
      <c r="AR78" s="173">
        <v>7.1119915805113454</v>
      </c>
      <c r="AS78" s="173">
        <v>13.939701686938498</v>
      </c>
      <c r="AT78" s="173">
        <v>97.347596774824808</v>
      </c>
      <c r="AV78" s="164">
        <v>162736.68103448278</v>
      </c>
      <c r="AW78" s="164">
        <v>161854.39655172414</v>
      </c>
      <c r="AX78" s="164">
        <v>141599.140233743</v>
      </c>
      <c r="AY78" s="164">
        <v>178100.00000000006</v>
      </c>
      <c r="AZ78" s="173">
        <v>0.54510998870314076</v>
      </c>
      <c r="BA78" s="173">
        <v>14.927732446572239</v>
      </c>
      <c r="BB78" s="173">
        <v>91.373768127166045</v>
      </c>
      <c r="BC78" s="174"/>
      <c r="BD78" s="164">
        <v>162736.68103448278</v>
      </c>
      <c r="BE78" s="164">
        <v>161854.39655172414</v>
      </c>
      <c r="BF78" s="164">
        <v>141599.140233743</v>
      </c>
      <c r="BG78" s="164">
        <v>178100.00000000006</v>
      </c>
      <c r="BH78" s="173">
        <v>0.54510998870314076</v>
      </c>
      <c r="BI78" s="173">
        <v>14.927732446572239</v>
      </c>
      <c r="BJ78" s="173">
        <v>91.373768127166045</v>
      </c>
      <c r="BK78" s="174"/>
      <c r="BL78" s="164">
        <v>2986458.6637931028</v>
      </c>
      <c r="BM78" s="164">
        <v>2512441.6206896552</v>
      </c>
      <c r="BN78" s="164">
        <v>2670049.0759874149</v>
      </c>
      <c r="BO78" s="164">
        <v>2857100.0000000037</v>
      </c>
      <c r="BP78" s="173">
        <v>18.866788354402921</v>
      </c>
      <c r="BQ78" s="173">
        <v>11.850328544567134</v>
      </c>
      <c r="BR78" s="173">
        <v>104.52762114707568</v>
      </c>
      <c r="BS78" s="175"/>
      <c r="BT78" s="127">
        <v>3.3454992433686807E-3</v>
      </c>
      <c r="BU78" s="127">
        <v>2.9291441560346928E-3</v>
      </c>
    </row>
    <row r="79" spans="3:73" ht="14.25" customHeight="1" outlineLevel="1" x14ac:dyDescent="0.2">
      <c r="C79" s="179">
        <v>116</v>
      </c>
      <c r="D79" s="180" t="s">
        <v>135</v>
      </c>
      <c r="E79" s="180"/>
      <c r="F79" s="181" t="s">
        <v>70</v>
      </c>
      <c r="G79" s="181"/>
      <c r="H79" s="181"/>
      <c r="I79" s="181" t="s">
        <v>94</v>
      </c>
      <c r="J79" s="182"/>
      <c r="K79" s="183"/>
      <c r="L79" s="184">
        <v>35693.103448275862</v>
      </c>
      <c r="M79" s="184">
        <v>26111.336206896554</v>
      </c>
      <c r="N79" s="185">
        <v>36.695813517381623</v>
      </c>
      <c r="O79" s="165"/>
      <c r="P79" s="184">
        <v>22238.318965517243</v>
      </c>
      <c r="Q79" s="184">
        <v>7093.1034482758623</v>
      </c>
      <c r="R79" s="185">
        <v>213.52029654837145</v>
      </c>
      <c r="S79" s="165"/>
      <c r="T79" s="184">
        <v>0</v>
      </c>
      <c r="U79" s="184">
        <v>0</v>
      </c>
      <c r="V79" s="185" t="s">
        <v>70</v>
      </c>
      <c r="W79" s="165"/>
      <c r="X79" s="184">
        <v>12981.034482758621</v>
      </c>
      <c r="Y79" s="184">
        <v>0</v>
      </c>
      <c r="Z79" s="185" t="s">
        <v>70</v>
      </c>
      <c r="AA79" s="165"/>
      <c r="AB79" s="184">
        <v>6703.7931034482763</v>
      </c>
      <c r="AC79" s="184">
        <v>10904.655172413793</v>
      </c>
      <c r="AD79" s="185">
        <v>-38.523566335162144</v>
      </c>
      <c r="AE79" s="165"/>
      <c r="AF79" s="184">
        <v>2355.1724137931037</v>
      </c>
      <c r="AG79" s="184">
        <v>10716.724137931034</v>
      </c>
      <c r="AH79" s="185">
        <v>-78.023392377366989</v>
      </c>
      <c r="AI79" s="165"/>
      <c r="AJ79" s="184">
        <v>5791.810344827587</v>
      </c>
      <c r="AK79" s="184">
        <v>25242.931034482761</v>
      </c>
      <c r="AL79" s="185">
        <v>-77.055713788086805</v>
      </c>
      <c r="AM79" s="165"/>
      <c r="AN79" s="184">
        <v>85763.232758620696</v>
      </c>
      <c r="AO79" s="184">
        <v>80068.750000000015</v>
      </c>
      <c r="AP79" s="184">
        <v>75270.719063548488</v>
      </c>
      <c r="AQ79" s="184">
        <v>88100.000000000044</v>
      </c>
      <c r="AR79" s="186">
        <v>7.1119915805113454</v>
      </c>
      <c r="AS79" s="186">
        <v>13.939701686938498</v>
      </c>
      <c r="AT79" s="186">
        <v>97.347596774824808</v>
      </c>
      <c r="AV79" s="184">
        <v>162736.68103448278</v>
      </c>
      <c r="AW79" s="184">
        <v>161854.39655172414</v>
      </c>
      <c r="AX79" s="184">
        <v>141599.140233743</v>
      </c>
      <c r="AY79" s="184">
        <v>178100.00000000006</v>
      </c>
      <c r="AZ79" s="186">
        <v>0.54510998870314076</v>
      </c>
      <c r="BA79" s="186">
        <v>14.927732446572239</v>
      </c>
      <c r="BB79" s="186">
        <v>91.373768127166045</v>
      </c>
      <c r="BC79" s="166"/>
      <c r="BD79" s="184">
        <v>162736.68103448278</v>
      </c>
      <c r="BE79" s="184">
        <v>161854.39655172414</v>
      </c>
      <c r="BF79" s="184">
        <v>141599.140233743</v>
      </c>
      <c r="BG79" s="184">
        <v>178100.00000000006</v>
      </c>
      <c r="BH79" s="186">
        <v>0.54510998870314076</v>
      </c>
      <c r="BI79" s="186">
        <v>14.927732446572239</v>
      </c>
      <c r="BJ79" s="186">
        <v>91.373768127166045</v>
      </c>
      <c r="BK79" s="166"/>
      <c r="BL79" s="184">
        <v>2986458.6637931028</v>
      </c>
      <c r="BM79" s="184">
        <v>2512441.6206896552</v>
      </c>
      <c r="BN79" s="184">
        <v>2670049.0759874149</v>
      </c>
      <c r="BO79" s="184">
        <v>2857100.0000000037</v>
      </c>
      <c r="BP79" s="186">
        <v>18.866788354402921</v>
      </c>
      <c r="BQ79" s="186">
        <v>11.850328544567134</v>
      </c>
      <c r="BR79" s="186">
        <v>104.52762114707568</v>
      </c>
      <c r="BS79" s="167"/>
      <c r="BT79" s="187">
        <v>3.3454992433686807E-3</v>
      </c>
      <c r="BU79" s="187">
        <v>2.9291441560346928E-3</v>
      </c>
    </row>
    <row r="80" spans="3:73" ht="14.25" customHeight="1" outlineLevel="1" x14ac:dyDescent="0.2">
      <c r="C80" s="160">
        <v>2529</v>
      </c>
      <c r="D80" s="168" t="s">
        <v>136</v>
      </c>
      <c r="E80" s="168" t="s">
        <v>137</v>
      </c>
      <c r="F80" s="168" t="s">
        <v>101</v>
      </c>
      <c r="G80" s="168" t="s">
        <v>42</v>
      </c>
      <c r="H80" s="168" t="s">
        <v>138</v>
      </c>
      <c r="I80" s="169" t="s">
        <v>26</v>
      </c>
      <c r="J80" s="170">
        <v>40844</v>
      </c>
      <c r="K80" s="171"/>
      <c r="L80" s="164">
        <v>20346.551724137931</v>
      </c>
      <c r="M80" s="164">
        <v>17938.017241379312</v>
      </c>
      <c r="N80" s="165">
        <v>13.426982761520744</v>
      </c>
      <c r="O80" s="165"/>
      <c r="P80" s="164">
        <v>6648.9655172413795</v>
      </c>
      <c r="Q80" s="164">
        <v>4658.1896551724139</v>
      </c>
      <c r="R80" s="165">
        <v>42.737114832978619</v>
      </c>
      <c r="S80" s="165"/>
      <c r="T80" s="164">
        <v>6668.5344827586214</v>
      </c>
      <c r="U80" s="164">
        <v>15712.500000000002</v>
      </c>
      <c r="V80" s="165">
        <v>-57.55904863797219</v>
      </c>
      <c r="W80" s="165"/>
      <c r="X80" s="164">
        <v>5017.0689655172418</v>
      </c>
      <c r="Y80" s="164">
        <v>19974.224137931036</v>
      </c>
      <c r="Z80" s="165">
        <v>-74.882283632785345</v>
      </c>
      <c r="AA80" s="165"/>
      <c r="AB80" s="164">
        <v>10631.034482758621</v>
      </c>
      <c r="AC80" s="164">
        <v>12876.46551724138</v>
      </c>
      <c r="AD80" s="165">
        <v>-17.438256107440065</v>
      </c>
      <c r="AE80" s="165"/>
      <c r="AF80" s="164">
        <v>6461.6379310344828</v>
      </c>
      <c r="AG80" s="164">
        <v>0</v>
      </c>
      <c r="AH80" s="165" t="s">
        <v>70</v>
      </c>
      <c r="AI80" s="165"/>
      <c r="AJ80" s="164">
        <v>58190.172413793116</v>
      </c>
      <c r="AK80" s="164">
        <v>20272.413793103449</v>
      </c>
      <c r="AL80" s="165">
        <v>187.04116346317409</v>
      </c>
      <c r="AM80" s="165"/>
      <c r="AN80" s="164">
        <v>113963.96551724139</v>
      </c>
      <c r="AO80" s="164">
        <v>91431.810344827594</v>
      </c>
      <c r="AP80" s="164">
        <v>86473.660995662605</v>
      </c>
      <c r="AQ80" s="164">
        <v>105000.00000000004</v>
      </c>
      <c r="AR80" s="188">
        <v>24.643671701824132</v>
      </c>
      <c r="AS80" s="188">
        <v>31.790378948981534</v>
      </c>
      <c r="AT80" s="188">
        <v>108.53711001642033</v>
      </c>
      <c r="AV80" s="164">
        <v>200243.27586206899</v>
      </c>
      <c r="AW80" s="164">
        <v>161576.12068965519</v>
      </c>
      <c r="AX80" s="164">
        <v>162674.09428508696</v>
      </c>
      <c r="AY80" s="164">
        <v>180000.00000000006</v>
      </c>
      <c r="AZ80" s="188">
        <v>23.931231302850222</v>
      </c>
      <c r="BA80" s="188">
        <v>23.094753803357214</v>
      </c>
      <c r="BB80" s="188">
        <v>111.24626436781607</v>
      </c>
      <c r="BC80" s="174"/>
      <c r="BD80" s="164">
        <v>200243.27586206899</v>
      </c>
      <c r="BE80" s="164">
        <v>161576.12068965519</v>
      </c>
      <c r="BF80" s="164">
        <v>162674.09428508696</v>
      </c>
      <c r="BG80" s="164">
        <v>180000.00000000006</v>
      </c>
      <c r="BH80" s="188">
        <v>23.931231302850222</v>
      </c>
      <c r="BI80" s="188">
        <v>23.094753803357214</v>
      </c>
      <c r="BJ80" s="188">
        <v>111.24626436781607</v>
      </c>
      <c r="BK80" s="174"/>
      <c r="BL80" s="164">
        <v>2229508.9655172424</v>
      </c>
      <c r="BM80" s="164">
        <v>2326213.7241379325</v>
      </c>
      <c r="BN80" s="164">
        <v>2470920.3658943339</v>
      </c>
      <c r="BO80" s="164">
        <v>2709000.0000000009</v>
      </c>
      <c r="BP80" s="188">
        <v>-4.1571742792691051</v>
      </c>
      <c r="BQ80" s="188">
        <v>-9.7701003929244088</v>
      </c>
      <c r="BR80" s="188">
        <v>82.300072555084597</v>
      </c>
      <c r="BS80" s="175"/>
      <c r="BT80" s="152">
        <v>2.497546893131336E-3</v>
      </c>
      <c r="BU80" s="152">
        <v>2.7120293182676851E-3</v>
      </c>
    </row>
    <row r="81" spans="1:73" ht="14.25" customHeight="1" outlineLevel="1" thickBot="1" x14ac:dyDescent="0.25">
      <c r="C81" s="179">
        <v>24</v>
      </c>
      <c r="D81" s="180" t="s">
        <v>139</v>
      </c>
      <c r="E81" s="180"/>
      <c r="F81" s="181" t="s">
        <v>70</v>
      </c>
      <c r="G81" s="181"/>
      <c r="H81" s="181"/>
      <c r="I81" s="181" t="s">
        <v>94</v>
      </c>
      <c r="J81" s="182"/>
      <c r="K81" s="183"/>
      <c r="L81" s="184">
        <v>20346.551724137931</v>
      </c>
      <c r="M81" s="184">
        <v>17938.017241379312</v>
      </c>
      <c r="N81" s="185">
        <v>13.426982761520744</v>
      </c>
      <c r="O81" s="165"/>
      <c r="P81" s="184">
        <v>6648.9655172413795</v>
      </c>
      <c r="Q81" s="184">
        <v>4658.1896551724139</v>
      </c>
      <c r="R81" s="185">
        <v>42.737114832978619</v>
      </c>
      <c r="S81" s="165"/>
      <c r="T81" s="184">
        <v>6668.5344827586214</v>
      </c>
      <c r="U81" s="184">
        <v>15712.500000000002</v>
      </c>
      <c r="V81" s="185">
        <v>-57.55904863797219</v>
      </c>
      <c r="W81" s="165"/>
      <c r="X81" s="184">
        <v>5017.0689655172418</v>
      </c>
      <c r="Y81" s="184">
        <v>19974.224137931036</v>
      </c>
      <c r="Z81" s="185">
        <v>-74.882283632785345</v>
      </c>
      <c r="AA81" s="165"/>
      <c r="AB81" s="184">
        <v>10631.034482758621</v>
      </c>
      <c r="AC81" s="184">
        <v>12876.46551724138</v>
      </c>
      <c r="AD81" s="185">
        <v>-17.438256107440065</v>
      </c>
      <c r="AE81" s="165"/>
      <c r="AF81" s="184">
        <v>6461.6379310344828</v>
      </c>
      <c r="AG81" s="184">
        <v>0</v>
      </c>
      <c r="AH81" s="185" t="s">
        <v>70</v>
      </c>
      <c r="AI81" s="165"/>
      <c r="AJ81" s="184">
        <v>58190.172413793116</v>
      </c>
      <c r="AK81" s="184">
        <v>20272.413793103449</v>
      </c>
      <c r="AL81" s="185">
        <v>187.04116346317409</v>
      </c>
      <c r="AM81" s="165"/>
      <c r="AN81" s="184">
        <v>113963.96551724139</v>
      </c>
      <c r="AO81" s="184">
        <v>91431.810344827594</v>
      </c>
      <c r="AP81" s="184">
        <v>86473.660995662605</v>
      </c>
      <c r="AQ81" s="184">
        <v>105000.00000000004</v>
      </c>
      <c r="AR81" s="186">
        <v>24.643671701824132</v>
      </c>
      <c r="AS81" s="186">
        <v>31.790378948981534</v>
      </c>
      <c r="AT81" s="186">
        <v>108.53711001642033</v>
      </c>
      <c r="AV81" s="184">
        <v>200243.27586206899</v>
      </c>
      <c r="AW81" s="184">
        <v>161576.12068965519</v>
      </c>
      <c r="AX81" s="184">
        <v>162674.09428508696</v>
      </c>
      <c r="AY81" s="184">
        <v>180000.00000000006</v>
      </c>
      <c r="AZ81" s="186">
        <v>23.931231302850222</v>
      </c>
      <c r="BA81" s="186">
        <v>23.094753803357214</v>
      </c>
      <c r="BB81" s="186">
        <v>111.24626436781607</v>
      </c>
      <c r="BC81" s="166"/>
      <c r="BD81" s="184">
        <v>200243.27586206899</v>
      </c>
      <c r="BE81" s="184">
        <v>161576.12068965519</v>
      </c>
      <c r="BF81" s="184">
        <v>162674.09428508696</v>
      </c>
      <c r="BG81" s="184">
        <v>180000.00000000006</v>
      </c>
      <c r="BH81" s="186">
        <v>23.931231302850222</v>
      </c>
      <c r="BI81" s="186">
        <v>23.094753803357214</v>
      </c>
      <c r="BJ81" s="186">
        <v>111.24626436781607</v>
      </c>
      <c r="BK81" s="166"/>
      <c r="BL81" s="184">
        <v>2229508.9655172424</v>
      </c>
      <c r="BM81" s="184">
        <v>2326213.7241379325</v>
      </c>
      <c r="BN81" s="184">
        <v>2470920.3658943339</v>
      </c>
      <c r="BO81" s="184">
        <v>2709000.0000000009</v>
      </c>
      <c r="BP81" s="186">
        <v>-4.1571742792691051</v>
      </c>
      <c r="BQ81" s="186">
        <v>-9.7701003929244088</v>
      </c>
      <c r="BR81" s="186">
        <v>85.869831086671539</v>
      </c>
      <c r="BS81" s="167"/>
      <c r="BT81" s="187">
        <v>2.497546893131336E-3</v>
      </c>
      <c r="BU81" s="187">
        <v>2.7120293182676851E-3</v>
      </c>
    </row>
    <row r="82" spans="1:73" s="196" customFormat="1" ht="14.25" customHeight="1" thickBot="1" x14ac:dyDescent="0.25">
      <c r="A82" s="119"/>
      <c r="B82" s="119"/>
      <c r="C82" s="189">
        <v>20</v>
      </c>
      <c r="D82" s="190" t="s">
        <v>140</v>
      </c>
      <c r="E82" s="190"/>
      <c r="F82" s="190" t="s">
        <v>70</v>
      </c>
      <c r="G82" s="190"/>
      <c r="H82" s="190"/>
      <c r="I82" s="190" t="s">
        <v>94</v>
      </c>
      <c r="J82" s="191"/>
      <c r="K82" s="190"/>
      <c r="L82" s="192">
        <v>359561.92241379316</v>
      </c>
      <c r="M82" s="192">
        <v>346068.27586206899</v>
      </c>
      <c r="N82" s="193">
        <v>3.8991284358876888</v>
      </c>
      <c r="O82" s="193"/>
      <c r="P82" s="192">
        <v>277144.63793103449</v>
      </c>
      <c r="Q82" s="192">
        <v>247526.93965517243</v>
      </c>
      <c r="R82" s="193">
        <v>11.965444374306177</v>
      </c>
      <c r="S82" s="193"/>
      <c r="T82" s="192">
        <v>213595.90517241383</v>
      </c>
      <c r="U82" s="192">
        <v>179664.0948275862</v>
      </c>
      <c r="V82" s="193">
        <v>18.886250131051561</v>
      </c>
      <c r="W82" s="193"/>
      <c r="X82" s="192">
        <v>265008.79310344829</v>
      </c>
      <c r="Y82" s="192">
        <v>269964.8275862069</v>
      </c>
      <c r="Z82" s="193">
        <v>-1.8358074742814479</v>
      </c>
      <c r="AA82" s="193"/>
      <c r="AB82" s="192">
        <v>464157.37068965519</v>
      </c>
      <c r="AC82" s="192">
        <v>265039.87068965519</v>
      </c>
      <c r="AD82" s="193">
        <v>75.127375923433775</v>
      </c>
      <c r="AE82" s="193"/>
      <c r="AF82" s="192">
        <v>287067.28448275867</v>
      </c>
      <c r="AG82" s="192">
        <v>231916.16379310345</v>
      </c>
      <c r="AH82" s="193">
        <v>23.780628218245493</v>
      </c>
      <c r="AI82" s="193"/>
      <c r="AJ82" s="192">
        <v>373065.71551724133</v>
      </c>
      <c r="AK82" s="192">
        <v>331360.47413793101</v>
      </c>
      <c r="AL82" s="193">
        <v>12.586064010142085</v>
      </c>
      <c r="AM82" s="193"/>
      <c r="AN82" s="192">
        <v>2239601.6293103448</v>
      </c>
      <c r="AO82" s="192">
        <v>1871540.6465517243</v>
      </c>
      <c r="AP82" s="192">
        <v>2045993.3413776243</v>
      </c>
      <c r="AQ82" s="192">
        <v>2194900.0000000005</v>
      </c>
      <c r="AR82" s="194">
        <v>19.666202998944506</v>
      </c>
      <c r="AS82" s="194">
        <v>9.4628014674944527</v>
      </c>
      <c r="AT82" s="194">
        <v>102.03661348172328</v>
      </c>
      <c r="AU82" s="195"/>
      <c r="AV82" s="192">
        <v>4154111.2844827585</v>
      </c>
      <c r="AW82" s="192">
        <v>3482771.3793103453</v>
      </c>
      <c r="AX82" s="192">
        <v>3848918.9643377997</v>
      </c>
      <c r="AY82" s="192">
        <v>4226900.0000000009</v>
      </c>
      <c r="AZ82" s="194">
        <v>19.276025671985142</v>
      </c>
      <c r="BA82" s="194">
        <v>7.9292997065597337</v>
      </c>
      <c r="BB82" s="194">
        <v>98.277964571737158</v>
      </c>
      <c r="BC82" s="195"/>
      <c r="BD82" s="192">
        <v>4154111.2844827585</v>
      </c>
      <c r="BE82" s="192">
        <v>3482771.3793103453</v>
      </c>
      <c r="BF82" s="192">
        <v>3848918.9643377997</v>
      </c>
      <c r="BG82" s="192">
        <v>4226900.0000000009</v>
      </c>
      <c r="BH82" s="194">
        <v>19.276025671985142</v>
      </c>
      <c r="BI82" s="194">
        <v>7.9292997065597337</v>
      </c>
      <c r="BJ82" s="194">
        <v>98.277964571737158</v>
      </c>
      <c r="BK82" s="195"/>
      <c r="BL82" s="192">
        <v>59254530.206896551</v>
      </c>
      <c r="BM82" s="192">
        <v>57021116.517241374</v>
      </c>
      <c r="BN82" s="192">
        <v>60739347.151762716</v>
      </c>
      <c r="BO82" s="192">
        <v>65227900.00000003</v>
      </c>
      <c r="BP82" s="194">
        <v>3.9168185859353777</v>
      </c>
      <c r="BQ82" s="194">
        <v>-2.4445717882943585</v>
      </c>
      <c r="BR82" s="194">
        <v>90.84230859325001</v>
      </c>
      <c r="BT82" s="197">
        <v>6.6378278854715311E-2</v>
      </c>
      <c r="BU82" s="197">
        <v>6.6478388529164587E-2</v>
      </c>
    </row>
    <row r="83" spans="1:73" s="196" customFormat="1" ht="14.25" customHeight="1" outlineLevel="1" x14ac:dyDescent="0.2">
      <c r="A83" s="119"/>
      <c r="B83" s="119"/>
      <c r="C83" s="200"/>
      <c r="D83" s="163"/>
      <c r="E83" s="163"/>
      <c r="F83" s="163"/>
      <c r="G83" s="163"/>
      <c r="H83" s="163"/>
      <c r="I83" s="163" t="s">
        <v>94</v>
      </c>
      <c r="J83" s="201"/>
      <c r="K83" s="163"/>
      <c r="L83" s="202"/>
      <c r="M83" s="202"/>
      <c r="N83" s="203"/>
      <c r="O83" s="203"/>
      <c r="P83" s="202"/>
      <c r="Q83" s="202"/>
      <c r="R83" s="203"/>
      <c r="S83" s="203"/>
      <c r="T83" s="202"/>
      <c r="U83" s="202"/>
      <c r="V83" s="203"/>
      <c r="W83" s="203"/>
      <c r="X83" s="202"/>
      <c r="Y83" s="202"/>
      <c r="Z83" s="203"/>
      <c r="AA83" s="203"/>
      <c r="AB83" s="202"/>
      <c r="AC83" s="202"/>
      <c r="AD83" s="203"/>
      <c r="AE83" s="203"/>
      <c r="AF83" s="202"/>
      <c r="AG83" s="202"/>
      <c r="AH83" s="203"/>
      <c r="AI83" s="203"/>
      <c r="AJ83" s="202"/>
      <c r="AK83" s="202"/>
      <c r="AL83" s="203"/>
      <c r="AM83" s="203"/>
      <c r="AN83" s="202"/>
      <c r="AO83" s="202"/>
      <c r="AP83" s="202"/>
      <c r="AQ83" s="202"/>
      <c r="AR83" s="204"/>
      <c r="AS83" s="204"/>
      <c r="AT83" s="204"/>
      <c r="AU83" s="195"/>
      <c r="AV83" s="202"/>
      <c r="AW83" s="202"/>
      <c r="AX83" s="202"/>
      <c r="AY83" s="202"/>
      <c r="AZ83" s="204"/>
      <c r="BA83" s="204"/>
      <c r="BB83" s="204"/>
      <c r="BC83" s="195"/>
      <c r="BD83" s="202"/>
      <c r="BE83" s="202"/>
      <c r="BF83" s="202"/>
      <c r="BG83" s="202"/>
      <c r="BH83" s="204"/>
      <c r="BI83" s="204"/>
      <c r="BJ83" s="204"/>
      <c r="BK83" s="195"/>
      <c r="BL83" s="202"/>
      <c r="BM83" s="202"/>
      <c r="BN83" s="202"/>
      <c r="BO83" s="202"/>
      <c r="BP83" s="204"/>
      <c r="BQ83" s="204"/>
      <c r="BR83" s="204"/>
      <c r="BT83" s="205"/>
      <c r="BU83" s="205"/>
    </row>
    <row r="84" spans="1:73" ht="14.25" customHeight="1" outlineLevel="1" x14ac:dyDescent="0.2">
      <c r="C84" s="160">
        <v>5632</v>
      </c>
      <c r="D84" s="168" t="s">
        <v>141</v>
      </c>
      <c r="E84" s="168" t="s">
        <v>142</v>
      </c>
      <c r="F84" s="168" t="s">
        <v>143</v>
      </c>
      <c r="G84" s="168" t="s">
        <v>40</v>
      </c>
      <c r="H84" s="168" t="s">
        <v>65</v>
      </c>
      <c r="I84" s="169" t="s">
        <v>23</v>
      </c>
      <c r="J84" s="170">
        <v>40904</v>
      </c>
      <c r="K84" s="171"/>
      <c r="L84" s="164">
        <v>38852.370689655174</v>
      </c>
      <c r="M84" s="164">
        <v>10352.586206896553</v>
      </c>
      <c r="N84" s="172">
        <v>275.29144808060619</v>
      </c>
      <c r="O84" s="165"/>
      <c r="P84" s="164">
        <v>33109.956896551732</v>
      </c>
      <c r="Q84" s="164">
        <v>10369.956896551725</v>
      </c>
      <c r="R84" s="172">
        <v>219.28731456503581</v>
      </c>
      <c r="S84" s="165"/>
      <c r="T84" s="164">
        <v>11165.431034482759</v>
      </c>
      <c r="U84" s="164">
        <v>15969.008620689656</v>
      </c>
      <c r="V84" s="172">
        <v>-30.080624917337197</v>
      </c>
      <c r="W84" s="165"/>
      <c r="X84" s="164">
        <v>129.31034482758622</v>
      </c>
      <c r="Y84" s="164">
        <v>24630</v>
      </c>
      <c r="Z84" s="172">
        <v>-99.474988449745894</v>
      </c>
      <c r="AA84" s="165"/>
      <c r="AB84" s="164">
        <v>7052.0689655172418</v>
      </c>
      <c r="AC84" s="164">
        <v>4654.310344827587</v>
      </c>
      <c r="AD84" s="172">
        <v>51.516947582885699</v>
      </c>
      <c r="AE84" s="165"/>
      <c r="AF84" s="164">
        <v>387.06896551724139</v>
      </c>
      <c r="AG84" s="164">
        <v>16117.068965517243</v>
      </c>
      <c r="AH84" s="172">
        <v>-97.598391082489115</v>
      </c>
      <c r="AI84" s="165"/>
      <c r="AJ84" s="164">
        <v>34712.068965517246</v>
      </c>
      <c r="AK84" s="164">
        <v>10665.517241379312</v>
      </c>
      <c r="AL84" s="172">
        <v>225.46071774975752</v>
      </c>
      <c r="AM84" s="165"/>
      <c r="AN84" s="164">
        <v>125408.27586206897</v>
      </c>
      <c r="AO84" s="164">
        <v>92758.448275862058</v>
      </c>
      <c r="AP84" s="164">
        <v>107240.51859362847</v>
      </c>
      <c r="AQ84" s="164">
        <v>109200.00000000003</v>
      </c>
      <c r="AR84" s="173">
        <v>35.198764309970862</v>
      </c>
      <c r="AS84" s="173">
        <v>16.941131492737771</v>
      </c>
      <c r="AT84" s="173">
        <v>114.84274346343308</v>
      </c>
      <c r="AV84" s="164">
        <v>192333.53448275864</v>
      </c>
      <c r="AW84" s="164">
        <v>188387.11206896554</v>
      </c>
      <c r="AX84" s="164">
        <v>201740.66914729751</v>
      </c>
      <c r="AY84" s="164">
        <v>237200.00000000009</v>
      </c>
      <c r="AZ84" s="173">
        <v>2.0948473440945303</v>
      </c>
      <c r="BA84" s="173">
        <v>-4.6629837723351724</v>
      </c>
      <c r="BB84" s="173">
        <v>81.084963947200066</v>
      </c>
      <c r="BC84" s="174"/>
      <c r="BD84" s="164">
        <v>192333.53448275864</v>
      </c>
      <c r="BE84" s="164">
        <v>188387.11206896554</v>
      </c>
      <c r="BF84" s="164">
        <v>201740.66914729751</v>
      </c>
      <c r="BG84" s="164">
        <v>237200.00000000009</v>
      </c>
      <c r="BH84" s="173">
        <v>2.0948473440945303</v>
      </c>
      <c r="BI84" s="173">
        <v>-4.6629837723351724</v>
      </c>
      <c r="BJ84" s="173">
        <v>81.084963947200066</v>
      </c>
      <c r="BK84" s="174"/>
      <c r="BL84" s="164">
        <v>3683657.1982758627</v>
      </c>
      <c r="BM84" s="164">
        <v>3801638.2931034509</v>
      </c>
      <c r="BN84" s="164">
        <v>4046115.7467700266</v>
      </c>
      <c r="BO84" s="164">
        <v>4523200.0000000019</v>
      </c>
      <c r="BP84" s="173">
        <v>-3.1034276733169941</v>
      </c>
      <c r="BQ84" s="173">
        <v>-8.958185360453685</v>
      </c>
      <c r="BR84" s="173">
        <v>81.43918460991911</v>
      </c>
      <c r="BS84" s="175"/>
      <c r="BT84" s="127">
        <v>4.1265169744587023E-3</v>
      </c>
      <c r="BU84" s="127">
        <v>4.4321613278102811E-3</v>
      </c>
    </row>
    <row r="85" spans="1:73" ht="14.25" customHeight="1" outlineLevel="1" x14ac:dyDescent="0.2">
      <c r="C85" s="160">
        <v>5112</v>
      </c>
      <c r="D85" s="168" t="s">
        <v>144</v>
      </c>
      <c r="E85" s="168" t="s">
        <v>145</v>
      </c>
      <c r="F85" s="168" t="s">
        <v>143</v>
      </c>
      <c r="G85" s="168" t="s">
        <v>40</v>
      </c>
      <c r="H85" s="168" t="s">
        <v>65</v>
      </c>
      <c r="I85" s="169" t="s">
        <v>24</v>
      </c>
      <c r="J85" s="170">
        <v>42347</v>
      </c>
      <c r="K85" s="171"/>
      <c r="L85" s="164">
        <v>23058.448275862069</v>
      </c>
      <c r="M85" s="164">
        <v>25537.327586206899</v>
      </c>
      <c r="N85" s="172">
        <v>-9.7068861335502845</v>
      </c>
      <c r="O85" s="165"/>
      <c r="P85" s="164">
        <v>18808.96551724138</v>
      </c>
      <c r="Q85" s="164">
        <v>0</v>
      </c>
      <c r="R85" s="172" t="s">
        <v>70</v>
      </c>
      <c r="S85" s="165"/>
      <c r="T85" s="164">
        <v>12412.068965517243</v>
      </c>
      <c r="U85" s="164">
        <v>4912.9310344827591</v>
      </c>
      <c r="V85" s="172">
        <v>152.64081417792593</v>
      </c>
      <c r="W85" s="165"/>
      <c r="X85" s="164">
        <v>14555</v>
      </c>
      <c r="Y85" s="164">
        <v>0</v>
      </c>
      <c r="Z85" s="172" t="s">
        <v>70</v>
      </c>
      <c r="AA85" s="165"/>
      <c r="AB85" s="164">
        <v>187.06896551724139</v>
      </c>
      <c r="AC85" s="164">
        <v>6851.2068965517246</v>
      </c>
      <c r="AD85" s="172">
        <v>-97.26954727332209</v>
      </c>
      <c r="AE85" s="165"/>
      <c r="AF85" s="164">
        <v>21160.689655172417</v>
      </c>
      <c r="AG85" s="164">
        <v>0</v>
      </c>
      <c r="AH85" s="172" t="s">
        <v>70</v>
      </c>
      <c r="AI85" s="165"/>
      <c r="AJ85" s="164">
        <v>5355.5172413793107</v>
      </c>
      <c r="AK85" s="164">
        <v>8783.9655172413804</v>
      </c>
      <c r="AL85" s="172">
        <v>-39.03075745382457</v>
      </c>
      <c r="AM85" s="165"/>
      <c r="AN85" s="164">
        <v>95537.758620689667</v>
      </c>
      <c r="AO85" s="164">
        <v>46085.431034482768</v>
      </c>
      <c r="AP85" s="164">
        <v>91666.171601034337</v>
      </c>
      <c r="AQ85" s="164">
        <v>57100.000000000015</v>
      </c>
      <c r="AR85" s="173">
        <v>107.30577207622277</v>
      </c>
      <c r="AS85" s="173">
        <v>4.2235722863020131</v>
      </c>
      <c r="AT85" s="173">
        <v>167.31656500996434</v>
      </c>
      <c r="AV85" s="164">
        <v>151608.49137931035</v>
      </c>
      <c r="AW85" s="164">
        <v>180426.37931034481</v>
      </c>
      <c r="AX85" s="164">
        <v>172442.23582169798</v>
      </c>
      <c r="AY85" s="164">
        <v>200100.00000000009</v>
      </c>
      <c r="AZ85" s="173">
        <v>-15.972103436973518</v>
      </c>
      <c r="BA85" s="173">
        <v>-12.081578705537854</v>
      </c>
      <c r="BB85" s="173">
        <v>75.766362508400945</v>
      </c>
      <c r="BC85" s="174"/>
      <c r="BD85" s="164">
        <v>151608.49137931035</v>
      </c>
      <c r="BE85" s="164">
        <v>180426.37931034481</v>
      </c>
      <c r="BF85" s="164">
        <v>172442.23582169798</v>
      </c>
      <c r="BG85" s="164">
        <v>200100.00000000009</v>
      </c>
      <c r="BH85" s="173">
        <v>-15.972103436973518</v>
      </c>
      <c r="BI85" s="173">
        <v>-12.081578705537854</v>
      </c>
      <c r="BJ85" s="173">
        <v>75.766362508400945</v>
      </c>
      <c r="BK85" s="174"/>
      <c r="BL85" s="164">
        <v>2942700.3017241363</v>
      </c>
      <c r="BM85" s="164">
        <v>2791056.5172413788</v>
      </c>
      <c r="BN85" s="164">
        <v>3078896.450026786</v>
      </c>
      <c r="BO85" s="164">
        <v>3410100.0000000014</v>
      </c>
      <c r="BP85" s="173">
        <v>5.4332036469343592</v>
      </c>
      <c r="BQ85" s="173">
        <v>-4.4235378004175763</v>
      </c>
      <c r="BR85" s="173">
        <v>86.293665925460701</v>
      </c>
      <c r="BS85" s="175"/>
      <c r="BT85" s="127">
        <v>3.296480126188989E-3</v>
      </c>
      <c r="BU85" s="127">
        <v>3.2539688959602612E-3</v>
      </c>
    </row>
    <row r="86" spans="1:73" ht="14.25" customHeight="1" outlineLevel="1" x14ac:dyDescent="0.2">
      <c r="C86" s="160">
        <v>3200</v>
      </c>
      <c r="D86" s="168" t="s">
        <v>146</v>
      </c>
      <c r="E86" s="168" t="s">
        <v>147</v>
      </c>
      <c r="F86" s="168" t="s">
        <v>143</v>
      </c>
      <c r="G86" s="168" t="s">
        <v>42</v>
      </c>
      <c r="H86" s="168" t="s">
        <v>138</v>
      </c>
      <c r="I86" s="169" t="s">
        <v>26</v>
      </c>
      <c r="J86" s="170">
        <v>41944</v>
      </c>
      <c r="K86" s="171"/>
      <c r="L86" s="164">
        <v>14765.086206896553</v>
      </c>
      <c r="M86" s="164">
        <v>23400.862068965518</v>
      </c>
      <c r="N86" s="172">
        <v>-36.903665500092096</v>
      </c>
      <c r="O86" s="165"/>
      <c r="P86" s="164">
        <v>8537.0689655172428</v>
      </c>
      <c r="Q86" s="164">
        <v>0</v>
      </c>
      <c r="R86" s="172" t="s">
        <v>70</v>
      </c>
      <c r="S86" s="165"/>
      <c r="T86" s="164">
        <v>7093.5344827586214</v>
      </c>
      <c r="U86" s="164">
        <v>4938.7931034482763</v>
      </c>
      <c r="V86" s="172">
        <v>43.62890556816199</v>
      </c>
      <c r="W86" s="165"/>
      <c r="X86" s="164">
        <v>6524.5689655172418</v>
      </c>
      <c r="Y86" s="164">
        <v>0</v>
      </c>
      <c r="Z86" s="172" t="s">
        <v>70</v>
      </c>
      <c r="AA86" s="165"/>
      <c r="AB86" s="164">
        <v>0</v>
      </c>
      <c r="AC86" s="164">
        <v>0</v>
      </c>
      <c r="AD86" s="172" t="s">
        <v>70</v>
      </c>
      <c r="AE86" s="165"/>
      <c r="AF86" s="164">
        <v>6965.9482758620697</v>
      </c>
      <c r="AG86" s="164">
        <v>10222.844827586208</v>
      </c>
      <c r="AH86" s="172">
        <v>-31.859004089893329</v>
      </c>
      <c r="AI86" s="165"/>
      <c r="AJ86" s="164">
        <v>27585.775862068967</v>
      </c>
      <c r="AK86" s="164">
        <v>5890.9482758620697</v>
      </c>
      <c r="AL86" s="172">
        <v>368.27394453793801</v>
      </c>
      <c r="AM86" s="165"/>
      <c r="AN86" s="164">
        <v>71471.982758620696</v>
      </c>
      <c r="AO86" s="164">
        <v>44453.448275862072</v>
      </c>
      <c r="AP86" s="164">
        <v>84181.069671446341</v>
      </c>
      <c r="AQ86" s="164">
        <v>51000.000000000015</v>
      </c>
      <c r="AR86" s="173">
        <v>60.779389520226502</v>
      </c>
      <c r="AS86" s="173">
        <v>-15.097321716662016</v>
      </c>
      <c r="AT86" s="173">
        <v>140.14114266396211</v>
      </c>
      <c r="AV86" s="164">
        <v>144446.89655172414</v>
      </c>
      <c r="AW86" s="164">
        <v>133729.22413793104</v>
      </c>
      <c r="AX86" s="164">
        <v>158361.27564252436</v>
      </c>
      <c r="AY86" s="164">
        <v>145000.00000000003</v>
      </c>
      <c r="AZ86" s="173">
        <v>8.0144579338459856</v>
      </c>
      <c r="BA86" s="173">
        <v>-8.7864782816032161</v>
      </c>
      <c r="BB86" s="173">
        <v>99.618549346016621</v>
      </c>
      <c r="BC86" s="174"/>
      <c r="BD86" s="164">
        <v>144446.89655172414</v>
      </c>
      <c r="BE86" s="164">
        <v>133729.22413793104</v>
      </c>
      <c r="BF86" s="164">
        <v>158361.27564252436</v>
      </c>
      <c r="BG86" s="164">
        <v>145000.00000000003</v>
      </c>
      <c r="BH86" s="173">
        <v>8.0144579338459856</v>
      </c>
      <c r="BI86" s="173">
        <v>-8.7864782816032161</v>
      </c>
      <c r="BJ86" s="173">
        <v>99.618549346016621</v>
      </c>
      <c r="BK86" s="174"/>
      <c r="BL86" s="164">
        <v>2912656.8103448278</v>
      </c>
      <c r="BM86" s="164">
        <v>2342409.8275862066</v>
      </c>
      <c r="BN86" s="164">
        <v>2497989.0012266128</v>
      </c>
      <c r="BO86" s="164">
        <v>2801000.0000000005</v>
      </c>
      <c r="BP86" s="173">
        <v>24.344458260160472</v>
      </c>
      <c r="BQ86" s="173">
        <v>16.600065449231227</v>
      </c>
      <c r="BR86" s="173">
        <v>103.98631954105059</v>
      </c>
      <c r="BS86" s="175"/>
      <c r="BT86" s="127">
        <v>3.2628247205755819E-3</v>
      </c>
      <c r="BU86" s="127">
        <v>2.7309116363185312E-3</v>
      </c>
    </row>
    <row r="87" spans="1:73" ht="14.25" customHeight="1" outlineLevel="1" x14ac:dyDescent="0.2">
      <c r="C87" s="160">
        <v>3456</v>
      </c>
      <c r="D87" s="168" t="s">
        <v>148</v>
      </c>
      <c r="E87" s="168" t="s">
        <v>149</v>
      </c>
      <c r="F87" s="168" t="s">
        <v>143</v>
      </c>
      <c r="G87" s="168" t="s">
        <v>39</v>
      </c>
      <c r="H87" s="168" t="s">
        <v>83</v>
      </c>
      <c r="I87" s="169" t="s">
        <v>23</v>
      </c>
      <c r="J87" s="170">
        <v>41740</v>
      </c>
      <c r="K87" s="171"/>
      <c r="L87" s="164">
        <v>8292.241379310346</v>
      </c>
      <c r="M87" s="164">
        <v>2938.7931034482763</v>
      </c>
      <c r="N87" s="172">
        <v>182.16485772953948</v>
      </c>
      <c r="O87" s="165"/>
      <c r="P87" s="164">
        <v>15813.922413793105</v>
      </c>
      <c r="Q87" s="164">
        <v>3494.525862068966</v>
      </c>
      <c r="R87" s="172">
        <v>352.53413590221163</v>
      </c>
      <c r="S87" s="165"/>
      <c r="T87" s="164">
        <v>15975.603448275864</v>
      </c>
      <c r="U87" s="164">
        <v>8166.5086206896558</v>
      </c>
      <c r="V87" s="172">
        <v>95.623419876176357</v>
      </c>
      <c r="W87" s="165"/>
      <c r="X87" s="164">
        <v>0</v>
      </c>
      <c r="Y87" s="164">
        <v>11506.46551724138</v>
      </c>
      <c r="Z87" s="172">
        <v>-100</v>
      </c>
      <c r="AA87" s="165"/>
      <c r="AB87" s="164">
        <v>24741.46551724138</v>
      </c>
      <c r="AC87" s="164">
        <v>0</v>
      </c>
      <c r="AD87" s="172" t="s">
        <v>70</v>
      </c>
      <c r="AE87" s="165"/>
      <c r="AF87" s="164">
        <v>267.24137931034483</v>
      </c>
      <c r="AG87" s="164">
        <v>12939.784482758621</v>
      </c>
      <c r="AH87" s="172">
        <v>-97.934730832136921</v>
      </c>
      <c r="AI87" s="165"/>
      <c r="AJ87" s="164">
        <v>7858.7931034482772</v>
      </c>
      <c r="AK87" s="164">
        <v>17575.043103448275</v>
      </c>
      <c r="AL87" s="172">
        <v>-55.28435943405249</v>
      </c>
      <c r="AM87" s="165"/>
      <c r="AN87" s="164">
        <v>72949.267241379319</v>
      </c>
      <c r="AO87" s="164">
        <v>56621.120689655174</v>
      </c>
      <c r="AP87" s="164">
        <v>76533.276605320629</v>
      </c>
      <c r="AQ87" s="164">
        <v>65100.000000000022</v>
      </c>
      <c r="AR87" s="173">
        <v>28.837554525315735</v>
      </c>
      <c r="AS87" s="173">
        <v>-4.6829425354724012</v>
      </c>
      <c r="AT87" s="173">
        <v>112.05724614651199</v>
      </c>
      <c r="AV87" s="164">
        <v>178869.48275862072</v>
      </c>
      <c r="AW87" s="164">
        <v>136120.94827586209</v>
      </c>
      <c r="AX87" s="164">
        <v>143974.26119226107</v>
      </c>
      <c r="AY87" s="164">
        <v>155100.00000000003</v>
      </c>
      <c r="AZ87" s="173">
        <v>31.404816836953444</v>
      </c>
      <c r="BA87" s="173">
        <v>24.23712493982595</v>
      </c>
      <c r="BB87" s="173">
        <v>115.32526290046465</v>
      </c>
      <c r="BC87" s="174"/>
      <c r="BD87" s="164">
        <v>178869.48275862072</v>
      </c>
      <c r="BE87" s="164">
        <v>136120.94827586209</v>
      </c>
      <c r="BF87" s="164">
        <v>143974.26119226107</v>
      </c>
      <c r="BG87" s="164">
        <v>155100.00000000003</v>
      </c>
      <c r="BH87" s="173">
        <v>31.404816836953444</v>
      </c>
      <c r="BI87" s="173">
        <v>24.23712493982595</v>
      </c>
      <c r="BJ87" s="173">
        <v>115.32526290046465</v>
      </c>
      <c r="BK87" s="174"/>
      <c r="BL87" s="164">
        <v>2298529.3965517245</v>
      </c>
      <c r="BM87" s="164">
        <v>2113478.362068966</v>
      </c>
      <c r="BN87" s="164">
        <v>2281723.616249823</v>
      </c>
      <c r="BO87" s="164">
        <v>2556100.0000000009</v>
      </c>
      <c r="BP87" s="173">
        <v>8.7557572295940069</v>
      </c>
      <c r="BQ87" s="173">
        <v>0.73653882451911734</v>
      </c>
      <c r="BR87" s="173">
        <v>89.923297075690456</v>
      </c>
      <c r="BS87" s="175"/>
      <c r="BT87" s="127">
        <v>2.5748651572688225E-3</v>
      </c>
      <c r="BU87" s="127">
        <v>2.4640106031441908E-3</v>
      </c>
    </row>
    <row r="88" spans="1:73" ht="14.25" customHeight="1" outlineLevel="1" x14ac:dyDescent="0.2">
      <c r="C88" s="160" t="s">
        <v>150</v>
      </c>
      <c r="D88" s="168" t="s">
        <v>151</v>
      </c>
      <c r="E88" s="168" t="s">
        <v>152</v>
      </c>
      <c r="F88" s="168" t="s">
        <v>143</v>
      </c>
      <c r="G88" s="168" t="s">
        <v>40</v>
      </c>
      <c r="H88" s="199" t="s">
        <v>65</v>
      </c>
      <c r="I88" s="169" t="s">
        <v>23</v>
      </c>
      <c r="J88" s="170">
        <v>44513</v>
      </c>
      <c r="K88" s="171"/>
      <c r="L88" s="164">
        <v>23549.827586206899</v>
      </c>
      <c r="M88" s="164">
        <v>36895.043103448275</v>
      </c>
      <c r="N88" s="172">
        <v>-36.170754645341795</v>
      </c>
      <c r="O88" s="165"/>
      <c r="P88" s="164">
        <v>19389.137931034486</v>
      </c>
      <c r="Q88" s="164">
        <v>23015.775862068967</v>
      </c>
      <c r="R88" s="172">
        <v>-15.757183041616873</v>
      </c>
      <c r="S88" s="165"/>
      <c r="T88" s="164">
        <v>9945.3879310344837</v>
      </c>
      <c r="U88" s="164">
        <v>187.06896551724139</v>
      </c>
      <c r="V88" s="172">
        <v>5216.4285714285716</v>
      </c>
      <c r="W88" s="165"/>
      <c r="X88" s="164">
        <v>0</v>
      </c>
      <c r="Y88" s="164">
        <v>5102.0689655172418</v>
      </c>
      <c r="Z88" s="172">
        <v>-100</v>
      </c>
      <c r="AA88" s="165"/>
      <c r="AB88" s="164">
        <v>45937.5</v>
      </c>
      <c r="AC88" s="164">
        <v>3503.8793103448279</v>
      </c>
      <c r="AD88" s="172">
        <v>1211.0468692336078</v>
      </c>
      <c r="AE88" s="165"/>
      <c r="AF88" s="164">
        <v>18123.232758620692</v>
      </c>
      <c r="AG88" s="164">
        <v>13433.75</v>
      </c>
      <c r="AH88" s="172">
        <v>34.908218171550701</v>
      </c>
      <c r="AI88" s="165"/>
      <c r="AJ88" s="164">
        <v>33051.681034482761</v>
      </c>
      <c r="AK88" s="164">
        <v>22787.543103448275</v>
      </c>
      <c r="AL88" s="172">
        <v>45.042758161503095</v>
      </c>
      <c r="AM88" s="165"/>
      <c r="AN88" s="164">
        <v>149996.76724137933</v>
      </c>
      <c r="AO88" s="164">
        <v>104925.12931034483</v>
      </c>
      <c r="AP88" s="164">
        <v>101089.94582671457</v>
      </c>
      <c r="AQ88" s="164">
        <v>136400.00000000006</v>
      </c>
      <c r="AR88" s="173">
        <v>42.955999413374826</v>
      </c>
      <c r="AS88" s="173">
        <v>48.37951095403632</v>
      </c>
      <c r="AT88" s="173">
        <v>109.96830442916368</v>
      </c>
      <c r="AV88" s="164">
        <v>319100.09482758626</v>
      </c>
      <c r="AW88" s="164">
        <v>176946.89655172417</v>
      </c>
      <c r="AX88" s="164">
        <v>190170.22280939558</v>
      </c>
      <c r="AY88" s="164">
        <v>286400.00000000012</v>
      </c>
      <c r="AZ88" s="173">
        <v>80.33664395708044</v>
      </c>
      <c r="BA88" s="173">
        <v>67.797087321822687</v>
      </c>
      <c r="BB88" s="173">
        <v>111.41763087555381</v>
      </c>
      <c r="BC88" s="174"/>
      <c r="BD88" s="164">
        <v>319100.09482758626</v>
      </c>
      <c r="BE88" s="164">
        <v>176946.89655172417</v>
      </c>
      <c r="BF88" s="164">
        <v>190170.22280939558</v>
      </c>
      <c r="BG88" s="164">
        <v>286400.00000000012</v>
      </c>
      <c r="BH88" s="173">
        <v>80.33664395708044</v>
      </c>
      <c r="BI88" s="173">
        <v>67.797087321822687</v>
      </c>
      <c r="BJ88" s="173">
        <v>111.41763087555381</v>
      </c>
      <c r="BK88" s="174"/>
      <c r="BL88" s="164">
        <v>4173783.1724137934</v>
      </c>
      <c r="BM88" s="164">
        <v>3474872.7068965519</v>
      </c>
      <c r="BN88" s="164">
        <v>3711840.5137572116</v>
      </c>
      <c r="BO88" s="164">
        <v>4052400.0000000019</v>
      </c>
      <c r="BP88" s="173">
        <v>20.113268153107299</v>
      </c>
      <c r="BQ88" s="173">
        <v>12.445110638360713</v>
      </c>
      <c r="BR88" s="173">
        <v>102.99534035173703</v>
      </c>
      <c r="BS88" s="175"/>
      <c r="BT88" s="127">
        <v>4.675567291314982E-3</v>
      </c>
      <c r="BU88" s="127">
        <v>4.0511998362678598E-3</v>
      </c>
    </row>
    <row r="89" spans="1:73" ht="14.25" customHeight="1" outlineLevel="1" x14ac:dyDescent="0.2">
      <c r="C89" s="198">
        <v>3911</v>
      </c>
      <c r="D89" s="199" t="s">
        <v>153</v>
      </c>
      <c r="E89" s="199" t="s">
        <v>154</v>
      </c>
      <c r="F89" s="199" t="s">
        <v>143</v>
      </c>
      <c r="G89" s="199" t="s">
        <v>40</v>
      </c>
      <c r="H89" s="199" t="s">
        <v>65</v>
      </c>
      <c r="I89" s="169" t="s">
        <v>25</v>
      </c>
      <c r="J89" s="170">
        <v>42382</v>
      </c>
      <c r="K89" s="171"/>
      <c r="L89" s="164">
        <v>6696.5517241379312</v>
      </c>
      <c r="M89" s="164">
        <v>0</v>
      </c>
      <c r="N89" s="165" t="s">
        <v>70</v>
      </c>
      <c r="O89" s="165"/>
      <c r="P89" s="164">
        <v>7190</v>
      </c>
      <c r="Q89" s="164">
        <v>0</v>
      </c>
      <c r="R89" s="165" t="s">
        <v>70</v>
      </c>
      <c r="S89" s="165"/>
      <c r="T89" s="164">
        <v>2300.8620689655172</v>
      </c>
      <c r="U89" s="164">
        <v>0</v>
      </c>
      <c r="V89" s="165" t="s">
        <v>70</v>
      </c>
      <c r="W89" s="165"/>
      <c r="X89" s="164">
        <v>5656.0344827586214</v>
      </c>
      <c r="Y89" s="164">
        <v>21781.163793103449</v>
      </c>
      <c r="Z89" s="165">
        <v>-74.032450531640166</v>
      </c>
      <c r="AA89" s="165"/>
      <c r="AB89" s="164">
        <v>10553.922413793103</v>
      </c>
      <c r="AC89" s="164">
        <v>0</v>
      </c>
      <c r="AD89" s="165" t="s">
        <v>70</v>
      </c>
      <c r="AE89" s="165"/>
      <c r="AF89" s="164">
        <v>14375.000000000002</v>
      </c>
      <c r="AG89" s="164">
        <v>4973.2758620689656</v>
      </c>
      <c r="AH89" s="165">
        <v>189.04489512913852</v>
      </c>
      <c r="AI89" s="165"/>
      <c r="AJ89" s="164">
        <v>21324.137931034486</v>
      </c>
      <c r="AK89" s="164">
        <v>10605.086206896553</v>
      </c>
      <c r="AL89" s="165">
        <v>101.07463074809581</v>
      </c>
      <c r="AM89" s="165"/>
      <c r="AN89" s="164">
        <v>68096.508620689652</v>
      </c>
      <c r="AO89" s="164">
        <v>37359.525862068964</v>
      </c>
      <c r="AP89" s="164">
        <v>46858.54298885652</v>
      </c>
      <c r="AQ89" s="164">
        <v>59100.000000000015</v>
      </c>
      <c r="AR89" s="188">
        <v>82.273481928280773</v>
      </c>
      <c r="AS89" s="188">
        <v>45.323572345994108</v>
      </c>
      <c r="AT89" s="126">
        <v>115.22251881673373</v>
      </c>
      <c r="AV89" s="164">
        <v>154125.94827586212</v>
      </c>
      <c r="AW89" s="164">
        <v>66096.767241379319</v>
      </c>
      <c r="AX89" s="164">
        <v>88150.206114361063</v>
      </c>
      <c r="AY89" s="164">
        <v>110100.00000000004</v>
      </c>
      <c r="AZ89" s="188">
        <v>133.18227911662959</v>
      </c>
      <c r="BA89" s="188">
        <v>74.844682808691203</v>
      </c>
      <c r="BB89" s="126">
        <v>139.98723730777664</v>
      </c>
      <c r="BC89" s="174"/>
      <c r="BD89" s="164">
        <v>154125.94827586212</v>
      </c>
      <c r="BE89" s="164">
        <v>66096.767241379319</v>
      </c>
      <c r="BF89" s="164">
        <v>88150.206114361063</v>
      </c>
      <c r="BG89" s="164">
        <v>110100.00000000004</v>
      </c>
      <c r="BH89" s="188">
        <v>133.18227911662959</v>
      </c>
      <c r="BI89" s="188">
        <v>74.844682808691203</v>
      </c>
      <c r="BJ89" s="126">
        <v>139.98723730777664</v>
      </c>
      <c r="BK89" s="174"/>
      <c r="BL89" s="164">
        <v>1565477.732758621</v>
      </c>
      <c r="BM89" s="164">
        <v>1555835.9396551724</v>
      </c>
      <c r="BN89" s="164">
        <v>1735033.2510222716</v>
      </c>
      <c r="BO89" s="164">
        <v>1911100.0000000012</v>
      </c>
      <c r="BP89" s="188">
        <v>0.61971785441501392</v>
      </c>
      <c r="BQ89" s="188">
        <v>-9.7724650616205508</v>
      </c>
      <c r="BR89" s="126">
        <v>81.915008778118363</v>
      </c>
      <c r="BS89" s="175"/>
      <c r="BT89" s="152">
        <v>1.7536839313900233E-3</v>
      </c>
      <c r="BU89" s="152">
        <v>1.8138800570971043E-3</v>
      </c>
    </row>
    <row r="90" spans="1:73" ht="14.25" customHeight="1" outlineLevel="1" x14ac:dyDescent="0.2">
      <c r="C90" s="198">
        <v>5107</v>
      </c>
      <c r="D90" s="199" t="s">
        <v>155</v>
      </c>
      <c r="E90" s="199" t="s">
        <v>156</v>
      </c>
      <c r="F90" s="199" t="s">
        <v>143</v>
      </c>
      <c r="G90" s="199" t="s">
        <v>40</v>
      </c>
      <c r="H90" s="199" t="s">
        <v>65</v>
      </c>
      <c r="I90" s="169" t="s">
        <v>24</v>
      </c>
      <c r="J90" s="170">
        <v>42321</v>
      </c>
      <c r="K90" s="171"/>
      <c r="L90" s="164">
        <v>32103.362068965522</v>
      </c>
      <c r="M90" s="164">
        <v>1662.9310344827588</v>
      </c>
      <c r="N90" s="165">
        <v>1830.5287713841369</v>
      </c>
      <c r="O90" s="165"/>
      <c r="P90" s="164">
        <v>21109.827586206899</v>
      </c>
      <c r="Q90" s="164">
        <v>8803.2758620689656</v>
      </c>
      <c r="R90" s="165">
        <v>139.79513895689303</v>
      </c>
      <c r="S90" s="165"/>
      <c r="T90" s="164">
        <v>34350.68965517242</v>
      </c>
      <c r="U90" s="164">
        <v>4093.9655172413795</v>
      </c>
      <c r="V90" s="165">
        <v>739.05664350389577</v>
      </c>
      <c r="W90" s="165"/>
      <c r="X90" s="164">
        <v>18968.275862068967</v>
      </c>
      <c r="Y90" s="164">
        <v>4964.2241379310344</v>
      </c>
      <c r="Z90" s="165">
        <v>282.09950507944785</v>
      </c>
      <c r="AA90" s="165"/>
      <c r="AB90" s="164">
        <v>19769.137931034486</v>
      </c>
      <c r="AC90" s="164">
        <v>11542.068965517241</v>
      </c>
      <c r="AD90" s="165">
        <v>71.278979445506721</v>
      </c>
      <c r="AE90" s="165"/>
      <c r="AF90" s="164">
        <v>7558.9655172413795</v>
      </c>
      <c r="AG90" s="164">
        <v>30805.215517241384</v>
      </c>
      <c r="AH90" s="165">
        <v>-75.462059296385391</v>
      </c>
      <c r="AI90" s="165"/>
      <c r="AJ90" s="164">
        <v>5500.4741379310353</v>
      </c>
      <c r="AK90" s="164">
        <v>11381.724137931034</v>
      </c>
      <c r="AL90" s="165">
        <v>-51.672751234586592</v>
      </c>
      <c r="AM90" s="165"/>
      <c r="AN90" s="164">
        <v>139360.73275862072</v>
      </c>
      <c r="AO90" s="164">
        <v>73253.405172413797</v>
      </c>
      <c r="AP90" s="164">
        <v>96314.37899885801</v>
      </c>
      <c r="AQ90" s="164">
        <v>81100.000000000029</v>
      </c>
      <c r="AR90" s="188">
        <v>90.244716174780677</v>
      </c>
      <c r="AS90" s="188">
        <v>44.693590102754129</v>
      </c>
      <c r="AT90" s="126">
        <v>171.83814150261489</v>
      </c>
      <c r="AV90" s="164">
        <v>213367.50000000006</v>
      </c>
      <c r="AW90" s="164">
        <v>176668.14655172414</v>
      </c>
      <c r="AX90" s="164">
        <v>181186.43515111151</v>
      </c>
      <c r="AY90" s="164">
        <v>204100.00000000006</v>
      </c>
      <c r="AZ90" s="188">
        <v>20.773044923257423</v>
      </c>
      <c r="BA90" s="188">
        <v>17.761299195521563</v>
      </c>
      <c r="BB90" s="126">
        <v>104.54066634002939</v>
      </c>
      <c r="BC90" s="174"/>
      <c r="BD90" s="164">
        <v>213367.50000000006</v>
      </c>
      <c r="BE90" s="164">
        <v>176668.14655172414</v>
      </c>
      <c r="BF90" s="164">
        <v>181186.43515111151</v>
      </c>
      <c r="BG90" s="164">
        <v>204100.00000000006</v>
      </c>
      <c r="BH90" s="188">
        <v>20.773044923257423</v>
      </c>
      <c r="BI90" s="188">
        <v>17.761299195521563</v>
      </c>
      <c r="BJ90" s="126">
        <v>104.54066634002939</v>
      </c>
      <c r="BK90" s="174"/>
      <c r="BL90" s="164">
        <v>3135784.9137931038</v>
      </c>
      <c r="BM90" s="164">
        <v>2590949.1982758637</v>
      </c>
      <c r="BN90" s="164">
        <v>2796319.4036900392</v>
      </c>
      <c r="BO90" s="164">
        <v>2905100.0000000009</v>
      </c>
      <c r="BP90" s="188">
        <v>21.028421393974028</v>
      </c>
      <c r="BQ90" s="188">
        <v>12.139725871626261</v>
      </c>
      <c r="BR90" s="126">
        <v>107.94068754236008</v>
      </c>
      <c r="BS90" s="175"/>
      <c r="BT90" s="152">
        <v>3.5127779211038619E-3</v>
      </c>
      <c r="BU90" s="152">
        <v>3.02067265572097E-3</v>
      </c>
    </row>
    <row r="91" spans="1:73" ht="14.25" customHeight="1" outlineLevel="1" x14ac:dyDescent="0.2">
      <c r="C91" s="160">
        <v>9393</v>
      </c>
      <c r="D91" s="199" t="s">
        <v>157</v>
      </c>
      <c r="E91" s="199" t="s">
        <v>156</v>
      </c>
      <c r="F91" s="199" t="s">
        <v>143</v>
      </c>
      <c r="G91" s="199" t="s">
        <v>40</v>
      </c>
      <c r="H91" s="199" t="s">
        <v>65</v>
      </c>
      <c r="I91" s="169" t="s">
        <v>27</v>
      </c>
      <c r="J91" s="170">
        <v>43293</v>
      </c>
      <c r="K91" s="171"/>
      <c r="L91" s="164">
        <v>23868.96551724138</v>
      </c>
      <c r="M91" s="164">
        <v>0</v>
      </c>
      <c r="N91" s="165" t="s">
        <v>70</v>
      </c>
      <c r="O91" s="165"/>
      <c r="P91" s="164">
        <v>13127.586206896553</v>
      </c>
      <c r="Q91" s="164">
        <v>4300.8620689655172</v>
      </c>
      <c r="R91" s="165">
        <v>205.23150932050513</v>
      </c>
      <c r="S91" s="165"/>
      <c r="T91" s="164">
        <v>19055</v>
      </c>
      <c r="U91" s="164">
        <v>0</v>
      </c>
      <c r="V91" s="165" t="s">
        <v>70</v>
      </c>
      <c r="W91" s="165"/>
      <c r="X91" s="164">
        <v>0</v>
      </c>
      <c r="Y91" s="164">
        <v>3395.6896551724139</v>
      </c>
      <c r="Z91" s="165">
        <v>-100</v>
      </c>
      <c r="AA91" s="165"/>
      <c r="AB91" s="164">
        <v>28350.689655172417</v>
      </c>
      <c r="AC91" s="164">
        <v>2645.6896551724139</v>
      </c>
      <c r="AD91" s="165">
        <v>971.58031932225481</v>
      </c>
      <c r="AE91" s="165"/>
      <c r="AF91" s="164">
        <v>17411.551724137935</v>
      </c>
      <c r="AG91" s="164">
        <v>9325.4310344827591</v>
      </c>
      <c r="AH91" s="165">
        <v>86.710422925814683</v>
      </c>
      <c r="AI91" s="165"/>
      <c r="AJ91" s="164">
        <v>18016.724137931036</v>
      </c>
      <c r="AK91" s="164">
        <v>18051.724137931036</v>
      </c>
      <c r="AL91" s="165">
        <v>-0.19388729703916363</v>
      </c>
      <c r="AM91" s="165"/>
      <c r="AN91" s="164">
        <v>119830.51724137933</v>
      </c>
      <c r="AO91" s="164">
        <v>37719.396551724138</v>
      </c>
      <c r="AP91" s="164">
        <v>0</v>
      </c>
      <c r="AQ91" s="164">
        <v>0</v>
      </c>
      <c r="AR91" s="188">
        <v>217.68938052086077</v>
      </c>
      <c r="AS91" s="188" t="s">
        <v>70</v>
      </c>
      <c r="AT91" s="126" t="s">
        <v>70</v>
      </c>
      <c r="AV91" s="164">
        <v>214793.53448275867</v>
      </c>
      <c r="AW91" s="164">
        <v>111475.60344827588</v>
      </c>
      <c r="AX91" s="164">
        <v>0</v>
      </c>
      <c r="AY91" s="164">
        <v>0</v>
      </c>
      <c r="AZ91" s="188">
        <v>92.682100691584751</v>
      </c>
      <c r="BA91" s="188" t="s">
        <v>70</v>
      </c>
      <c r="BB91" s="126" t="s">
        <v>70</v>
      </c>
      <c r="BC91" s="174"/>
      <c r="BD91" s="164">
        <v>214793.53448275867</v>
      </c>
      <c r="BE91" s="164">
        <v>111475.60344827588</v>
      </c>
      <c r="BF91" s="164">
        <v>0</v>
      </c>
      <c r="BG91" s="164">
        <v>0</v>
      </c>
      <c r="BH91" s="188">
        <v>92.682100691584751</v>
      </c>
      <c r="BI91" s="188" t="s">
        <v>70</v>
      </c>
      <c r="BJ91" s="126" t="s">
        <v>70</v>
      </c>
      <c r="BK91" s="174"/>
      <c r="BL91" s="164">
        <v>2193906.2068965514</v>
      </c>
      <c r="BM91" s="164">
        <v>1734528.7931034493</v>
      </c>
      <c r="BN91" s="164">
        <v>1742837.5984885371</v>
      </c>
      <c r="BO91" s="164">
        <v>1854653.7265371361</v>
      </c>
      <c r="BP91" s="188">
        <v>26.484277206559149</v>
      </c>
      <c r="BQ91" s="188">
        <v>25.881275960491102</v>
      </c>
      <c r="BR91" s="126">
        <v>118.29195798144167</v>
      </c>
      <c r="BS91" s="175"/>
      <c r="BT91" s="152">
        <v>2.4576638693107151E-3</v>
      </c>
      <c r="BU91" s="152">
        <v>2.022210122597097E-3</v>
      </c>
    </row>
    <row r="92" spans="1:73" ht="14.25" customHeight="1" outlineLevel="1" x14ac:dyDescent="0.2">
      <c r="C92" s="179">
        <v>21</v>
      </c>
      <c r="D92" s="180" t="s">
        <v>158</v>
      </c>
      <c r="E92" s="180"/>
      <c r="F92" s="181" t="s">
        <v>70</v>
      </c>
      <c r="G92" s="181"/>
      <c r="H92" s="181"/>
      <c r="I92" s="181" t="s">
        <v>94</v>
      </c>
      <c r="J92" s="182"/>
      <c r="K92" s="183"/>
      <c r="L92" s="184">
        <v>171186.85344827588</v>
      </c>
      <c r="M92" s="184">
        <v>100787.54310344828</v>
      </c>
      <c r="N92" s="185">
        <v>69.849217648424869</v>
      </c>
      <c r="O92" s="165"/>
      <c r="P92" s="184">
        <v>137086.46551724139</v>
      </c>
      <c r="Q92" s="184">
        <v>49984.396551724138</v>
      </c>
      <c r="R92" s="185">
        <v>174.25851860666864</v>
      </c>
      <c r="S92" s="165"/>
      <c r="T92" s="184">
        <v>112298.5775862069</v>
      </c>
      <c r="U92" s="184">
        <v>38268.275862068964</v>
      </c>
      <c r="V92" s="185">
        <v>193.45084160824669</v>
      </c>
      <c r="W92" s="165"/>
      <c r="X92" s="184">
        <v>45833.18965517242</v>
      </c>
      <c r="Y92" s="184">
        <v>71379.612068965522</v>
      </c>
      <c r="Z92" s="185">
        <v>-35.789522628829459</v>
      </c>
      <c r="AA92" s="165"/>
      <c r="AB92" s="184">
        <v>136591.85344827586</v>
      </c>
      <c r="AC92" s="184">
        <v>29197.155172413793</v>
      </c>
      <c r="AD92" s="185">
        <v>367.82589824823509</v>
      </c>
      <c r="AE92" s="165"/>
      <c r="AF92" s="184">
        <v>86249.698275862087</v>
      </c>
      <c r="AG92" s="184">
        <v>97817.370689655174</v>
      </c>
      <c r="AH92" s="185">
        <v>-11.825785473721018</v>
      </c>
      <c r="AI92" s="165"/>
      <c r="AJ92" s="184">
        <v>153405.17241379313</v>
      </c>
      <c r="AK92" s="184">
        <v>105741.55172413791</v>
      </c>
      <c r="AL92" s="185">
        <v>45.075582788875337</v>
      </c>
      <c r="AM92" s="165"/>
      <c r="AN92" s="184">
        <v>842651.81034482771</v>
      </c>
      <c r="AO92" s="184">
        <v>493175.9051724138</v>
      </c>
      <c r="AP92" s="184">
        <v>603883.90428585885</v>
      </c>
      <c r="AQ92" s="184">
        <v>559000.00000000012</v>
      </c>
      <c r="AR92" s="186">
        <v>70.862323464532892</v>
      </c>
      <c r="AS92" s="186">
        <v>39.538710067348305</v>
      </c>
      <c r="AT92" s="186">
        <v>150.74272099191904</v>
      </c>
      <c r="AV92" s="184">
        <v>1568645.482758621</v>
      </c>
      <c r="AW92" s="184">
        <v>1169851.0775862071</v>
      </c>
      <c r="AX92" s="184">
        <v>1136025.305878649</v>
      </c>
      <c r="AY92" s="184">
        <v>1338000.0000000005</v>
      </c>
      <c r="AZ92" s="186">
        <v>34.089330925373829</v>
      </c>
      <c r="BA92" s="186">
        <v>38.081913725096619</v>
      </c>
      <c r="BB92" s="186">
        <v>117.23807793412708</v>
      </c>
      <c r="BC92" s="166"/>
      <c r="BD92" s="184">
        <v>1568645.482758621</v>
      </c>
      <c r="BE92" s="184">
        <v>1169851.0775862071</v>
      </c>
      <c r="BF92" s="184">
        <v>1136025.305878649</v>
      </c>
      <c r="BG92" s="184">
        <v>1338000.0000000005</v>
      </c>
      <c r="BH92" s="186">
        <v>34.089330925373829</v>
      </c>
      <c r="BI92" s="186">
        <v>38.081913725096619</v>
      </c>
      <c r="BJ92" s="186">
        <v>117.23807793412708</v>
      </c>
      <c r="BK92" s="166"/>
      <c r="BL92" s="184">
        <v>22906495.732758619</v>
      </c>
      <c r="BM92" s="184">
        <v>20404769.637931038</v>
      </c>
      <c r="BN92" s="184">
        <v>21890755.581231307</v>
      </c>
      <c r="BO92" s="184">
        <v>24013653.726537142</v>
      </c>
      <c r="BP92" s="186">
        <v>12.260496634948769</v>
      </c>
      <c r="BQ92" s="186">
        <v>4.6400415360636771</v>
      </c>
      <c r="BR92" s="186">
        <v>84.971532738402161</v>
      </c>
      <c r="BS92" s="167"/>
      <c r="BT92" s="187">
        <v>2.5660379991611675E-2</v>
      </c>
      <c r="BU92" s="187">
        <v>2.3789015134916294E-2</v>
      </c>
    </row>
    <row r="93" spans="1:73" ht="14.25" customHeight="1" outlineLevel="1" x14ac:dyDescent="0.2">
      <c r="C93" s="198">
        <v>5610</v>
      </c>
      <c r="D93" s="199" t="s">
        <v>159</v>
      </c>
      <c r="E93" s="199" t="s">
        <v>160</v>
      </c>
      <c r="F93" s="168" t="s">
        <v>143</v>
      </c>
      <c r="G93" s="168" t="s">
        <v>40</v>
      </c>
      <c r="H93" s="168" t="s">
        <v>65</v>
      </c>
      <c r="I93" s="169" t="s">
        <v>23</v>
      </c>
      <c r="J93" s="170">
        <v>40696</v>
      </c>
      <c r="K93" s="171"/>
      <c r="L93" s="164">
        <v>34227.586206896551</v>
      </c>
      <c r="M93" s="164">
        <v>18364.051724137931</v>
      </c>
      <c r="N93" s="165">
        <v>86.383629936673501</v>
      </c>
      <c r="O93" s="165"/>
      <c r="P93" s="164">
        <v>27891.767241379312</v>
      </c>
      <c r="Q93" s="164">
        <v>4411.2931034482763</v>
      </c>
      <c r="R93" s="165">
        <v>532.28097946102275</v>
      </c>
      <c r="S93" s="165"/>
      <c r="T93" s="164">
        <v>18803.448275862069</v>
      </c>
      <c r="U93" s="164">
        <v>18770.732758620692</v>
      </c>
      <c r="V93" s="165">
        <v>0.17429003791209485</v>
      </c>
      <c r="W93" s="165"/>
      <c r="X93" s="164">
        <v>4422.4568965517246</v>
      </c>
      <c r="Y93" s="164">
        <v>31019.78448275862</v>
      </c>
      <c r="Z93" s="165">
        <v>-85.743108889071067</v>
      </c>
      <c r="AA93" s="165"/>
      <c r="AB93" s="164">
        <v>11270.474137931034</v>
      </c>
      <c r="AC93" s="164">
        <v>16495.301724137931</v>
      </c>
      <c r="AD93" s="165">
        <v>-31.674640898270411</v>
      </c>
      <c r="AE93" s="165"/>
      <c r="AF93" s="164">
        <v>5338.7327586206902</v>
      </c>
      <c r="AG93" s="164">
        <v>4404.310344827587</v>
      </c>
      <c r="AH93" s="165">
        <v>21.216089254257177</v>
      </c>
      <c r="AI93" s="165"/>
      <c r="AJ93" s="164">
        <v>11002.543103448277</v>
      </c>
      <c r="AK93" s="164">
        <v>13667.801724137931</v>
      </c>
      <c r="AL93" s="165">
        <v>-19.50027279063239</v>
      </c>
      <c r="AM93" s="165"/>
      <c r="AN93" s="164">
        <v>112957.00862068965</v>
      </c>
      <c r="AO93" s="164">
        <v>107133.27586206897</v>
      </c>
      <c r="AP93" s="164">
        <v>130412.12838491</v>
      </c>
      <c r="AQ93" s="164">
        <v>131300.00000000006</v>
      </c>
      <c r="AR93" s="188">
        <v>5.4359700212271767</v>
      </c>
      <c r="AS93" s="188">
        <v>-13.384583152190988</v>
      </c>
      <c r="AT93" s="188">
        <v>86.029709535940285</v>
      </c>
      <c r="AV93" s="164">
        <v>194974.25000000003</v>
      </c>
      <c r="AW93" s="164">
        <v>214271.85344827588</v>
      </c>
      <c r="AX93" s="164">
        <v>245331.05947566865</v>
      </c>
      <c r="AY93" s="164">
        <v>261300.00000000012</v>
      </c>
      <c r="AZ93" s="188">
        <v>-9.0061308276003675</v>
      </c>
      <c r="BA93" s="188">
        <v>-20.526063672204089</v>
      </c>
      <c r="BB93" s="188">
        <v>74.617011098354354</v>
      </c>
      <c r="BC93" s="174"/>
      <c r="BD93" s="164">
        <v>194974.25000000003</v>
      </c>
      <c r="BE93" s="164">
        <v>214271.85344827588</v>
      </c>
      <c r="BF93" s="164">
        <v>245331.05947566865</v>
      </c>
      <c r="BG93" s="164">
        <v>261300.00000000012</v>
      </c>
      <c r="BH93" s="188">
        <v>-9.0061308276003675</v>
      </c>
      <c r="BI93" s="188">
        <v>-20.526063672204089</v>
      </c>
      <c r="BJ93" s="188">
        <v>74.617011098354354</v>
      </c>
      <c r="BK93" s="174"/>
      <c r="BL93" s="164">
        <v>3984121.2499999995</v>
      </c>
      <c r="BM93" s="164">
        <v>3266239.8103448274</v>
      </c>
      <c r="BN93" s="164">
        <v>3402517.5581057691</v>
      </c>
      <c r="BO93" s="164">
        <v>3899300.0000000033</v>
      </c>
      <c r="BP93" s="188">
        <v>21.978834419368098</v>
      </c>
      <c r="BQ93" s="188">
        <v>17.09333403757709</v>
      </c>
      <c r="BR93" s="188">
        <v>102.17529428358927</v>
      </c>
      <c r="BS93" s="175"/>
      <c r="BT93" s="152">
        <v>4.4631036715690117E-3</v>
      </c>
      <c r="BU93" s="152">
        <v>3.80796400357881E-3</v>
      </c>
    </row>
    <row r="94" spans="1:73" ht="14.25" customHeight="1" outlineLevel="1" x14ac:dyDescent="0.2">
      <c r="C94" s="160" t="s">
        <v>161</v>
      </c>
      <c r="D94" s="168" t="s">
        <v>162</v>
      </c>
      <c r="E94" s="168" t="s">
        <v>163</v>
      </c>
      <c r="F94" s="168" t="s">
        <v>143</v>
      </c>
      <c r="G94" s="168" t="s">
        <v>40</v>
      </c>
      <c r="H94" s="168" t="s">
        <v>65</v>
      </c>
      <c r="I94" s="169" t="s">
        <v>23</v>
      </c>
      <c r="J94" s="170">
        <v>41313</v>
      </c>
      <c r="K94" s="171"/>
      <c r="L94" s="164">
        <v>48189.655172413797</v>
      </c>
      <c r="M94" s="164">
        <v>56082.155172413797</v>
      </c>
      <c r="N94" s="172">
        <v>-14.07310395924698</v>
      </c>
      <c r="O94" s="165"/>
      <c r="P94" s="164">
        <v>39843.103448275862</v>
      </c>
      <c r="Q94" s="164">
        <v>11467.931034482759</v>
      </c>
      <c r="R94" s="172">
        <v>247.43061611089394</v>
      </c>
      <c r="S94" s="165"/>
      <c r="T94" s="164">
        <v>19271.034482758623</v>
      </c>
      <c r="U94" s="164">
        <v>37508.448275862072</v>
      </c>
      <c r="V94" s="172">
        <v>-48.622149492757949</v>
      </c>
      <c r="W94" s="165"/>
      <c r="X94" s="164">
        <v>18550.474137931036</v>
      </c>
      <c r="Y94" s="164">
        <v>35279.008620689659</v>
      </c>
      <c r="Z94" s="172">
        <v>-47.41781341595874</v>
      </c>
      <c r="AA94" s="165"/>
      <c r="AB94" s="164">
        <v>16072.844827586208</v>
      </c>
      <c r="AC94" s="164">
        <v>18529.224137931036</v>
      </c>
      <c r="AD94" s="172">
        <v>-13.256784483039375</v>
      </c>
      <c r="AE94" s="165"/>
      <c r="AF94" s="164">
        <v>20497.241379310344</v>
      </c>
      <c r="AG94" s="164">
        <v>18408.534482758623</v>
      </c>
      <c r="AH94" s="172">
        <v>11.346405106327161</v>
      </c>
      <c r="AI94" s="165"/>
      <c r="AJ94" s="164">
        <v>39809.439655172413</v>
      </c>
      <c r="AK94" s="164">
        <v>14378.275862068966</v>
      </c>
      <c r="AL94" s="172">
        <v>176.87213708420271</v>
      </c>
      <c r="AM94" s="165"/>
      <c r="AN94" s="164">
        <v>202233.79310344826</v>
      </c>
      <c r="AO94" s="164">
        <v>191653.57758620693</v>
      </c>
      <c r="AP94" s="164">
        <v>195280.6670188618</v>
      </c>
      <c r="AQ94" s="164">
        <v>194500.00000000006</v>
      </c>
      <c r="AR94" s="173">
        <v>5.5204894427197893</v>
      </c>
      <c r="AS94" s="173">
        <v>3.5605808760960755</v>
      </c>
      <c r="AT94" s="173">
        <v>103.9762432408474</v>
      </c>
      <c r="AV94" s="164">
        <v>349979.13793103443</v>
      </c>
      <c r="AW94" s="164">
        <v>339922.45689655177</v>
      </c>
      <c r="AX94" s="164">
        <v>367361.63674479321</v>
      </c>
      <c r="AY94" s="164">
        <v>364500.00000000012</v>
      </c>
      <c r="AZ94" s="173">
        <v>2.9585221071590562</v>
      </c>
      <c r="BA94" s="173">
        <v>-4.7317131336265366</v>
      </c>
      <c r="BB94" s="173">
        <v>96.01622439808898</v>
      </c>
      <c r="BC94" s="174"/>
      <c r="BD94" s="164">
        <v>349979.13793103443</v>
      </c>
      <c r="BE94" s="164">
        <v>339922.45689655177</v>
      </c>
      <c r="BF94" s="164">
        <v>367361.63674479321</v>
      </c>
      <c r="BG94" s="164">
        <v>364500.00000000012</v>
      </c>
      <c r="BH94" s="173">
        <v>2.9585221071590562</v>
      </c>
      <c r="BI94" s="173">
        <v>-4.7317131336265366</v>
      </c>
      <c r="BJ94" s="173">
        <v>96.01622439808898</v>
      </c>
      <c r="BK94" s="174"/>
      <c r="BL94" s="164">
        <v>5441120.7155172415</v>
      </c>
      <c r="BM94" s="164">
        <v>5156323.8275862094</v>
      </c>
      <c r="BN94" s="164">
        <v>5462194.2820163639</v>
      </c>
      <c r="BO94" s="164">
        <v>6011499.9999999981</v>
      </c>
      <c r="BP94" s="173">
        <v>5.5232545017319445</v>
      </c>
      <c r="BQ94" s="173">
        <v>-0.38580770677646425</v>
      </c>
      <c r="BR94" s="173">
        <v>90.511864185598327</v>
      </c>
      <c r="BS94" s="175"/>
      <c r="BT94" s="127">
        <v>6.0952677689905168E-3</v>
      </c>
      <c r="BU94" s="127">
        <v>6.0115290567629986E-3</v>
      </c>
    </row>
    <row r="95" spans="1:73" ht="14.25" customHeight="1" outlineLevel="1" x14ac:dyDescent="0.2">
      <c r="C95" s="160" t="s">
        <v>164</v>
      </c>
      <c r="D95" s="168" t="s">
        <v>165</v>
      </c>
      <c r="E95" s="168" t="s">
        <v>163</v>
      </c>
      <c r="F95" s="168" t="s">
        <v>143</v>
      </c>
      <c r="G95" s="168" t="s">
        <v>40</v>
      </c>
      <c r="H95" s="168" t="s">
        <v>62</v>
      </c>
      <c r="I95" s="169" t="s">
        <v>23</v>
      </c>
      <c r="J95" s="170">
        <v>44458</v>
      </c>
      <c r="K95" s="171"/>
      <c r="L95" s="164">
        <v>27544.482758620692</v>
      </c>
      <c r="M95" s="164">
        <v>32938.879310344826</v>
      </c>
      <c r="N95" s="172">
        <v>-16.376988727816133</v>
      </c>
      <c r="O95" s="165"/>
      <c r="P95" s="164">
        <v>23234.181034482761</v>
      </c>
      <c r="Q95" s="164">
        <v>26586.681034482761</v>
      </c>
      <c r="R95" s="172">
        <v>-12.609697297875687</v>
      </c>
      <c r="S95" s="165"/>
      <c r="T95" s="164">
        <v>0</v>
      </c>
      <c r="U95" s="164">
        <v>10378.793103448275</v>
      </c>
      <c r="V95" s="172">
        <v>-100</v>
      </c>
      <c r="W95" s="165"/>
      <c r="X95" s="164">
        <v>3025</v>
      </c>
      <c r="Y95" s="164">
        <v>0</v>
      </c>
      <c r="Z95" s="172" t="s">
        <v>70</v>
      </c>
      <c r="AA95" s="165"/>
      <c r="AB95" s="164">
        <v>13250.689655172415</v>
      </c>
      <c r="AC95" s="164">
        <v>2296.9827586206898</v>
      </c>
      <c r="AD95" s="172">
        <v>476.87370988928512</v>
      </c>
      <c r="AE95" s="165"/>
      <c r="AF95" s="164">
        <v>16423.620689655174</v>
      </c>
      <c r="AG95" s="164">
        <v>11613.275862068966</v>
      </c>
      <c r="AH95" s="172">
        <v>41.421084668260178</v>
      </c>
      <c r="AI95" s="165"/>
      <c r="AJ95" s="164">
        <v>36335.129310344833</v>
      </c>
      <c r="AK95" s="164">
        <v>3040.2155172413795</v>
      </c>
      <c r="AL95" s="172">
        <v>1095.1497880424768</v>
      </c>
      <c r="AM95" s="165"/>
      <c r="AN95" s="164">
        <v>119813.10344827588</v>
      </c>
      <c r="AO95" s="164">
        <v>86854.827586206899</v>
      </c>
      <c r="AP95" s="164">
        <v>86747.789026783445</v>
      </c>
      <c r="AQ95" s="164">
        <v>103200.00000000004</v>
      </c>
      <c r="AR95" s="173">
        <v>37.946394895961966</v>
      </c>
      <c r="AS95" s="173">
        <v>38.116607688160784</v>
      </c>
      <c r="AT95" s="173">
        <v>116.09796845763162</v>
      </c>
      <c r="AV95" s="164">
        <v>219389.69827586212</v>
      </c>
      <c r="AW95" s="164">
        <v>202699.22413793104</v>
      </c>
      <c r="AX95" s="164">
        <v>163189.78344022713</v>
      </c>
      <c r="AY95" s="164">
        <v>253200.00000000009</v>
      </c>
      <c r="AZ95" s="173">
        <v>8.2341085462535712</v>
      </c>
      <c r="BA95" s="173">
        <v>34.438378218829982</v>
      </c>
      <c r="BB95" s="173">
        <v>86.646800266928139</v>
      </c>
      <c r="BC95" s="174"/>
      <c r="BD95" s="164">
        <v>219389.69827586212</v>
      </c>
      <c r="BE95" s="164">
        <v>202699.22413793104</v>
      </c>
      <c r="BF95" s="164">
        <v>163189.78344022713</v>
      </c>
      <c r="BG95" s="164">
        <v>253200.00000000009</v>
      </c>
      <c r="BH95" s="173">
        <v>8.2341085462535712</v>
      </c>
      <c r="BI95" s="173">
        <v>34.438378218829982</v>
      </c>
      <c r="BJ95" s="173">
        <v>86.646800266928139</v>
      </c>
      <c r="BK95" s="174"/>
      <c r="BL95" s="164">
        <v>3838214.077586208</v>
      </c>
      <c r="BM95" s="164">
        <v>2812670.8620689651</v>
      </c>
      <c r="BN95" s="164">
        <v>2961030.5344206984</v>
      </c>
      <c r="BO95" s="164">
        <v>3381200.0000000014</v>
      </c>
      <c r="BP95" s="173">
        <v>36.461543700241769</v>
      </c>
      <c r="BQ95" s="173">
        <v>29.624265368716408</v>
      </c>
      <c r="BR95" s="173">
        <v>113.51632785952344</v>
      </c>
      <c r="BS95" s="175"/>
      <c r="BT95" s="127">
        <v>4.2996551226805345E-3</v>
      </c>
      <c r="BU95" s="127">
        <v>3.2791681011146738E-3</v>
      </c>
    </row>
    <row r="96" spans="1:73" ht="14.25" customHeight="1" outlineLevel="1" x14ac:dyDescent="0.2">
      <c r="C96" s="160">
        <v>8784</v>
      </c>
      <c r="D96" s="168" t="s">
        <v>166</v>
      </c>
      <c r="E96" s="168" t="s">
        <v>167</v>
      </c>
      <c r="F96" s="168" t="s">
        <v>143</v>
      </c>
      <c r="G96" s="168" t="s">
        <v>39</v>
      </c>
      <c r="H96" s="168" t="s">
        <v>83</v>
      </c>
      <c r="I96" s="169" t="s">
        <v>24</v>
      </c>
      <c r="J96" s="170">
        <v>42709</v>
      </c>
      <c r="K96" s="171"/>
      <c r="L96" s="164">
        <v>22025.862068965518</v>
      </c>
      <c r="M96" s="164">
        <v>14998.836206896554</v>
      </c>
      <c r="N96" s="172">
        <v>46.850474031031133</v>
      </c>
      <c r="O96" s="165"/>
      <c r="P96" s="164">
        <v>0</v>
      </c>
      <c r="Q96" s="164">
        <v>6719.4827586206902</v>
      </c>
      <c r="R96" s="172">
        <v>-100</v>
      </c>
      <c r="S96" s="165"/>
      <c r="T96" s="164">
        <v>16738.879310344826</v>
      </c>
      <c r="U96" s="164">
        <v>19890.646551724141</v>
      </c>
      <c r="V96" s="172">
        <v>-15.845474068343535</v>
      </c>
      <c r="W96" s="165"/>
      <c r="X96" s="164">
        <v>18269.353448275862</v>
      </c>
      <c r="Y96" s="164">
        <v>16982.327586206899</v>
      </c>
      <c r="Z96" s="172">
        <v>7.578618746668675</v>
      </c>
      <c r="AA96" s="165"/>
      <c r="AB96" s="164">
        <v>0</v>
      </c>
      <c r="AC96" s="164">
        <v>0</v>
      </c>
      <c r="AD96" s="172" t="s">
        <v>70</v>
      </c>
      <c r="AE96" s="165"/>
      <c r="AF96" s="164">
        <v>5150.4827586206902</v>
      </c>
      <c r="AG96" s="164">
        <v>21050.603448275866</v>
      </c>
      <c r="AH96" s="172">
        <v>-75.532849824110215</v>
      </c>
      <c r="AI96" s="165"/>
      <c r="AJ96" s="164">
        <v>15525.344827586208</v>
      </c>
      <c r="AK96" s="164">
        <v>9813.9224137931033</v>
      </c>
      <c r="AL96" s="172">
        <v>58.197142518325926</v>
      </c>
      <c r="AM96" s="165"/>
      <c r="AN96" s="164">
        <v>77709.922413793101</v>
      </c>
      <c r="AO96" s="164">
        <v>89455.818965517261</v>
      </c>
      <c r="AP96" s="164">
        <v>26422.79486444272</v>
      </c>
      <c r="AQ96" s="164">
        <v>58100.000000000029</v>
      </c>
      <c r="AR96" s="173">
        <v>-13.130388484008936</v>
      </c>
      <c r="AS96" s="173">
        <v>194.10182689783403</v>
      </c>
      <c r="AT96" s="173">
        <v>133.75201792391235</v>
      </c>
      <c r="AV96" s="164">
        <v>111505.39655172414</v>
      </c>
      <c r="AW96" s="164">
        <v>147332.24137931035</v>
      </c>
      <c r="AX96" s="164">
        <v>49706.513793482882</v>
      </c>
      <c r="AY96" s="164">
        <v>129100.00000000004</v>
      </c>
      <c r="AZ96" s="173">
        <v>-24.317043229763357</v>
      </c>
      <c r="BA96" s="173">
        <v>124.32753384194051</v>
      </c>
      <c r="BB96" s="173">
        <v>86.371337375464066</v>
      </c>
      <c r="BC96" s="174"/>
      <c r="BD96" s="164">
        <v>111505.39655172414</v>
      </c>
      <c r="BE96" s="164">
        <v>147332.24137931035</v>
      </c>
      <c r="BF96" s="164">
        <v>49706.513793482882</v>
      </c>
      <c r="BG96" s="164">
        <v>129100.00000000004</v>
      </c>
      <c r="BH96" s="173">
        <v>-24.317043229763357</v>
      </c>
      <c r="BI96" s="173">
        <v>124.32753384194051</v>
      </c>
      <c r="BJ96" s="173">
        <v>86.371337375464066</v>
      </c>
      <c r="BK96" s="174"/>
      <c r="BL96" s="164">
        <v>2170651.8620689651</v>
      </c>
      <c r="BM96" s="164">
        <v>1876558.3793103455</v>
      </c>
      <c r="BN96" s="164">
        <v>1912950.4258586508</v>
      </c>
      <c r="BO96" s="164">
        <v>2333100.0000000005</v>
      </c>
      <c r="BP96" s="173">
        <v>15.671960222559234</v>
      </c>
      <c r="BQ96" s="173">
        <v>13.471412156153594</v>
      </c>
      <c r="BR96" s="173">
        <v>93.037240669879765</v>
      </c>
      <c r="BS96" s="175"/>
      <c r="BT96" s="127">
        <v>2.4316138208138396E-3</v>
      </c>
      <c r="BU96" s="127">
        <v>2.1877961123355407E-3</v>
      </c>
    </row>
    <row r="97" spans="1:73" ht="14.25" customHeight="1" outlineLevel="1" x14ac:dyDescent="0.2">
      <c r="C97" s="198">
        <v>3238</v>
      </c>
      <c r="D97" s="199" t="s">
        <v>168</v>
      </c>
      <c r="E97" s="199" t="s">
        <v>169</v>
      </c>
      <c r="F97" s="199" t="s">
        <v>143</v>
      </c>
      <c r="G97" s="199" t="s">
        <v>40</v>
      </c>
      <c r="H97" s="199" t="s">
        <v>65</v>
      </c>
      <c r="I97" s="169" t="s">
        <v>23</v>
      </c>
      <c r="J97" s="170">
        <v>42409</v>
      </c>
      <c r="K97" s="171"/>
      <c r="L97" s="164">
        <v>22359.094827586207</v>
      </c>
      <c r="M97" s="164">
        <v>21533.96551724138</v>
      </c>
      <c r="N97" s="165">
        <v>3.8317573680712869</v>
      </c>
      <c r="O97" s="165"/>
      <c r="P97" s="164">
        <v>38278.620689655174</v>
      </c>
      <c r="Q97" s="164">
        <v>14819.956896551726</v>
      </c>
      <c r="R97" s="165">
        <v>158.29103928474822</v>
      </c>
      <c r="S97" s="165"/>
      <c r="T97" s="164">
        <v>3395.6896551724139</v>
      </c>
      <c r="U97" s="164">
        <v>9403.4482758620688</v>
      </c>
      <c r="V97" s="165">
        <v>-63.888888888888886</v>
      </c>
      <c r="W97" s="165"/>
      <c r="X97" s="164">
        <v>0</v>
      </c>
      <c r="Y97" s="164">
        <v>31163.318965517243</v>
      </c>
      <c r="Z97" s="165">
        <v>-100</v>
      </c>
      <c r="AA97" s="165"/>
      <c r="AB97" s="164">
        <v>3447.4137931034484</v>
      </c>
      <c r="AC97" s="164">
        <v>0</v>
      </c>
      <c r="AD97" s="165" t="s">
        <v>70</v>
      </c>
      <c r="AE97" s="165"/>
      <c r="AF97" s="164">
        <v>14145.172413793105</v>
      </c>
      <c r="AG97" s="164">
        <v>9500</v>
      </c>
      <c r="AH97" s="165">
        <v>48.896551724137936</v>
      </c>
      <c r="AI97" s="165"/>
      <c r="AJ97" s="164">
        <v>3025</v>
      </c>
      <c r="AK97" s="164">
        <v>19413.96551724138</v>
      </c>
      <c r="AL97" s="165">
        <v>-84.418433228834559</v>
      </c>
      <c r="AM97" s="165"/>
      <c r="AN97" s="164">
        <v>84650.991379310333</v>
      </c>
      <c r="AO97" s="164">
        <v>105834.6551724138</v>
      </c>
      <c r="AP97" s="164">
        <v>76968.451680350321</v>
      </c>
      <c r="AQ97" s="164">
        <v>122200.00000000004</v>
      </c>
      <c r="AR97" s="188">
        <v>-20.015810283118928</v>
      </c>
      <c r="AS97" s="188">
        <v>9.9814138536469024</v>
      </c>
      <c r="AT97" s="126">
        <v>69.272497037078807</v>
      </c>
      <c r="AV97" s="164">
        <v>136741.16379310348</v>
      </c>
      <c r="AW97" s="164">
        <v>164725.08620689658</v>
      </c>
      <c r="AX97" s="164">
        <v>144792.9117544184</v>
      </c>
      <c r="AY97" s="164">
        <v>192200.00000000006</v>
      </c>
      <c r="AZ97" s="188">
        <v>-16.988257865377577</v>
      </c>
      <c r="BA97" s="188">
        <v>-5.5608716364316191</v>
      </c>
      <c r="BB97" s="126">
        <v>71.145246510459643</v>
      </c>
      <c r="BC97" s="174"/>
      <c r="BD97" s="164">
        <v>136741.16379310348</v>
      </c>
      <c r="BE97" s="164">
        <v>164725.08620689658</v>
      </c>
      <c r="BF97" s="164">
        <v>144792.9117544184</v>
      </c>
      <c r="BG97" s="164">
        <v>192200.00000000006</v>
      </c>
      <c r="BH97" s="188">
        <v>-16.988257865377577</v>
      </c>
      <c r="BI97" s="188">
        <v>-5.5608716364316191</v>
      </c>
      <c r="BJ97" s="126">
        <v>71.145246510459643</v>
      </c>
      <c r="BK97" s="174"/>
      <c r="BL97" s="164">
        <v>3148819.568965517</v>
      </c>
      <c r="BM97" s="164">
        <v>3049302.0689655202</v>
      </c>
      <c r="BN97" s="164">
        <v>3144484.1664381553</v>
      </c>
      <c r="BO97" s="164">
        <v>3738200.0000000009</v>
      </c>
      <c r="BP97" s="188">
        <v>3.2636156651334458</v>
      </c>
      <c r="BQ97" s="188">
        <v>0.13787325036120901</v>
      </c>
      <c r="BR97" s="126">
        <v>84.233576827497629</v>
      </c>
      <c r="BS97" s="175"/>
      <c r="BT97" s="152">
        <v>3.527379639703072E-3</v>
      </c>
      <c r="BU97" s="152">
        <v>3.5550459209647608E-3</v>
      </c>
    </row>
    <row r="98" spans="1:73" ht="14.25" customHeight="1" outlineLevel="1" x14ac:dyDescent="0.2">
      <c r="C98" s="179">
        <v>22</v>
      </c>
      <c r="D98" s="180" t="s">
        <v>170</v>
      </c>
      <c r="E98" s="180"/>
      <c r="F98" s="181" t="s">
        <v>70</v>
      </c>
      <c r="G98" s="181"/>
      <c r="H98" s="181"/>
      <c r="I98" s="181" t="s">
        <v>94</v>
      </c>
      <c r="J98" s="182"/>
      <c r="K98" s="183"/>
      <c r="L98" s="184">
        <v>154346.68103448275</v>
      </c>
      <c r="M98" s="184">
        <v>143917.88793103449</v>
      </c>
      <c r="N98" s="185">
        <v>7.2463494659161132</v>
      </c>
      <c r="O98" s="165"/>
      <c r="P98" s="184">
        <v>129247.67241379312</v>
      </c>
      <c r="Q98" s="184">
        <v>64005.34482758621</v>
      </c>
      <c r="R98" s="185">
        <v>101.93262416123656</v>
      </c>
      <c r="S98" s="165"/>
      <c r="T98" s="184">
        <v>58209.051724137935</v>
      </c>
      <c r="U98" s="184">
        <v>95952.068965517261</v>
      </c>
      <c r="V98" s="185">
        <v>-39.335282342836408</v>
      </c>
      <c r="W98" s="165"/>
      <c r="X98" s="184">
        <v>44267.284482758623</v>
      </c>
      <c r="Y98" s="184">
        <v>114444.43965517242</v>
      </c>
      <c r="Z98" s="185">
        <v>-61.319846891523554</v>
      </c>
      <c r="AA98" s="165"/>
      <c r="AB98" s="184">
        <v>44041.422413793109</v>
      </c>
      <c r="AC98" s="184">
        <v>37321.508620689659</v>
      </c>
      <c r="AD98" s="185">
        <v>18.005472022581049</v>
      </c>
      <c r="AE98" s="165"/>
      <c r="AF98" s="184">
        <v>61555.25</v>
      </c>
      <c r="AG98" s="184">
        <v>64976.724137931044</v>
      </c>
      <c r="AH98" s="185">
        <v>-5.2656919586589463</v>
      </c>
      <c r="AI98" s="165"/>
      <c r="AJ98" s="184">
        <v>105697.45689655172</v>
      </c>
      <c r="AK98" s="184">
        <v>60314.181034482768</v>
      </c>
      <c r="AL98" s="185">
        <v>75.2447850301117</v>
      </c>
      <c r="AM98" s="165"/>
      <c r="AN98" s="184">
        <v>597364.81896551722</v>
      </c>
      <c r="AO98" s="184">
        <v>580932.15517241391</v>
      </c>
      <c r="AP98" s="184">
        <v>515831.83097534825</v>
      </c>
      <c r="AQ98" s="184">
        <v>609300.00000000023</v>
      </c>
      <c r="AR98" s="186">
        <v>2.8286717556934571</v>
      </c>
      <c r="AS98" s="186">
        <v>15.806118020286618</v>
      </c>
      <c r="AT98" s="186">
        <v>98.04116510184096</v>
      </c>
      <c r="AV98" s="184">
        <v>1012589.6465517243</v>
      </c>
      <c r="AW98" s="184">
        <v>1068950.8620689656</v>
      </c>
      <c r="AX98" s="184">
        <v>970381.90520859032</v>
      </c>
      <c r="AY98" s="184">
        <v>1200300.0000000005</v>
      </c>
      <c r="AZ98" s="186">
        <v>-5.2725730917278613</v>
      </c>
      <c r="BA98" s="186">
        <v>4.3496010299224563</v>
      </c>
      <c r="BB98" s="186">
        <v>84.36138020092676</v>
      </c>
      <c r="BC98" s="166"/>
      <c r="BD98" s="184">
        <v>1012589.6465517243</v>
      </c>
      <c r="BE98" s="184">
        <v>1068950.8620689656</v>
      </c>
      <c r="BF98" s="184">
        <v>970381.90520859032</v>
      </c>
      <c r="BG98" s="184">
        <v>1200300.0000000005</v>
      </c>
      <c r="BH98" s="186">
        <v>-5.2725730917278613</v>
      </c>
      <c r="BI98" s="186">
        <v>4.3496010299224563</v>
      </c>
      <c r="BJ98" s="186">
        <v>84.36138020092676</v>
      </c>
      <c r="BK98" s="166"/>
      <c r="BL98" s="184">
        <v>18582927.474137932</v>
      </c>
      <c r="BM98" s="184">
        <v>16161094.94827587</v>
      </c>
      <c r="BN98" s="184">
        <v>16883176.966839638</v>
      </c>
      <c r="BO98" s="184">
        <v>19363300.000000004</v>
      </c>
      <c r="BP98" s="186">
        <v>14.985572039600159</v>
      </c>
      <c r="BQ98" s="186">
        <v>10.067717175723413</v>
      </c>
      <c r="BR98" s="186">
        <v>83.462503541627029</v>
      </c>
      <c r="BS98" s="167"/>
      <c r="BT98" s="187">
        <v>2.0817020023756974E-2</v>
      </c>
      <c r="BU98" s="187">
        <v>1.8841503194756786E-2</v>
      </c>
    </row>
    <row r="99" spans="1:73" ht="14.25" customHeight="1" outlineLevel="1" x14ac:dyDescent="0.2">
      <c r="C99" s="198">
        <v>3518</v>
      </c>
      <c r="D99" s="199" t="s">
        <v>171</v>
      </c>
      <c r="E99" s="199" t="s">
        <v>172</v>
      </c>
      <c r="F99" s="199" t="s">
        <v>143</v>
      </c>
      <c r="G99" s="199" t="s">
        <v>40</v>
      </c>
      <c r="H99" s="199" t="s">
        <v>65</v>
      </c>
      <c r="I99" s="169" t="s">
        <v>25</v>
      </c>
      <c r="J99" s="170">
        <v>41306</v>
      </c>
      <c r="K99" s="171"/>
      <c r="L99" s="164">
        <v>52201.25</v>
      </c>
      <c r="M99" s="164">
        <v>9074.6982758620688</v>
      </c>
      <c r="N99" s="165">
        <v>475.23951114552113</v>
      </c>
      <c r="O99" s="165"/>
      <c r="P99" s="164">
        <v>20802.327586206899</v>
      </c>
      <c r="Q99" s="164">
        <v>4111.2068965517246</v>
      </c>
      <c r="R99" s="165">
        <v>405.99077374711675</v>
      </c>
      <c r="S99" s="165"/>
      <c r="T99" s="164">
        <v>21116.422413793105</v>
      </c>
      <c r="U99" s="164">
        <v>3000.344827586207</v>
      </c>
      <c r="V99" s="165">
        <v>603.79985059188607</v>
      </c>
      <c r="W99" s="165"/>
      <c r="X99" s="164">
        <v>6153.7068965517246</v>
      </c>
      <c r="Y99" s="164">
        <v>10541.508620689656</v>
      </c>
      <c r="Z99" s="165">
        <v>-41.624039613514718</v>
      </c>
      <c r="AA99" s="165"/>
      <c r="AB99" s="164">
        <v>19884.78448275862</v>
      </c>
      <c r="AC99" s="164">
        <v>9123.6206896551721</v>
      </c>
      <c r="AD99" s="165">
        <v>117.94839087627795</v>
      </c>
      <c r="AE99" s="165"/>
      <c r="AF99" s="164">
        <v>34247.84482758621</v>
      </c>
      <c r="AG99" s="164">
        <v>24564.181034482761</v>
      </c>
      <c r="AH99" s="165">
        <v>39.421887420181825</v>
      </c>
      <c r="AI99" s="165"/>
      <c r="AJ99" s="164">
        <v>22375.34482758621</v>
      </c>
      <c r="AK99" s="164">
        <v>30632.068965517243</v>
      </c>
      <c r="AL99" s="165">
        <v>-26.954510148255707</v>
      </c>
      <c r="AM99" s="165"/>
      <c r="AN99" s="164">
        <v>176781.68103448275</v>
      </c>
      <c r="AO99" s="164">
        <v>91047.629310344826</v>
      </c>
      <c r="AP99" s="164">
        <v>74791.917474296162</v>
      </c>
      <c r="AQ99" s="164">
        <v>107200.00000000003</v>
      </c>
      <c r="AR99" s="188">
        <v>94.163958329881339</v>
      </c>
      <c r="AS99" s="188">
        <v>136.36468619117505</v>
      </c>
      <c r="AT99" s="126">
        <v>164.90828454709208</v>
      </c>
      <c r="AV99" s="164">
        <v>272260.04310344829</v>
      </c>
      <c r="AW99" s="164">
        <v>138496.75862068968</v>
      </c>
      <c r="AX99" s="164">
        <v>140698.41955212649</v>
      </c>
      <c r="AY99" s="164">
        <v>159200.00000000006</v>
      </c>
      <c r="AZ99" s="188">
        <v>96.582249155090366</v>
      </c>
      <c r="BA99" s="188">
        <v>93.5061132670224</v>
      </c>
      <c r="BB99" s="126">
        <v>171.01761501472876</v>
      </c>
      <c r="BC99" s="174"/>
      <c r="BD99" s="164">
        <v>272260.04310344829</v>
      </c>
      <c r="BE99" s="164">
        <v>138496.75862068968</v>
      </c>
      <c r="BF99" s="164">
        <v>140698.41955212649</v>
      </c>
      <c r="BG99" s="164">
        <v>159200.00000000006</v>
      </c>
      <c r="BH99" s="188">
        <v>96.582249155090366</v>
      </c>
      <c r="BI99" s="188">
        <v>93.5061132670224</v>
      </c>
      <c r="BJ99" s="126">
        <v>171.01761501472876</v>
      </c>
      <c r="BK99" s="174"/>
      <c r="BL99" s="164">
        <v>2123966.1637931042</v>
      </c>
      <c r="BM99" s="164">
        <v>2226007.4655172406</v>
      </c>
      <c r="BN99" s="164">
        <v>2332337.3184447098</v>
      </c>
      <c r="BO99" s="164">
        <v>2580200.0000000005</v>
      </c>
      <c r="BP99" s="188">
        <v>-4.5840502920517334</v>
      </c>
      <c r="BQ99" s="188">
        <v>-8.9340059434694137</v>
      </c>
      <c r="BR99" s="126">
        <v>82.317888682780548</v>
      </c>
      <c r="BS99" s="175"/>
      <c r="BT99" s="152">
        <v>2.3793154347180956E-3</v>
      </c>
      <c r="BU99" s="152">
        <v>2.5952032895871337E-3</v>
      </c>
    </row>
    <row r="100" spans="1:73" ht="14.25" customHeight="1" outlineLevel="1" x14ac:dyDescent="0.2">
      <c r="C100" s="179">
        <v>24</v>
      </c>
      <c r="D100" s="180" t="s">
        <v>173</v>
      </c>
      <c r="E100" s="180"/>
      <c r="F100" s="181" t="s">
        <v>70</v>
      </c>
      <c r="G100" s="181"/>
      <c r="H100" s="181"/>
      <c r="I100" s="181" t="s">
        <v>94</v>
      </c>
      <c r="J100" s="182"/>
      <c r="K100" s="183"/>
      <c r="L100" s="184">
        <v>52201.25</v>
      </c>
      <c r="M100" s="184">
        <v>9074.6982758620688</v>
      </c>
      <c r="N100" s="185">
        <v>475.23951114552113</v>
      </c>
      <c r="O100" s="165"/>
      <c r="P100" s="184">
        <v>20802.327586206899</v>
      </c>
      <c r="Q100" s="184">
        <v>4111.2068965517246</v>
      </c>
      <c r="R100" s="185">
        <v>405.99077374711675</v>
      </c>
      <c r="S100" s="165"/>
      <c r="T100" s="184">
        <v>21116.422413793105</v>
      </c>
      <c r="U100" s="184">
        <v>3000.344827586207</v>
      </c>
      <c r="V100" s="185">
        <v>603.79985059188607</v>
      </c>
      <c r="W100" s="165"/>
      <c r="X100" s="184">
        <v>6153.7068965517246</v>
      </c>
      <c r="Y100" s="184">
        <v>10541.508620689656</v>
      </c>
      <c r="Z100" s="185">
        <v>-41.624039613514718</v>
      </c>
      <c r="AA100" s="165"/>
      <c r="AB100" s="184">
        <v>19884.78448275862</v>
      </c>
      <c r="AC100" s="184">
        <v>9123.6206896551721</v>
      </c>
      <c r="AD100" s="185">
        <v>117.94839087627795</v>
      </c>
      <c r="AE100" s="165"/>
      <c r="AF100" s="184">
        <v>34247.84482758621</v>
      </c>
      <c r="AG100" s="184">
        <v>24564.181034482761</v>
      </c>
      <c r="AH100" s="185">
        <v>39.421887420181825</v>
      </c>
      <c r="AI100" s="165"/>
      <c r="AJ100" s="184">
        <v>22375.34482758621</v>
      </c>
      <c r="AK100" s="184">
        <v>30632.068965517243</v>
      </c>
      <c r="AL100" s="185">
        <v>-26.954510148255707</v>
      </c>
      <c r="AM100" s="165"/>
      <c r="AN100" s="184">
        <v>176781.68103448275</v>
      </c>
      <c r="AO100" s="184">
        <v>91047.629310344826</v>
      </c>
      <c r="AP100" s="184">
        <v>74791.917474296162</v>
      </c>
      <c r="AQ100" s="184">
        <v>107200.00000000003</v>
      </c>
      <c r="AR100" s="186">
        <v>94.163958329881339</v>
      </c>
      <c r="AS100" s="186">
        <v>136.36468619117505</v>
      </c>
      <c r="AT100" s="186">
        <v>164.90828454709208</v>
      </c>
      <c r="AV100" s="184">
        <v>272260.04310344829</v>
      </c>
      <c r="AW100" s="184">
        <v>138496.75862068968</v>
      </c>
      <c r="AX100" s="184">
        <v>140698.41955212649</v>
      </c>
      <c r="AY100" s="184">
        <v>159200.00000000006</v>
      </c>
      <c r="AZ100" s="186">
        <v>96.582249155090366</v>
      </c>
      <c r="BA100" s="186">
        <v>93.5061132670224</v>
      </c>
      <c r="BB100" s="186">
        <v>171.01761501472876</v>
      </c>
      <c r="BC100" s="166"/>
      <c r="BD100" s="184">
        <v>272260.04310344829</v>
      </c>
      <c r="BE100" s="184">
        <v>138496.75862068968</v>
      </c>
      <c r="BF100" s="184">
        <v>140698.41955212649</v>
      </c>
      <c r="BG100" s="184">
        <v>159200.00000000006</v>
      </c>
      <c r="BH100" s="186">
        <v>96.582249155090366</v>
      </c>
      <c r="BI100" s="186">
        <v>93.5061132670224</v>
      </c>
      <c r="BJ100" s="186">
        <v>171.01761501472876</v>
      </c>
      <c r="BK100" s="166"/>
      <c r="BL100" s="184">
        <v>2123966.1637931042</v>
      </c>
      <c r="BM100" s="184">
        <v>2226007.4655172406</v>
      </c>
      <c r="BN100" s="184">
        <v>2332337.3184447098</v>
      </c>
      <c r="BO100" s="184">
        <v>2580200.0000000005</v>
      </c>
      <c r="BP100" s="186">
        <v>-4.5840502920517334</v>
      </c>
      <c r="BQ100" s="186">
        <v>-8.9340059434694137</v>
      </c>
      <c r="BR100" s="186">
        <v>86.272671324596544</v>
      </c>
      <c r="BS100" s="167"/>
      <c r="BT100" s="187">
        <v>2.3793154347180956E-3</v>
      </c>
      <c r="BU100" s="187">
        <v>2.5952032895871337E-3</v>
      </c>
    </row>
    <row r="101" spans="1:73" ht="14.25" customHeight="1" outlineLevel="1" x14ac:dyDescent="0.2">
      <c r="C101" s="160">
        <v>5638</v>
      </c>
      <c r="D101" s="168" t="s">
        <v>174</v>
      </c>
      <c r="E101" s="168" t="s">
        <v>175</v>
      </c>
      <c r="F101" s="199" t="s">
        <v>143</v>
      </c>
      <c r="G101" s="168" t="s">
        <v>40</v>
      </c>
      <c r="H101" s="168" t="s">
        <v>65</v>
      </c>
      <c r="I101" s="169" t="s">
        <v>23</v>
      </c>
      <c r="J101" s="170">
        <v>41444</v>
      </c>
      <c r="K101" s="171"/>
      <c r="L101" s="164">
        <v>50535.905172413797</v>
      </c>
      <c r="M101" s="164">
        <v>39646.250000000007</v>
      </c>
      <c r="N101" s="172">
        <v>27.46704965138893</v>
      </c>
      <c r="O101" s="165"/>
      <c r="P101" s="164">
        <v>34863.18965517242</v>
      </c>
      <c r="Q101" s="164">
        <v>36128.836206896551</v>
      </c>
      <c r="R101" s="172">
        <v>-3.503147858060629</v>
      </c>
      <c r="S101" s="165"/>
      <c r="T101" s="164">
        <v>44635.172413793109</v>
      </c>
      <c r="U101" s="164">
        <v>9309.4827586206902</v>
      </c>
      <c r="V101" s="172">
        <v>379.45920918603571</v>
      </c>
      <c r="W101" s="165"/>
      <c r="X101" s="164">
        <v>21830.517241379312</v>
      </c>
      <c r="Y101" s="164">
        <v>21438.362068965518</v>
      </c>
      <c r="Z101" s="172">
        <v>1.8292217061744775</v>
      </c>
      <c r="AA101" s="165"/>
      <c r="AB101" s="164">
        <v>18704.78448275862</v>
      </c>
      <c r="AC101" s="164">
        <v>48677.715517241384</v>
      </c>
      <c r="AD101" s="172">
        <v>-61.574235183379791</v>
      </c>
      <c r="AE101" s="165"/>
      <c r="AF101" s="164">
        <v>3249.1379310344828</v>
      </c>
      <c r="AG101" s="164">
        <v>35996.724137931036</v>
      </c>
      <c r="AH101" s="172">
        <v>-90.97379550821195</v>
      </c>
      <c r="AI101" s="165"/>
      <c r="AJ101" s="164">
        <v>68796.034482758623</v>
      </c>
      <c r="AK101" s="164">
        <v>48174.698275862072</v>
      </c>
      <c r="AL101" s="172">
        <v>42.80532508748243</v>
      </c>
      <c r="AM101" s="165"/>
      <c r="AN101" s="164">
        <v>242614.74137931038</v>
      </c>
      <c r="AO101" s="164">
        <v>239372.06896551728</v>
      </c>
      <c r="AP101" s="164">
        <v>244803.44408611936</v>
      </c>
      <c r="AQ101" s="164">
        <v>287600.00000000012</v>
      </c>
      <c r="AR101" s="173">
        <v>1.3546578043991619</v>
      </c>
      <c r="AS101" s="173">
        <v>-0.89406532452175336</v>
      </c>
      <c r="AT101" s="173">
        <v>84.358394081818602</v>
      </c>
      <c r="AV101" s="164">
        <v>398512.11206896551</v>
      </c>
      <c r="AW101" s="164">
        <v>460918.5775862069</v>
      </c>
      <c r="AX101" s="164">
        <v>460523.79517708701</v>
      </c>
      <c r="AY101" s="164">
        <v>537600.00000000023</v>
      </c>
      <c r="AZ101" s="173">
        <v>-13.539585634421369</v>
      </c>
      <c r="BA101" s="173">
        <v>-13.465467747280224</v>
      </c>
      <c r="BB101" s="173">
        <v>74.127997036637893</v>
      </c>
      <c r="BC101" s="174"/>
      <c r="BD101" s="164">
        <v>398512.11206896551</v>
      </c>
      <c r="BE101" s="164">
        <v>460918.5775862069</v>
      </c>
      <c r="BF101" s="164">
        <v>460523.79517708701</v>
      </c>
      <c r="BG101" s="164">
        <v>537600.00000000023</v>
      </c>
      <c r="BH101" s="173">
        <v>-13.539585634421369</v>
      </c>
      <c r="BI101" s="173">
        <v>-13.465467747280224</v>
      </c>
      <c r="BJ101" s="173">
        <v>74.127997036637893</v>
      </c>
      <c r="BK101" s="174"/>
      <c r="BL101" s="164">
        <v>6561647.9310344839</v>
      </c>
      <c r="BM101" s="164">
        <v>6374282.2241379321</v>
      </c>
      <c r="BN101" s="164">
        <v>6762140.4768278347</v>
      </c>
      <c r="BO101" s="164">
        <v>7268600.0000000009</v>
      </c>
      <c r="BP101" s="173">
        <v>2.9394008659836546</v>
      </c>
      <c r="BQ101" s="173">
        <v>-2.9649272516651837</v>
      </c>
      <c r="BR101" s="173">
        <v>90.273889484006318</v>
      </c>
      <c r="BS101" s="175"/>
      <c r="BT101" s="127">
        <v>7.3505079627140405E-3</v>
      </c>
      <c r="BU101" s="127">
        <v>7.4314926850416844E-3</v>
      </c>
    </row>
    <row r="102" spans="1:73" ht="14.25" customHeight="1" outlineLevel="1" thickBot="1" x14ac:dyDescent="0.25">
      <c r="C102" s="179">
        <v>113</v>
      </c>
      <c r="D102" s="180" t="s">
        <v>176</v>
      </c>
      <c r="E102" s="180"/>
      <c r="F102" s="181" t="s">
        <v>70</v>
      </c>
      <c r="G102" s="181"/>
      <c r="H102" s="181"/>
      <c r="I102" s="181" t="s">
        <v>94</v>
      </c>
      <c r="J102" s="182"/>
      <c r="K102" s="183"/>
      <c r="L102" s="184">
        <v>50535.905172413797</v>
      </c>
      <c r="M102" s="184">
        <v>39646.250000000007</v>
      </c>
      <c r="N102" s="185">
        <v>27.46704965138893</v>
      </c>
      <c r="O102" s="165"/>
      <c r="P102" s="184">
        <v>34863.18965517242</v>
      </c>
      <c r="Q102" s="184">
        <v>36128.836206896551</v>
      </c>
      <c r="R102" s="185">
        <v>-3.503147858060629</v>
      </c>
      <c r="S102" s="165"/>
      <c r="T102" s="184">
        <v>44635.172413793109</v>
      </c>
      <c r="U102" s="184">
        <v>9309.4827586206902</v>
      </c>
      <c r="V102" s="185">
        <v>379.45920918603571</v>
      </c>
      <c r="W102" s="165"/>
      <c r="X102" s="184">
        <v>21830.517241379312</v>
      </c>
      <c r="Y102" s="184">
        <v>21438.362068965518</v>
      </c>
      <c r="Z102" s="185">
        <v>1.8292217061744775</v>
      </c>
      <c r="AA102" s="165"/>
      <c r="AB102" s="184">
        <v>18704.78448275862</v>
      </c>
      <c r="AC102" s="184">
        <v>48677.715517241384</v>
      </c>
      <c r="AD102" s="185">
        <v>-61.574235183379791</v>
      </c>
      <c r="AE102" s="165"/>
      <c r="AF102" s="184">
        <v>3249.1379310344828</v>
      </c>
      <c r="AG102" s="184">
        <v>35996.724137931036</v>
      </c>
      <c r="AH102" s="185">
        <v>-90.97379550821195</v>
      </c>
      <c r="AI102" s="165"/>
      <c r="AJ102" s="184">
        <v>68796.034482758623</v>
      </c>
      <c r="AK102" s="184">
        <v>48174.698275862072</v>
      </c>
      <c r="AL102" s="185">
        <v>42.80532508748243</v>
      </c>
      <c r="AM102" s="165"/>
      <c r="AN102" s="184">
        <v>242614.74137931038</v>
      </c>
      <c r="AO102" s="184">
        <v>239372.06896551728</v>
      </c>
      <c r="AP102" s="184">
        <v>244803.44408611936</v>
      </c>
      <c r="AQ102" s="184">
        <v>287600.00000000012</v>
      </c>
      <c r="AR102" s="186">
        <v>1.3546578043991619</v>
      </c>
      <c r="AS102" s="186">
        <v>-0.89406532452175336</v>
      </c>
      <c r="AT102" s="186">
        <v>84.358394081818602</v>
      </c>
      <c r="AV102" s="184">
        <v>398512.11206896551</v>
      </c>
      <c r="AW102" s="184">
        <v>460918.5775862069</v>
      </c>
      <c r="AX102" s="184">
        <v>460523.79517708701</v>
      </c>
      <c r="AY102" s="184">
        <v>537600.00000000023</v>
      </c>
      <c r="AZ102" s="186">
        <v>-13.539585634421369</v>
      </c>
      <c r="BA102" s="186">
        <v>-13.465467747280224</v>
      </c>
      <c r="BB102" s="186">
        <v>74.127997036637893</v>
      </c>
      <c r="BC102" s="166"/>
      <c r="BD102" s="184">
        <v>398512.11206896551</v>
      </c>
      <c r="BE102" s="184">
        <v>460918.5775862069</v>
      </c>
      <c r="BF102" s="184">
        <v>460523.79517708701</v>
      </c>
      <c r="BG102" s="184">
        <v>537600.00000000023</v>
      </c>
      <c r="BH102" s="186">
        <v>-13.539585634421369</v>
      </c>
      <c r="BI102" s="186">
        <v>-13.465467747280224</v>
      </c>
      <c r="BJ102" s="186">
        <v>74.127997036637893</v>
      </c>
      <c r="BK102" s="166"/>
      <c r="BL102" s="184">
        <v>6561647.9310344839</v>
      </c>
      <c r="BM102" s="184">
        <v>6374282.2241379321</v>
      </c>
      <c r="BN102" s="184">
        <v>6762140.4768278347</v>
      </c>
      <c r="BO102" s="184">
        <v>7268600.0000000009</v>
      </c>
      <c r="BP102" s="186">
        <v>2.9394008659836546</v>
      </c>
      <c r="BQ102" s="186">
        <v>-2.9649272516651837</v>
      </c>
      <c r="BR102" s="186">
        <v>90.273889484006318</v>
      </c>
      <c r="BS102" s="167"/>
      <c r="BT102" s="187">
        <v>7.3505079627140405E-3</v>
      </c>
      <c r="BU102" s="187">
        <v>7.4314926850416844E-3</v>
      </c>
    </row>
    <row r="103" spans="1:73" s="196" customFormat="1" ht="14.25" customHeight="1" thickBot="1" x14ac:dyDescent="0.25">
      <c r="A103" s="119"/>
      <c r="B103" s="119"/>
      <c r="C103" s="189">
        <v>70</v>
      </c>
      <c r="D103" s="190" t="s">
        <v>177</v>
      </c>
      <c r="E103" s="190"/>
      <c r="F103" s="190" t="s">
        <v>70</v>
      </c>
      <c r="G103" s="190"/>
      <c r="H103" s="190"/>
      <c r="I103" s="190" t="s">
        <v>94</v>
      </c>
      <c r="J103" s="191"/>
      <c r="K103" s="190"/>
      <c r="L103" s="192">
        <v>428270.68965517241</v>
      </c>
      <c r="M103" s="192">
        <v>293426.37931034487</v>
      </c>
      <c r="N103" s="193">
        <v>45.955074203539262</v>
      </c>
      <c r="O103" s="193"/>
      <c r="P103" s="192">
        <v>321999.6551724138</v>
      </c>
      <c r="Q103" s="192">
        <v>154229.78448275861</v>
      </c>
      <c r="R103" s="193">
        <v>108.77916431790791</v>
      </c>
      <c r="S103" s="193"/>
      <c r="T103" s="192">
        <v>236259.22413793104</v>
      </c>
      <c r="U103" s="192">
        <v>146530.17241379313</v>
      </c>
      <c r="V103" s="193">
        <v>61.235887630533867</v>
      </c>
      <c r="W103" s="193"/>
      <c r="X103" s="192">
        <v>118084.69827586207</v>
      </c>
      <c r="Y103" s="192">
        <v>217803.9224137931</v>
      </c>
      <c r="Z103" s="193">
        <v>-45.78394320579784</v>
      </c>
      <c r="AA103" s="193"/>
      <c r="AB103" s="192">
        <v>219222.84482758617</v>
      </c>
      <c r="AC103" s="192">
        <v>124320.00000000001</v>
      </c>
      <c r="AD103" s="193">
        <v>76.337552145741768</v>
      </c>
      <c r="AE103" s="193"/>
      <c r="AF103" s="192">
        <v>185301.93103448278</v>
      </c>
      <c r="AG103" s="192">
        <v>223355</v>
      </c>
      <c r="AH103" s="193">
        <v>-17.037034749845414</v>
      </c>
      <c r="AI103" s="193"/>
      <c r="AJ103" s="192">
        <v>350274.00862068968</v>
      </c>
      <c r="AK103" s="192">
        <v>244862.50000000003</v>
      </c>
      <c r="AL103" s="193">
        <v>43.049265861734497</v>
      </c>
      <c r="AM103" s="193"/>
      <c r="AN103" s="192">
        <v>1859413.051724138</v>
      </c>
      <c r="AO103" s="192">
        <v>1404527.7586206899</v>
      </c>
      <c r="AP103" s="192">
        <v>1439311.0968216225</v>
      </c>
      <c r="AQ103" s="192">
        <v>1563100.0000000005</v>
      </c>
      <c r="AR103" s="194">
        <v>32.387063218328002</v>
      </c>
      <c r="AS103" s="194">
        <v>29.187710414392765</v>
      </c>
      <c r="AT103" s="194">
        <v>118.95675591607302</v>
      </c>
      <c r="AU103" s="195"/>
      <c r="AV103" s="192">
        <v>3252007.284482759</v>
      </c>
      <c r="AW103" s="192">
        <v>2838217.2758620693</v>
      </c>
      <c r="AX103" s="192">
        <v>2707629.4258164531</v>
      </c>
      <c r="AY103" s="192">
        <v>3235100.0000000009</v>
      </c>
      <c r="AZ103" s="194">
        <v>14.579222392161872</v>
      </c>
      <c r="BA103" s="194">
        <v>20.105331013019079</v>
      </c>
      <c r="BB103" s="194">
        <v>100.52262015031246</v>
      </c>
      <c r="BC103" s="195"/>
      <c r="BD103" s="192">
        <v>3252007.284482759</v>
      </c>
      <c r="BE103" s="192">
        <v>2838217.2758620693</v>
      </c>
      <c r="BF103" s="192">
        <v>2707629.4258164531</v>
      </c>
      <c r="BG103" s="192">
        <v>3235100.0000000009</v>
      </c>
      <c r="BH103" s="194">
        <v>14.579222392161872</v>
      </c>
      <c r="BI103" s="194">
        <v>20.105331013019079</v>
      </c>
      <c r="BJ103" s="194">
        <v>100.52262015031246</v>
      </c>
      <c r="BK103" s="195"/>
      <c r="BL103" s="192">
        <v>50175037.301724136</v>
      </c>
      <c r="BM103" s="192">
        <v>45166154.275862075</v>
      </c>
      <c r="BN103" s="192">
        <v>47868410.343343489</v>
      </c>
      <c r="BO103" s="192">
        <v>53225753.726537146</v>
      </c>
      <c r="BP103" s="194">
        <v>11.089903725850171</v>
      </c>
      <c r="BQ103" s="194">
        <v>4.8186830141966563</v>
      </c>
      <c r="BR103" s="194">
        <v>94.268345281709003</v>
      </c>
      <c r="BT103" s="197">
        <v>5.620722341280078E-2</v>
      </c>
      <c r="BU103" s="197">
        <v>5.2657214304301897E-2</v>
      </c>
    </row>
    <row r="104" spans="1:73" s="196" customFormat="1" ht="14.25" customHeight="1" thickBot="1" x14ac:dyDescent="0.25">
      <c r="A104" s="119"/>
      <c r="B104" s="119"/>
      <c r="C104" s="206">
        <v>200</v>
      </c>
      <c r="D104" s="207" t="s">
        <v>178</v>
      </c>
      <c r="E104" s="190"/>
      <c r="F104" s="190" t="s">
        <v>70</v>
      </c>
      <c r="G104" s="190"/>
      <c r="H104" s="190"/>
      <c r="I104" s="190" t="s">
        <v>94</v>
      </c>
      <c r="J104" s="191"/>
      <c r="K104" s="190"/>
      <c r="L104" s="192">
        <v>1277650.629310345</v>
      </c>
      <c r="M104" s="192">
        <v>1137360.2155172415</v>
      </c>
      <c r="N104" s="193">
        <v>12.334738975312497</v>
      </c>
      <c r="O104" s="193"/>
      <c r="P104" s="192">
        <v>789452.09482758632</v>
      </c>
      <c r="Q104" s="192">
        <v>571899.61206896557</v>
      </c>
      <c r="R104" s="193">
        <v>38.040327037743474</v>
      </c>
      <c r="S104" s="193"/>
      <c r="T104" s="192">
        <v>740241.03448275873</v>
      </c>
      <c r="U104" s="192">
        <v>522891.59482758626</v>
      </c>
      <c r="V104" s="193">
        <v>41.566826050596475</v>
      </c>
      <c r="W104" s="193"/>
      <c r="X104" s="192">
        <v>649099.56896551733</v>
      </c>
      <c r="Y104" s="192">
        <v>752827.24137931038</v>
      </c>
      <c r="Z104" s="193">
        <v>-13.778416443026941</v>
      </c>
      <c r="AA104" s="193"/>
      <c r="AB104" s="192">
        <v>939958.83620689658</v>
      </c>
      <c r="AC104" s="192">
        <v>581298.53448275873</v>
      </c>
      <c r="AD104" s="193">
        <v>61.699846197492114</v>
      </c>
      <c r="AE104" s="193"/>
      <c r="AF104" s="192">
        <v>715600.46551724151</v>
      </c>
      <c r="AG104" s="192">
        <v>696585.64655172406</v>
      </c>
      <c r="AH104" s="193">
        <v>2.7297173089404936</v>
      </c>
      <c r="AI104" s="193"/>
      <c r="AJ104" s="192">
        <v>1102402.051724138</v>
      </c>
      <c r="AK104" s="192">
        <v>1003235.8189655172</v>
      </c>
      <c r="AL104" s="193">
        <v>9.8846383755392342</v>
      </c>
      <c r="AM104" s="193"/>
      <c r="AN104" s="192">
        <v>6214404.681034483</v>
      </c>
      <c r="AO104" s="192">
        <v>5266098.6637931038</v>
      </c>
      <c r="AP104" s="192">
        <v>5743598.0723958816</v>
      </c>
      <c r="AQ104" s="192">
        <v>6102300.0000000019</v>
      </c>
      <c r="AR104" s="194">
        <v>18.007752565697778</v>
      </c>
      <c r="AS104" s="194">
        <v>8.1970674602272364</v>
      </c>
      <c r="AT104" s="194">
        <v>101.83708898340757</v>
      </c>
      <c r="AU104" s="195"/>
      <c r="AV104" s="192">
        <v>11182477.534482758</v>
      </c>
      <c r="AW104" s="192">
        <v>10612301.887931036</v>
      </c>
      <c r="AX104" s="192">
        <v>10804846.280434873</v>
      </c>
      <c r="AY104" s="192">
        <v>12331300.000000004</v>
      </c>
      <c r="AZ104" s="194">
        <v>5.3727801241704398</v>
      </c>
      <c r="BA104" s="194">
        <v>3.4950173676389085</v>
      </c>
      <c r="BB104" s="194">
        <v>90.683687319931835</v>
      </c>
      <c r="BC104" s="166"/>
      <c r="BD104" s="192">
        <v>11182477.534482758</v>
      </c>
      <c r="BE104" s="192">
        <v>10612301.887931036</v>
      </c>
      <c r="BF104" s="192">
        <v>10804846.280434873</v>
      </c>
      <c r="BG104" s="192">
        <v>12331300.000000004</v>
      </c>
      <c r="BH104" s="194">
        <v>5.3727801241704398</v>
      </c>
      <c r="BI104" s="194">
        <v>3.4950173676389085</v>
      </c>
      <c r="BJ104" s="194">
        <v>90.683687319931835</v>
      </c>
      <c r="BK104" s="166"/>
      <c r="BL104" s="192">
        <v>170683142.74137932</v>
      </c>
      <c r="BM104" s="192">
        <v>165444890.61206898</v>
      </c>
      <c r="BN104" s="192">
        <v>172593552.79390174</v>
      </c>
      <c r="BO104" s="192">
        <v>189033953.7265372</v>
      </c>
      <c r="BP104" s="194">
        <v>3.166161318086802</v>
      </c>
      <c r="BQ104" s="194">
        <v>-1.1068837865593317</v>
      </c>
      <c r="BR104" s="194">
        <v>90.292320176667957</v>
      </c>
      <c r="BT104" s="197">
        <v>0.19120315704347296</v>
      </c>
      <c r="BU104" s="197">
        <v>0.19288485371815994</v>
      </c>
    </row>
    <row r="105" spans="1:73" ht="14.25" customHeight="1" outlineLevel="1" x14ac:dyDescent="0.2">
      <c r="C105" s="160"/>
      <c r="D105" s="161"/>
      <c r="E105" s="161"/>
      <c r="F105" s="161" t="s">
        <v>70</v>
      </c>
      <c r="G105" s="161"/>
      <c r="H105" s="161"/>
      <c r="I105" s="161" t="s">
        <v>94</v>
      </c>
      <c r="J105" s="162"/>
      <c r="K105" s="163"/>
      <c r="L105" s="164"/>
      <c r="M105" s="164"/>
      <c r="N105" s="172"/>
      <c r="O105" s="165"/>
      <c r="P105" s="164"/>
      <c r="Q105" s="164"/>
      <c r="R105" s="172"/>
      <c r="S105" s="165"/>
      <c r="T105" s="164"/>
      <c r="U105" s="164"/>
      <c r="V105" s="172"/>
      <c r="W105" s="165"/>
      <c r="X105" s="164"/>
      <c r="Y105" s="164"/>
      <c r="Z105" s="172"/>
      <c r="AA105" s="165"/>
      <c r="AB105" s="164"/>
      <c r="AC105" s="164"/>
      <c r="AD105" s="172"/>
      <c r="AE105" s="165"/>
      <c r="AF105" s="164"/>
      <c r="AG105" s="164"/>
      <c r="AH105" s="172"/>
      <c r="AI105" s="165"/>
      <c r="AJ105" s="164"/>
      <c r="AK105" s="164"/>
      <c r="AL105" s="172"/>
      <c r="AM105" s="165"/>
      <c r="AR105" s="126"/>
      <c r="AS105" s="126"/>
      <c r="AT105" s="126"/>
      <c r="AV105" s="28"/>
      <c r="AW105" s="28"/>
      <c r="AX105" s="28" t="s">
        <v>70</v>
      </c>
      <c r="AZ105" s="126"/>
      <c r="BA105" s="126"/>
      <c r="BB105" s="126"/>
      <c r="BC105" s="166"/>
      <c r="BD105" s="28"/>
      <c r="BE105" s="28"/>
      <c r="BF105" s="28" t="s">
        <v>70</v>
      </c>
      <c r="BH105" s="126"/>
      <c r="BI105" s="126" t="s">
        <v>70</v>
      </c>
      <c r="BJ105" s="126"/>
      <c r="BK105" s="166"/>
      <c r="BL105" s="28"/>
      <c r="BM105" s="28"/>
      <c r="BN105" s="28" t="s">
        <v>70</v>
      </c>
      <c r="BP105" s="126"/>
      <c r="BQ105" s="126" t="s">
        <v>70</v>
      </c>
      <c r="BR105" s="126"/>
      <c r="BS105" s="167"/>
      <c r="BT105" s="127"/>
      <c r="BU105" s="127"/>
    </row>
    <row r="106" spans="1:73" ht="14.25" customHeight="1" outlineLevel="1" x14ac:dyDescent="0.2">
      <c r="C106" s="160">
        <v>4862</v>
      </c>
      <c r="D106" s="168" t="s">
        <v>179</v>
      </c>
      <c r="E106" s="168" t="s">
        <v>180</v>
      </c>
      <c r="F106" s="168" t="s">
        <v>181</v>
      </c>
      <c r="G106" s="168" t="s">
        <v>39</v>
      </c>
      <c r="H106" s="168" t="s">
        <v>83</v>
      </c>
      <c r="I106" s="169" t="s">
        <v>23</v>
      </c>
      <c r="J106" s="170">
        <v>42199</v>
      </c>
      <c r="K106" s="171"/>
      <c r="L106" s="164">
        <v>13926.759259259257</v>
      </c>
      <c r="M106" s="164">
        <v>0</v>
      </c>
      <c r="N106" s="172" t="s">
        <v>70</v>
      </c>
      <c r="O106" s="165"/>
      <c r="P106" s="164">
        <v>0</v>
      </c>
      <c r="Q106" s="164">
        <v>0</v>
      </c>
      <c r="R106" s="172" t="s">
        <v>70</v>
      </c>
      <c r="S106" s="165"/>
      <c r="T106" s="164">
        <v>0</v>
      </c>
      <c r="U106" s="164">
        <v>9647.2222222222208</v>
      </c>
      <c r="V106" s="172">
        <v>-100</v>
      </c>
      <c r="W106" s="165"/>
      <c r="X106" s="164">
        <v>0</v>
      </c>
      <c r="Y106" s="164">
        <v>8175.9259259259252</v>
      </c>
      <c r="Z106" s="172">
        <v>-100</v>
      </c>
      <c r="AA106" s="165"/>
      <c r="AB106" s="164">
        <v>18944.907407407405</v>
      </c>
      <c r="AC106" s="164">
        <v>3425</v>
      </c>
      <c r="AD106" s="172">
        <v>453.1359826980264</v>
      </c>
      <c r="AE106" s="165"/>
      <c r="AF106" s="164">
        <v>5325.6944444444443</v>
      </c>
      <c r="AG106" s="164">
        <v>0</v>
      </c>
      <c r="AH106" s="172" t="s">
        <v>70</v>
      </c>
      <c r="AI106" s="165"/>
      <c r="AJ106" s="164">
        <v>0</v>
      </c>
      <c r="AK106" s="164">
        <v>10442.638888888887</v>
      </c>
      <c r="AL106" s="172">
        <v>-100</v>
      </c>
      <c r="AM106" s="165"/>
      <c r="AN106" s="164">
        <v>38197.361111111109</v>
      </c>
      <c r="AO106" s="164">
        <v>31690.787037037033</v>
      </c>
      <c r="AP106" s="164">
        <v>66909.094049648105</v>
      </c>
      <c r="AQ106" s="164">
        <v>57100.000000000015</v>
      </c>
      <c r="AR106" s="173">
        <v>20.531437311638378</v>
      </c>
      <c r="AS106" s="173">
        <v>-42.911555366796961</v>
      </c>
      <c r="AT106" s="173">
        <v>66.895553609651657</v>
      </c>
      <c r="AV106" s="164">
        <v>87565.324074074058</v>
      </c>
      <c r="AW106" s="164">
        <v>77051.388888888891</v>
      </c>
      <c r="AX106" s="164">
        <v>125869.26641752971</v>
      </c>
      <c r="AY106" s="164">
        <v>125100.00000000003</v>
      </c>
      <c r="AZ106" s="173">
        <v>13.645354531307241</v>
      </c>
      <c r="BA106" s="173">
        <v>-30.431529025040138</v>
      </c>
      <c r="BB106" s="173">
        <v>69.996262249459662</v>
      </c>
      <c r="BC106" s="174"/>
      <c r="BD106" s="164">
        <v>87565.324074074058</v>
      </c>
      <c r="BE106" s="164">
        <v>77051.388888888891</v>
      </c>
      <c r="BF106" s="164">
        <v>125869.26641752971</v>
      </c>
      <c r="BG106" s="164">
        <v>125100.00000000003</v>
      </c>
      <c r="BH106" s="173">
        <v>13.645354531307241</v>
      </c>
      <c r="BI106" s="173">
        <v>-30.431529025040138</v>
      </c>
      <c r="BJ106" s="173">
        <v>69.996262249459662</v>
      </c>
      <c r="BK106" s="174"/>
      <c r="BL106" s="164">
        <v>2228419.7685185177</v>
      </c>
      <c r="BM106" s="164">
        <v>2344010.4166666674</v>
      </c>
      <c r="BN106" s="164">
        <v>2497649.5210320554</v>
      </c>
      <c r="BO106" s="164">
        <v>2760100.0000000009</v>
      </c>
      <c r="BP106" s="173">
        <v>-4.9313197299066136</v>
      </c>
      <c r="BQ106" s="173">
        <v>-10.779324730969019</v>
      </c>
      <c r="BR106" s="173">
        <v>80.736921434676887</v>
      </c>
      <c r="BS106" s="175"/>
      <c r="BT106" s="127">
        <v>2.4963267497624384E-3</v>
      </c>
      <c r="BU106" s="127">
        <v>2.7327776920758619E-3</v>
      </c>
    </row>
    <row r="107" spans="1:73" ht="14.25" customHeight="1" outlineLevel="1" x14ac:dyDescent="0.2">
      <c r="C107" s="160" t="s">
        <v>182</v>
      </c>
      <c r="D107" s="168" t="s">
        <v>183</v>
      </c>
      <c r="E107" s="168" t="s">
        <v>184</v>
      </c>
      <c r="F107" s="168" t="s">
        <v>181</v>
      </c>
      <c r="G107" s="168" t="s">
        <v>40</v>
      </c>
      <c r="H107" s="168" t="s">
        <v>65</v>
      </c>
      <c r="I107" s="169" t="s">
        <v>23</v>
      </c>
      <c r="J107" s="170">
        <v>43419</v>
      </c>
      <c r="K107" s="171"/>
      <c r="L107" s="164">
        <v>8745.4166666666661</v>
      </c>
      <c r="M107" s="164">
        <v>11712.5</v>
      </c>
      <c r="N107" s="172">
        <v>-25.332621842760584</v>
      </c>
      <c r="O107" s="165"/>
      <c r="P107" s="164">
        <v>0</v>
      </c>
      <c r="Q107" s="164">
        <v>21936.25</v>
      </c>
      <c r="R107" s="172">
        <v>-100</v>
      </c>
      <c r="S107" s="165"/>
      <c r="T107" s="164">
        <v>0</v>
      </c>
      <c r="U107" s="164">
        <v>0</v>
      </c>
      <c r="V107" s="172" t="s">
        <v>70</v>
      </c>
      <c r="W107" s="165"/>
      <c r="X107" s="164">
        <v>4907.4074074074069</v>
      </c>
      <c r="Y107" s="164">
        <v>32298.981481481482</v>
      </c>
      <c r="Z107" s="172">
        <v>-84.806309108474352</v>
      </c>
      <c r="AA107" s="165"/>
      <c r="AB107" s="164">
        <v>23588.842592592591</v>
      </c>
      <c r="AC107" s="164">
        <v>9018.6574074074069</v>
      </c>
      <c r="AD107" s="172">
        <v>161.55603353131113</v>
      </c>
      <c r="AE107" s="165"/>
      <c r="AF107" s="164">
        <v>14000.833333333332</v>
      </c>
      <c r="AG107" s="164">
        <v>19664.953703703704</v>
      </c>
      <c r="AH107" s="172">
        <v>-28.803120799127989</v>
      </c>
      <c r="AI107" s="165"/>
      <c r="AJ107" s="164">
        <v>13941.342592592591</v>
      </c>
      <c r="AK107" s="164">
        <v>5138.5185185185182</v>
      </c>
      <c r="AL107" s="172">
        <v>171.31054490413723</v>
      </c>
      <c r="AM107" s="165"/>
      <c r="AN107" s="164">
        <v>65183.842592592591</v>
      </c>
      <c r="AO107" s="164">
        <v>99769.861111111124</v>
      </c>
      <c r="AP107" s="164">
        <v>87629.933075032852</v>
      </c>
      <c r="AQ107" s="164">
        <v>116200.00000000006</v>
      </c>
      <c r="AR107" s="173">
        <v>-34.665798000862182</v>
      </c>
      <c r="AS107" s="173">
        <v>-25.614638394418108</v>
      </c>
      <c r="AT107" s="173">
        <v>56.096250079683784</v>
      </c>
      <c r="AV107" s="164">
        <v>111743.40740740739</v>
      </c>
      <c r="AW107" s="164">
        <v>202514.21296296298</v>
      </c>
      <c r="AX107" s="164">
        <v>164849.27122443408</v>
      </c>
      <c r="AY107" s="164">
        <v>233200.00000000006</v>
      </c>
      <c r="AZ107" s="173">
        <v>-44.821943224378181</v>
      </c>
      <c r="BA107" s="173">
        <v>-32.214800479600356</v>
      </c>
      <c r="BB107" s="173">
        <v>47.917413124960277</v>
      </c>
      <c r="BC107" s="174"/>
      <c r="BD107" s="164">
        <v>111743.40740740739</v>
      </c>
      <c r="BE107" s="164">
        <v>202514.21296296298</v>
      </c>
      <c r="BF107" s="164">
        <v>164849.27122443408</v>
      </c>
      <c r="BG107" s="164">
        <v>233200.00000000006</v>
      </c>
      <c r="BH107" s="173">
        <v>-44.821943224378181</v>
      </c>
      <c r="BI107" s="173">
        <v>-32.214800479600356</v>
      </c>
      <c r="BJ107" s="173">
        <v>47.917413124960277</v>
      </c>
      <c r="BK107" s="174"/>
      <c r="BL107" s="164">
        <v>2300124.1296296301</v>
      </c>
      <c r="BM107" s="164">
        <v>2869392.8148148144</v>
      </c>
      <c r="BN107" s="164">
        <v>3062779.9791372577</v>
      </c>
      <c r="BO107" s="164">
        <v>3201200.0000000009</v>
      </c>
      <c r="BP107" s="173">
        <v>-19.839343091891159</v>
      </c>
      <c r="BQ107" s="173">
        <v>-24.900771674838261</v>
      </c>
      <c r="BR107" s="173">
        <v>71.85193457546012</v>
      </c>
      <c r="BS107" s="175"/>
      <c r="BT107" s="127">
        <v>2.5766516137064053E-3</v>
      </c>
      <c r="BU107" s="127">
        <v>3.3452977078829195E-3</v>
      </c>
    </row>
    <row r="108" spans="1:73" ht="14.25" customHeight="1" outlineLevel="1" x14ac:dyDescent="0.2">
      <c r="C108" s="160">
        <v>8820</v>
      </c>
      <c r="D108" s="168" t="s">
        <v>185</v>
      </c>
      <c r="E108" s="168" t="s">
        <v>186</v>
      </c>
      <c r="F108" s="168" t="s">
        <v>181</v>
      </c>
      <c r="G108" s="168" t="s">
        <v>40</v>
      </c>
      <c r="H108" s="168" t="s">
        <v>65</v>
      </c>
      <c r="I108" s="169" t="s">
        <v>23</v>
      </c>
      <c r="J108" s="170">
        <v>42779</v>
      </c>
      <c r="K108" s="171"/>
      <c r="L108" s="164">
        <v>16820.694444444442</v>
      </c>
      <c r="M108" s="164">
        <v>17584.35185185185</v>
      </c>
      <c r="N108" s="172">
        <v>-4.3428237437536659</v>
      </c>
      <c r="O108" s="165"/>
      <c r="P108" s="164">
        <v>19535.555555555555</v>
      </c>
      <c r="Q108" s="164">
        <v>6658.8888888888887</v>
      </c>
      <c r="R108" s="172">
        <v>193.37560487235109</v>
      </c>
      <c r="S108" s="165"/>
      <c r="T108" s="164">
        <v>5036.1111111111104</v>
      </c>
      <c r="U108" s="164">
        <v>24180.833333333332</v>
      </c>
      <c r="V108" s="172">
        <v>-79.17312839599775</v>
      </c>
      <c r="W108" s="165"/>
      <c r="X108" s="164">
        <v>6674.0740740740739</v>
      </c>
      <c r="Y108" s="164">
        <v>0</v>
      </c>
      <c r="Z108" s="172" t="s">
        <v>70</v>
      </c>
      <c r="AA108" s="165"/>
      <c r="AB108" s="164">
        <v>20369.814814814814</v>
      </c>
      <c r="AC108" s="164">
        <v>15780.444444444445</v>
      </c>
      <c r="AD108" s="172">
        <v>29.082643309112054</v>
      </c>
      <c r="AE108" s="165"/>
      <c r="AF108" s="164">
        <v>5573.1944444444443</v>
      </c>
      <c r="AG108" s="164">
        <v>29541.018518518515</v>
      </c>
      <c r="AH108" s="172">
        <v>-81.134047761586999</v>
      </c>
      <c r="AI108" s="165"/>
      <c r="AJ108" s="164">
        <v>0</v>
      </c>
      <c r="AK108" s="164">
        <v>3591.6666666666665</v>
      </c>
      <c r="AL108" s="172">
        <v>-100</v>
      </c>
      <c r="AM108" s="165"/>
      <c r="AN108" s="164">
        <v>74009.444444444438</v>
      </c>
      <c r="AO108" s="164">
        <v>97337.203703703708</v>
      </c>
      <c r="AP108" s="164">
        <v>101686.61848657922</v>
      </c>
      <c r="AQ108" s="164">
        <v>113200.00000000003</v>
      </c>
      <c r="AR108" s="173">
        <v>-23.965922968436004</v>
      </c>
      <c r="AS108" s="173">
        <v>-27.218108394260021</v>
      </c>
      <c r="AT108" s="173">
        <v>65.379367883784823</v>
      </c>
      <c r="AV108" s="164">
        <v>150779.39814814815</v>
      </c>
      <c r="AW108" s="164">
        <v>189100.72222222219</v>
      </c>
      <c r="AX108" s="164">
        <v>191292.68233534327</v>
      </c>
      <c r="AY108" s="164">
        <v>213200.00000000006</v>
      </c>
      <c r="AZ108" s="173">
        <v>-20.265033165257108</v>
      </c>
      <c r="BA108" s="173">
        <v>-21.178690001415635</v>
      </c>
      <c r="BB108" s="173">
        <v>70.72204415954414</v>
      </c>
      <c r="BC108" s="174"/>
      <c r="BD108" s="164">
        <v>150779.39814814815</v>
      </c>
      <c r="BE108" s="164">
        <v>189100.72222222219</v>
      </c>
      <c r="BF108" s="164">
        <v>191292.68233534327</v>
      </c>
      <c r="BG108" s="164">
        <v>213200.00000000006</v>
      </c>
      <c r="BH108" s="173">
        <v>-20.265033165257108</v>
      </c>
      <c r="BI108" s="173">
        <v>-21.178690001415635</v>
      </c>
      <c r="BJ108" s="173">
        <v>70.72204415954414</v>
      </c>
      <c r="BK108" s="174"/>
      <c r="BL108" s="164">
        <v>2366379.6759259254</v>
      </c>
      <c r="BM108" s="164">
        <v>3096430.8981481493</v>
      </c>
      <c r="BN108" s="164">
        <v>3233722.8189809537</v>
      </c>
      <c r="BO108" s="164">
        <v>3502200.0000000009</v>
      </c>
      <c r="BP108" s="173">
        <v>-23.577184385378601</v>
      </c>
      <c r="BQ108" s="173">
        <v>-26.821814719678262</v>
      </c>
      <c r="BR108" s="173">
        <v>67.56837633276011</v>
      </c>
      <c r="BS108" s="175"/>
      <c r="BT108" s="127">
        <v>2.6508725907755156E-3</v>
      </c>
      <c r="BU108" s="127">
        <v>3.6099913308179701E-3</v>
      </c>
    </row>
    <row r="109" spans="1:73" ht="14.25" customHeight="1" outlineLevel="1" x14ac:dyDescent="0.2">
      <c r="C109" s="160">
        <v>8491</v>
      </c>
      <c r="D109" s="168" t="s">
        <v>187</v>
      </c>
      <c r="E109" s="168" t="s">
        <v>188</v>
      </c>
      <c r="F109" s="168" t="s">
        <v>181</v>
      </c>
      <c r="G109" s="168" t="s">
        <v>40</v>
      </c>
      <c r="H109" s="168" t="s">
        <v>65</v>
      </c>
      <c r="I109" s="169" t="s">
        <v>23</v>
      </c>
      <c r="J109" s="170">
        <v>42476</v>
      </c>
      <c r="K109" s="171"/>
      <c r="L109" s="164">
        <v>31523.333333333328</v>
      </c>
      <c r="M109" s="164">
        <v>40687.870370370372</v>
      </c>
      <c r="N109" s="172">
        <v>-22.524002739919325</v>
      </c>
      <c r="O109" s="165"/>
      <c r="P109" s="164">
        <v>3348.287037037037</v>
      </c>
      <c r="Q109" s="164">
        <v>9329.2592592592591</v>
      </c>
      <c r="R109" s="172">
        <v>-64.109829687562026</v>
      </c>
      <c r="S109" s="165"/>
      <c r="T109" s="164">
        <v>11004.583333333334</v>
      </c>
      <c r="U109" s="164">
        <v>31609.490740740737</v>
      </c>
      <c r="V109" s="172">
        <v>-65.185825283955666</v>
      </c>
      <c r="W109" s="165"/>
      <c r="X109" s="164">
        <v>16642.175925925923</v>
      </c>
      <c r="Y109" s="164">
        <v>0</v>
      </c>
      <c r="Z109" s="172" t="s">
        <v>70</v>
      </c>
      <c r="AA109" s="165"/>
      <c r="AB109" s="164">
        <v>12902.129629629628</v>
      </c>
      <c r="AC109" s="164">
        <v>9330.7407407407409</v>
      </c>
      <c r="AD109" s="172">
        <v>38.275513039336296</v>
      </c>
      <c r="AE109" s="165"/>
      <c r="AF109" s="164">
        <v>9391.7592592592591</v>
      </c>
      <c r="AG109" s="164">
        <v>31088.888888888887</v>
      </c>
      <c r="AH109" s="172">
        <v>-69.790624255420525</v>
      </c>
      <c r="AI109" s="165"/>
      <c r="AJ109" s="164">
        <v>12729.768518518518</v>
      </c>
      <c r="AK109" s="164">
        <v>30912.916666666661</v>
      </c>
      <c r="AL109" s="172">
        <v>-58.820551759048335</v>
      </c>
      <c r="AM109" s="165"/>
      <c r="AN109" s="164">
        <v>97542.037037037022</v>
      </c>
      <c r="AO109" s="164">
        <v>152959.16666666666</v>
      </c>
      <c r="AP109" s="164">
        <v>141221.49719273605</v>
      </c>
      <c r="AQ109" s="164">
        <v>177300.00000000006</v>
      </c>
      <c r="AR109" s="173">
        <v>-36.230015393844525</v>
      </c>
      <c r="AS109" s="173">
        <v>-30.929752922875643</v>
      </c>
      <c r="AT109" s="173">
        <v>55.01524931586971</v>
      </c>
      <c r="AV109" s="164">
        <v>215950.27777777778</v>
      </c>
      <c r="AW109" s="164">
        <v>293414.07407407404</v>
      </c>
      <c r="AX109" s="164">
        <v>265665.62447916454</v>
      </c>
      <c r="AY109" s="164">
        <v>337300.00000000012</v>
      </c>
      <c r="AZ109" s="173">
        <v>-26.400845474351755</v>
      </c>
      <c r="BA109" s="173">
        <v>-18.713503788400676</v>
      </c>
      <c r="BB109" s="173">
        <v>64.023207168033707</v>
      </c>
      <c r="BC109" s="174"/>
      <c r="BD109" s="164">
        <v>215950.27777777778</v>
      </c>
      <c r="BE109" s="164">
        <v>293414.07407407404</v>
      </c>
      <c r="BF109" s="164">
        <v>265665.62447916454</v>
      </c>
      <c r="BG109" s="164">
        <v>337300.00000000012</v>
      </c>
      <c r="BH109" s="173">
        <v>-26.400845474351755</v>
      </c>
      <c r="BI109" s="173">
        <v>-18.713503788400676</v>
      </c>
      <c r="BJ109" s="173">
        <v>64.023207168033707</v>
      </c>
      <c r="BK109" s="174"/>
      <c r="BL109" s="164">
        <v>2824525.972222222</v>
      </c>
      <c r="BM109" s="164">
        <v>2876625.7407407411</v>
      </c>
      <c r="BN109" s="164">
        <v>2994092.6651935624</v>
      </c>
      <c r="BO109" s="164">
        <v>3269300.0000000009</v>
      </c>
      <c r="BP109" s="173">
        <v>-1.8111417060845514</v>
      </c>
      <c r="BQ109" s="173">
        <v>-5.6633749162996683</v>
      </c>
      <c r="BR109" s="173">
        <v>86.395435482281258</v>
      </c>
      <c r="BS109" s="175"/>
      <c r="BT109" s="127">
        <v>3.164098541696499E-3</v>
      </c>
      <c r="BU109" s="127">
        <v>3.3537302551439161E-3</v>
      </c>
    </row>
    <row r="110" spans="1:73" ht="14.25" customHeight="1" outlineLevel="1" x14ac:dyDescent="0.2">
      <c r="C110" s="179">
        <v>101</v>
      </c>
      <c r="D110" s="180" t="s">
        <v>189</v>
      </c>
      <c r="E110" s="180"/>
      <c r="F110" s="181" t="s">
        <v>70</v>
      </c>
      <c r="G110" s="181"/>
      <c r="H110" s="181"/>
      <c r="I110" s="181" t="s">
        <v>94</v>
      </c>
      <c r="J110" s="182"/>
      <c r="K110" s="183"/>
      <c r="L110" s="184">
        <v>71016.203703703693</v>
      </c>
      <c r="M110" s="184">
        <v>69984.722222222219</v>
      </c>
      <c r="N110" s="185">
        <v>1.4738666507901677</v>
      </c>
      <c r="O110" s="165"/>
      <c r="P110" s="184">
        <v>22883.842592592591</v>
      </c>
      <c r="Q110" s="184">
        <v>37924.398148148146</v>
      </c>
      <c r="R110" s="185">
        <v>-39.659312447889135</v>
      </c>
      <c r="S110" s="165"/>
      <c r="T110" s="184">
        <v>16040.694444444445</v>
      </c>
      <c r="U110" s="184">
        <v>65437.546296296292</v>
      </c>
      <c r="V110" s="185">
        <v>-75.487017236536673</v>
      </c>
      <c r="W110" s="165"/>
      <c r="X110" s="184">
        <v>28223.657407407405</v>
      </c>
      <c r="Y110" s="184">
        <v>40474.907407407409</v>
      </c>
      <c r="Z110" s="185">
        <v>-30.268753617353241</v>
      </c>
      <c r="AA110" s="165"/>
      <c r="AB110" s="184">
        <v>75805.694444444438</v>
      </c>
      <c r="AC110" s="184">
        <v>37554.842592592599</v>
      </c>
      <c r="AD110" s="185">
        <v>101.85331427642974</v>
      </c>
      <c r="AE110" s="165"/>
      <c r="AF110" s="184">
        <v>34291.481481481482</v>
      </c>
      <c r="AG110" s="184">
        <v>80294.861111111109</v>
      </c>
      <c r="AH110" s="185">
        <v>-57.29305586066171</v>
      </c>
      <c r="AI110" s="165"/>
      <c r="AJ110" s="184">
        <v>26671.111111111109</v>
      </c>
      <c r="AK110" s="184">
        <v>50085.74074074073</v>
      </c>
      <c r="AL110" s="185">
        <v>-46.749093221623653</v>
      </c>
      <c r="AM110" s="165"/>
      <c r="AN110" s="184">
        <v>274932.68518518517</v>
      </c>
      <c r="AO110" s="184">
        <v>381757.01851851854</v>
      </c>
      <c r="AP110" s="184">
        <v>397447.14280399622</v>
      </c>
      <c r="AQ110" s="184">
        <v>463800.00000000017</v>
      </c>
      <c r="AR110" s="186">
        <v>-27.982284058034011</v>
      </c>
      <c r="AS110" s="186">
        <v>-30.825346171687006</v>
      </c>
      <c r="AT110" s="186">
        <v>59.27828486097134</v>
      </c>
      <c r="AV110" s="184">
        <v>566038.40740740742</v>
      </c>
      <c r="AW110" s="184">
        <v>762080.39814814809</v>
      </c>
      <c r="AX110" s="184">
        <v>747676.84445647162</v>
      </c>
      <c r="AY110" s="184">
        <v>908800.00000000035</v>
      </c>
      <c r="AZ110" s="186">
        <v>-25.724581188168838</v>
      </c>
      <c r="BA110" s="186">
        <v>-24.293709026271561</v>
      </c>
      <c r="BB110" s="186">
        <v>62.284155744653077</v>
      </c>
      <c r="BC110" s="166"/>
      <c r="BD110" s="184">
        <v>566038.40740740742</v>
      </c>
      <c r="BE110" s="184">
        <v>762080.39814814809</v>
      </c>
      <c r="BF110" s="184">
        <v>747676.84445647162</v>
      </c>
      <c r="BG110" s="184">
        <v>908800.00000000035</v>
      </c>
      <c r="BH110" s="186">
        <v>-25.724581188168838</v>
      </c>
      <c r="BI110" s="186">
        <v>-24.293709026271561</v>
      </c>
      <c r="BJ110" s="186">
        <v>62.284155744653077</v>
      </c>
      <c r="BK110" s="166"/>
      <c r="BL110" s="184">
        <v>9719449.5462962948</v>
      </c>
      <c r="BM110" s="184">
        <v>11186459.870370371</v>
      </c>
      <c r="BN110" s="184">
        <v>11788244.984343827</v>
      </c>
      <c r="BO110" s="184">
        <v>12732800.000000004</v>
      </c>
      <c r="BP110" s="186">
        <v>-13.114160700292265</v>
      </c>
      <c r="BQ110" s="186">
        <v>-17.549647473352781</v>
      </c>
      <c r="BR110" s="186">
        <v>76.333952832812045</v>
      </c>
      <c r="BS110" s="167"/>
      <c r="BT110" s="187">
        <v>1.0887949495940859E-2</v>
      </c>
      <c r="BU110" s="187">
        <v>1.3041796985920666E-2</v>
      </c>
    </row>
    <row r="111" spans="1:73" ht="14.25" customHeight="1" outlineLevel="1" x14ac:dyDescent="0.2">
      <c r="C111" s="198">
        <v>3491</v>
      </c>
      <c r="D111" s="199" t="s">
        <v>190</v>
      </c>
      <c r="E111" s="199" t="s">
        <v>191</v>
      </c>
      <c r="F111" s="168" t="s">
        <v>181</v>
      </c>
      <c r="G111" s="199" t="s">
        <v>40</v>
      </c>
      <c r="H111" s="199" t="s">
        <v>65</v>
      </c>
      <c r="I111" s="169" t="s">
        <v>23</v>
      </c>
      <c r="J111" s="170">
        <v>41349</v>
      </c>
      <c r="K111" s="171"/>
      <c r="L111" s="164">
        <v>81031.681034482768</v>
      </c>
      <c r="M111" s="164">
        <v>69368.79310344829</v>
      </c>
      <c r="N111" s="165">
        <v>16.812874218010165</v>
      </c>
      <c r="O111" s="165"/>
      <c r="P111" s="164">
        <v>24942.241379310348</v>
      </c>
      <c r="Q111" s="164">
        <v>29920.689655172417</v>
      </c>
      <c r="R111" s="165">
        <v>-16.638815258729977</v>
      </c>
      <c r="S111" s="165"/>
      <c r="T111" s="164">
        <v>9516.3362068965525</v>
      </c>
      <c r="U111" s="164">
        <v>34772.15517241379</v>
      </c>
      <c r="V111" s="165">
        <v>-72.632308352154539</v>
      </c>
      <c r="W111" s="165"/>
      <c r="X111" s="164">
        <v>24251.293103448279</v>
      </c>
      <c r="Y111" s="164">
        <v>30842.931034482765</v>
      </c>
      <c r="Z111" s="165">
        <v>-21.37163268842691</v>
      </c>
      <c r="AA111" s="165"/>
      <c r="AB111" s="164">
        <v>22208.87931034483</v>
      </c>
      <c r="AC111" s="164">
        <v>51678.534482758623</v>
      </c>
      <c r="AD111" s="165">
        <v>-57.024943658659041</v>
      </c>
      <c r="AE111" s="165"/>
      <c r="AF111" s="164">
        <v>31785.21551724138</v>
      </c>
      <c r="AG111" s="164">
        <v>42990.775862068971</v>
      </c>
      <c r="AH111" s="165">
        <v>-26.065033998873066</v>
      </c>
      <c r="AI111" s="165"/>
      <c r="AJ111" s="164">
        <v>41504.482758620688</v>
      </c>
      <c r="AK111" s="164">
        <v>56615.905172413797</v>
      </c>
      <c r="AL111" s="165">
        <v>-26.691125696522779</v>
      </c>
      <c r="AM111" s="165"/>
      <c r="AN111" s="164">
        <v>235240.12931034487</v>
      </c>
      <c r="AO111" s="164">
        <v>316189.78448275867</v>
      </c>
      <c r="AP111" s="164">
        <v>330071.4931410827</v>
      </c>
      <c r="AQ111" s="164">
        <v>364600.00000000017</v>
      </c>
      <c r="AR111" s="188">
        <v>-25.601603576420374</v>
      </c>
      <c r="AS111" s="188">
        <v>-28.730552562503174</v>
      </c>
      <c r="AT111" s="126">
        <v>64.520057408213034</v>
      </c>
      <c r="AV111" s="164">
        <v>472526.09482758632</v>
      </c>
      <c r="AW111" s="164">
        <v>685435.3448275862</v>
      </c>
      <c r="AX111" s="164">
        <v>620929.89446514961</v>
      </c>
      <c r="AY111" s="164">
        <v>754600.00000000012</v>
      </c>
      <c r="AZ111" s="188">
        <v>-31.061901258324355</v>
      </c>
      <c r="BA111" s="188">
        <v>-23.900250408364354</v>
      </c>
      <c r="BB111" s="126">
        <v>62.619413573759111</v>
      </c>
      <c r="BC111" s="174"/>
      <c r="BD111" s="164">
        <v>472526.09482758632</v>
      </c>
      <c r="BE111" s="164">
        <v>685435.3448275862</v>
      </c>
      <c r="BF111" s="164">
        <v>620929.89446514961</v>
      </c>
      <c r="BG111" s="164">
        <v>754600.00000000012</v>
      </c>
      <c r="BH111" s="188">
        <v>-31.061901258324355</v>
      </c>
      <c r="BI111" s="188">
        <v>-23.900250408364354</v>
      </c>
      <c r="BJ111" s="126">
        <v>62.619413573759111</v>
      </c>
      <c r="BK111" s="174"/>
      <c r="BL111" s="164">
        <v>8764616.1379310321</v>
      </c>
      <c r="BM111" s="164">
        <v>8116891.767241383</v>
      </c>
      <c r="BN111" s="164">
        <v>8663688.2306852043</v>
      </c>
      <c r="BO111" s="164">
        <v>8999600</v>
      </c>
      <c r="BP111" s="188">
        <v>7.9799557424650169</v>
      </c>
      <c r="BQ111" s="188">
        <v>1.1649531303349558</v>
      </c>
      <c r="BR111" s="126">
        <v>97.388952152662696</v>
      </c>
      <c r="BS111" s="175"/>
      <c r="BT111" s="152">
        <v>9.8183232915145351E-3</v>
      </c>
      <c r="BU111" s="152">
        <v>9.4631237953520745E-3</v>
      </c>
    </row>
    <row r="112" spans="1:73" ht="14.25" customHeight="1" outlineLevel="1" x14ac:dyDescent="0.2">
      <c r="C112" s="160">
        <v>3347</v>
      </c>
      <c r="D112" s="168" t="s">
        <v>192</v>
      </c>
      <c r="E112" s="168" t="s">
        <v>193</v>
      </c>
      <c r="F112" s="168" t="s">
        <v>181</v>
      </c>
      <c r="G112" s="168" t="s">
        <v>39</v>
      </c>
      <c r="H112" s="168" t="s">
        <v>83</v>
      </c>
      <c r="I112" s="169" t="s">
        <v>23</v>
      </c>
      <c r="J112" s="170">
        <v>41209</v>
      </c>
      <c r="K112" s="171"/>
      <c r="L112" s="164">
        <v>10868.663793103449</v>
      </c>
      <c r="M112" s="164">
        <v>33999.568965517246</v>
      </c>
      <c r="N112" s="172">
        <v>-68.032936523028951</v>
      </c>
      <c r="O112" s="165"/>
      <c r="P112" s="164">
        <v>2739.7844827586209</v>
      </c>
      <c r="Q112" s="164">
        <v>9238.7931034482772</v>
      </c>
      <c r="R112" s="172">
        <v>-70.344779322571611</v>
      </c>
      <c r="S112" s="165"/>
      <c r="T112" s="164">
        <v>29598.879310344826</v>
      </c>
      <c r="U112" s="164">
        <v>8292.241379310346</v>
      </c>
      <c r="V112" s="172">
        <v>256.94666805281207</v>
      </c>
      <c r="W112" s="165"/>
      <c r="X112" s="164">
        <v>5947.6293103448279</v>
      </c>
      <c r="Y112" s="164">
        <v>15256.46551724138</v>
      </c>
      <c r="Z112" s="172">
        <v>-61.015680180816503</v>
      </c>
      <c r="AA112" s="165"/>
      <c r="AB112" s="164">
        <v>13944.827586206897</v>
      </c>
      <c r="AC112" s="164">
        <v>0</v>
      </c>
      <c r="AD112" s="172" t="s">
        <v>70</v>
      </c>
      <c r="AE112" s="165"/>
      <c r="AF112" s="164">
        <v>26731.077586206899</v>
      </c>
      <c r="AG112" s="164">
        <v>0</v>
      </c>
      <c r="AH112" s="172" t="s">
        <v>70</v>
      </c>
      <c r="AI112" s="165"/>
      <c r="AJ112" s="164">
        <v>0</v>
      </c>
      <c r="AK112" s="164">
        <v>31660.172413793109</v>
      </c>
      <c r="AL112" s="172">
        <v>-100</v>
      </c>
      <c r="AM112" s="165"/>
      <c r="AN112" s="164">
        <v>89830.862068965522</v>
      </c>
      <c r="AO112" s="164">
        <v>98447.241379310348</v>
      </c>
      <c r="AP112" s="164">
        <v>123567.48107096927</v>
      </c>
      <c r="AQ112" s="164">
        <v>115200.00000000004</v>
      </c>
      <c r="AR112" s="173">
        <v>-8.7522811097839881</v>
      </c>
      <c r="AS112" s="173">
        <v>-27.302182345715686</v>
      </c>
      <c r="AT112" s="173">
        <v>77.97817887931032</v>
      </c>
      <c r="AV112" s="164">
        <v>246757.93103448275</v>
      </c>
      <c r="AW112" s="164">
        <v>223217.97413793107</v>
      </c>
      <c r="AX112" s="164">
        <v>232454.92135828274</v>
      </c>
      <c r="AY112" s="164">
        <v>255200.00000000006</v>
      </c>
      <c r="AZ112" s="173">
        <v>10.54572643061702</v>
      </c>
      <c r="BA112" s="173">
        <v>6.1530251081046261</v>
      </c>
      <c r="BB112" s="173">
        <v>96.691979245486948</v>
      </c>
      <c r="BC112" s="174"/>
      <c r="BD112" s="164">
        <v>246757.93103448275</v>
      </c>
      <c r="BE112" s="164">
        <v>223217.97413793107</v>
      </c>
      <c r="BF112" s="164">
        <v>232454.92135828274</v>
      </c>
      <c r="BG112" s="164">
        <v>255200.00000000006</v>
      </c>
      <c r="BH112" s="173">
        <v>10.54572643061702</v>
      </c>
      <c r="BI112" s="173">
        <v>6.1530251081046261</v>
      </c>
      <c r="BJ112" s="173">
        <v>96.691979245486948</v>
      </c>
      <c r="BK112" s="174"/>
      <c r="BL112" s="164">
        <v>3021067.2586206901</v>
      </c>
      <c r="BM112" s="164">
        <v>2779510.8189655161</v>
      </c>
      <c r="BN112" s="164">
        <v>2873021.6316263042</v>
      </c>
      <c r="BO112" s="164">
        <v>3230199.9999999991</v>
      </c>
      <c r="BP112" s="173">
        <v>8.6906098010828039</v>
      </c>
      <c r="BQ112" s="173">
        <v>5.1529590088948529</v>
      </c>
      <c r="BR112" s="173">
        <v>93.525703009742159</v>
      </c>
      <c r="BS112" s="175"/>
      <c r="BT112" s="127">
        <v>3.3842685821890918E-3</v>
      </c>
      <c r="BU112" s="127">
        <v>3.2405082788642906E-3</v>
      </c>
    </row>
    <row r="113" spans="1:73" ht="14.25" customHeight="1" outlineLevel="1" x14ac:dyDescent="0.2">
      <c r="C113" s="198" t="s">
        <v>194</v>
      </c>
      <c r="D113" s="199" t="s">
        <v>195</v>
      </c>
      <c r="E113" s="199" t="s">
        <v>196</v>
      </c>
      <c r="F113" s="168" t="s">
        <v>181</v>
      </c>
      <c r="G113" s="199" t="s">
        <v>40</v>
      </c>
      <c r="H113" s="199" t="s">
        <v>65</v>
      </c>
      <c r="I113" s="169" t="s">
        <v>24</v>
      </c>
      <c r="J113" s="170">
        <v>43522</v>
      </c>
      <c r="K113" s="171"/>
      <c r="L113" s="164">
        <v>4339.6551724137935</v>
      </c>
      <c r="M113" s="164">
        <v>0</v>
      </c>
      <c r="N113" s="165" t="s">
        <v>70</v>
      </c>
      <c r="O113" s="165"/>
      <c r="P113" s="164">
        <v>0</v>
      </c>
      <c r="Q113" s="164">
        <v>3904.3103448275865</v>
      </c>
      <c r="R113" s="165">
        <v>-100</v>
      </c>
      <c r="S113" s="165"/>
      <c r="T113" s="164">
        <v>0</v>
      </c>
      <c r="U113" s="164">
        <v>0</v>
      </c>
      <c r="V113" s="165" t="s">
        <v>70</v>
      </c>
      <c r="W113" s="165"/>
      <c r="X113" s="164">
        <v>0</v>
      </c>
      <c r="Y113" s="164">
        <v>5971.2068965517246</v>
      </c>
      <c r="Z113" s="165">
        <v>-100</v>
      </c>
      <c r="AA113" s="165"/>
      <c r="AB113" s="164">
        <v>9745.6896551724149</v>
      </c>
      <c r="AC113" s="164">
        <v>12110.517241379312</v>
      </c>
      <c r="AD113" s="165">
        <v>-19.527056847140557</v>
      </c>
      <c r="AE113" s="165"/>
      <c r="AF113" s="164">
        <v>309.82758620689657</v>
      </c>
      <c r="AG113" s="164">
        <v>0</v>
      </c>
      <c r="AH113" s="165" t="s">
        <v>70</v>
      </c>
      <c r="AI113" s="165"/>
      <c r="AJ113" s="164">
        <v>0</v>
      </c>
      <c r="AK113" s="164">
        <v>8083.4482758620688</v>
      </c>
      <c r="AL113" s="165">
        <v>-100</v>
      </c>
      <c r="AM113" s="165"/>
      <c r="AN113" s="164">
        <v>14395.172413793105</v>
      </c>
      <c r="AO113" s="164">
        <v>30069.482758620692</v>
      </c>
      <c r="AP113" s="164">
        <v>48437.069145559231</v>
      </c>
      <c r="AQ113" s="164">
        <v>67200.000000000029</v>
      </c>
      <c r="AR113" s="188">
        <v>-52.126970292942211</v>
      </c>
      <c r="AS113" s="188">
        <v>-70.280670016317714</v>
      </c>
      <c r="AT113" s="126">
        <v>21.421387520525446</v>
      </c>
      <c r="AV113" s="164">
        <v>19040.862068965518</v>
      </c>
      <c r="AW113" s="164">
        <v>64114.310344827594</v>
      </c>
      <c r="AX113" s="164">
        <v>91119.72665842378</v>
      </c>
      <c r="AY113" s="164">
        <v>119200.00000000004</v>
      </c>
      <c r="AZ113" s="188">
        <v>-70.3016971303948</v>
      </c>
      <c r="BA113" s="188">
        <v>-79.103468845617698</v>
      </c>
      <c r="BB113" s="126">
        <v>15.973877574635495</v>
      </c>
      <c r="BC113" s="174"/>
      <c r="BD113" s="164">
        <v>19040.862068965518</v>
      </c>
      <c r="BE113" s="164">
        <v>64114.310344827594</v>
      </c>
      <c r="BF113" s="164">
        <v>91119.72665842378</v>
      </c>
      <c r="BG113" s="164">
        <v>119200.00000000004</v>
      </c>
      <c r="BH113" s="188">
        <v>-70.3016971303948</v>
      </c>
      <c r="BI113" s="188">
        <v>-79.103468845617698</v>
      </c>
      <c r="BJ113" s="126">
        <v>15.973877574635495</v>
      </c>
      <c r="BK113" s="174"/>
      <c r="BL113" s="164">
        <v>695502.30172413785</v>
      </c>
      <c r="BM113" s="164">
        <v>1239240.2931034479</v>
      </c>
      <c r="BN113" s="164">
        <v>1544352.2903099589</v>
      </c>
      <c r="BO113" s="164">
        <v>1679199.9999999998</v>
      </c>
      <c r="BP113" s="188">
        <v>-43.876719826275092</v>
      </c>
      <c r="BQ113" s="188">
        <v>-54.964789699340734</v>
      </c>
      <c r="BR113" s="126">
        <v>41.418669707249762</v>
      </c>
      <c r="BS113" s="175"/>
      <c r="BT113" s="152">
        <v>7.7911757239057381E-4</v>
      </c>
      <c r="BU113" s="152">
        <v>1.4447752467459472E-3</v>
      </c>
    </row>
    <row r="114" spans="1:73" ht="14.25" customHeight="1" outlineLevel="1" x14ac:dyDescent="0.2">
      <c r="C114" s="179">
        <v>103</v>
      </c>
      <c r="D114" s="180" t="s">
        <v>197</v>
      </c>
      <c r="E114" s="180"/>
      <c r="F114" s="181" t="s">
        <v>70</v>
      </c>
      <c r="G114" s="181"/>
      <c r="H114" s="181"/>
      <c r="I114" s="181" t="s">
        <v>94</v>
      </c>
      <c r="J114" s="182"/>
      <c r="K114" s="183"/>
      <c r="L114" s="184">
        <v>96240.000000000015</v>
      </c>
      <c r="M114" s="184">
        <v>103368.36206896554</v>
      </c>
      <c r="N114" s="185">
        <v>-6.8960772196521862</v>
      </c>
      <c r="O114" s="165"/>
      <c r="P114" s="184">
        <v>27682.025862068967</v>
      </c>
      <c r="Q114" s="184">
        <v>43063.793103448283</v>
      </c>
      <c r="R114" s="185">
        <v>-35.718561076190106</v>
      </c>
      <c r="S114" s="165"/>
      <c r="T114" s="184">
        <v>39115.215517241377</v>
      </c>
      <c r="U114" s="184">
        <v>43064.396551724138</v>
      </c>
      <c r="V114" s="185">
        <v>-9.1704083900013504</v>
      </c>
      <c r="W114" s="165"/>
      <c r="X114" s="184">
        <v>30198.922413793109</v>
      </c>
      <c r="Y114" s="184">
        <v>52070.60344827587</v>
      </c>
      <c r="Z114" s="185">
        <v>-42.003893917244326</v>
      </c>
      <c r="AA114" s="165"/>
      <c r="AB114" s="184">
        <v>45899.396551724138</v>
      </c>
      <c r="AC114" s="184">
        <v>63789.051724137935</v>
      </c>
      <c r="AD114" s="185">
        <v>-28.045024481284631</v>
      </c>
      <c r="AE114" s="165"/>
      <c r="AF114" s="184">
        <v>58826.120689655174</v>
      </c>
      <c r="AG114" s="184">
        <v>42990.775862068971</v>
      </c>
      <c r="AH114" s="185">
        <v>36.834284820520821</v>
      </c>
      <c r="AI114" s="165"/>
      <c r="AJ114" s="184">
        <v>41504.482758620688</v>
      </c>
      <c r="AK114" s="184">
        <v>96359.525862068971</v>
      </c>
      <c r="AL114" s="185">
        <v>-56.927473036728024</v>
      </c>
      <c r="AM114" s="165"/>
      <c r="AN114" s="184">
        <v>339466.16379310348</v>
      </c>
      <c r="AO114" s="184">
        <v>444706.50862068968</v>
      </c>
      <c r="AP114" s="184">
        <v>502076.04335761117</v>
      </c>
      <c r="AQ114" s="184">
        <v>547000.00000000023</v>
      </c>
      <c r="AR114" s="186">
        <v>-23.665123578695013</v>
      </c>
      <c r="AS114" s="186">
        <v>-32.387500203567043</v>
      </c>
      <c r="AT114" s="186">
        <v>62.059627750110302</v>
      </c>
      <c r="AV114" s="184">
        <v>738324.88793103467</v>
      </c>
      <c r="AW114" s="184">
        <v>972767.62931034481</v>
      </c>
      <c r="AX114" s="184">
        <v>944504.54248185607</v>
      </c>
      <c r="AY114" s="184">
        <v>1129000.0000000002</v>
      </c>
      <c r="AZ114" s="186">
        <v>-24.100590348130837</v>
      </c>
      <c r="BA114" s="186">
        <v>-21.829397877647803</v>
      </c>
      <c r="BB114" s="186">
        <v>65.396358541278516</v>
      </c>
      <c r="BC114" s="166"/>
      <c r="BD114" s="184">
        <v>738324.88793103467</v>
      </c>
      <c r="BE114" s="184">
        <v>972767.62931034481</v>
      </c>
      <c r="BF114" s="184">
        <v>944504.54248185607</v>
      </c>
      <c r="BG114" s="184">
        <v>1129000.0000000002</v>
      </c>
      <c r="BH114" s="186">
        <v>-24.100590348130837</v>
      </c>
      <c r="BI114" s="186">
        <v>-21.829397877647803</v>
      </c>
      <c r="BJ114" s="186">
        <v>65.396358541278516</v>
      </c>
      <c r="BK114" s="166"/>
      <c r="BL114" s="184">
        <v>12481185.69827586</v>
      </c>
      <c r="BM114" s="184">
        <v>12135642.879310345</v>
      </c>
      <c r="BN114" s="184">
        <v>13081062.152621467</v>
      </c>
      <c r="BO114" s="184">
        <v>13909000</v>
      </c>
      <c r="BP114" s="186">
        <v>2.8473383932104523</v>
      </c>
      <c r="BQ114" s="186">
        <v>-4.5858390346795392</v>
      </c>
      <c r="BR114" s="186">
        <v>89.734601324867796</v>
      </c>
      <c r="BS114" s="167"/>
      <c r="BT114" s="187">
        <v>1.3981709446094202E-2</v>
      </c>
      <c r="BU114" s="187">
        <v>1.4148407320962311E-2</v>
      </c>
    </row>
    <row r="115" spans="1:73" ht="14.25" customHeight="1" outlineLevel="1" x14ac:dyDescent="0.2">
      <c r="C115" s="160">
        <v>5080</v>
      </c>
      <c r="D115" s="168" t="s">
        <v>198</v>
      </c>
      <c r="E115" s="168" t="s">
        <v>199</v>
      </c>
      <c r="F115" s="168" t="s">
        <v>181</v>
      </c>
      <c r="G115" s="168" t="s">
        <v>40</v>
      </c>
      <c r="H115" s="168" t="s">
        <v>65</v>
      </c>
      <c r="I115" s="176" t="s">
        <v>22</v>
      </c>
      <c r="J115" s="177">
        <v>40956</v>
      </c>
      <c r="K115" s="171"/>
      <c r="L115" s="164">
        <v>29527.916666666668</v>
      </c>
      <c r="M115" s="164">
        <v>101027.77777777777</v>
      </c>
      <c r="N115" s="172">
        <v>-70.772477316469605</v>
      </c>
      <c r="O115" s="165"/>
      <c r="P115" s="164">
        <v>3867.7314814814808</v>
      </c>
      <c r="Q115" s="164">
        <v>20801.85185185185</v>
      </c>
      <c r="R115" s="172">
        <v>-81.406792486423925</v>
      </c>
      <c r="S115" s="165"/>
      <c r="T115" s="164">
        <v>45795.231481481474</v>
      </c>
      <c r="U115" s="164">
        <v>78440.370370370365</v>
      </c>
      <c r="V115" s="172">
        <v>-41.617777599403183</v>
      </c>
      <c r="W115" s="165"/>
      <c r="X115" s="164">
        <v>6677.9166666666661</v>
      </c>
      <c r="Y115" s="164">
        <v>3989.8148148148143</v>
      </c>
      <c r="Z115" s="172">
        <v>67.374100719424462</v>
      </c>
      <c r="AA115" s="165"/>
      <c r="AB115" s="164">
        <v>72222.268518518511</v>
      </c>
      <c r="AC115" s="164">
        <v>53021.574074074073</v>
      </c>
      <c r="AD115" s="172">
        <v>36.212984581747818</v>
      </c>
      <c r="AE115" s="165"/>
      <c r="AF115" s="164">
        <v>24033.333333333332</v>
      </c>
      <c r="AG115" s="164">
        <v>13980.092592592591</v>
      </c>
      <c r="AH115" s="172">
        <v>71.911116998377338</v>
      </c>
      <c r="AI115" s="165"/>
      <c r="AJ115" s="164">
        <v>36067.962962962964</v>
      </c>
      <c r="AK115" s="164">
        <v>80723.194444444438</v>
      </c>
      <c r="AL115" s="172">
        <v>-55.31895979688246</v>
      </c>
      <c r="AM115" s="165"/>
      <c r="AN115" s="164">
        <v>218192.36111111112</v>
      </c>
      <c r="AO115" s="164">
        <v>351984.6759259259</v>
      </c>
      <c r="AP115" s="164">
        <v>317024.37155044946</v>
      </c>
      <c r="AQ115" s="164">
        <v>408700.00000000017</v>
      </c>
      <c r="AR115" s="173">
        <v>-38.010835120268403</v>
      </c>
      <c r="AS115" s="173">
        <v>-31.174893575527761</v>
      </c>
      <c r="AT115" s="173">
        <v>53.386924666286042</v>
      </c>
      <c r="AV115" s="164">
        <v>324057.77777777775</v>
      </c>
      <c r="AW115" s="164">
        <v>618970.37037037034</v>
      </c>
      <c r="AX115" s="164">
        <v>596385.67298376549</v>
      </c>
      <c r="AY115" s="164">
        <v>698700.00000000035</v>
      </c>
      <c r="AZ115" s="173">
        <v>-47.645672024030347</v>
      </c>
      <c r="BA115" s="173">
        <v>-45.663051200326358</v>
      </c>
      <c r="BB115" s="173">
        <v>46.380102730467662</v>
      </c>
      <c r="BC115" s="174"/>
      <c r="BD115" s="164">
        <v>324057.77777777775</v>
      </c>
      <c r="BE115" s="164">
        <v>618970.37037037034</v>
      </c>
      <c r="BF115" s="164">
        <v>596385.67298376549</v>
      </c>
      <c r="BG115" s="164">
        <v>698700.00000000035</v>
      </c>
      <c r="BH115" s="173">
        <v>-47.645672024030347</v>
      </c>
      <c r="BI115" s="173">
        <v>-45.663051200326358</v>
      </c>
      <c r="BJ115" s="173">
        <v>46.380102730467662</v>
      </c>
      <c r="BK115" s="174"/>
      <c r="BL115" s="164">
        <v>6777895.9537037062</v>
      </c>
      <c r="BM115" s="164">
        <v>6571081.0740740737</v>
      </c>
      <c r="BN115" s="164">
        <v>6875460.3405313762</v>
      </c>
      <c r="BO115" s="164">
        <v>7203700.0000000037</v>
      </c>
      <c r="BP115" s="173">
        <v>3.1473493828224397</v>
      </c>
      <c r="BQ115" s="173">
        <v>-1.4190233380086625</v>
      </c>
      <c r="BR115" s="173">
        <v>94.089092462258321</v>
      </c>
      <c r="BS115" s="175"/>
      <c r="BT115" s="127">
        <v>7.5927539395262535E-3</v>
      </c>
      <c r="BU115" s="127">
        <v>7.660931728105524E-3</v>
      </c>
    </row>
    <row r="116" spans="1:73" ht="14.25" customHeight="1" outlineLevel="1" x14ac:dyDescent="0.2">
      <c r="C116" s="160">
        <v>7062</v>
      </c>
      <c r="D116" s="168" t="s">
        <v>200</v>
      </c>
      <c r="E116" s="168" t="s">
        <v>201</v>
      </c>
      <c r="F116" s="168" t="s">
        <v>181</v>
      </c>
      <c r="G116" s="168" t="s">
        <v>40</v>
      </c>
      <c r="H116" s="168" t="s">
        <v>65</v>
      </c>
      <c r="I116" s="169" t="s">
        <v>23</v>
      </c>
      <c r="J116" s="170">
        <v>42075</v>
      </c>
      <c r="K116" s="171"/>
      <c r="L116" s="164">
        <v>22471.712962962964</v>
      </c>
      <c r="M116" s="164">
        <v>32517.175925925927</v>
      </c>
      <c r="N116" s="172">
        <v>-30.892790277502911</v>
      </c>
      <c r="O116" s="165"/>
      <c r="P116" s="164">
        <v>27932.453703703701</v>
      </c>
      <c r="Q116" s="164">
        <v>0</v>
      </c>
      <c r="R116" s="172" t="s">
        <v>70</v>
      </c>
      <c r="S116" s="165"/>
      <c r="T116" s="164">
        <v>10533.333333333332</v>
      </c>
      <c r="U116" s="164">
        <v>29395.925925925923</v>
      </c>
      <c r="V116" s="172">
        <v>-64.16737013191549</v>
      </c>
      <c r="W116" s="165"/>
      <c r="X116" s="164">
        <v>5626.5277777777774</v>
      </c>
      <c r="Y116" s="164">
        <v>0</v>
      </c>
      <c r="Z116" s="172" t="s">
        <v>70</v>
      </c>
      <c r="AA116" s="165"/>
      <c r="AB116" s="164">
        <v>10380.87962962963</v>
      </c>
      <c r="AC116" s="164">
        <v>9539.3518518518504</v>
      </c>
      <c r="AD116" s="172">
        <v>8.8216452317398932</v>
      </c>
      <c r="AE116" s="165"/>
      <c r="AF116" s="164">
        <v>8587.2222222222226</v>
      </c>
      <c r="AG116" s="164">
        <v>11905.23148148148</v>
      </c>
      <c r="AH116" s="172">
        <v>-27.870178454072082</v>
      </c>
      <c r="AI116" s="165"/>
      <c r="AJ116" s="164">
        <v>15773.240740740739</v>
      </c>
      <c r="AK116" s="164">
        <v>10896.296296296296</v>
      </c>
      <c r="AL116" s="172">
        <v>44.757817811012913</v>
      </c>
      <c r="AM116" s="165"/>
      <c r="AN116" s="164">
        <v>101305.37037037038</v>
      </c>
      <c r="AO116" s="164">
        <v>94253.981481481474</v>
      </c>
      <c r="AP116" s="164">
        <v>120781.37359937273</v>
      </c>
      <c r="AQ116" s="164">
        <v>118300.00000000006</v>
      </c>
      <c r="AR116" s="173">
        <v>7.4812636856877335</v>
      </c>
      <c r="AS116" s="173">
        <v>-16.125005577104567</v>
      </c>
      <c r="AT116" s="173">
        <v>85.63429448044829</v>
      </c>
      <c r="AV116" s="164">
        <v>145079.12037037036</v>
      </c>
      <c r="AW116" s="164">
        <v>193931.11111111112</v>
      </c>
      <c r="AX116" s="164">
        <v>227213.70103403146</v>
      </c>
      <c r="AY116" s="164">
        <v>228300.00000000006</v>
      </c>
      <c r="AZ116" s="173">
        <v>-25.190383564992537</v>
      </c>
      <c r="BA116" s="173">
        <v>-36.148603842934278</v>
      </c>
      <c r="BB116" s="173">
        <v>63.547577910806098</v>
      </c>
      <c r="BC116" s="174"/>
      <c r="BD116" s="164">
        <v>145079.12037037036</v>
      </c>
      <c r="BE116" s="164">
        <v>193931.11111111112</v>
      </c>
      <c r="BF116" s="164">
        <v>227213.70103403146</v>
      </c>
      <c r="BG116" s="164">
        <v>228300.00000000006</v>
      </c>
      <c r="BH116" s="173">
        <v>-25.190383564992537</v>
      </c>
      <c r="BI116" s="173">
        <v>-36.148603842934278</v>
      </c>
      <c r="BJ116" s="173">
        <v>63.547577910806098</v>
      </c>
      <c r="BK116" s="174"/>
      <c r="BL116" s="164">
        <v>2312382.1296296287</v>
      </c>
      <c r="BM116" s="164">
        <v>2490593.5092592579</v>
      </c>
      <c r="BN116" s="164">
        <v>2669744.952432083</v>
      </c>
      <c r="BO116" s="164">
        <v>2794300.0000000042</v>
      </c>
      <c r="BP116" s="173">
        <v>-7.1553779838859466</v>
      </c>
      <c r="BQ116" s="173">
        <v>-13.385654029494621</v>
      </c>
      <c r="BR116" s="173">
        <v>82.753538618960931</v>
      </c>
      <c r="BS116" s="175"/>
      <c r="BT116" s="127">
        <v>2.5903833054329276E-3</v>
      </c>
      <c r="BU116" s="127">
        <v>2.9036724127751712E-3</v>
      </c>
    </row>
    <row r="117" spans="1:73" ht="14.25" customHeight="1" outlineLevel="1" x14ac:dyDescent="0.2">
      <c r="C117" s="160">
        <v>9345</v>
      </c>
      <c r="D117" s="168" t="s">
        <v>202</v>
      </c>
      <c r="E117" s="168" t="s">
        <v>203</v>
      </c>
      <c r="F117" s="168" t="s">
        <v>181</v>
      </c>
      <c r="G117" s="168" t="s">
        <v>40</v>
      </c>
      <c r="H117" s="168" t="s">
        <v>65</v>
      </c>
      <c r="I117" s="169" t="s">
        <v>27</v>
      </c>
      <c r="J117" s="170">
        <v>43370</v>
      </c>
      <c r="K117" s="171"/>
      <c r="L117" s="164">
        <v>25500.185185185182</v>
      </c>
      <c r="M117" s="164">
        <v>38855.740740740737</v>
      </c>
      <c r="N117" s="172">
        <v>-34.372155313338517</v>
      </c>
      <c r="O117" s="165"/>
      <c r="P117" s="164">
        <v>12720.555555555555</v>
      </c>
      <c r="Q117" s="164">
        <v>8154.3518518518522</v>
      </c>
      <c r="R117" s="172">
        <v>55.99713854224624</v>
      </c>
      <c r="S117" s="165"/>
      <c r="T117" s="164">
        <v>0</v>
      </c>
      <c r="U117" s="164">
        <v>5074.6296296296296</v>
      </c>
      <c r="V117" s="172">
        <v>-100</v>
      </c>
      <c r="W117" s="165"/>
      <c r="X117" s="164">
        <v>4249.2129629629626</v>
      </c>
      <c r="Y117" s="164">
        <v>6415.2777777777774</v>
      </c>
      <c r="Z117" s="172">
        <v>-33.764162517139354</v>
      </c>
      <c r="AA117" s="165"/>
      <c r="AB117" s="164">
        <v>15692.916666666664</v>
      </c>
      <c r="AC117" s="164">
        <v>6707.5</v>
      </c>
      <c r="AD117" s="172">
        <v>133.96074046465395</v>
      </c>
      <c r="AE117" s="165"/>
      <c r="AF117" s="164">
        <v>0</v>
      </c>
      <c r="AG117" s="164">
        <v>17404.35185185185</v>
      </c>
      <c r="AH117" s="172">
        <v>-100</v>
      </c>
      <c r="AI117" s="165"/>
      <c r="AJ117" s="164">
        <v>21422.499999999996</v>
      </c>
      <c r="AK117" s="164">
        <v>19276.111111111109</v>
      </c>
      <c r="AL117" s="172">
        <v>11.134968441075577</v>
      </c>
      <c r="AM117" s="165"/>
      <c r="AN117" s="164">
        <v>79585.370370370365</v>
      </c>
      <c r="AO117" s="164">
        <v>101887.96296296296</v>
      </c>
      <c r="AP117" s="164">
        <v>137131.94217750133</v>
      </c>
      <c r="AQ117" s="164">
        <v>142500.00000000006</v>
      </c>
      <c r="AR117" s="173">
        <v>-21.889330146584395</v>
      </c>
      <c r="AS117" s="173">
        <v>-41.964381816049553</v>
      </c>
      <c r="AT117" s="173">
        <v>55.849382716049355</v>
      </c>
      <c r="AV117" s="164">
        <v>193658.14814814815</v>
      </c>
      <c r="AW117" s="164">
        <v>223135.23148148146</v>
      </c>
      <c r="AX117" s="164">
        <v>257936.70332602281</v>
      </c>
      <c r="AY117" s="164">
        <v>270500.00000000006</v>
      </c>
      <c r="AZ117" s="173">
        <v>-13.210411971979285</v>
      </c>
      <c r="BA117" s="173">
        <v>-24.920282514671388</v>
      </c>
      <c r="BB117" s="173">
        <v>71.592661052919809</v>
      </c>
      <c r="BC117" s="174"/>
      <c r="BD117" s="164">
        <v>193658.14814814815</v>
      </c>
      <c r="BE117" s="164">
        <v>223135.23148148146</v>
      </c>
      <c r="BF117" s="164">
        <v>257936.70332602281</v>
      </c>
      <c r="BG117" s="164">
        <v>270500.00000000006</v>
      </c>
      <c r="BH117" s="173">
        <v>-13.210411971979285</v>
      </c>
      <c r="BI117" s="173">
        <v>-24.920282514671388</v>
      </c>
      <c r="BJ117" s="173">
        <v>71.592661052919809</v>
      </c>
      <c r="BK117" s="174"/>
      <c r="BL117" s="164">
        <v>2787102.8703703703</v>
      </c>
      <c r="BM117" s="164">
        <v>2498633.055555555</v>
      </c>
      <c r="BN117" s="164">
        <v>2895173.4506301428</v>
      </c>
      <c r="BO117" s="164">
        <v>2824500.0000000009</v>
      </c>
      <c r="BP117" s="173">
        <v>11.545105199557849</v>
      </c>
      <c r="BQ117" s="173">
        <v>-3.7327843081819689</v>
      </c>
      <c r="BR117" s="173">
        <v>98.675973459740462</v>
      </c>
      <c r="BS117" s="175"/>
      <c r="BT117" s="127">
        <v>3.1221763277888524E-3</v>
      </c>
      <c r="BU117" s="127">
        <v>2.9130453629193837E-3</v>
      </c>
    </row>
    <row r="118" spans="1:73" ht="14.25" customHeight="1" outlineLevel="1" x14ac:dyDescent="0.2">
      <c r="C118" s="160" t="s">
        <v>204</v>
      </c>
      <c r="D118" s="168" t="s">
        <v>205</v>
      </c>
      <c r="E118" s="168" t="s">
        <v>206</v>
      </c>
      <c r="F118" s="168" t="s">
        <v>181</v>
      </c>
      <c r="G118" s="168" t="s">
        <v>40</v>
      </c>
      <c r="H118" s="168" t="s">
        <v>65</v>
      </c>
      <c r="I118" s="176" t="s">
        <v>22</v>
      </c>
      <c r="J118" s="177">
        <v>44870</v>
      </c>
      <c r="K118" s="171"/>
      <c r="L118" s="164">
        <v>155874.49074074073</v>
      </c>
      <c r="M118" s="164">
        <v>253903.93518518517</v>
      </c>
      <c r="N118" s="172">
        <v>-38.608871647832686</v>
      </c>
      <c r="O118" s="165"/>
      <c r="P118" s="164">
        <v>28869.722222222219</v>
      </c>
      <c r="Q118" s="164">
        <v>80259.259259259255</v>
      </c>
      <c r="R118" s="172">
        <v>-64.029418550992162</v>
      </c>
      <c r="S118" s="165"/>
      <c r="T118" s="164">
        <v>120974.99999999999</v>
      </c>
      <c r="U118" s="164">
        <v>97408.24074074073</v>
      </c>
      <c r="V118" s="172">
        <v>24.19380442562753</v>
      </c>
      <c r="W118" s="165"/>
      <c r="X118" s="164">
        <v>106589.07407407406</v>
      </c>
      <c r="Y118" s="164">
        <v>184317.49999999997</v>
      </c>
      <c r="Z118" s="172">
        <v>-42.170941948499696</v>
      </c>
      <c r="AA118" s="165"/>
      <c r="AB118" s="164">
        <v>115999.07407407407</v>
      </c>
      <c r="AC118" s="164">
        <v>92008.009259259241</v>
      </c>
      <c r="AD118" s="172">
        <v>26.074974350562297</v>
      </c>
      <c r="AE118" s="165"/>
      <c r="AF118" s="164">
        <v>98347.407407407401</v>
      </c>
      <c r="AG118" s="164">
        <v>63033.888888888891</v>
      </c>
      <c r="AH118" s="172">
        <v>56.023068132074741</v>
      </c>
      <c r="AI118" s="165"/>
      <c r="AJ118" s="164">
        <v>141302.80555555553</v>
      </c>
      <c r="AK118" s="164">
        <v>206252.87037037036</v>
      </c>
      <c r="AL118" s="172">
        <v>-31.49050226461496</v>
      </c>
      <c r="AM118" s="165"/>
      <c r="AN118" s="164">
        <v>767957.57407407393</v>
      </c>
      <c r="AO118" s="164">
        <v>977183.70370370359</v>
      </c>
      <c r="AP118" s="164">
        <v>925591.93555437902</v>
      </c>
      <c r="AQ118" s="164">
        <v>1139000.0000000005</v>
      </c>
      <c r="AR118" s="173">
        <v>-21.411135780982082</v>
      </c>
      <c r="AS118" s="173">
        <v>-17.030654160344504</v>
      </c>
      <c r="AT118" s="173">
        <v>67.423843202289163</v>
      </c>
      <c r="AV118" s="164">
        <v>1614230.8240740742</v>
      </c>
      <c r="AW118" s="164">
        <v>1796379.9537037038</v>
      </c>
      <c r="AX118" s="164">
        <v>1741221.8710324008</v>
      </c>
      <c r="AY118" s="164">
        <v>2039000.0000000009</v>
      </c>
      <c r="AZ118" s="173">
        <v>-10.139788592835385</v>
      </c>
      <c r="BA118" s="173">
        <v>-7.2932145564557738</v>
      </c>
      <c r="BB118" s="173">
        <v>79.167769694657835</v>
      </c>
      <c r="BC118" s="174"/>
      <c r="BD118" s="164">
        <v>1614230.8240740742</v>
      </c>
      <c r="BE118" s="164">
        <v>1796379.9537037038</v>
      </c>
      <c r="BF118" s="164">
        <v>1741221.8710324008</v>
      </c>
      <c r="BG118" s="164">
        <v>2039000.0000000009</v>
      </c>
      <c r="BH118" s="173">
        <v>-10.139788592835385</v>
      </c>
      <c r="BI118" s="173">
        <v>-7.2932145564557738</v>
      </c>
      <c r="BJ118" s="173">
        <v>79.167769694657835</v>
      </c>
      <c r="BK118" s="174"/>
      <c r="BL118" s="164">
        <v>19635374.21296297</v>
      </c>
      <c r="BM118" s="164">
        <v>18400294.138888873</v>
      </c>
      <c r="BN118" s="164">
        <v>19362032.118156638</v>
      </c>
      <c r="BO118" s="164">
        <v>20429000</v>
      </c>
      <c r="BP118" s="173">
        <v>6.7122844056267894</v>
      </c>
      <c r="BQ118" s="173">
        <v>1.4117428022960787</v>
      </c>
      <c r="BR118" s="173">
        <v>96.115200024293742</v>
      </c>
      <c r="BS118" s="175"/>
      <c r="BT118" s="127">
        <v>2.1995994911677582E-2</v>
      </c>
      <c r="BU118" s="127">
        <v>2.1452086131040611E-2</v>
      </c>
    </row>
    <row r="119" spans="1:73" ht="14.25" customHeight="1" outlineLevel="1" x14ac:dyDescent="0.2">
      <c r="C119" s="160" t="s">
        <v>207</v>
      </c>
      <c r="D119" s="168" t="s">
        <v>208</v>
      </c>
      <c r="E119" s="168" t="s">
        <v>209</v>
      </c>
      <c r="F119" s="168" t="s">
        <v>181</v>
      </c>
      <c r="G119" s="168" t="s">
        <v>40</v>
      </c>
      <c r="H119" s="168" t="s">
        <v>65</v>
      </c>
      <c r="I119" s="169" t="s">
        <v>23</v>
      </c>
      <c r="J119" s="170">
        <v>45479</v>
      </c>
      <c r="K119" s="171"/>
      <c r="L119" s="164">
        <v>34734.027777777774</v>
      </c>
      <c r="M119" s="164">
        <v>40850.740740740737</v>
      </c>
      <c r="N119" s="172">
        <v>-14.9733220305176</v>
      </c>
      <c r="O119" s="165"/>
      <c r="P119" s="164">
        <v>0</v>
      </c>
      <c r="Q119" s="164">
        <v>20578.564814814814</v>
      </c>
      <c r="R119" s="172">
        <v>-100</v>
      </c>
      <c r="S119" s="165"/>
      <c r="T119" s="164">
        <v>9270.0925925925931</v>
      </c>
      <c r="U119" s="164">
        <v>7033.8888888888887</v>
      </c>
      <c r="V119" s="172">
        <v>31.791854250585793</v>
      </c>
      <c r="W119" s="165"/>
      <c r="X119" s="164">
        <v>0</v>
      </c>
      <c r="Y119" s="164">
        <v>4165.833333333333</v>
      </c>
      <c r="Z119" s="172">
        <v>-100</v>
      </c>
      <c r="AA119" s="165"/>
      <c r="AB119" s="164">
        <v>13719.953703703703</v>
      </c>
      <c r="AC119" s="164">
        <v>21293.333333333332</v>
      </c>
      <c r="AD119" s="172">
        <v>-35.566904960690181</v>
      </c>
      <c r="AE119" s="165"/>
      <c r="AF119" s="164">
        <v>10773.796296296296</v>
      </c>
      <c r="AG119" s="164">
        <v>4157.5</v>
      </c>
      <c r="AH119" s="172">
        <v>159.14122179906906</v>
      </c>
      <c r="AI119" s="165"/>
      <c r="AJ119" s="164">
        <v>10702.361111111109</v>
      </c>
      <c r="AK119" s="164">
        <v>13860.87962962963</v>
      </c>
      <c r="AL119" s="172">
        <v>-22.787287696855341</v>
      </c>
      <c r="AM119" s="165"/>
      <c r="AN119" s="164">
        <v>79200.231481481474</v>
      </c>
      <c r="AO119" s="164">
        <v>111940.74074074073</v>
      </c>
      <c r="AP119" s="164">
        <v>78039.422038499557</v>
      </c>
      <c r="AQ119" s="164">
        <v>128200.00000000004</v>
      </c>
      <c r="AR119" s="173">
        <v>-29.248072723663309</v>
      </c>
      <c r="AS119" s="173">
        <v>1.4874654535617315</v>
      </c>
      <c r="AT119" s="173">
        <v>61.778651701623602</v>
      </c>
      <c r="AV119" s="164">
        <v>160968.70370370371</v>
      </c>
      <c r="AW119" s="164">
        <v>175289.62962962966</v>
      </c>
      <c r="AX119" s="164">
        <v>146807.61925045971</v>
      </c>
      <c r="AY119" s="164">
        <v>208200.00000000009</v>
      </c>
      <c r="AZ119" s="173">
        <v>-8.1698649008413717</v>
      </c>
      <c r="BA119" s="173">
        <v>9.6460146452512099</v>
      </c>
      <c r="BB119" s="173">
        <v>77.314459031557945</v>
      </c>
      <c r="BC119" s="174"/>
      <c r="BD119" s="164">
        <v>160968.70370370371</v>
      </c>
      <c r="BE119" s="164">
        <v>175289.62962962966</v>
      </c>
      <c r="BF119" s="164">
        <v>146807.61925045971</v>
      </c>
      <c r="BG119" s="164">
        <v>208200.00000000009</v>
      </c>
      <c r="BH119" s="173">
        <v>-8.1698649008413717</v>
      </c>
      <c r="BI119" s="173">
        <v>9.6460146452512099</v>
      </c>
      <c r="BJ119" s="173">
        <v>77.314459031557945</v>
      </c>
      <c r="BK119" s="174"/>
      <c r="BL119" s="164">
        <v>1853314.7499999998</v>
      </c>
      <c r="BM119" s="164">
        <v>2046856.2499999998</v>
      </c>
      <c r="BN119" s="164">
        <v>2169686.6425980804</v>
      </c>
      <c r="BO119" s="164">
        <v>2367200</v>
      </c>
      <c r="BP119" s="173">
        <v>-9.4555492111378143</v>
      </c>
      <c r="BQ119" s="173">
        <v>-14.581455514665597</v>
      </c>
      <c r="BR119" s="173">
        <v>78.291430804325785</v>
      </c>
      <c r="BS119" s="175"/>
      <c r="BT119" s="127">
        <v>2.0761255359128452E-3</v>
      </c>
      <c r="BU119" s="127">
        <v>2.3863388400980376E-3</v>
      </c>
    </row>
    <row r="120" spans="1:73" ht="14.25" customHeight="1" outlineLevel="1" x14ac:dyDescent="0.2">
      <c r="C120" s="179">
        <v>104</v>
      </c>
      <c r="D120" s="180" t="s">
        <v>210</v>
      </c>
      <c r="E120" s="180"/>
      <c r="F120" s="181" t="s">
        <v>70</v>
      </c>
      <c r="G120" s="181"/>
      <c r="H120" s="181"/>
      <c r="I120" s="181" t="s">
        <v>94</v>
      </c>
      <c r="J120" s="182"/>
      <c r="K120" s="183"/>
      <c r="L120" s="184">
        <v>268108.33333333331</v>
      </c>
      <c r="M120" s="184">
        <v>467155.37037037034</v>
      </c>
      <c r="N120" s="185">
        <v>-42.608316132431156</v>
      </c>
      <c r="O120" s="165"/>
      <c r="P120" s="184">
        <v>73390.462962962949</v>
      </c>
      <c r="Q120" s="184">
        <v>129794.02777777777</v>
      </c>
      <c r="R120" s="185">
        <v>-43.456209642699569</v>
      </c>
      <c r="S120" s="165"/>
      <c r="T120" s="184">
        <v>186573.65740740736</v>
      </c>
      <c r="U120" s="184">
        <v>217353.05555555553</v>
      </c>
      <c r="V120" s="185">
        <v>-14.16101470001232</v>
      </c>
      <c r="W120" s="165"/>
      <c r="X120" s="184">
        <v>123142.73148148146</v>
      </c>
      <c r="Y120" s="184">
        <v>198888.4259259259</v>
      </c>
      <c r="Z120" s="185">
        <v>-38.084516025409741</v>
      </c>
      <c r="AA120" s="165"/>
      <c r="AB120" s="184">
        <v>228015.09259259258</v>
      </c>
      <c r="AC120" s="184">
        <v>182569.76851851851</v>
      </c>
      <c r="AD120" s="185">
        <v>24.892031382218917</v>
      </c>
      <c r="AE120" s="165"/>
      <c r="AF120" s="184">
        <v>141741.75925925924</v>
      </c>
      <c r="AG120" s="184">
        <v>110481.06481481482</v>
      </c>
      <c r="AH120" s="185">
        <v>28.295069835580144</v>
      </c>
      <c r="AI120" s="165"/>
      <c r="AJ120" s="184">
        <v>225268.87037037034</v>
      </c>
      <c r="AK120" s="184">
        <v>331009.3518518518</v>
      </c>
      <c r="AL120" s="185">
        <v>-31.944862249332218</v>
      </c>
      <c r="AM120" s="165"/>
      <c r="AN120" s="184">
        <v>1246240.9074074074</v>
      </c>
      <c r="AO120" s="184">
        <v>1637251.0648148146</v>
      </c>
      <c r="AP120" s="184">
        <v>1578569.0449202021</v>
      </c>
      <c r="AQ120" s="184">
        <v>1936700.0000000007</v>
      </c>
      <c r="AR120" s="186">
        <v>-23.882113489517465</v>
      </c>
      <c r="AS120" s="186">
        <v>-21.052492989281578</v>
      </c>
      <c r="AT120" s="186">
        <v>64.348681128073878</v>
      </c>
      <c r="AV120" s="184">
        <v>2437994.5740740742</v>
      </c>
      <c r="AW120" s="184">
        <v>3007706.2962962966</v>
      </c>
      <c r="AX120" s="184">
        <v>2969565.5676266802</v>
      </c>
      <c r="AY120" s="184">
        <v>3444700.0000000014</v>
      </c>
      <c r="AZ120" s="186">
        <v>-18.941733869552625</v>
      </c>
      <c r="BA120" s="186">
        <v>-17.900631639443652</v>
      </c>
      <c r="BB120" s="186">
        <v>70.775236568469623</v>
      </c>
      <c r="BC120" s="166"/>
      <c r="BD120" s="184">
        <v>2437994.5740740742</v>
      </c>
      <c r="BE120" s="184">
        <v>3007706.2962962966</v>
      </c>
      <c r="BF120" s="184">
        <v>2969565.5676266802</v>
      </c>
      <c r="BG120" s="184">
        <v>3444700.0000000014</v>
      </c>
      <c r="BH120" s="186">
        <v>-18.941733869552625</v>
      </c>
      <c r="BI120" s="186">
        <v>-17.900631639443652</v>
      </c>
      <c r="BJ120" s="186">
        <v>70.775236568469623</v>
      </c>
      <c r="BK120" s="166"/>
      <c r="BL120" s="184">
        <v>33366069.916666675</v>
      </c>
      <c r="BM120" s="184">
        <v>32007458.027777761</v>
      </c>
      <c r="BN120" s="184">
        <v>33972097.504348323</v>
      </c>
      <c r="BO120" s="184">
        <v>35618700.000000007</v>
      </c>
      <c r="BP120" s="186">
        <v>4.2446728750213047</v>
      </c>
      <c r="BQ120" s="186">
        <v>-1.7838980581168951</v>
      </c>
      <c r="BR120" s="186">
        <v>93.675709435399583</v>
      </c>
      <c r="BS120" s="167"/>
      <c r="BT120" s="187">
        <v>3.7377434020338461E-2</v>
      </c>
      <c r="BU120" s="187">
        <v>3.7316074474938732E-2</v>
      </c>
    </row>
    <row r="121" spans="1:73" ht="14.25" customHeight="1" outlineLevel="1" x14ac:dyDescent="0.2">
      <c r="C121" s="160">
        <v>2905</v>
      </c>
      <c r="D121" s="168" t="s">
        <v>211</v>
      </c>
      <c r="E121" s="168" t="s">
        <v>212</v>
      </c>
      <c r="F121" s="168" t="s">
        <v>181</v>
      </c>
      <c r="G121" s="168" t="s">
        <v>39</v>
      </c>
      <c r="H121" s="168" t="s">
        <v>83</v>
      </c>
      <c r="I121" s="169" t="s">
        <v>23</v>
      </c>
      <c r="J121" s="170">
        <v>41172</v>
      </c>
      <c r="K121" s="171"/>
      <c r="L121" s="164">
        <v>88837.916666666657</v>
      </c>
      <c r="M121" s="164">
        <v>77962.592592592599</v>
      </c>
      <c r="N121" s="172">
        <v>13.949413061344696</v>
      </c>
      <c r="O121" s="165"/>
      <c r="P121" s="164">
        <v>67018.935185185182</v>
      </c>
      <c r="Q121" s="164">
        <v>59057.685185185182</v>
      </c>
      <c r="R121" s="172">
        <v>13.480464015879011</v>
      </c>
      <c r="S121" s="165"/>
      <c r="T121" s="164">
        <v>88346.203703703693</v>
      </c>
      <c r="U121" s="164">
        <v>36665.740740740737</v>
      </c>
      <c r="V121" s="172">
        <v>140.9502765221344</v>
      </c>
      <c r="W121" s="165"/>
      <c r="X121" s="164">
        <v>30313.379629629628</v>
      </c>
      <c r="Y121" s="164">
        <v>54074.537037037036</v>
      </c>
      <c r="Z121" s="172">
        <v>-43.94149022696724</v>
      </c>
      <c r="AA121" s="165"/>
      <c r="AB121" s="164">
        <v>118061.85185185185</v>
      </c>
      <c r="AC121" s="164">
        <v>98543.472222222219</v>
      </c>
      <c r="AD121" s="172">
        <v>19.806872225503035</v>
      </c>
      <c r="AE121" s="165"/>
      <c r="AF121" s="164">
        <v>97639.444444444438</v>
      </c>
      <c r="AG121" s="164">
        <v>107308.28703703702</v>
      </c>
      <c r="AH121" s="172">
        <v>-9.0103410086635911</v>
      </c>
      <c r="AI121" s="165"/>
      <c r="AJ121" s="164">
        <v>87100.555555555562</v>
      </c>
      <c r="AK121" s="164">
        <v>57444.074074074066</v>
      </c>
      <c r="AL121" s="172">
        <v>51.626702944570923</v>
      </c>
      <c r="AM121" s="165"/>
      <c r="AN121" s="164">
        <v>577318.28703703708</v>
      </c>
      <c r="AO121" s="164">
        <v>491056.38888888882</v>
      </c>
      <c r="AP121" s="164">
        <v>597741.74201256724</v>
      </c>
      <c r="AQ121" s="164">
        <v>564900.00000000023</v>
      </c>
      <c r="AR121" s="173">
        <v>17.566597258480378</v>
      </c>
      <c r="AS121" s="173">
        <v>-3.4167690726709776</v>
      </c>
      <c r="AT121" s="173">
        <v>102.19831599168647</v>
      </c>
      <c r="AV121" s="164">
        <v>939441.48148148158</v>
      </c>
      <c r="AW121" s="164">
        <v>966849.5925925927</v>
      </c>
      <c r="AX121" s="164">
        <v>1124470.6813461008</v>
      </c>
      <c r="AY121" s="164">
        <v>1099900.0000000002</v>
      </c>
      <c r="AZ121" s="173">
        <v>-2.8347854021034125</v>
      </c>
      <c r="BA121" s="173">
        <v>-16.454782052931893</v>
      </c>
      <c r="BB121" s="173">
        <v>85.411535728837293</v>
      </c>
      <c r="BC121" s="174"/>
      <c r="BD121" s="164">
        <v>939441.48148148158</v>
      </c>
      <c r="BE121" s="164">
        <v>966849.5925925927</v>
      </c>
      <c r="BF121" s="164">
        <v>1124470.6813461008</v>
      </c>
      <c r="BG121" s="164">
        <v>1099900.0000000002</v>
      </c>
      <c r="BH121" s="173">
        <v>-2.8347854021034125</v>
      </c>
      <c r="BI121" s="173">
        <v>-16.454782052931893</v>
      </c>
      <c r="BJ121" s="173">
        <v>85.411535728837293</v>
      </c>
      <c r="BK121" s="174"/>
      <c r="BL121" s="164">
        <v>13195941.592592582</v>
      </c>
      <c r="BM121" s="164">
        <v>14435046.462962965</v>
      </c>
      <c r="BN121" s="164">
        <v>13172295.460433431</v>
      </c>
      <c r="BO121" s="164">
        <v>15996900.000000009</v>
      </c>
      <c r="BP121" s="173">
        <v>-8.5840033390238268</v>
      </c>
      <c r="BQ121" s="173">
        <v>0.17951413426899876</v>
      </c>
      <c r="BR121" s="173">
        <v>82.49061751084632</v>
      </c>
      <c r="BS121" s="175"/>
      <c r="BT121" s="127">
        <v>1.4782395332900621E-2</v>
      </c>
      <c r="BU121" s="127">
        <v>1.6829179886564249E-2</v>
      </c>
    </row>
    <row r="122" spans="1:73" ht="14.25" customHeight="1" outlineLevel="1" x14ac:dyDescent="0.2">
      <c r="C122" s="160" t="s">
        <v>213</v>
      </c>
      <c r="D122" s="168" t="s">
        <v>214</v>
      </c>
      <c r="E122" s="168" t="s">
        <v>215</v>
      </c>
      <c r="F122" s="168" t="s">
        <v>181</v>
      </c>
      <c r="G122" s="168" t="s">
        <v>39</v>
      </c>
      <c r="H122" s="168" t="s">
        <v>83</v>
      </c>
      <c r="I122" s="169" t="s">
        <v>23</v>
      </c>
      <c r="J122" s="170">
        <v>41172</v>
      </c>
      <c r="K122" s="171"/>
      <c r="L122" s="164">
        <v>156568.70370370371</v>
      </c>
      <c r="M122" s="164">
        <v>30423.101851851847</v>
      </c>
      <c r="N122" s="172">
        <v>414.63754243774923</v>
      </c>
      <c r="O122" s="165"/>
      <c r="P122" s="164">
        <v>67377.638888888891</v>
      </c>
      <c r="Q122" s="164">
        <v>48111.805555555555</v>
      </c>
      <c r="R122" s="172">
        <v>40.043879274259893</v>
      </c>
      <c r="S122" s="165"/>
      <c r="T122" s="164">
        <v>55455.231481481482</v>
      </c>
      <c r="U122" s="164">
        <v>28021.990740740737</v>
      </c>
      <c r="V122" s="172">
        <v>97.898971541861158</v>
      </c>
      <c r="W122" s="165"/>
      <c r="X122" s="164">
        <v>50051.296296296292</v>
      </c>
      <c r="Y122" s="164">
        <v>81851.388888888891</v>
      </c>
      <c r="Z122" s="172">
        <v>-38.851011600744357</v>
      </c>
      <c r="AA122" s="165"/>
      <c r="AB122" s="164">
        <v>125854.44444444442</v>
      </c>
      <c r="AC122" s="164">
        <v>154414.90740740742</v>
      </c>
      <c r="AD122" s="172">
        <v>-18.495923381030323</v>
      </c>
      <c r="AE122" s="165"/>
      <c r="AF122" s="164">
        <v>87770.833333333328</v>
      </c>
      <c r="AG122" s="164">
        <v>174594.53703703702</v>
      </c>
      <c r="AH122" s="172">
        <v>-49.728763097144125</v>
      </c>
      <c r="AI122" s="165"/>
      <c r="AJ122" s="164">
        <v>76601.99074074073</v>
      </c>
      <c r="AK122" s="164">
        <v>105644.02777777777</v>
      </c>
      <c r="AL122" s="172">
        <v>-27.490467419632058</v>
      </c>
      <c r="AM122" s="165"/>
      <c r="AN122" s="164">
        <v>619680.13888888876</v>
      </c>
      <c r="AO122" s="164">
        <v>623061.75925925921</v>
      </c>
      <c r="AP122" s="164">
        <v>658870.78088076913</v>
      </c>
      <c r="AQ122" s="164">
        <v>705100.00000000023</v>
      </c>
      <c r="AR122" s="173">
        <v>-0.54274240396181561</v>
      </c>
      <c r="AS122" s="173">
        <v>-5.9481529806938553</v>
      </c>
      <c r="AT122" s="173">
        <v>87.885426023101488</v>
      </c>
      <c r="AV122" s="164">
        <v>1262469.8611111108</v>
      </c>
      <c r="AW122" s="164">
        <v>1195279.0277777775</v>
      </c>
      <c r="AX122" s="164">
        <v>1239466.5184357481</v>
      </c>
      <c r="AY122" s="164">
        <v>1326100.0000000005</v>
      </c>
      <c r="AZ122" s="173">
        <v>5.6213513139481863</v>
      </c>
      <c r="BA122" s="173">
        <v>1.855906741586999</v>
      </c>
      <c r="BB122" s="173">
        <v>95.201708853865497</v>
      </c>
      <c r="BC122" s="174"/>
      <c r="BD122" s="164">
        <v>1262469.8611111108</v>
      </c>
      <c r="BE122" s="164">
        <v>1195279.0277777775</v>
      </c>
      <c r="BF122" s="164">
        <v>1239466.5184357481</v>
      </c>
      <c r="BG122" s="164">
        <v>1326100.0000000005</v>
      </c>
      <c r="BH122" s="173">
        <v>5.6213513139481863</v>
      </c>
      <c r="BI122" s="173">
        <v>1.855906741586999</v>
      </c>
      <c r="BJ122" s="173">
        <v>95.201708853865497</v>
      </c>
      <c r="BK122" s="174"/>
      <c r="BL122" s="164">
        <v>15402211.435185181</v>
      </c>
      <c r="BM122" s="164">
        <v>15848140.749999994</v>
      </c>
      <c r="BN122" s="164">
        <v>17416970.592501197</v>
      </c>
      <c r="BO122" s="164">
        <v>17795099.999999996</v>
      </c>
      <c r="BP122" s="173">
        <v>-2.813764225401727</v>
      </c>
      <c r="BQ122" s="173">
        <v>-11.567793300308271</v>
      </c>
      <c r="BR122" s="173">
        <v>86.553104142068236</v>
      </c>
      <c r="BS122" s="175"/>
      <c r="BT122" s="127">
        <v>1.7253909229458617E-2</v>
      </c>
      <c r="BU122" s="127">
        <v>1.84766437873033E-2</v>
      </c>
    </row>
    <row r="123" spans="1:73" ht="14.25" customHeight="1" outlineLevel="1" x14ac:dyDescent="0.2">
      <c r="C123" s="160">
        <v>8845</v>
      </c>
      <c r="D123" s="168" t="s">
        <v>216</v>
      </c>
      <c r="E123" s="168" t="s">
        <v>215</v>
      </c>
      <c r="F123" s="168" t="s">
        <v>181</v>
      </c>
      <c r="G123" s="168" t="s">
        <v>39</v>
      </c>
      <c r="H123" s="168" t="s">
        <v>83</v>
      </c>
      <c r="I123" s="169" t="s">
        <v>24</v>
      </c>
      <c r="J123" s="170">
        <v>44766</v>
      </c>
      <c r="K123" s="171"/>
      <c r="L123" s="164">
        <v>2436.8055555555552</v>
      </c>
      <c r="M123" s="164">
        <v>17027.592592592591</v>
      </c>
      <c r="N123" s="172">
        <v>-85.689077640866131</v>
      </c>
      <c r="O123" s="165"/>
      <c r="P123" s="164">
        <v>4769.6759259259252</v>
      </c>
      <c r="Q123" s="164">
        <v>15543.240740740741</v>
      </c>
      <c r="R123" s="172">
        <v>-69.313504143160955</v>
      </c>
      <c r="S123" s="165"/>
      <c r="T123" s="164">
        <v>8332.7777777777774</v>
      </c>
      <c r="U123" s="164">
        <v>14336.203703703703</v>
      </c>
      <c r="V123" s="172">
        <v>-41.87598090821605</v>
      </c>
      <c r="W123" s="165"/>
      <c r="X123" s="164">
        <v>17797.361111111109</v>
      </c>
      <c r="Y123" s="164">
        <v>18213.194444444442</v>
      </c>
      <c r="Z123" s="172">
        <v>-2.2831433255805056</v>
      </c>
      <c r="AA123" s="165"/>
      <c r="AB123" s="164">
        <v>15938.564814814816</v>
      </c>
      <c r="AC123" s="164">
        <v>12456.25</v>
      </c>
      <c r="AD123" s="172">
        <v>27.956365798814375</v>
      </c>
      <c r="AE123" s="165"/>
      <c r="AF123" s="164">
        <v>1200.6944444444443</v>
      </c>
      <c r="AG123" s="164">
        <v>10487.685185185184</v>
      </c>
      <c r="AH123" s="172">
        <v>-88.551387429701506</v>
      </c>
      <c r="AI123" s="165"/>
      <c r="AJ123" s="164">
        <v>2777.083333333333</v>
      </c>
      <c r="AK123" s="164">
        <v>14550.555555555555</v>
      </c>
      <c r="AL123" s="172">
        <v>-80.914245351456614</v>
      </c>
      <c r="AM123" s="165"/>
      <c r="AN123" s="164">
        <v>53252.962962962964</v>
      </c>
      <c r="AO123" s="164">
        <v>102614.72222222222</v>
      </c>
      <c r="AP123" s="164">
        <v>116683.83964702074</v>
      </c>
      <c r="AQ123" s="164">
        <v>119200.00000000004</v>
      </c>
      <c r="AR123" s="173">
        <v>-48.103973962295129</v>
      </c>
      <c r="AS123" s="173">
        <v>-54.361321050063118</v>
      </c>
      <c r="AT123" s="173">
        <v>44.675304499129986</v>
      </c>
      <c r="AV123" s="164">
        <v>115835.43518518517</v>
      </c>
      <c r="AW123" s="164">
        <v>199746.20370370371</v>
      </c>
      <c r="AX123" s="164">
        <v>219505.42759184787</v>
      </c>
      <c r="AY123" s="164">
        <v>223200.00000000006</v>
      </c>
      <c r="AZ123" s="173">
        <v>-42.008692512118394</v>
      </c>
      <c r="BA123" s="173">
        <v>-47.228897045511076</v>
      </c>
      <c r="BB123" s="173">
        <v>51.897596409133129</v>
      </c>
      <c r="BC123" s="174"/>
      <c r="BD123" s="164">
        <v>115835.43518518517</v>
      </c>
      <c r="BE123" s="164">
        <v>199746.20370370371</v>
      </c>
      <c r="BF123" s="164">
        <v>219505.42759184787</v>
      </c>
      <c r="BG123" s="164">
        <v>223200.00000000006</v>
      </c>
      <c r="BH123" s="173">
        <v>-42.008692512118394</v>
      </c>
      <c r="BI123" s="173">
        <v>-47.228897045511076</v>
      </c>
      <c r="BJ123" s="173">
        <v>51.897596409133129</v>
      </c>
      <c r="BK123" s="174"/>
      <c r="BL123" s="164">
        <v>2143729.7314814827</v>
      </c>
      <c r="BM123" s="164">
        <v>2379904.0185185187</v>
      </c>
      <c r="BN123" s="164">
        <v>2509593.2439782554</v>
      </c>
      <c r="BO123" s="164">
        <v>2801200.0000000009</v>
      </c>
      <c r="BP123" s="173">
        <v>-9.9236895773659572</v>
      </c>
      <c r="BQ123" s="173">
        <v>-14.578598080571769</v>
      </c>
      <c r="BR123" s="173">
        <v>76.528977990913972</v>
      </c>
      <c r="BS123" s="175"/>
      <c r="BT123" s="127">
        <v>2.4014550348904814E-3</v>
      </c>
      <c r="BU123" s="127">
        <v>2.774624449125893E-3</v>
      </c>
    </row>
    <row r="124" spans="1:73" ht="14.25" customHeight="1" outlineLevel="1" x14ac:dyDescent="0.2">
      <c r="C124" s="179">
        <v>104</v>
      </c>
      <c r="D124" s="180" t="s">
        <v>217</v>
      </c>
      <c r="E124" s="180"/>
      <c r="F124" s="181" t="s">
        <v>70</v>
      </c>
      <c r="G124" s="181"/>
      <c r="H124" s="181"/>
      <c r="I124" s="181" t="s">
        <v>94</v>
      </c>
      <c r="J124" s="182"/>
      <c r="K124" s="183"/>
      <c r="L124" s="184">
        <v>247843.42592592593</v>
      </c>
      <c r="M124" s="184">
        <v>125413.28703703702</v>
      </c>
      <c r="N124" s="185">
        <v>97.621346016337853</v>
      </c>
      <c r="O124" s="165"/>
      <c r="P124" s="184">
        <v>139166.25</v>
      </c>
      <c r="Q124" s="184">
        <v>122712.73148148147</v>
      </c>
      <c r="R124" s="185">
        <v>13.408159300081678</v>
      </c>
      <c r="S124" s="165"/>
      <c r="T124" s="184">
        <v>152134.21296296295</v>
      </c>
      <c r="U124" s="184">
        <v>79023.935185185182</v>
      </c>
      <c r="V124" s="185">
        <v>92.516625002856017</v>
      </c>
      <c r="W124" s="165"/>
      <c r="X124" s="184">
        <v>98162.037037037036</v>
      </c>
      <c r="Y124" s="184">
        <v>154139.12037037036</v>
      </c>
      <c r="Z124" s="185">
        <v>-36.315948345124724</v>
      </c>
      <c r="AA124" s="165"/>
      <c r="AB124" s="184">
        <v>259854.86111111109</v>
      </c>
      <c r="AC124" s="184">
        <v>265414.62962962966</v>
      </c>
      <c r="AD124" s="185">
        <v>-2.0947483287853785</v>
      </c>
      <c r="AE124" s="165"/>
      <c r="AF124" s="184">
        <v>186610.97222222219</v>
      </c>
      <c r="AG124" s="184">
        <v>292390.50925925921</v>
      </c>
      <c r="AH124" s="185">
        <v>-36.177486507690837</v>
      </c>
      <c r="AI124" s="165"/>
      <c r="AJ124" s="184">
        <v>166479.62962962964</v>
      </c>
      <c r="AK124" s="184">
        <v>177638.65740740739</v>
      </c>
      <c r="AL124" s="185">
        <v>-6.2818690146846601</v>
      </c>
      <c r="AM124" s="165"/>
      <c r="AN124" s="184">
        <v>1250251.3888888888</v>
      </c>
      <c r="AO124" s="184">
        <v>1216732.8703703703</v>
      </c>
      <c r="AP124" s="184">
        <v>1373296.362540357</v>
      </c>
      <c r="AQ124" s="184">
        <v>1389200.0000000005</v>
      </c>
      <c r="AR124" s="186">
        <v>2.7547968280264623</v>
      </c>
      <c r="AS124" s="186">
        <v>-8.9598266628957433</v>
      </c>
      <c r="AT124" s="186">
        <v>89.997940461336626</v>
      </c>
      <c r="AV124" s="184">
        <v>2317746.7777777775</v>
      </c>
      <c r="AW124" s="184">
        <v>2361874.8240740742</v>
      </c>
      <c r="AX124" s="184">
        <v>2583442.6273736968</v>
      </c>
      <c r="AY124" s="184">
        <v>2649200.0000000009</v>
      </c>
      <c r="AZ124" s="186">
        <v>-1.8683482226284465</v>
      </c>
      <c r="BA124" s="186">
        <v>-10.284565516596089</v>
      </c>
      <c r="BB124" s="186">
        <v>87.488554196654718</v>
      </c>
      <c r="BC124" s="166"/>
      <c r="BD124" s="184">
        <v>2317746.7777777775</v>
      </c>
      <c r="BE124" s="184">
        <v>2361874.8240740742</v>
      </c>
      <c r="BF124" s="184">
        <v>2583442.6273736968</v>
      </c>
      <c r="BG124" s="184">
        <v>2649200.0000000009</v>
      </c>
      <c r="BH124" s="186">
        <v>-1.8683482226284465</v>
      </c>
      <c r="BI124" s="186">
        <v>-10.284565516596089</v>
      </c>
      <c r="BJ124" s="186">
        <v>87.488554196654718</v>
      </c>
      <c r="BK124" s="166"/>
      <c r="BL124" s="184">
        <v>30741882.759259243</v>
      </c>
      <c r="BM124" s="184">
        <v>32663091.231481478</v>
      </c>
      <c r="BN124" s="184">
        <v>33098859.296912882</v>
      </c>
      <c r="BO124" s="184">
        <v>36593200.000000007</v>
      </c>
      <c r="BP124" s="186">
        <v>-5.8818942108287864</v>
      </c>
      <c r="BQ124" s="186">
        <v>-7.1210204451773169</v>
      </c>
      <c r="BR124" s="186">
        <v>84.00982357175441</v>
      </c>
      <c r="BS124" s="167"/>
      <c r="BT124" s="187">
        <v>3.4437759597249713E-2</v>
      </c>
      <c r="BU124" s="187">
        <v>3.8080448122993445E-2</v>
      </c>
    </row>
    <row r="125" spans="1:73" ht="14.25" customHeight="1" outlineLevel="1" thickBot="1" x14ac:dyDescent="0.25">
      <c r="C125" s="179">
        <v>104</v>
      </c>
      <c r="D125" s="180" t="s">
        <v>218</v>
      </c>
      <c r="E125" s="180"/>
      <c r="F125" s="181" t="s">
        <v>70</v>
      </c>
      <c r="G125" s="181"/>
      <c r="H125" s="181"/>
      <c r="I125" s="181" t="s">
        <v>94</v>
      </c>
      <c r="J125" s="182"/>
      <c r="K125" s="183"/>
      <c r="L125" s="184">
        <v>515951.75925925921</v>
      </c>
      <c r="M125" s="184">
        <v>592568.65740740742</v>
      </c>
      <c r="N125" s="185">
        <v>-12.929623798086231</v>
      </c>
      <c r="O125" s="165"/>
      <c r="P125" s="184">
        <v>212556.71296296295</v>
      </c>
      <c r="Q125" s="184">
        <v>252506.75925925924</v>
      </c>
      <c r="R125" s="185">
        <v>-15.821376985507907</v>
      </c>
      <c r="S125" s="165"/>
      <c r="T125" s="184">
        <v>338707.87037037034</v>
      </c>
      <c r="U125" s="184">
        <v>296376.99074074073</v>
      </c>
      <c r="V125" s="185">
        <v>14.282782048576447</v>
      </c>
      <c r="W125" s="165"/>
      <c r="X125" s="184">
        <v>221304.76851851848</v>
      </c>
      <c r="Y125" s="184">
        <v>353027.54629629629</v>
      </c>
      <c r="Z125" s="185">
        <v>-37.312322837046487</v>
      </c>
      <c r="AA125" s="165"/>
      <c r="AB125" s="184">
        <v>487869.95370370371</v>
      </c>
      <c r="AC125" s="184">
        <v>447984.3981481482</v>
      </c>
      <c r="AD125" s="185">
        <v>8.903335857327189</v>
      </c>
      <c r="AE125" s="165"/>
      <c r="AF125" s="184">
        <v>328352.73148148146</v>
      </c>
      <c r="AG125" s="184">
        <v>402871.57407407404</v>
      </c>
      <c r="AH125" s="185">
        <v>-18.496922440820107</v>
      </c>
      <c r="AI125" s="165"/>
      <c r="AJ125" s="184">
        <v>391748.5</v>
      </c>
      <c r="AK125" s="184">
        <v>508648.00925925921</v>
      </c>
      <c r="AL125" s="185">
        <v>-22.982397872646587</v>
      </c>
      <c r="AM125" s="165"/>
      <c r="AN125" s="184">
        <v>2496492.2962962962</v>
      </c>
      <c r="AO125" s="184">
        <v>2853983.9351851847</v>
      </c>
      <c r="AP125" s="184">
        <v>2951865.4074605592</v>
      </c>
      <c r="AQ125" s="184">
        <v>3325900.0000000009</v>
      </c>
      <c r="AR125" s="186">
        <v>-12.526056453281765</v>
      </c>
      <c r="AS125" s="186">
        <v>-15.426621756308768</v>
      </c>
      <c r="AT125" s="186">
        <v>75.062157500114125</v>
      </c>
      <c r="AV125" s="184">
        <v>4755741.3518518517</v>
      </c>
      <c r="AW125" s="184">
        <v>5369581.1203703713</v>
      </c>
      <c r="AX125" s="184">
        <v>5553008.1950003766</v>
      </c>
      <c r="AY125" s="184">
        <v>6093900.0000000019</v>
      </c>
      <c r="AZ125" s="186">
        <v>-11.431799888259809</v>
      </c>
      <c r="BA125" s="186">
        <v>-14.357386395833881</v>
      </c>
      <c r="BB125" s="186">
        <v>78.041013995173046</v>
      </c>
      <c r="BC125" s="166"/>
      <c r="BD125" s="184">
        <v>4755741.3518518517</v>
      </c>
      <c r="BE125" s="184">
        <v>5369581.1203703713</v>
      </c>
      <c r="BF125" s="184">
        <v>5553008.1950003766</v>
      </c>
      <c r="BG125" s="184">
        <v>6093900.0000000019</v>
      </c>
      <c r="BH125" s="186">
        <v>-11.431799888259809</v>
      </c>
      <c r="BI125" s="186">
        <v>-14.357386395833881</v>
      </c>
      <c r="BJ125" s="186">
        <v>78.041013995173046</v>
      </c>
      <c r="BK125" s="166"/>
      <c r="BL125" s="184">
        <v>64107952.675925918</v>
      </c>
      <c r="BM125" s="184">
        <v>64670549.259259239</v>
      </c>
      <c r="BN125" s="184">
        <v>67070956.801261202</v>
      </c>
      <c r="BO125" s="184">
        <v>72211900.000000015</v>
      </c>
      <c r="BP125" s="186">
        <v>-0.86994248506829797</v>
      </c>
      <c r="BQ125" s="186">
        <v>-4.417715605451999</v>
      </c>
      <c r="BR125" s="186">
        <v>88.777545911305339</v>
      </c>
      <c r="BS125" s="167"/>
      <c r="BT125" s="187">
        <v>7.1815193617588174E-2</v>
      </c>
      <c r="BU125" s="187">
        <v>7.539652259793217E-2</v>
      </c>
    </row>
    <row r="126" spans="1:73" s="196" customFormat="1" ht="14.25" customHeight="1" thickBot="1" x14ac:dyDescent="0.25">
      <c r="A126" s="119"/>
      <c r="B126" s="119"/>
      <c r="C126" s="189">
        <v>50</v>
      </c>
      <c r="D126" s="190" t="s">
        <v>219</v>
      </c>
      <c r="E126" s="190"/>
      <c r="F126" s="190" t="s">
        <v>70</v>
      </c>
      <c r="G126" s="190"/>
      <c r="H126" s="190"/>
      <c r="I126" s="190" t="s">
        <v>94</v>
      </c>
      <c r="J126" s="191"/>
      <c r="K126" s="190"/>
      <c r="L126" s="192">
        <v>683207.96296296292</v>
      </c>
      <c r="M126" s="192">
        <v>765921.74169859511</v>
      </c>
      <c r="N126" s="193">
        <v>-10.79924674186643</v>
      </c>
      <c r="O126" s="193"/>
      <c r="P126" s="192">
        <v>263122.58141762449</v>
      </c>
      <c r="Q126" s="192">
        <v>333494.95051085565</v>
      </c>
      <c r="R126" s="193">
        <v>-21.101479643224895</v>
      </c>
      <c r="S126" s="193"/>
      <c r="T126" s="192">
        <v>393863.78033205611</v>
      </c>
      <c r="U126" s="192">
        <v>404878.93358876114</v>
      </c>
      <c r="V126" s="193">
        <v>-2.7206041961899685</v>
      </c>
      <c r="W126" s="193"/>
      <c r="X126" s="192">
        <v>279727.348339719</v>
      </c>
      <c r="Y126" s="192">
        <v>445573.05715197953</v>
      </c>
      <c r="Z126" s="193">
        <v>-37.220766864207548</v>
      </c>
      <c r="AA126" s="193"/>
      <c r="AB126" s="192">
        <v>609575.04469987215</v>
      </c>
      <c r="AC126" s="192">
        <v>549328.29246487864</v>
      </c>
      <c r="AD126" s="193">
        <v>10.967349226572987</v>
      </c>
      <c r="AE126" s="193"/>
      <c r="AF126" s="192">
        <v>421470.33365261811</v>
      </c>
      <c r="AG126" s="192">
        <v>526157.21104725415</v>
      </c>
      <c r="AH126" s="193">
        <v>-19.896501501189945</v>
      </c>
      <c r="AI126" s="193"/>
      <c r="AJ126" s="192">
        <v>459924.09386973176</v>
      </c>
      <c r="AK126" s="192">
        <v>655093.27586206887</v>
      </c>
      <c r="AL126" s="193">
        <v>-29.792579039298573</v>
      </c>
      <c r="AM126" s="193"/>
      <c r="AN126" s="192">
        <v>3110891.1452745851</v>
      </c>
      <c r="AO126" s="192">
        <v>3680447.462324393</v>
      </c>
      <c r="AP126" s="192">
        <v>3851388.5936221667</v>
      </c>
      <c r="AQ126" s="192">
        <v>4336700.0000000019</v>
      </c>
      <c r="AR126" s="194">
        <v>-15.475192157480322</v>
      </c>
      <c r="AS126" s="194">
        <v>-19.22676536908876</v>
      </c>
      <c r="AT126" s="194">
        <v>71.73406381060677</v>
      </c>
      <c r="AU126" s="195"/>
      <c r="AV126" s="192">
        <v>6060104.6471902933</v>
      </c>
      <c r="AW126" s="192">
        <v>7104429.1478288639</v>
      </c>
      <c r="AX126" s="192">
        <v>7245189.5819387045</v>
      </c>
      <c r="AY126" s="192">
        <v>8131700.0000000037</v>
      </c>
      <c r="AZ126" s="194">
        <v>-14.699625809593996</v>
      </c>
      <c r="BA126" s="194">
        <v>-16.356851968410467</v>
      </c>
      <c r="BB126" s="194">
        <v>74.524449342576474</v>
      </c>
      <c r="BC126" s="195"/>
      <c r="BD126" s="192">
        <v>6060104.6471902933</v>
      </c>
      <c r="BE126" s="192">
        <v>7104429.1478288639</v>
      </c>
      <c r="BF126" s="192">
        <v>7245189.5819387045</v>
      </c>
      <c r="BG126" s="192">
        <v>8131700.0000000037</v>
      </c>
      <c r="BH126" s="194">
        <v>-14.699625809593996</v>
      </c>
      <c r="BI126" s="194">
        <v>-16.356851968410467</v>
      </c>
      <c r="BJ126" s="194">
        <v>74.524449342576474</v>
      </c>
      <c r="BK126" s="195"/>
      <c r="BL126" s="192">
        <v>86308587.920498073</v>
      </c>
      <c r="BM126" s="192">
        <v>87992652.008939952</v>
      </c>
      <c r="BN126" s="192">
        <v>91940263.938226491</v>
      </c>
      <c r="BO126" s="192">
        <v>98853700.00000003</v>
      </c>
      <c r="BP126" s="194">
        <v>-1.9138689992782343</v>
      </c>
      <c r="BQ126" s="194">
        <v>-6.1253642055153046</v>
      </c>
      <c r="BR126" s="194">
        <v>87.309415753277875</v>
      </c>
      <c r="BT126" s="197">
        <v>9.6684852559623238E-2</v>
      </c>
      <c r="BU126" s="197">
        <v>0.10258672690481514</v>
      </c>
    </row>
    <row r="127" spans="1:73" ht="14.25" customHeight="1" outlineLevel="1" x14ac:dyDescent="0.2">
      <c r="C127" s="160"/>
      <c r="D127" s="161"/>
      <c r="E127" s="161"/>
      <c r="F127" s="161" t="s">
        <v>70</v>
      </c>
      <c r="G127" s="161"/>
      <c r="H127" s="161"/>
      <c r="I127" s="161" t="s">
        <v>94</v>
      </c>
      <c r="J127" s="162"/>
      <c r="K127" s="163"/>
      <c r="L127" s="164"/>
      <c r="M127" s="164"/>
      <c r="N127" s="165"/>
      <c r="O127" s="165"/>
      <c r="P127" s="164"/>
      <c r="Q127" s="164"/>
      <c r="R127" s="165"/>
      <c r="S127" s="165"/>
      <c r="T127" s="164"/>
      <c r="U127" s="164"/>
      <c r="V127" s="165"/>
      <c r="W127" s="165"/>
      <c r="X127" s="164"/>
      <c r="Y127" s="164"/>
      <c r="Z127" s="165"/>
      <c r="AA127" s="165"/>
      <c r="AB127" s="164"/>
      <c r="AC127" s="164"/>
      <c r="AD127" s="165"/>
      <c r="AE127" s="165"/>
      <c r="AF127" s="164"/>
      <c r="AG127" s="164"/>
      <c r="AH127" s="165"/>
      <c r="AI127" s="165"/>
      <c r="AJ127" s="164"/>
      <c r="AK127" s="164"/>
      <c r="AL127" s="165"/>
      <c r="AM127" s="165"/>
      <c r="AR127" s="126"/>
      <c r="AS127" s="126"/>
      <c r="AT127" s="126"/>
      <c r="AV127" s="28"/>
      <c r="AW127" s="28"/>
      <c r="AX127" s="28" t="s">
        <v>70</v>
      </c>
      <c r="AZ127" s="126"/>
      <c r="BA127" s="126"/>
      <c r="BB127" s="126"/>
      <c r="BC127" s="166"/>
      <c r="BD127" s="28"/>
      <c r="BE127" s="28"/>
      <c r="BF127" s="28" t="s">
        <v>70</v>
      </c>
      <c r="BH127" s="126"/>
      <c r="BI127" s="126" t="s">
        <v>70</v>
      </c>
      <c r="BJ127" s="126"/>
      <c r="BK127" s="166"/>
      <c r="BL127" s="28"/>
      <c r="BM127" s="28"/>
      <c r="BN127" s="28" t="s">
        <v>70</v>
      </c>
      <c r="BP127" s="126"/>
      <c r="BQ127" s="126" t="s">
        <v>70</v>
      </c>
      <c r="BR127" s="126"/>
      <c r="BS127" s="167"/>
      <c r="BT127" s="152"/>
      <c r="BU127" s="152"/>
    </row>
    <row r="128" spans="1:73" ht="14.25" customHeight="1" outlineLevel="1" x14ac:dyDescent="0.2">
      <c r="C128" s="160">
        <v>5352</v>
      </c>
      <c r="D128" s="168" t="s">
        <v>220</v>
      </c>
      <c r="E128" s="168" t="s">
        <v>221</v>
      </c>
      <c r="F128" s="168" t="s">
        <v>222</v>
      </c>
      <c r="G128" s="168" t="s">
        <v>39</v>
      </c>
      <c r="H128" s="168" t="s">
        <v>83</v>
      </c>
      <c r="I128" s="169" t="s">
        <v>23</v>
      </c>
      <c r="J128" s="170">
        <v>42269</v>
      </c>
      <c r="K128" s="171"/>
      <c r="L128" s="164">
        <v>46867.758620689659</v>
      </c>
      <c r="M128" s="164">
        <v>60401.336206896558</v>
      </c>
      <c r="N128" s="165">
        <v>-22.406089725978028</v>
      </c>
      <c r="O128" s="165"/>
      <c r="P128" s="164">
        <v>46477.413793103457</v>
      </c>
      <c r="Q128" s="164">
        <v>7532.7586206896558</v>
      </c>
      <c r="R128" s="165">
        <v>517.00389105058366</v>
      </c>
      <c r="S128" s="165"/>
      <c r="T128" s="164">
        <v>38989.482758620696</v>
      </c>
      <c r="U128" s="164">
        <v>17691.594827586207</v>
      </c>
      <c r="V128" s="165">
        <v>120.38421713018801</v>
      </c>
      <c r="W128" s="165"/>
      <c r="X128" s="164">
        <v>29878.836206896551</v>
      </c>
      <c r="Y128" s="164">
        <v>32705.646551724141</v>
      </c>
      <c r="Z128" s="165">
        <v>-8.643187470264424</v>
      </c>
      <c r="AA128" s="165"/>
      <c r="AB128" s="164">
        <v>28536.422413793105</v>
      </c>
      <c r="AC128" s="164">
        <v>65246.637931034493</v>
      </c>
      <c r="AD128" s="165">
        <v>-56.263765737698201</v>
      </c>
      <c r="AE128" s="165"/>
      <c r="AF128" s="164">
        <v>22713.448275862069</v>
      </c>
      <c r="AG128" s="164">
        <v>6735.7758620689656</v>
      </c>
      <c r="AH128" s="165">
        <v>237.20611761694502</v>
      </c>
      <c r="AI128" s="165"/>
      <c r="AJ128" s="164">
        <v>21140.172413793105</v>
      </c>
      <c r="AK128" s="164">
        <v>56838.318965517246</v>
      </c>
      <c r="AL128" s="165">
        <v>-62.806478448775984</v>
      </c>
      <c r="AM128" s="165"/>
      <c r="AN128" s="164">
        <v>234603.53448275861</v>
      </c>
      <c r="AO128" s="164">
        <v>247152.06896551728</v>
      </c>
      <c r="AP128" s="164">
        <v>295253.01766293182</v>
      </c>
      <c r="AQ128" s="164">
        <v>287500.00000000006</v>
      </c>
      <c r="AR128" s="188">
        <v>-5.0772524524200673</v>
      </c>
      <c r="AS128" s="188">
        <v>-20.541528638807062</v>
      </c>
      <c r="AT128" s="188">
        <v>81.601229385307334</v>
      </c>
      <c r="AV128" s="164">
        <v>462639.05172413803</v>
      </c>
      <c r="AW128" s="164">
        <v>463168.57758620696</v>
      </c>
      <c r="AX128" s="164">
        <v>555429.44152283925</v>
      </c>
      <c r="AY128" s="164">
        <v>524500.00000000023</v>
      </c>
      <c r="AZ128" s="188">
        <v>-0.11432681051649629</v>
      </c>
      <c r="BA128" s="188">
        <v>-16.706062527815369</v>
      </c>
      <c r="BB128" s="188">
        <v>88.205729594687867</v>
      </c>
      <c r="BC128" s="174"/>
      <c r="BD128" s="164">
        <v>462639.05172413803</v>
      </c>
      <c r="BE128" s="164">
        <v>463168.57758620696</v>
      </c>
      <c r="BF128" s="164">
        <v>555429.44152283925</v>
      </c>
      <c r="BG128" s="164">
        <v>524500.00000000023</v>
      </c>
      <c r="BH128" s="188">
        <v>-0.11432681051649629</v>
      </c>
      <c r="BI128" s="188">
        <v>-16.706062527815369</v>
      </c>
      <c r="BJ128" s="188">
        <v>88.205729594687867</v>
      </c>
      <c r="BK128" s="174"/>
      <c r="BL128" s="164">
        <v>5346838.9224137953</v>
      </c>
      <c r="BM128" s="164">
        <v>5929180.9396551698</v>
      </c>
      <c r="BN128" s="164">
        <v>6501419.6874094224</v>
      </c>
      <c r="BO128" s="164">
        <v>6741499.9999999991</v>
      </c>
      <c r="BP128" s="188">
        <v>-9.8216266828119902</v>
      </c>
      <c r="BQ128" s="188">
        <v>-17.758902216873885</v>
      </c>
      <c r="BR128" s="188">
        <v>79.312303232422991</v>
      </c>
      <c r="BS128" s="175"/>
      <c r="BT128" s="152">
        <v>5.9896511497769074E-3</v>
      </c>
      <c r="BU128" s="152">
        <v>6.9125688559067647E-3</v>
      </c>
    </row>
    <row r="129" spans="3:73" ht="14.25" customHeight="1" outlineLevel="1" x14ac:dyDescent="0.2">
      <c r="C129" s="160">
        <v>3203</v>
      </c>
      <c r="D129" s="168" t="s">
        <v>223</v>
      </c>
      <c r="E129" s="168" t="s">
        <v>224</v>
      </c>
      <c r="F129" s="168" t="s">
        <v>222</v>
      </c>
      <c r="G129" s="168" t="s">
        <v>40</v>
      </c>
      <c r="H129" s="168" t="s">
        <v>90</v>
      </c>
      <c r="I129" s="169" t="s">
        <v>23</v>
      </c>
      <c r="J129" s="170">
        <v>41949</v>
      </c>
      <c r="K129" s="171"/>
      <c r="L129" s="164">
        <v>29928.577586206899</v>
      </c>
      <c r="M129" s="164">
        <v>56788.922413793101</v>
      </c>
      <c r="N129" s="165">
        <v>-47.298564026040168</v>
      </c>
      <c r="O129" s="165"/>
      <c r="P129" s="164">
        <v>8299.6120689655163</v>
      </c>
      <c r="Q129" s="164">
        <v>31771.939655172413</v>
      </c>
      <c r="R129" s="165">
        <v>-73.877540499437671</v>
      </c>
      <c r="S129" s="165"/>
      <c r="T129" s="164">
        <v>12560.344827586208</v>
      </c>
      <c r="U129" s="164">
        <v>52735.086206896551</v>
      </c>
      <c r="V129" s="165">
        <v>-76.18218584433906</v>
      </c>
      <c r="W129" s="165"/>
      <c r="X129" s="164">
        <v>14388.836206896553</v>
      </c>
      <c r="Y129" s="164">
        <v>40439.439655172413</v>
      </c>
      <c r="Z129" s="165">
        <v>-64.418804193158124</v>
      </c>
      <c r="AA129" s="165"/>
      <c r="AB129" s="164">
        <v>16478.706896551725</v>
      </c>
      <c r="AC129" s="164">
        <v>51102.974137931036</v>
      </c>
      <c r="AD129" s="165">
        <v>-67.753918094719168</v>
      </c>
      <c r="AE129" s="165"/>
      <c r="AF129" s="164">
        <v>23380.12931034483</v>
      </c>
      <c r="AG129" s="164">
        <v>68500.991379310348</v>
      </c>
      <c r="AH129" s="165">
        <v>-65.86891833304702</v>
      </c>
      <c r="AI129" s="165"/>
      <c r="AJ129" s="164">
        <v>23505.431034482761</v>
      </c>
      <c r="AK129" s="164">
        <v>35004.741379310348</v>
      </c>
      <c r="AL129" s="165">
        <v>-32.850722192806394</v>
      </c>
      <c r="AM129" s="165"/>
      <c r="AN129" s="164">
        <v>128541.63793103449</v>
      </c>
      <c r="AO129" s="164">
        <v>336344.0948275862</v>
      </c>
      <c r="AP129" s="164">
        <v>339756.02027611167</v>
      </c>
      <c r="AQ129" s="164">
        <v>457500.00000000017</v>
      </c>
      <c r="AR129" s="188">
        <v>-61.782698163044493</v>
      </c>
      <c r="AS129" s="188">
        <v>-62.166487049568175</v>
      </c>
      <c r="AT129" s="188">
        <v>28.096532881100423</v>
      </c>
      <c r="AV129" s="164">
        <v>201121.33620689658</v>
      </c>
      <c r="AW129" s="164">
        <v>613214.39655172417</v>
      </c>
      <c r="AX129" s="164">
        <v>639148.40935315937</v>
      </c>
      <c r="AY129" s="164">
        <v>752500.00000000035</v>
      </c>
      <c r="AZ129" s="188">
        <v>-67.202117670775834</v>
      </c>
      <c r="BA129" s="188">
        <v>-68.532920795275317</v>
      </c>
      <c r="BB129" s="188">
        <v>26.727087868026111</v>
      </c>
      <c r="BC129" s="174"/>
      <c r="BD129" s="164">
        <v>201121.33620689658</v>
      </c>
      <c r="BE129" s="164">
        <v>613214.39655172417</v>
      </c>
      <c r="BF129" s="164">
        <v>639148.40935315937</v>
      </c>
      <c r="BG129" s="164">
        <v>752500.00000000035</v>
      </c>
      <c r="BH129" s="188">
        <v>-67.202117670775834</v>
      </c>
      <c r="BI129" s="188">
        <v>-68.532920795275317</v>
      </c>
      <c r="BJ129" s="188">
        <v>26.727087868026111</v>
      </c>
      <c r="BK129" s="174"/>
      <c r="BL129" s="164">
        <v>4221086.9310344839</v>
      </c>
      <c r="BM129" s="164">
        <v>8238804.4741379302</v>
      </c>
      <c r="BN129" s="164">
        <v>8953401.8665868286</v>
      </c>
      <c r="BO129" s="164">
        <v>6396500.0000000047</v>
      </c>
      <c r="BP129" s="188">
        <v>-48.765783381742914</v>
      </c>
      <c r="BQ129" s="188">
        <v>-52.854937219034646</v>
      </c>
      <c r="BR129" s="188">
        <v>65.990571891416877</v>
      </c>
      <c r="BS129" s="175"/>
      <c r="BT129" s="152">
        <v>4.7285580427332569E-3</v>
      </c>
      <c r="BU129" s="152">
        <v>9.60525640850882E-3</v>
      </c>
    </row>
    <row r="130" spans="3:73" ht="14.25" customHeight="1" outlineLevel="1" x14ac:dyDescent="0.2">
      <c r="C130" s="160">
        <v>3204</v>
      </c>
      <c r="D130" s="168" t="s">
        <v>225</v>
      </c>
      <c r="E130" s="168" t="s">
        <v>226</v>
      </c>
      <c r="F130" s="168" t="s">
        <v>222</v>
      </c>
      <c r="G130" s="168" t="s">
        <v>40</v>
      </c>
      <c r="H130" s="168" t="s">
        <v>90</v>
      </c>
      <c r="I130" s="169" t="s">
        <v>23</v>
      </c>
      <c r="J130" s="170">
        <v>41949</v>
      </c>
      <c r="K130" s="171"/>
      <c r="L130" s="164">
        <v>0</v>
      </c>
      <c r="M130" s="164">
        <v>34520</v>
      </c>
      <c r="N130" s="165">
        <v>-100</v>
      </c>
      <c r="O130" s="165"/>
      <c r="P130" s="164">
        <v>14406.508620689656</v>
      </c>
      <c r="Q130" s="164">
        <v>33934.784482758623</v>
      </c>
      <c r="R130" s="165">
        <v>-57.546485589118078</v>
      </c>
      <c r="S130" s="165"/>
      <c r="T130" s="164">
        <v>8305.8620689655163</v>
      </c>
      <c r="U130" s="164">
        <v>50327.198275862072</v>
      </c>
      <c r="V130" s="165">
        <v>-83.496275665023106</v>
      </c>
      <c r="W130" s="165"/>
      <c r="X130" s="164">
        <v>17625.732758620688</v>
      </c>
      <c r="Y130" s="164">
        <v>21674.353448275862</v>
      </c>
      <c r="Z130" s="165">
        <v>-18.679314699360649</v>
      </c>
      <c r="AA130" s="165"/>
      <c r="AB130" s="164">
        <v>15807.068965517243</v>
      </c>
      <c r="AC130" s="164">
        <v>24221.37931034483</v>
      </c>
      <c r="AD130" s="165">
        <v>-34.739187380769344</v>
      </c>
      <c r="AE130" s="165"/>
      <c r="AF130" s="164">
        <v>18025.21551724138</v>
      </c>
      <c r="AG130" s="164">
        <v>41500.34482758621</v>
      </c>
      <c r="AH130" s="165">
        <v>-56.56610663808361</v>
      </c>
      <c r="AI130" s="165"/>
      <c r="AJ130" s="164">
        <v>29936.681034482765</v>
      </c>
      <c r="AK130" s="164">
        <v>25723.232758620692</v>
      </c>
      <c r="AL130" s="165">
        <v>16.379932939999577</v>
      </c>
      <c r="AM130" s="165"/>
      <c r="AN130" s="164">
        <v>104107.06896551725</v>
      </c>
      <c r="AO130" s="164">
        <v>231901.29310344829</v>
      </c>
      <c r="AP130" s="164">
        <v>206723.07054815179</v>
      </c>
      <c r="AQ130" s="164">
        <v>264400.00000000006</v>
      </c>
      <c r="AR130" s="188">
        <v>-55.107163236439405</v>
      </c>
      <c r="AS130" s="188">
        <v>-49.639356318835404</v>
      </c>
      <c r="AT130" s="188">
        <v>39.374836976368087</v>
      </c>
      <c r="AV130" s="164">
        <v>230255.37931034487</v>
      </c>
      <c r="AW130" s="164">
        <v>427925.02586206904</v>
      </c>
      <c r="AX130" s="164">
        <v>388887.06551859167</v>
      </c>
      <c r="AY130" s="164">
        <v>481400.00000000017</v>
      </c>
      <c r="AZ130" s="188">
        <v>-46.192588562333356</v>
      </c>
      <c r="BA130" s="188">
        <v>-40.791196281292372</v>
      </c>
      <c r="BB130" s="188">
        <v>47.830365457072041</v>
      </c>
      <c r="BC130" s="174"/>
      <c r="BD130" s="164">
        <v>230255.37931034487</v>
      </c>
      <c r="BE130" s="164">
        <v>427925.02586206904</v>
      </c>
      <c r="BF130" s="164">
        <v>388887.06551859167</v>
      </c>
      <c r="BG130" s="164">
        <v>481400.00000000017</v>
      </c>
      <c r="BH130" s="188">
        <v>-46.192588562333356</v>
      </c>
      <c r="BI130" s="188">
        <v>-40.791196281292372</v>
      </c>
      <c r="BJ130" s="188">
        <v>47.830365457072041</v>
      </c>
      <c r="BK130" s="174"/>
      <c r="BL130" s="164">
        <v>4000941.9913793108</v>
      </c>
      <c r="BM130" s="164">
        <v>5640567.9827586198</v>
      </c>
      <c r="BN130" s="164">
        <v>5990274.5416294541</v>
      </c>
      <c r="BO130" s="164">
        <v>6176400.0000000009</v>
      </c>
      <c r="BP130" s="188">
        <v>-29.068455453264853</v>
      </c>
      <c r="BQ130" s="188">
        <v>-33.209371898153627</v>
      </c>
      <c r="BR130" s="188">
        <v>64.777896369718775</v>
      </c>
      <c r="BS130" s="175"/>
      <c r="BT130" s="152">
        <v>4.4819466504589026E-3</v>
      </c>
      <c r="BU130" s="152">
        <v>6.576087821247991E-3</v>
      </c>
    </row>
    <row r="131" spans="3:73" ht="14.25" customHeight="1" outlineLevel="1" x14ac:dyDescent="0.2">
      <c r="C131" s="160">
        <v>3206</v>
      </c>
      <c r="D131" s="168" t="s">
        <v>227</v>
      </c>
      <c r="E131" s="168" t="s">
        <v>228</v>
      </c>
      <c r="F131" s="168" t="s">
        <v>222</v>
      </c>
      <c r="G131" s="168" t="s">
        <v>40</v>
      </c>
      <c r="H131" s="168" t="s">
        <v>65</v>
      </c>
      <c r="I131" s="169" t="s">
        <v>25</v>
      </c>
      <c r="J131" s="170">
        <v>42012</v>
      </c>
      <c r="K131" s="171"/>
      <c r="L131" s="164">
        <v>3504</v>
      </c>
      <c r="M131" s="164">
        <v>9891.4655172413804</v>
      </c>
      <c r="N131" s="165">
        <v>-64.575522263184041</v>
      </c>
      <c r="O131" s="165"/>
      <c r="P131" s="164">
        <v>3504</v>
      </c>
      <c r="Q131" s="164">
        <v>0</v>
      </c>
      <c r="R131" s="165" t="s">
        <v>70</v>
      </c>
      <c r="S131" s="165"/>
      <c r="T131" s="164">
        <v>8598.2758620689656</v>
      </c>
      <c r="U131" s="164">
        <v>0</v>
      </c>
      <c r="V131" s="165" t="s">
        <v>70</v>
      </c>
      <c r="W131" s="165"/>
      <c r="X131" s="164">
        <v>25396.551724137931</v>
      </c>
      <c r="Y131" s="164">
        <v>7208.7068965517246</v>
      </c>
      <c r="Z131" s="165">
        <v>252.30384711974261</v>
      </c>
      <c r="AA131" s="165"/>
      <c r="AB131" s="164">
        <v>3326.7241379310349</v>
      </c>
      <c r="AC131" s="164">
        <v>4646.6379310344837</v>
      </c>
      <c r="AD131" s="165">
        <v>-28.4057809688132</v>
      </c>
      <c r="AE131" s="165"/>
      <c r="AF131" s="164">
        <v>3249.1379310344828</v>
      </c>
      <c r="AG131" s="164">
        <v>1602.5862068965519</v>
      </c>
      <c r="AH131" s="165">
        <v>102.7434104357181</v>
      </c>
      <c r="AI131" s="165"/>
      <c r="AJ131" s="164">
        <v>7948.3965517241377</v>
      </c>
      <c r="AK131" s="164">
        <v>25646.336206896554</v>
      </c>
      <c r="AL131" s="165">
        <v>-69.007672333380967</v>
      </c>
      <c r="AM131" s="165"/>
      <c r="AN131" s="164">
        <v>55527.086206896558</v>
      </c>
      <c r="AO131" s="164">
        <v>48995.732758620696</v>
      </c>
      <c r="AP131" s="164">
        <v>55500.591603659472</v>
      </c>
      <c r="AQ131" s="164">
        <v>65100.000000000022</v>
      </c>
      <c r="AR131" s="188">
        <v>13.330453654918916</v>
      </c>
      <c r="AS131" s="188">
        <v>4.7737514991341712E-2</v>
      </c>
      <c r="AT131" s="188">
        <v>85.295063297844138</v>
      </c>
      <c r="AV131" s="164">
        <v>120234.39655172414</v>
      </c>
      <c r="AW131" s="164">
        <v>114591.0775862069</v>
      </c>
      <c r="AX131" s="164">
        <v>104407.61230017383</v>
      </c>
      <c r="AY131" s="164">
        <v>136100.00000000003</v>
      </c>
      <c r="AZ131" s="188">
        <v>4.9247455250359895</v>
      </c>
      <c r="BA131" s="188">
        <v>15.158649741024654</v>
      </c>
      <c r="BB131" s="188">
        <v>88.342686665484294</v>
      </c>
      <c r="BC131" s="174"/>
      <c r="BD131" s="164">
        <v>120234.39655172414</v>
      </c>
      <c r="BE131" s="164">
        <v>114591.0775862069</v>
      </c>
      <c r="BF131" s="164">
        <v>104407.61230017383</v>
      </c>
      <c r="BG131" s="164">
        <v>136100.00000000003</v>
      </c>
      <c r="BH131" s="188">
        <v>4.9247455250359895</v>
      </c>
      <c r="BI131" s="188">
        <v>15.158649741024654</v>
      </c>
      <c r="BJ131" s="188">
        <v>88.342686665484294</v>
      </c>
      <c r="BK131" s="174"/>
      <c r="BL131" s="164">
        <v>1772690.1141379308</v>
      </c>
      <c r="BM131" s="164">
        <v>1623156.8448275866</v>
      </c>
      <c r="BN131" s="164">
        <v>1720039.9171954985</v>
      </c>
      <c r="BO131" s="164">
        <v>1854100.0000000014</v>
      </c>
      <c r="BP131" s="188">
        <v>9.2124966103462214</v>
      </c>
      <c r="BQ131" s="188">
        <v>3.0609869233894083</v>
      </c>
      <c r="BR131" s="188">
        <v>95.609196598777274</v>
      </c>
      <c r="BS131" s="175"/>
      <c r="BT131" s="152">
        <v>1.9858079763418572E-3</v>
      </c>
      <c r="BU131" s="152">
        <v>1.8923665120025178E-3</v>
      </c>
    </row>
    <row r="132" spans="3:73" ht="14.25" customHeight="1" outlineLevel="1" x14ac:dyDescent="0.2">
      <c r="C132" s="160">
        <v>7048</v>
      </c>
      <c r="D132" s="168" t="s">
        <v>229</v>
      </c>
      <c r="E132" s="168" t="s">
        <v>230</v>
      </c>
      <c r="F132" s="168" t="s">
        <v>222</v>
      </c>
      <c r="G132" s="168" t="s">
        <v>40</v>
      </c>
      <c r="H132" s="168" t="s">
        <v>65</v>
      </c>
      <c r="I132" s="169" t="s">
        <v>25</v>
      </c>
      <c r="J132" s="170">
        <v>42012</v>
      </c>
      <c r="K132" s="171"/>
      <c r="L132" s="164">
        <v>11490.129310344828</v>
      </c>
      <c r="M132" s="164">
        <v>3430.1724137931037</v>
      </c>
      <c r="N132" s="165">
        <v>234.97235486303089</v>
      </c>
      <c r="O132" s="165"/>
      <c r="P132" s="164">
        <v>6156.5086206896558</v>
      </c>
      <c r="Q132" s="164">
        <v>290.51724137931035</v>
      </c>
      <c r="R132" s="165">
        <v>2019.1543026706236</v>
      </c>
      <c r="S132" s="165"/>
      <c r="T132" s="164">
        <v>12393.663793103449</v>
      </c>
      <c r="U132" s="164">
        <v>2593.9655172413795</v>
      </c>
      <c r="V132" s="165">
        <v>377.78830176138251</v>
      </c>
      <c r="W132" s="165"/>
      <c r="X132" s="164">
        <v>4861.2068965517246</v>
      </c>
      <c r="Y132" s="164">
        <v>10666.810344827587</v>
      </c>
      <c r="Z132" s="165">
        <v>-54.426799207984814</v>
      </c>
      <c r="AA132" s="165"/>
      <c r="AB132" s="164">
        <v>27155.517241379315</v>
      </c>
      <c r="AC132" s="164">
        <v>2240.9482758620693</v>
      </c>
      <c r="AD132" s="165">
        <v>1111.7868820927101</v>
      </c>
      <c r="AE132" s="165"/>
      <c r="AF132" s="164">
        <v>10033.448275862069</v>
      </c>
      <c r="AG132" s="164">
        <v>24178.448275862069</v>
      </c>
      <c r="AH132" s="165">
        <v>-58.502513637822226</v>
      </c>
      <c r="AI132" s="165"/>
      <c r="AJ132" s="164">
        <v>6804.7844827586214</v>
      </c>
      <c r="AK132" s="164">
        <v>3145.6896551724139</v>
      </c>
      <c r="AL132" s="165">
        <v>116.32090983831188</v>
      </c>
      <c r="AM132" s="165"/>
      <c r="AN132" s="164">
        <v>78895.258620689667</v>
      </c>
      <c r="AO132" s="164">
        <v>46546.551724137935</v>
      </c>
      <c r="AP132" s="164">
        <v>53646.371002493244</v>
      </c>
      <c r="AQ132" s="164">
        <v>59100.000000000015</v>
      </c>
      <c r="AR132" s="188">
        <v>69.497536763344087</v>
      </c>
      <c r="AS132" s="188">
        <v>47.065415882507637</v>
      </c>
      <c r="AT132" s="188">
        <v>133.49451543263899</v>
      </c>
      <c r="AV132" s="164">
        <v>160024.87068965516</v>
      </c>
      <c r="AW132" s="164">
        <v>102394.13793103449</v>
      </c>
      <c r="AX132" s="164">
        <v>100919.45586703063</v>
      </c>
      <c r="AY132" s="164">
        <v>132100.00000000006</v>
      </c>
      <c r="AZ132" s="188">
        <v>56.28323449281509</v>
      </c>
      <c r="BA132" s="188">
        <v>58.566917860219725</v>
      </c>
      <c r="BB132" s="188">
        <v>121.13919052964049</v>
      </c>
      <c r="BC132" s="174"/>
      <c r="BD132" s="164">
        <v>160024.87068965516</v>
      </c>
      <c r="BE132" s="164">
        <v>102394.13793103449</v>
      </c>
      <c r="BF132" s="164">
        <v>100919.45586703063</v>
      </c>
      <c r="BG132" s="164">
        <v>132100.00000000006</v>
      </c>
      <c r="BH132" s="188">
        <v>56.28323449281509</v>
      </c>
      <c r="BI132" s="188">
        <v>58.566917860219725</v>
      </c>
      <c r="BJ132" s="188">
        <v>121.13919052964049</v>
      </c>
      <c r="BK132" s="174"/>
      <c r="BL132" s="164">
        <v>2157363.0086206901</v>
      </c>
      <c r="BM132" s="164">
        <v>2145992.6465517245</v>
      </c>
      <c r="BN132" s="164">
        <v>2248593.8381875935</v>
      </c>
      <c r="BO132" s="164">
        <v>2508100</v>
      </c>
      <c r="BP132" s="188">
        <v>0.52984161372762184</v>
      </c>
      <c r="BQ132" s="188">
        <v>-4.0572391517552653</v>
      </c>
      <c r="BR132" s="188">
        <v>86.015829058677483</v>
      </c>
      <c r="BS132" s="175"/>
      <c r="BT132" s="152">
        <v>2.416727343496931E-3</v>
      </c>
      <c r="BU132" s="152">
        <v>2.5019175640845128E-3</v>
      </c>
    </row>
    <row r="133" spans="3:73" ht="14.25" customHeight="1" outlineLevel="1" x14ac:dyDescent="0.2">
      <c r="C133" s="160" t="s">
        <v>231</v>
      </c>
      <c r="D133" s="168" t="s">
        <v>232</v>
      </c>
      <c r="E133" s="168" t="s">
        <v>233</v>
      </c>
      <c r="F133" s="168" t="s">
        <v>222</v>
      </c>
      <c r="G133" s="168" t="s">
        <v>40</v>
      </c>
      <c r="H133" s="168" t="s">
        <v>65</v>
      </c>
      <c r="I133" s="169" t="s">
        <v>22</v>
      </c>
      <c r="J133" s="170">
        <v>42343</v>
      </c>
      <c r="K133" s="171"/>
      <c r="L133" s="164">
        <v>63704.267241379312</v>
      </c>
      <c r="M133" s="164">
        <v>0</v>
      </c>
      <c r="N133" s="165" t="s">
        <v>70</v>
      </c>
      <c r="O133" s="165"/>
      <c r="P133" s="164">
        <v>18800.818965517243</v>
      </c>
      <c r="Q133" s="164">
        <v>0</v>
      </c>
      <c r="R133" s="165" t="s">
        <v>70</v>
      </c>
      <c r="S133" s="165"/>
      <c r="T133" s="164">
        <v>14166.379310344828</v>
      </c>
      <c r="U133" s="164">
        <v>0</v>
      </c>
      <c r="V133" s="165" t="s">
        <v>70</v>
      </c>
      <c r="W133" s="165"/>
      <c r="X133" s="164">
        <v>93792.241379310348</v>
      </c>
      <c r="Y133" s="164">
        <v>0</v>
      </c>
      <c r="Z133" s="165" t="s">
        <v>70</v>
      </c>
      <c r="AA133" s="165"/>
      <c r="AB133" s="164">
        <v>3102.5862068965521</v>
      </c>
      <c r="AC133" s="164">
        <v>0</v>
      </c>
      <c r="AD133" s="165" t="s">
        <v>70</v>
      </c>
      <c r="AE133" s="165"/>
      <c r="AF133" s="164">
        <v>3507.7586206896553</v>
      </c>
      <c r="AG133" s="164">
        <v>0</v>
      </c>
      <c r="AH133" s="165" t="s">
        <v>70</v>
      </c>
      <c r="AI133" s="165"/>
      <c r="AJ133" s="164">
        <v>46095.862068965514</v>
      </c>
      <c r="AK133" s="164">
        <v>0</v>
      </c>
      <c r="AL133" s="165" t="s">
        <v>70</v>
      </c>
      <c r="AM133" s="165"/>
      <c r="AN133" s="164">
        <v>243169.91379310342</v>
      </c>
      <c r="AO133" s="164">
        <v>0</v>
      </c>
      <c r="AP133" s="164">
        <v>174370.75892007721</v>
      </c>
      <c r="AQ133" s="164">
        <v>384600.00000000012</v>
      </c>
      <c r="AR133" s="188" t="s">
        <v>70</v>
      </c>
      <c r="AS133" s="188">
        <v>39.455672097269634</v>
      </c>
      <c r="AT133" s="188">
        <v>63.226706654473055</v>
      </c>
      <c r="AV133" s="164">
        <v>431918.87931034481</v>
      </c>
      <c r="AW133" s="164">
        <v>0</v>
      </c>
      <c r="AX133" s="164">
        <v>328025.95553979819</v>
      </c>
      <c r="AY133" s="164">
        <v>651600.00000000035</v>
      </c>
      <c r="AZ133" s="188" t="s">
        <v>70</v>
      </c>
      <c r="BA133" s="188">
        <v>31.672165575916345</v>
      </c>
      <c r="BB133" s="188">
        <v>66.285893080163376</v>
      </c>
      <c r="BC133" s="174"/>
      <c r="BD133" s="164">
        <v>431918.87931034481</v>
      </c>
      <c r="BE133" s="164">
        <v>0</v>
      </c>
      <c r="BF133" s="164">
        <v>328025.95553979819</v>
      </c>
      <c r="BG133" s="164">
        <v>651600.00000000035</v>
      </c>
      <c r="BH133" s="188" t="s">
        <v>70</v>
      </c>
      <c r="BI133" s="188">
        <v>31.672165575916345</v>
      </c>
      <c r="BJ133" s="188">
        <v>66.285893080163376</v>
      </c>
      <c r="BK133" s="174"/>
      <c r="BL133" s="164">
        <v>6556990.9051724114</v>
      </c>
      <c r="BM133" s="164">
        <v>0</v>
      </c>
      <c r="BN133" s="164">
        <v>4809537.6587533383</v>
      </c>
      <c r="BO133" s="164">
        <v>2158600.0000000005</v>
      </c>
      <c r="BP133" s="188" t="s">
        <v>70</v>
      </c>
      <c r="BQ133" s="188">
        <v>36.333081689020894</v>
      </c>
      <c r="BR133" s="188">
        <v>303.76127606654359</v>
      </c>
      <c r="BS133" s="175"/>
      <c r="BT133" s="152">
        <v>7.3452910559184429E-3</v>
      </c>
      <c r="BU133" s="152">
        <v>0</v>
      </c>
    </row>
    <row r="134" spans="3:73" ht="14.25" customHeight="1" outlineLevel="1" x14ac:dyDescent="0.2">
      <c r="C134" s="179">
        <v>121</v>
      </c>
      <c r="D134" s="180" t="s">
        <v>234</v>
      </c>
      <c r="E134" s="180"/>
      <c r="F134" s="181" t="s">
        <v>70</v>
      </c>
      <c r="G134" s="181"/>
      <c r="H134" s="181"/>
      <c r="I134" s="181" t="s">
        <v>94</v>
      </c>
      <c r="J134" s="182"/>
      <c r="K134" s="183"/>
      <c r="L134" s="184">
        <v>155494.7327586207</v>
      </c>
      <c r="M134" s="184">
        <v>165031.89655172414</v>
      </c>
      <c r="N134" s="185">
        <v>-5.7789821194439988</v>
      </c>
      <c r="O134" s="165"/>
      <c r="P134" s="184">
        <v>97644.862068965522</v>
      </c>
      <c r="Q134" s="184">
        <v>73530</v>
      </c>
      <c r="R134" s="185">
        <v>32.795950046192736</v>
      </c>
      <c r="S134" s="165"/>
      <c r="T134" s="184">
        <v>95014.008620689667</v>
      </c>
      <c r="U134" s="184">
        <v>123347.8448275862</v>
      </c>
      <c r="V134" s="185">
        <v>-22.970677960771148</v>
      </c>
      <c r="W134" s="165"/>
      <c r="X134" s="184">
        <v>185943.4051724138</v>
      </c>
      <c r="Y134" s="184">
        <v>112694.95689655171</v>
      </c>
      <c r="Z134" s="185">
        <v>64.997095072409024</v>
      </c>
      <c r="AA134" s="165"/>
      <c r="AB134" s="184">
        <v>94407.025862068971</v>
      </c>
      <c r="AC134" s="184">
        <v>147458.57758620693</v>
      </c>
      <c r="AD134" s="185">
        <v>-35.977257201686399</v>
      </c>
      <c r="AE134" s="165"/>
      <c r="AF134" s="184">
        <v>80909.137931034478</v>
      </c>
      <c r="AG134" s="184">
        <v>142518.14655172414</v>
      </c>
      <c r="AH134" s="185">
        <v>-43.228887065500743</v>
      </c>
      <c r="AI134" s="165"/>
      <c r="AJ134" s="184">
        <v>135431.32758620693</v>
      </c>
      <c r="AK134" s="184">
        <v>146358.31896551725</v>
      </c>
      <c r="AL134" s="185">
        <v>-7.465917521152166</v>
      </c>
      <c r="AM134" s="165"/>
      <c r="AN134" s="184">
        <v>844844.5</v>
      </c>
      <c r="AO134" s="184">
        <v>910939.74137931061</v>
      </c>
      <c r="AP134" s="184">
        <v>1125249.8300134251</v>
      </c>
      <c r="AQ134" s="184">
        <v>1518200.0000000005</v>
      </c>
      <c r="AR134" s="186">
        <v>-7.2557204803944231</v>
      </c>
      <c r="AS134" s="186">
        <v>-24.919384347747886</v>
      </c>
      <c r="AT134" s="186">
        <v>55.647773679357115</v>
      </c>
      <c r="AV134" s="184">
        <v>1606193.9137931035</v>
      </c>
      <c r="AW134" s="184">
        <v>1721293.2155172415</v>
      </c>
      <c r="AX134" s="184">
        <v>2116817.9401015933</v>
      </c>
      <c r="AY134" s="184">
        <v>2678200.0000000009</v>
      </c>
      <c r="AZ134" s="186">
        <v>-6.6867922726083107</v>
      </c>
      <c r="BA134" s="186">
        <v>-24.122245783876107</v>
      </c>
      <c r="BB134" s="186">
        <v>59.972889022220258</v>
      </c>
      <c r="BC134" s="166"/>
      <c r="BD134" s="184">
        <v>1606193.9137931035</v>
      </c>
      <c r="BE134" s="184">
        <v>1721293.2155172415</v>
      </c>
      <c r="BF134" s="184">
        <v>2116817.9401015933</v>
      </c>
      <c r="BG134" s="184">
        <v>2678200.0000000009</v>
      </c>
      <c r="BH134" s="186">
        <v>-6.6867922726083107</v>
      </c>
      <c r="BI134" s="186">
        <v>-24.122245783876107</v>
      </c>
      <c r="BJ134" s="186">
        <v>59.972889022220258</v>
      </c>
      <c r="BK134" s="166"/>
      <c r="BL134" s="184">
        <v>24055911.872758623</v>
      </c>
      <c r="BM134" s="184">
        <v>23577702.88793103</v>
      </c>
      <c r="BN134" s="184">
        <v>30223267.509762138</v>
      </c>
      <c r="BO134" s="184">
        <v>25835200.000000004</v>
      </c>
      <c r="BP134" s="186">
        <v>2.0282255107743286</v>
      </c>
      <c r="BQ134" s="186">
        <v>-20.405985669853376</v>
      </c>
      <c r="BR134" s="186">
        <v>93.112930702137476</v>
      </c>
      <c r="BS134" s="167"/>
      <c r="BT134" s="187">
        <v>2.69479822187263E-2</v>
      </c>
      <c r="BU134" s="187">
        <v>2.7488197161750605E-2</v>
      </c>
    </row>
    <row r="135" spans="3:73" ht="14.25" customHeight="1" outlineLevel="1" x14ac:dyDescent="0.2">
      <c r="C135" s="160">
        <v>3196</v>
      </c>
      <c r="D135" s="168" t="s">
        <v>235</v>
      </c>
      <c r="E135" s="168" t="s">
        <v>236</v>
      </c>
      <c r="F135" s="168" t="s">
        <v>222</v>
      </c>
      <c r="G135" s="168" t="s">
        <v>39</v>
      </c>
      <c r="H135" s="168" t="s">
        <v>83</v>
      </c>
      <c r="I135" s="169" t="s">
        <v>23</v>
      </c>
      <c r="J135" s="170">
        <v>41192</v>
      </c>
      <c r="K135" s="171"/>
      <c r="L135" s="164">
        <v>0</v>
      </c>
      <c r="M135" s="164">
        <v>0</v>
      </c>
      <c r="N135" s="165" t="s">
        <v>70</v>
      </c>
      <c r="O135" s="165"/>
      <c r="P135" s="164">
        <v>9102.5862068965525</v>
      </c>
      <c r="Q135" s="164">
        <v>8981.8965517241377</v>
      </c>
      <c r="R135" s="165">
        <v>1.343699011421462</v>
      </c>
      <c r="S135" s="165"/>
      <c r="T135" s="164">
        <v>6274.1379310344828</v>
      </c>
      <c r="U135" s="164">
        <v>15794.741379310348</v>
      </c>
      <c r="V135" s="165">
        <v>-60.277045502922746</v>
      </c>
      <c r="W135" s="165"/>
      <c r="X135" s="164">
        <v>18589.655172413793</v>
      </c>
      <c r="Y135" s="164">
        <v>258.62068965517244</v>
      </c>
      <c r="Z135" s="165">
        <v>7088</v>
      </c>
      <c r="AA135" s="165"/>
      <c r="AB135" s="164">
        <v>267.24137931034483</v>
      </c>
      <c r="AC135" s="164">
        <v>5856.4655172413795</v>
      </c>
      <c r="AD135" s="165">
        <v>-95.43681460219328</v>
      </c>
      <c r="AE135" s="165"/>
      <c r="AF135" s="164">
        <v>129.31034482758622</v>
      </c>
      <c r="AG135" s="164">
        <v>4790.1724137931042</v>
      </c>
      <c r="AH135" s="165">
        <v>-97.300507504589135</v>
      </c>
      <c r="AI135" s="165"/>
      <c r="AJ135" s="164">
        <v>17343.103448275862</v>
      </c>
      <c r="AK135" s="164">
        <v>0</v>
      </c>
      <c r="AL135" s="165" t="s">
        <v>70</v>
      </c>
      <c r="AM135" s="165"/>
      <c r="AN135" s="164">
        <v>51706.034482758623</v>
      </c>
      <c r="AO135" s="164">
        <v>35681.896551724145</v>
      </c>
      <c r="AP135" s="164">
        <v>80241.634371557011</v>
      </c>
      <c r="AQ135" s="164">
        <v>59100.000000000015</v>
      </c>
      <c r="AR135" s="188">
        <v>44.908313401464063</v>
      </c>
      <c r="AS135" s="188">
        <v>-35.56208707896571</v>
      </c>
      <c r="AT135" s="188">
        <v>87.489060038508654</v>
      </c>
      <c r="AV135" s="164">
        <v>161699.35344827586</v>
      </c>
      <c r="AW135" s="164">
        <v>107632.5</v>
      </c>
      <c r="AX135" s="164">
        <v>150950.41709871477</v>
      </c>
      <c r="AY135" s="164">
        <v>150100.00000000006</v>
      </c>
      <c r="AZ135" s="188">
        <v>50.232832507166393</v>
      </c>
      <c r="BA135" s="188">
        <v>7.1208391180077157</v>
      </c>
      <c r="BB135" s="188">
        <v>107.72775046520707</v>
      </c>
      <c r="BC135" s="174"/>
      <c r="BD135" s="164">
        <v>161699.35344827586</v>
      </c>
      <c r="BE135" s="164">
        <v>107632.5</v>
      </c>
      <c r="BF135" s="164">
        <v>150950.41709871477</v>
      </c>
      <c r="BG135" s="164">
        <v>150100.00000000006</v>
      </c>
      <c r="BH135" s="188">
        <v>50.232832507166393</v>
      </c>
      <c r="BI135" s="188">
        <v>7.1208391180077157</v>
      </c>
      <c r="BJ135" s="188">
        <v>107.72775046520707</v>
      </c>
      <c r="BK135" s="174"/>
      <c r="BL135" s="164">
        <v>2497436.6724137925</v>
      </c>
      <c r="BM135" s="164">
        <v>2044123.0431034483</v>
      </c>
      <c r="BN135" s="164">
        <v>2217309.9902042891</v>
      </c>
      <c r="BO135" s="164">
        <v>2563100.0000000014</v>
      </c>
      <c r="BP135" s="188">
        <v>22.176435554589212</v>
      </c>
      <c r="BQ135" s="188">
        <v>12.633627388459745</v>
      </c>
      <c r="BR135" s="188">
        <v>97.438128532394018</v>
      </c>
      <c r="BS135" s="175"/>
      <c r="BT135" s="152">
        <v>2.7976856332274256E-3</v>
      </c>
      <c r="BU135" s="152">
        <v>2.3831523155068432E-3</v>
      </c>
    </row>
    <row r="136" spans="3:73" ht="14.25" customHeight="1" outlineLevel="1" x14ac:dyDescent="0.2">
      <c r="C136" s="160">
        <v>3009</v>
      </c>
      <c r="D136" s="168" t="s">
        <v>237</v>
      </c>
      <c r="E136" s="168" t="s">
        <v>238</v>
      </c>
      <c r="F136" s="168" t="s">
        <v>222</v>
      </c>
      <c r="G136" s="168" t="s">
        <v>40</v>
      </c>
      <c r="H136" s="168" t="s">
        <v>65</v>
      </c>
      <c r="I136" s="169" t="s">
        <v>23</v>
      </c>
      <c r="J136" s="170">
        <v>41360</v>
      </c>
      <c r="K136" s="171"/>
      <c r="L136" s="164">
        <v>21687.887931034486</v>
      </c>
      <c r="M136" s="164">
        <v>5579.4396551724139</v>
      </c>
      <c r="N136" s="172">
        <v>288.71086115124035</v>
      </c>
      <c r="O136" s="165"/>
      <c r="P136" s="164">
        <v>12205.172413793105</v>
      </c>
      <c r="Q136" s="164">
        <v>6267.2413793103451</v>
      </c>
      <c r="R136" s="172">
        <v>94.745529573590105</v>
      </c>
      <c r="S136" s="165"/>
      <c r="T136" s="164">
        <v>6789.2672413793107</v>
      </c>
      <c r="U136" s="164">
        <v>7593.7931034482754</v>
      </c>
      <c r="V136" s="172">
        <v>-10.594519117246382</v>
      </c>
      <c r="W136" s="165"/>
      <c r="X136" s="164">
        <v>8598.2758620689656</v>
      </c>
      <c r="Y136" s="164">
        <v>0</v>
      </c>
      <c r="Z136" s="172" t="s">
        <v>70</v>
      </c>
      <c r="AA136" s="165"/>
      <c r="AB136" s="164">
        <v>33041.232758620696</v>
      </c>
      <c r="AC136" s="164">
        <v>12894.353448275864</v>
      </c>
      <c r="AD136" s="172">
        <v>156.24575044543022</v>
      </c>
      <c r="AE136" s="165"/>
      <c r="AF136" s="164">
        <v>22683.448275862069</v>
      </c>
      <c r="AG136" s="164">
        <v>0</v>
      </c>
      <c r="AH136" s="172" t="s">
        <v>70</v>
      </c>
      <c r="AI136" s="165"/>
      <c r="AJ136" s="164">
        <v>0</v>
      </c>
      <c r="AK136" s="164">
        <v>26474.956896551728</v>
      </c>
      <c r="AL136" s="172">
        <v>-100</v>
      </c>
      <c r="AM136" s="165"/>
      <c r="AN136" s="164">
        <v>105005.28448275864</v>
      </c>
      <c r="AO136" s="164">
        <v>58809.784482758623</v>
      </c>
      <c r="AP136" s="164">
        <v>59155.691856613543</v>
      </c>
      <c r="AQ136" s="164">
        <v>67100.000000000029</v>
      </c>
      <c r="AR136" s="173">
        <v>78.550704455554055</v>
      </c>
      <c r="AS136" s="173">
        <v>77.506645915458378</v>
      </c>
      <c r="AT136" s="173">
        <v>156.49073693406646</v>
      </c>
      <c r="AV136" s="164">
        <v>127254.50862068967</v>
      </c>
      <c r="AW136" s="164">
        <v>107261.0775862069</v>
      </c>
      <c r="AX136" s="164">
        <v>111283.58026919875</v>
      </c>
      <c r="AY136" s="164">
        <v>141100.00000000003</v>
      </c>
      <c r="AZ136" s="173">
        <v>18.639968462384537</v>
      </c>
      <c r="BA136" s="173">
        <v>14.351558705117773</v>
      </c>
      <c r="BB136" s="173">
        <v>90.187461814804848</v>
      </c>
      <c r="BC136" s="174"/>
      <c r="BD136" s="164">
        <v>127254.50862068967</v>
      </c>
      <c r="BE136" s="164">
        <v>107261.0775862069</v>
      </c>
      <c r="BF136" s="164">
        <v>111283.58026919875</v>
      </c>
      <c r="BG136" s="164">
        <v>141100.00000000003</v>
      </c>
      <c r="BH136" s="173">
        <v>18.639968462384537</v>
      </c>
      <c r="BI136" s="173">
        <v>14.351558705117773</v>
      </c>
      <c r="BJ136" s="173">
        <v>90.187461814804848</v>
      </c>
      <c r="BK136" s="174"/>
      <c r="BL136" s="164">
        <v>2585474.7672413774</v>
      </c>
      <c r="BM136" s="164">
        <v>2017621.551724138</v>
      </c>
      <c r="BN136" s="164">
        <v>2107381.0926618846</v>
      </c>
      <c r="BO136" s="164">
        <v>2467100.0000000014</v>
      </c>
      <c r="BP136" s="173">
        <v>28.144684271041132</v>
      </c>
      <c r="BQ136" s="173">
        <v>22.686626365030204</v>
      </c>
      <c r="BR136" s="173">
        <v>104.79813413486994</v>
      </c>
      <c r="BS136" s="175"/>
      <c r="BT136" s="127">
        <v>2.8963079189480061E-3</v>
      </c>
      <c r="BU136" s="127">
        <v>2.3522554031325761E-3</v>
      </c>
    </row>
    <row r="137" spans="3:73" ht="14.25" customHeight="1" outlineLevel="1" x14ac:dyDescent="0.2">
      <c r="C137" s="198">
        <v>3138</v>
      </c>
      <c r="D137" s="199" t="s">
        <v>239</v>
      </c>
      <c r="E137" s="199" t="s">
        <v>240</v>
      </c>
      <c r="F137" s="199" t="s">
        <v>222</v>
      </c>
      <c r="G137" s="199" t="s">
        <v>40</v>
      </c>
      <c r="H137" s="199" t="s">
        <v>65</v>
      </c>
      <c r="I137" s="176" t="s">
        <v>22</v>
      </c>
      <c r="J137" s="177">
        <v>41802</v>
      </c>
      <c r="K137" s="171"/>
      <c r="L137" s="164">
        <v>51254.913793103449</v>
      </c>
      <c r="M137" s="164">
        <v>33681.853448275862</v>
      </c>
      <c r="N137" s="165">
        <v>52.173673790885559</v>
      </c>
      <c r="O137" s="165"/>
      <c r="P137" s="164">
        <v>0</v>
      </c>
      <c r="Q137" s="164">
        <v>12835.474137931034</v>
      </c>
      <c r="R137" s="165">
        <v>-100</v>
      </c>
      <c r="S137" s="165"/>
      <c r="T137" s="164">
        <v>12486.336206896553</v>
      </c>
      <c r="U137" s="164">
        <v>13305.12931034483</v>
      </c>
      <c r="V137" s="165">
        <v>-6.1539657702662121</v>
      </c>
      <c r="W137" s="165"/>
      <c r="X137" s="164">
        <v>9866.6379310344837</v>
      </c>
      <c r="Y137" s="164">
        <v>23757.284482758623</v>
      </c>
      <c r="Z137" s="165">
        <v>-58.468999526461033</v>
      </c>
      <c r="AA137" s="165"/>
      <c r="AB137" s="164">
        <v>10770.172413793103</v>
      </c>
      <c r="AC137" s="164">
        <v>15189.784482758623</v>
      </c>
      <c r="AD137" s="165">
        <v>-29.095949807464759</v>
      </c>
      <c r="AE137" s="165"/>
      <c r="AF137" s="164">
        <v>31213.448275862069</v>
      </c>
      <c r="AG137" s="164">
        <v>42685.560344827587</v>
      </c>
      <c r="AH137" s="165">
        <v>-26.875861477019704</v>
      </c>
      <c r="AI137" s="165"/>
      <c r="AJ137" s="164">
        <v>74160.68965517242</v>
      </c>
      <c r="AK137" s="164">
        <v>5034.0948275862074</v>
      </c>
      <c r="AL137" s="165">
        <v>1373.1683092019077</v>
      </c>
      <c r="AM137" s="165"/>
      <c r="AN137" s="164">
        <v>189752.19827586209</v>
      </c>
      <c r="AO137" s="164">
        <v>146489.18103448275</v>
      </c>
      <c r="AP137" s="164">
        <v>182606.45341357152</v>
      </c>
      <c r="AQ137" s="164">
        <v>135200.00000000006</v>
      </c>
      <c r="AR137" s="188">
        <v>29.533250807918332</v>
      </c>
      <c r="AS137" s="188">
        <v>3.9131940458351222</v>
      </c>
      <c r="AT137" s="126">
        <v>140.34925907977959</v>
      </c>
      <c r="AV137" s="164">
        <v>284061.20689655171</v>
      </c>
      <c r="AW137" s="164">
        <v>292770.21551724139</v>
      </c>
      <c r="AX137" s="164">
        <v>343518.92908934026</v>
      </c>
      <c r="AY137" s="164">
        <v>315200.00000000006</v>
      </c>
      <c r="AZ137" s="188">
        <v>-2.9746907844786619</v>
      </c>
      <c r="BA137" s="188">
        <v>-17.308426743879714</v>
      </c>
      <c r="BB137" s="126">
        <v>90.120941274286693</v>
      </c>
      <c r="BC137" s="174"/>
      <c r="BD137" s="164">
        <v>284061.20689655171</v>
      </c>
      <c r="BE137" s="164">
        <v>292770.21551724139</v>
      </c>
      <c r="BF137" s="164">
        <v>343518.92908934026</v>
      </c>
      <c r="BG137" s="164">
        <v>315200.00000000006</v>
      </c>
      <c r="BH137" s="188">
        <v>-2.9746907844786619</v>
      </c>
      <c r="BI137" s="188">
        <v>-17.308426743879714</v>
      </c>
      <c r="BJ137" s="126">
        <v>90.120941274286693</v>
      </c>
      <c r="BK137" s="174"/>
      <c r="BL137" s="164">
        <v>5048164.0344827613</v>
      </c>
      <c r="BM137" s="164">
        <v>4389947.456896551</v>
      </c>
      <c r="BN137" s="164">
        <v>4760335.7393864915</v>
      </c>
      <c r="BO137" s="164">
        <v>4937200.0000000019</v>
      </c>
      <c r="BP137" s="188">
        <v>14.993723365689959</v>
      </c>
      <c r="BQ137" s="188">
        <v>6.0463864494852748</v>
      </c>
      <c r="BR137" s="126">
        <v>102.24750940781738</v>
      </c>
      <c r="BS137" s="175"/>
      <c r="BT137" s="152">
        <v>5.6550687148345822E-3</v>
      </c>
      <c r="BU137" s="152">
        <v>5.1180448663074637E-3</v>
      </c>
    </row>
    <row r="138" spans="3:73" ht="14.25" customHeight="1" outlineLevel="1" x14ac:dyDescent="0.2">
      <c r="C138" s="198" t="s">
        <v>241</v>
      </c>
      <c r="D138" s="199" t="s">
        <v>242</v>
      </c>
      <c r="E138" s="199" t="s">
        <v>240</v>
      </c>
      <c r="F138" s="199" t="s">
        <v>222</v>
      </c>
      <c r="G138" s="199" t="s">
        <v>40</v>
      </c>
      <c r="H138" s="199" t="s">
        <v>65</v>
      </c>
      <c r="I138" s="169" t="s">
        <v>23</v>
      </c>
      <c r="J138" s="170">
        <v>45212</v>
      </c>
      <c r="K138" s="171"/>
      <c r="L138" s="164">
        <v>24659.181034482761</v>
      </c>
      <c r="M138" s="164">
        <v>25862.068965517243</v>
      </c>
      <c r="N138" s="165">
        <v>-4.6511666666666613</v>
      </c>
      <c r="O138" s="165"/>
      <c r="P138" s="164">
        <v>4487.9741379310353</v>
      </c>
      <c r="Q138" s="164">
        <v>0</v>
      </c>
      <c r="R138" s="165" t="s">
        <v>70</v>
      </c>
      <c r="S138" s="165"/>
      <c r="T138" s="164">
        <v>5053.060344827587</v>
      </c>
      <c r="U138" s="164">
        <v>0</v>
      </c>
      <c r="V138" s="165" t="s">
        <v>70</v>
      </c>
      <c r="W138" s="165"/>
      <c r="X138" s="164">
        <v>10934.439655172415</v>
      </c>
      <c r="Y138" s="164">
        <v>6968.4913793103451</v>
      </c>
      <c r="Z138" s="165">
        <v>56.912580643165981</v>
      </c>
      <c r="AA138" s="165"/>
      <c r="AB138" s="164">
        <v>13299.267241379312</v>
      </c>
      <c r="AC138" s="164">
        <v>11457.586206896553</v>
      </c>
      <c r="AD138" s="165">
        <v>16.073900743371361</v>
      </c>
      <c r="AE138" s="165"/>
      <c r="AF138" s="164">
        <v>3604.4396551724139</v>
      </c>
      <c r="AG138" s="164">
        <v>12887.629310344828</v>
      </c>
      <c r="AH138" s="165">
        <v>-72.031786697347428</v>
      </c>
      <c r="AI138" s="165"/>
      <c r="AJ138" s="164">
        <v>3326.7241379310349</v>
      </c>
      <c r="AK138" s="164">
        <v>9690.2155172413804</v>
      </c>
      <c r="AL138" s="165">
        <v>-65.66924510593249</v>
      </c>
      <c r="AM138" s="165"/>
      <c r="AN138" s="164">
        <v>65365.086206896558</v>
      </c>
      <c r="AO138" s="164">
        <v>66865.991379310348</v>
      </c>
      <c r="AP138" s="164">
        <v>63888.951472242079</v>
      </c>
      <c r="AQ138" s="164">
        <v>75100.000000000029</v>
      </c>
      <c r="AR138" s="188">
        <v>-2.2446465556752337</v>
      </c>
      <c r="AS138" s="188">
        <v>2.310469495333356</v>
      </c>
      <c r="AT138" s="126">
        <v>87.037398411313632</v>
      </c>
      <c r="AV138" s="164">
        <v>142461.89655172414</v>
      </c>
      <c r="AW138" s="164">
        <v>141318.96551724142</v>
      </c>
      <c r="AX138" s="164">
        <v>120187.77967654394</v>
      </c>
      <c r="AY138" s="164">
        <v>190100.00000000009</v>
      </c>
      <c r="AZ138" s="188">
        <v>0.80875983651556016</v>
      </c>
      <c r="BA138" s="188">
        <v>18.532763426635835</v>
      </c>
      <c r="BB138" s="126">
        <v>74.940503183442445</v>
      </c>
      <c r="BC138" s="174"/>
      <c r="BD138" s="164">
        <v>142461.89655172414</v>
      </c>
      <c r="BE138" s="164">
        <v>141318.96551724142</v>
      </c>
      <c r="BF138" s="164">
        <v>120187.77967654394</v>
      </c>
      <c r="BG138" s="164">
        <v>190100.00000000009</v>
      </c>
      <c r="BH138" s="188">
        <v>0.80875983651556016</v>
      </c>
      <c r="BI138" s="188">
        <v>18.532763426635835</v>
      </c>
      <c r="BJ138" s="126">
        <v>74.940503183442445</v>
      </c>
      <c r="BK138" s="174"/>
      <c r="BL138" s="164">
        <v>2846585.6034482759</v>
      </c>
      <c r="BM138" s="164">
        <v>2000053.5517241382</v>
      </c>
      <c r="BN138" s="164">
        <v>2203746.7378271464</v>
      </c>
      <c r="BO138" s="164">
        <v>2540100.0000000028</v>
      </c>
      <c r="BP138" s="188">
        <v>42.325469285279297</v>
      </c>
      <c r="BQ138" s="188">
        <v>29.170269640646485</v>
      </c>
      <c r="BR138" s="126">
        <v>112.06588730554989</v>
      </c>
      <c r="BS138" s="175"/>
      <c r="BT138" s="152">
        <v>3.1888102447146889E-3</v>
      </c>
      <c r="BU138" s="152">
        <v>2.331773651791786E-3</v>
      </c>
    </row>
    <row r="139" spans="3:73" ht="14.25" customHeight="1" outlineLevel="1" x14ac:dyDescent="0.2">
      <c r="C139" s="179">
        <v>122</v>
      </c>
      <c r="D139" s="180" t="s">
        <v>243</v>
      </c>
      <c r="E139" s="180"/>
      <c r="F139" s="181" t="s">
        <v>70</v>
      </c>
      <c r="G139" s="181"/>
      <c r="H139" s="181"/>
      <c r="I139" s="181" t="s">
        <v>94</v>
      </c>
      <c r="J139" s="182"/>
      <c r="K139" s="183"/>
      <c r="L139" s="184">
        <v>97601.982758620696</v>
      </c>
      <c r="M139" s="184">
        <v>65123.362068965522</v>
      </c>
      <c r="N139" s="185">
        <v>49.872456915323824</v>
      </c>
      <c r="O139" s="165"/>
      <c r="P139" s="184">
        <v>25795.732758620696</v>
      </c>
      <c r="Q139" s="184">
        <v>28084.612068965514</v>
      </c>
      <c r="R139" s="185">
        <v>-8.1499409880548495</v>
      </c>
      <c r="S139" s="165"/>
      <c r="T139" s="184">
        <v>30602.801724137935</v>
      </c>
      <c r="U139" s="184">
        <v>36693.663793103449</v>
      </c>
      <c r="V139" s="185">
        <v>-16.599220244968528</v>
      </c>
      <c r="W139" s="165"/>
      <c r="X139" s="184">
        <v>47989.008620689659</v>
      </c>
      <c r="Y139" s="184">
        <v>30984.396551724141</v>
      </c>
      <c r="Z139" s="185">
        <v>54.881211065636478</v>
      </c>
      <c r="AA139" s="165"/>
      <c r="AB139" s="184">
        <v>57377.913793103457</v>
      </c>
      <c r="AC139" s="184">
        <v>45398.18965517242</v>
      </c>
      <c r="AD139" s="185">
        <v>26.388109809938488</v>
      </c>
      <c r="AE139" s="165"/>
      <c r="AF139" s="184">
        <v>57630.646551724138</v>
      </c>
      <c r="AG139" s="184">
        <v>60363.362068965514</v>
      </c>
      <c r="AH139" s="185">
        <v>-4.5271095306441573</v>
      </c>
      <c r="AI139" s="165"/>
      <c r="AJ139" s="184">
        <v>94830.517241379319</v>
      </c>
      <c r="AK139" s="184">
        <v>41199.267241379319</v>
      </c>
      <c r="AL139" s="185">
        <v>130.17525211257731</v>
      </c>
      <c r="AM139" s="165"/>
      <c r="AN139" s="184">
        <v>411828.60344827594</v>
      </c>
      <c r="AO139" s="184">
        <v>307846.85344827583</v>
      </c>
      <c r="AP139" s="184">
        <v>385892.73111398413</v>
      </c>
      <c r="AQ139" s="184">
        <v>336500.00000000012</v>
      </c>
      <c r="AR139" s="186">
        <v>33.777103399067563</v>
      </c>
      <c r="AS139" s="186">
        <v>6.7210056689642306</v>
      </c>
      <c r="AT139" s="186">
        <v>122.38591484346976</v>
      </c>
      <c r="AV139" s="184">
        <v>715476.96551724139</v>
      </c>
      <c r="AW139" s="184">
        <v>648982.75862068974</v>
      </c>
      <c r="AX139" s="184">
        <v>725940.70613379765</v>
      </c>
      <c r="AY139" s="184">
        <v>796500.00000000035</v>
      </c>
      <c r="AZ139" s="186">
        <v>10.245912701575399</v>
      </c>
      <c r="BA139" s="186">
        <v>-1.4414043086636963</v>
      </c>
      <c r="BB139" s="186">
        <v>89.827616511894675</v>
      </c>
      <c r="BC139" s="166"/>
      <c r="BD139" s="184">
        <v>715476.96551724139</v>
      </c>
      <c r="BE139" s="184">
        <v>648982.75862068974</v>
      </c>
      <c r="BF139" s="184">
        <v>725940.70613379765</v>
      </c>
      <c r="BG139" s="184">
        <v>796500.00000000035</v>
      </c>
      <c r="BH139" s="186">
        <v>10.245912701575399</v>
      </c>
      <c r="BI139" s="186">
        <v>-1.4414043086636963</v>
      </c>
      <c r="BJ139" s="186">
        <v>89.827616511894675</v>
      </c>
      <c r="BK139" s="166"/>
      <c r="BL139" s="184">
        <v>12977661.077586208</v>
      </c>
      <c r="BM139" s="184">
        <v>10451745.603448275</v>
      </c>
      <c r="BN139" s="184">
        <v>11288773.560079811</v>
      </c>
      <c r="BO139" s="184">
        <v>12507500.000000007</v>
      </c>
      <c r="BP139" s="186">
        <v>24.167402938936576</v>
      </c>
      <c r="BQ139" s="186">
        <v>14.960770614433837</v>
      </c>
      <c r="BR139" s="186">
        <v>103.75903320076914</v>
      </c>
      <c r="BS139" s="167"/>
      <c r="BT139" s="187">
        <v>1.4537872511724703E-2</v>
      </c>
      <c r="BU139" s="187">
        <v>1.2185226236738669E-2</v>
      </c>
    </row>
    <row r="140" spans="3:73" ht="14.25" customHeight="1" outlineLevel="1" x14ac:dyDescent="0.2">
      <c r="C140" s="160">
        <v>2726</v>
      </c>
      <c r="D140" s="168" t="s">
        <v>244</v>
      </c>
      <c r="E140" s="168" t="s">
        <v>245</v>
      </c>
      <c r="F140" s="168" t="s">
        <v>222</v>
      </c>
      <c r="G140" s="168" t="s">
        <v>40</v>
      </c>
      <c r="H140" s="168" t="s">
        <v>90</v>
      </c>
      <c r="I140" s="169" t="s">
        <v>23</v>
      </c>
      <c r="J140" s="170">
        <v>41585</v>
      </c>
      <c r="K140" s="171"/>
      <c r="L140" s="164">
        <v>27093.836206896551</v>
      </c>
      <c r="M140" s="164">
        <v>33510</v>
      </c>
      <c r="N140" s="172">
        <v>-19.14701221457311</v>
      </c>
      <c r="O140" s="165"/>
      <c r="P140" s="164">
        <v>23361.25</v>
      </c>
      <c r="Q140" s="164">
        <v>10428.793103448275</v>
      </c>
      <c r="R140" s="172">
        <v>124.00722469290923</v>
      </c>
      <c r="S140" s="165"/>
      <c r="T140" s="164">
        <v>4442.3706896551721</v>
      </c>
      <c r="U140" s="164">
        <v>60574.267241379312</v>
      </c>
      <c r="V140" s="172">
        <v>-92.666241141716171</v>
      </c>
      <c r="W140" s="165"/>
      <c r="X140" s="164">
        <v>45954.784482758623</v>
      </c>
      <c r="Y140" s="164">
        <v>14812.413793103451</v>
      </c>
      <c r="Z140" s="172">
        <v>210.24507635720266</v>
      </c>
      <c r="AA140" s="165"/>
      <c r="AB140" s="164">
        <v>19929.784482758623</v>
      </c>
      <c r="AC140" s="164">
        <v>4878.4051724137935</v>
      </c>
      <c r="AD140" s="172">
        <v>308.53073450021651</v>
      </c>
      <c r="AE140" s="165"/>
      <c r="AF140" s="164">
        <v>38656.25</v>
      </c>
      <c r="AG140" s="164">
        <v>12417.370689655172</v>
      </c>
      <c r="AH140" s="172">
        <v>211.30785225091381</v>
      </c>
      <c r="AI140" s="165"/>
      <c r="AJ140" s="164">
        <v>11255.689655172415</v>
      </c>
      <c r="AK140" s="164">
        <v>15582.370689655172</v>
      </c>
      <c r="AL140" s="172">
        <v>-27.766513328778363</v>
      </c>
      <c r="AM140" s="165"/>
      <c r="AN140" s="164">
        <v>170693.96551724139</v>
      </c>
      <c r="AO140" s="164">
        <v>152203.62068965516</v>
      </c>
      <c r="AP140" s="164">
        <v>137834.34564302338</v>
      </c>
      <c r="AQ140" s="164">
        <v>169300.00000000006</v>
      </c>
      <c r="AR140" s="173">
        <v>12.148426393409029</v>
      </c>
      <c r="AS140" s="173">
        <v>23.839936063048484</v>
      </c>
      <c r="AT140" s="173">
        <v>100.82337006334396</v>
      </c>
      <c r="AV140" s="164">
        <v>280268.9224137931</v>
      </c>
      <c r="AW140" s="164">
        <v>217691.33620689652</v>
      </c>
      <c r="AX140" s="164">
        <v>259293.72112487644</v>
      </c>
      <c r="AY140" s="164">
        <v>284300.00000000012</v>
      </c>
      <c r="AZ140" s="173">
        <v>28.746015940396475</v>
      </c>
      <c r="BA140" s="173">
        <v>8.0893595101035878</v>
      </c>
      <c r="BB140" s="173">
        <v>98.582104260919095</v>
      </c>
      <c r="BC140" s="174"/>
      <c r="BD140" s="164">
        <v>280268.9224137931</v>
      </c>
      <c r="BE140" s="164">
        <v>217691.33620689652</v>
      </c>
      <c r="BF140" s="164">
        <v>259293.72112487644</v>
      </c>
      <c r="BG140" s="164">
        <v>284300.00000000012</v>
      </c>
      <c r="BH140" s="173">
        <v>28.746015940396475</v>
      </c>
      <c r="BI140" s="173">
        <v>8.0893595101035878</v>
      </c>
      <c r="BJ140" s="173">
        <v>98.582104260919095</v>
      </c>
      <c r="BK140" s="174"/>
      <c r="BL140" s="164">
        <v>4398064.6379310349</v>
      </c>
      <c r="BM140" s="164">
        <v>3779479.887931034</v>
      </c>
      <c r="BN140" s="164">
        <v>4016152.2919970271</v>
      </c>
      <c r="BO140" s="164">
        <v>4359300.0000000009</v>
      </c>
      <c r="BP140" s="173">
        <v>16.366927946231957</v>
      </c>
      <c r="BQ140" s="173">
        <v>9.5094089607867573</v>
      </c>
      <c r="BR140" s="173">
        <v>100.88923996813786</v>
      </c>
      <c r="BS140" s="175"/>
      <c r="BT140" s="127">
        <v>4.9268125143901781E-3</v>
      </c>
      <c r="BU140" s="127">
        <v>4.4063278268511551E-3</v>
      </c>
    </row>
    <row r="141" spans="3:73" ht="14.25" customHeight="1" outlineLevel="1" x14ac:dyDescent="0.2">
      <c r="C141" s="160">
        <v>9279</v>
      </c>
      <c r="D141" s="168" t="s">
        <v>246</v>
      </c>
      <c r="E141" s="168" t="s">
        <v>247</v>
      </c>
      <c r="F141" s="168" t="s">
        <v>222</v>
      </c>
      <c r="G141" s="168" t="s">
        <v>40</v>
      </c>
      <c r="H141" s="199" t="s">
        <v>65</v>
      </c>
      <c r="I141" s="169" t="s">
        <v>23</v>
      </c>
      <c r="J141" s="170">
        <v>43098</v>
      </c>
      <c r="K141" s="171"/>
      <c r="L141" s="164">
        <v>17795.948275862069</v>
      </c>
      <c r="M141" s="164">
        <v>19157.71551724138</v>
      </c>
      <c r="N141" s="172">
        <v>-7.1081922067052332</v>
      </c>
      <c r="O141" s="165"/>
      <c r="P141" s="164">
        <v>187.06896551724139</v>
      </c>
      <c r="Q141" s="164">
        <v>7066.2068965517237</v>
      </c>
      <c r="R141" s="172">
        <v>-97.352625414796009</v>
      </c>
      <c r="S141" s="165"/>
      <c r="T141" s="164">
        <v>26014.267241379312</v>
      </c>
      <c r="U141" s="164">
        <v>0</v>
      </c>
      <c r="V141" s="172" t="s">
        <v>70</v>
      </c>
      <c r="W141" s="165"/>
      <c r="X141" s="164">
        <v>17154.568965517243</v>
      </c>
      <c r="Y141" s="164">
        <v>3494.525862068966</v>
      </c>
      <c r="Z141" s="172">
        <v>390.89832619984452</v>
      </c>
      <c r="AA141" s="165"/>
      <c r="AB141" s="164">
        <v>4550.8620689655172</v>
      </c>
      <c r="AC141" s="164">
        <v>0</v>
      </c>
      <c r="AD141" s="172" t="s">
        <v>70</v>
      </c>
      <c r="AE141" s="165"/>
      <c r="AF141" s="164">
        <v>22520.689655172417</v>
      </c>
      <c r="AG141" s="164">
        <v>3915.6465517241377</v>
      </c>
      <c r="AH141" s="172">
        <v>475.14613123740969</v>
      </c>
      <c r="AI141" s="165"/>
      <c r="AJ141" s="164">
        <v>187.06896551724139</v>
      </c>
      <c r="AK141" s="164">
        <v>15540.775862068966</v>
      </c>
      <c r="AL141" s="172">
        <v>-98.796270101457239</v>
      </c>
      <c r="AM141" s="165"/>
      <c r="AN141" s="164">
        <v>88410.474137931058</v>
      </c>
      <c r="AO141" s="164">
        <v>49174.870689655174</v>
      </c>
      <c r="AP141" s="164">
        <v>82748.475842737171</v>
      </c>
      <c r="AQ141" s="164">
        <v>57100.000000000015</v>
      </c>
      <c r="AR141" s="173">
        <v>79.787913822678959</v>
      </c>
      <c r="AS141" s="173">
        <v>6.8424200416143943</v>
      </c>
      <c r="AT141" s="173">
        <v>154.83445558306661</v>
      </c>
      <c r="AV141" s="164">
        <v>138651.50862068968</v>
      </c>
      <c r="AW141" s="164">
        <v>140958.2327586207</v>
      </c>
      <c r="AX141" s="164">
        <v>155666.28272930242</v>
      </c>
      <c r="AY141" s="164">
        <v>181100.00000000009</v>
      </c>
      <c r="AZ141" s="173">
        <v>-1.6364593204577726</v>
      </c>
      <c r="BA141" s="173">
        <v>-10.930288698549296</v>
      </c>
      <c r="BB141" s="173">
        <v>76.560744682876646</v>
      </c>
      <c r="BC141" s="174"/>
      <c r="BD141" s="164">
        <v>138651.50862068968</v>
      </c>
      <c r="BE141" s="164">
        <v>140958.2327586207</v>
      </c>
      <c r="BF141" s="164">
        <v>155666.28272930242</v>
      </c>
      <c r="BG141" s="164">
        <v>181100.00000000009</v>
      </c>
      <c r="BH141" s="173">
        <v>-1.6364593204577726</v>
      </c>
      <c r="BI141" s="173">
        <v>-10.930288698549296</v>
      </c>
      <c r="BJ141" s="173">
        <v>76.560744682876646</v>
      </c>
      <c r="BK141" s="174"/>
      <c r="BL141" s="164">
        <v>3100242.9568965519</v>
      </c>
      <c r="BM141" s="164">
        <v>2813202.1034482759</v>
      </c>
      <c r="BN141" s="164">
        <v>3016910.0346858306</v>
      </c>
      <c r="BO141" s="164">
        <v>3224100.0000000009</v>
      </c>
      <c r="BP141" s="173">
        <v>10.203349880068568</v>
      </c>
      <c r="BQ141" s="173">
        <v>2.7621944722458158</v>
      </c>
      <c r="BR141" s="173">
        <v>96.158399457105887</v>
      </c>
      <c r="BS141" s="175"/>
      <c r="BT141" s="127">
        <v>3.4729630087640961E-3</v>
      </c>
      <c r="BU141" s="127">
        <v>3.2797874518565332E-3</v>
      </c>
    </row>
    <row r="142" spans="3:73" ht="14.25" customHeight="1" outlineLevel="1" x14ac:dyDescent="0.2">
      <c r="C142" s="160">
        <v>3201</v>
      </c>
      <c r="D142" s="168" t="s">
        <v>248</v>
      </c>
      <c r="E142" s="168" t="s">
        <v>249</v>
      </c>
      <c r="F142" s="168" t="s">
        <v>222</v>
      </c>
      <c r="G142" s="168" t="s">
        <v>39</v>
      </c>
      <c r="H142" s="168" t="s">
        <v>83</v>
      </c>
      <c r="I142" s="169" t="s">
        <v>24</v>
      </c>
      <c r="J142" s="170">
        <v>41918</v>
      </c>
      <c r="K142" s="171"/>
      <c r="L142" s="164">
        <v>4227.370689655173</v>
      </c>
      <c r="M142" s="164">
        <v>20320.905172413793</v>
      </c>
      <c r="N142" s="172">
        <v>-79.196937076435219</v>
      </c>
      <c r="O142" s="165"/>
      <c r="P142" s="164">
        <v>10511.767241379312</v>
      </c>
      <c r="Q142" s="164">
        <v>8046.2068965517246</v>
      </c>
      <c r="R142" s="172">
        <v>30.642517356646959</v>
      </c>
      <c r="S142" s="165"/>
      <c r="T142" s="164">
        <v>10227.155172413793</v>
      </c>
      <c r="U142" s="164">
        <v>24308.318965517243</v>
      </c>
      <c r="V142" s="172">
        <v>-57.927345009247233</v>
      </c>
      <c r="W142" s="165"/>
      <c r="X142" s="164">
        <v>0</v>
      </c>
      <c r="Y142" s="164">
        <v>21098.103448275862</v>
      </c>
      <c r="Z142" s="172">
        <v>-100</v>
      </c>
      <c r="AA142" s="165"/>
      <c r="AB142" s="164">
        <v>29300.172413793101</v>
      </c>
      <c r="AC142" s="164">
        <v>6730.6034482758623</v>
      </c>
      <c r="AD142" s="172">
        <v>335.32756964457252</v>
      </c>
      <c r="AE142" s="165"/>
      <c r="AF142" s="164">
        <v>1680.3879310344828</v>
      </c>
      <c r="AG142" s="164">
        <v>5987.6724137931033</v>
      </c>
      <c r="AH142" s="172">
        <v>-71.935873993981886</v>
      </c>
      <c r="AI142" s="165"/>
      <c r="AJ142" s="164">
        <v>30890.474137931033</v>
      </c>
      <c r="AK142" s="164">
        <v>0</v>
      </c>
      <c r="AL142" s="172" t="s">
        <v>70</v>
      </c>
      <c r="AM142" s="165"/>
      <c r="AN142" s="164">
        <v>86837.327586206899</v>
      </c>
      <c r="AO142" s="164">
        <v>86491.810344827594</v>
      </c>
      <c r="AP142" s="164">
        <v>88008.644735560883</v>
      </c>
      <c r="AQ142" s="164">
        <v>102200.00000000003</v>
      </c>
      <c r="AR142" s="173">
        <v>0.39947971952696282</v>
      </c>
      <c r="AS142" s="173">
        <v>-1.330911472246199</v>
      </c>
      <c r="AT142" s="173">
        <v>84.96803090626895</v>
      </c>
      <c r="AV142" s="164">
        <v>138843.9224137931</v>
      </c>
      <c r="AW142" s="164">
        <v>176950.1724137931</v>
      </c>
      <c r="AX142" s="164">
        <v>165561.70291360116</v>
      </c>
      <c r="AY142" s="164">
        <v>217200.00000000012</v>
      </c>
      <c r="AZ142" s="173">
        <v>-21.535017163413428</v>
      </c>
      <c r="BA142" s="173">
        <v>-16.137657459195619</v>
      </c>
      <c r="BB142" s="173">
        <v>63.924457833238044</v>
      </c>
      <c r="BC142" s="174"/>
      <c r="BD142" s="164">
        <v>138843.9224137931</v>
      </c>
      <c r="BE142" s="164">
        <v>176950.1724137931</v>
      </c>
      <c r="BF142" s="164">
        <v>165561.70291360116</v>
      </c>
      <c r="BG142" s="164">
        <v>217200.00000000012</v>
      </c>
      <c r="BH142" s="173">
        <v>-21.535017163413428</v>
      </c>
      <c r="BI142" s="173">
        <v>-16.137657459195619</v>
      </c>
      <c r="BJ142" s="173">
        <v>63.924457833238044</v>
      </c>
      <c r="BK142" s="174"/>
      <c r="BL142" s="164">
        <v>2317927.034482759</v>
      </c>
      <c r="BM142" s="164">
        <v>2252141.8620689656</v>
      </c>
      <c r="BN142" s="164">
        <v>2409252.7735980265</v>
      </c>
      <c r="BO142" s="164">
        <v>2537200.0000000009</v>
      </c>
      <c r="BP142" s="173">
        <v>2.9210048230868813</v>
      </c>
      <c r="BQ142" s="173">
        <v>-3.790625048399543</v>
      </c>
      <c r="BR142" s="173">
        <v>91.357679114092633</v>
      </c>
      <c r="BS142" s="175"/>
      <c r="BT142" s="127">
        <v>2.5965948345646039E-3</v>
      </c>
      <c r="BU142" s="127">
        <v>2.6256722223975868E-3</v>
      </c>
    </row>
    <row r="143" spans="3:73" ht="14.25" customHeight="1" outlineLevel="1" x14ac:dyDescent="0.2">
      <c r="C143" s="179">
        <v>123</v>
      </c>
      <c r="D143" s="180" t="s">
        <v>250</v>
      </c>
      <c r="E143" s="180"/>
      <c r="F143" s="181" t="s">
        <v>70</v>
      </c>
      <c r="G143" s="181"/>
      <c r="H143" s="181"/>
      <c r="I143" s="181" t="s">
        <v>94</v>
      </c>
      <c r="J143" s="182"/>
      <c r="K143" s="183"/>
      <c r="L143" s="184">
        <v>49117.155172413797</v>
      </c>
      <c r="M143" s="184">
        <v>72988.620689655174</v>
      </c>
      <c r="N143" s="185">
        <v>-32.705735896478892</v>
      </c>
      <c r="O143" s="165"/>
      <c r="P143" s="184">
        <v>34060.086206896551</v>
      </c>
      <c r="Q143" s="184">
        <v>25541.206896551725</v>
      </c>
      <c r="R143" s="185">
        <v>33.353472076900736</v>
      </c>
      <c r="S143" s="165"/>
      <c r="T143" s="184">
        <v>40683.793103448275</v>
      </c>
      <c r="U143" s="184">
        <v>84882.586206896551</v>
      </c>
      <c r="V143" s="185">
        <v>-52.070507130539347</v>
      </c>
      <c r="W143" s="165"/>
      <c r="X143" s="184">
        <v>63109.35344827587</v>
      </c>
      <c r="Y143" s="184">
        <v>39405.043103448275</v>
      </c>
      <c r="Z143" s="185">
        <v>60.155524465733336</v>
      </c>
      <c r="AA143" s="165"/>
      <c r="AB143" s="184">
        <v>53780.818965517246</v>
      </c>
      <c r="AC143" s="184">
        <v>11609.008620689656</v>
      </c>
      <c r="AD143" s="185">
        <v>363.26797337085867</v>
      </c>
      <c r="AE143" s="165"/>
      <c r="AF143" s="184">
        <v>62857.327586206906</v>
      </c>
      <c r="AG143" s="184">
        <v>22320.689655172413</v>
      </c>
      <c r="AH143" s="185">
        <v>181.61014985323658</v>
      </c>
      <c r="AI143" s="165"/>
      <c r="AJ143" s="184">
        <v>42333.232758620688</v>
      </c>
      <c r="AK143" s="184">
        <v>31123.146551724138</v>
      </c>
      <c r="AL143" s="185">
        <v>36.018486075199043</v>
      </c>
      <c r="AM143" s="165"/>
      <c r="AN143" s="184">
        <v>345941.76724137936</v>
      </c>
      <c r="AO143" s="184">
        <v>287870.30172413791</v>
      </c>
      <c r="AP143" s="184">
        <v>308591.46622132143</v>
      </c>
      <c r="AQ143" s="184">
        <v>328600.00000000012</v>
      </c>
      <c r="AR143" s="186">
        <v>20.17278794284605</v>
      </c>
      <c r="AS143" s="186">
        <v>12.103478257973066</v>
      </c>
      <c r="AT143" s="186">
        <v>105.27747024996326</v>
      </c>
      <c r="AV143" s="184">
        <v>557764.35344827594</v>
      </c>
      <c r="AW143" s="184">
        <v>535599.74137931038</v>
      </c>
      <c r="AX143" s="184">
        <v>580521.70676778001</v>
      </c>
      <c r="AY143" s="184">
        <v>682600.00000000035</v>
      </c>
      <c r="AZ143" s="186">
        <v>4.138279083534635</v>
      </c>
      <c r="BA143" s="186">
        <v>-3.9201554488310419</v>
      </c>
      <c r="BB143" s="186">
        <v>81.71174237449101</v>
      </c>
      <c r="BC143" s="166"/>
      <c r="BD143" s="184">
        <v>557764.35344827594</v>
      </c>
      <c r="BE143" s="184">
        <v>535599.74137931038</v>
      </c>
      <c r="BF143" s="184">
        <v>580521.70676778001</v>
      </c>
      <c r="BG143" s="184">
        <v>682600.00000000035</v>
      </c>
      <c r="BH143" s="186">
        <v>4.138279083534635</v>
      </c>
      <c r="BI143" s="186">
        <v>-3.9201554488310419</v>
      </c>
      <c r="BJ143" s="186">
        <v>81.71174237449101</v>
      </c>
      <c r="BK143" s="166"/>
      <c r="BL143" s="184">
        <v>9816234.6293103453</v>
      </c>
      <c r="BM143" s="184">
        <v>8844823.8534482755</v>
      </c>
      <c r="BN143" s="184">
        <v>9442315.1002808847</v>
      </c>
      <c r="BO143" s="184">
        <v>10120600.000000004</v>
      </c>
      <c r="BP143" s="186">
        <v>10.982816525886507</v>
      </c>
      <c r="BQ143" s="186">
        <v>3.9600407851072106</v>
      </c>
      <c r="BR143" s="186">
        <v>96.99261535195879</v>
      </c>
      <c r="BS143" s="167"/>
      <c r="BT143" s="187">
        <v>1.0996370357718877E-2</v>
      </c>
      <c r="BU143" s="187">
        <v>1.0311787501105275E-2</v>
      </c>
    </row>
    <row r="144" spans="3:73" ht="14.25" customHeight="1" outlineLevel="1" x14ac:dyDescent="0.2">
      <c r="C144" s="160">
        <v>8881</v>
      </c>
      <c r="D144" s="161" t="s">
        <v>251</v>
      </c>
      <c r="E144" s="161" t="s">
        <v>252</v>
      </c>
      <c r="F144" s="168" t="s">
        <v>222</v>
      </c>
      <c r="G144" s="168" t="s">
        <v>41</v>
      </c>
      <c r="H144" s="199" t="s">
        <v>65</v>
      </c>
      <c r="I144" s="169" t="s">
        <v>25</v>
      </c>
      <c r="J144" s="170">
        <v>42838</v>
      </c>
      <c r="K144" s="171"/>
      <c r="L144" s="164">
        <v>0</v>
      </c>
      <c r="M144" s="164">
        <v>4111.2068965517246</v>
      </c>
      <c r="N144" s="172">
        <v>-100</v>
      </c>
      <c r="O144" s="165"/>
      <c r="P144" s="164">
        <v>0</v>
      </c>
      <c r="Q144" s="164">
        <v>0</v>
      </c>
      <c r="R144" s="172" t="s">
        <v>70</v>
      </c>
      <c r="S144" s="165"/>
      <c r="T144" s="164">
        <v>0</v>
      </c>
      <c r="U144" s="164">
        <v>17451.293103448275</v>
      </c>
      <c r="V144" s="172">
        <v>-100</v>
      </c>
      <c r="W144" s="165"/>
      <c r="X144" s="164">
        <v>14311.163793103449</v>
      </c>
      <c r="Y144" s="164">
        <v>0</v>
      </c>
      <c r="Z144" s="172" t="s">
        <v>70</v>
      </c>
      <c r="AA144" s="165"/>
      <c r="AB144" s="164">
        <v>476.29310344827587</v>
      </c>
      <c r="AC144" s="164">
        <v>0</v>
      </c>
      <c r="AD144" s="172" t="s">
        <v>70</v>
      </c>
      <c r="AE144" s="165"/>
      <c r="AF144" s="164">
        <v>11530.517241379312</v>
      </c>
      <c r="AG144" s="164">
        <v>0</v>
      </c>
      <c r="AH144" s="172" t="s">
        <v>70</v>
      </c>
      <c r="AI144" s="165"/>
      <c r="AJ144" s="164">
        <v>7711.25</v>
      </c>
      <c r="AK144" s="164">
        <v>19803.87931034483</v>
      </c>
      <c r="AL144" s="172">
        <v>-61.061921863097183</v>
      </c>
      <c r="AM144" s="165"/>
      <c r="AN144" s="164">
        <v>34029.224137931036</v>
      </c>
      <c r="AO144" s="164">
        <v>41366.379310344826</v>
      </c>
      <c r="AP144" s="164">
        <v>68678.675026689278</v>
      </c>
      <c r="AQ144" s="164">
        <v>59100.000000000015</v>
      </c>
      <c r="AR144" s="173">
        <v>-17.73700114619151</v>
      </c>
      <c r="AS144" s="173">
        <v>-50.451542455198918</v>
      </c>
      <c r="AT144" s="173">
        <v>57.579059455044032</v>
      </c>
      <c r="AV144" s="164">
        <v>92633.017241379333</v>
      </c>
      <c r="AW144" s="164">
        <v>87455.60344827587</v>
      </c>
      <c r="AX144" s="164">
        <v>129198.19894322366</v>
      </c>
      <c r="AY144" s="164">
        <v>133100.00000000006</v>
      </c>
      <c r="AZ144" s="173">
        <v>5.9200481032247954</v>
      </c>
      <c r="BA144" s="173">
        <v>-28.301618753921598</v>
      </c>
      <c r="BB144" s="173">
        <v>69.596556905619295</v>
      </c>
      <c r="BC144" s="174"/>
      <c r="BD144" s="164">
        <v>92633.017241379333</v>
      </c>
      <c r="BE144" s="164">
        <v>87455.60344827587</v>
      </c>
      <c r="BF144" s="164">
        <v>129198.19894322366</v>
      </c>
      <c r="BG144" s="164">
        <v>133100.00000000006</v>
      </c>
      <c r="BH144" s="173">
        <v>5.9200481032247954</v>
      </c>
      <c r="BI144" s="173">
        <v>-28.301618753921598</v>
      </c>
      <c r="BJ144" s="173">
        <v>69.596556905619295</v>
      </c>
      <c r="BK144" s="174"/>
      <c r="BL144" s="164">
        <v>2397519.5258620684</v>
      </c>
      <c r="BM144" s="164">
        <v>2269657.7327586212</v>
      </c>
      <c r="BN144" s="164">
        <v>2496587.1483981959</v>
      </c>
      <c r="BO144" s="164">
        <v>2591100.0000000005</v>
      </c>
      <c r="BP144" s="173">
        <v>5.6335275252290762</v>
      </c>
      <c r="BQ144" s="173">
        <v>-3.9681219459808958</v>
      </c>
      <c r="BR144" s="173">
        <v>92.529023421020725</v>
      </c>
      <c r="BS144" s="175"/>
      <c r="BT144" s="127">
        <v>2.6857561622988745E-3</v>
      </c>
      <c r="BU144" s="127">
        <v>2.646093198489513E-3</v>
      </c>
    </row>
    <row r="145" spans="1:73" ht="14.25" customHeight="1" outlineLevel="1" x14ac:dyDescent="0.2">
      <c r="C145" s="160">
        <v>7051</v>
      </c>
      <c r="D145" s="161" t="s">
        <v>253</v>
      </c>
      <c r="E145" s="161" t="s">
        <v>254</v>
      </c>
      <c r="F145" s="168" t="s">
        <v>222</v>
      </c>
      <c r="G145" s="168" t="s">
        <v>39</v>
      </c>
      <c r="H145" s="168" t="s">
        <v>83</v>
      </c>
      <c r="I145" s="169" t="s">
        <v>23</v>
      </c>
      <c r="J145" s="170">
        <v>42048</v>
      </c>
      <c r="K145" s="171"/>
      <c r="L145" s="164">
        <v>10986.551724137931</v>
      </c>
      <c r="M145" s="164">
        <v>11636.336206896553</v>
      </c>
      <c r="N145" s="172">
        <v>-5.5840985616547485</v>
      </c>
      <c r="O145" s="165"/>
      <c r="P145" s="164">
        <v>28916.637931034486</v>
      </c>
      <c r="Q145" s="164">
        <v>33967.112068965522</v>
      </c>
      <c r="R145" s="172">
        <v>-14.868718093185985</v>
      </c>
      <c r="S145" s="165"/>
      <c r="T145" s="164">
        <v>0</v>
      </c>
      <c r="U145" s="164">
        <v>37710.34482758621</v>
      </c>
      <c r="V145" s="172">
        <v>-100</v>
      </c>
      <c r="W145" s="165"/>
      <c r="X145" s="164">
        <v>12869.913793103449</v>
      </c>
      <c r="Y145" s="164">
        <v>4574.6551724137935</v>
      </c>
      <c r="Z145" s="172">
        <v>181.33079561301022</v>
      </c>
      <c r="AA145" s="165"/>
      <c r="AB145" s="164">
        <v>0</v>
      </c>
      <c r="AC145" s="164">
        <v>13598.405172413793</v>
      </c>
      <c r="AD145" s="172">
        <v>-100</v>
      </c>
      <c r="AE145" s="165"/>
      <c r="AF145" s="164">
        <v>23468.793103448275</v>
      </c>
      <c r="AG145" s="164">
        <v>0</v>
      </c>
      <c r="AH145" s="172" t="s">
        <v>70</v>
      </c>
      <c r="AI145" s="165"/>
      <c r="AJ145" s="164">
        <v>15324.353448275862</v>
      </c>
      <c r="AK145" s="164">
        <v>9272.5862068965525</v>
      </c>
      <c r="AL145" s="172">
        <v>65.265149402205225</v>
      </c>
      <c r="AM145" s="165"/>
      <c r="AN145" s="164">
        <v>91566.25</v>
      </c>
      <c r="AO145" s="164">
        <v>110759.43965517243</v>
      </c>
      <c r="AP145" s="164">
        <v>90680.279531187523</v>
      </c>
      <c r="AQ145" s="164">
        <v>127200.00000000003</v>
      </c>
      <c r="AR145" s="173">
        <v>-17.328716825334823</v>
      </c>
      <c r="AS145" s="173">
        <v>0.97702661856899908</v>
      </c>
      <c r="AT145" s="173">
        <v>71.986045597484264</v>
      </c>
      <c r="AV145" s="164">
        <v>175090.00000000003</v>
      </c>
      <c r="AW145" s="164">
        <v>150200.68965517243</v>
      </c>
      <c r="AX145" s="164">
        <v>170587.57744736105</v>
      </c>
      <c r="AY145" s="164">
        <v>222200.00000000009</v>
      </c>
      <c r="AZ145" s="173">
        <v>16.570703105270645</v>
      </c>
      <c r="BA145" s="173">
        <v>2.6393613298297147</v>
      </c>
      <c r="BB145" s="173">
        <v>78.798379837983774</v>
      </c>
      <c r="BC145" s="174"/>
      <c r="BD145" s="164">
        <v>175090.00000000003</v>
      </c>
      <c r="BE145" s="164">
        <v>150200.68965517243</v>
      </c>
      <c r="BF145" s="164">
        <v>170587.57744736105</v>
      </c>
      <c r="BG145" s="164">
        <v>222200.00000000009</v>
      </c>
      <c r="BH145" s="173">
        <v>16.570703105270645</v>
      </c>
      <c r="BI145" s="173">
        <v>2.6393613298297147</v>
      </c>
      <c r="BJ145" s="173">
        <v>78.798379837983774</v>
      </c>
      <c r="BK145" s="174"/>
      <c r="BL145" s="164">
        <v>2771688.3965517236</v>
      </c>
      <c r="BM145" s="164">
        <v>2374251.1637931038</v>
      </c>
      <c r="BN145" s="164">
        <v>2636795.2425903487</v>
      </c>
      <c r="BO145" s="164">
        <v>2734200.0000000028</v>
      </c>
      <c r="BP145" s="173">
        <v>16.739477222101229</v>
      </c>
      <c r="BQ145" s="173">
        <v>5.1157993530380308</v>
      </c>
      <c r="BR145" s="173">
        <v>101.37109196663452</v>
      </c>
      <c r="BS145" s="175"/>
      <c r="BT145" s="127">
        <v>3.1049086819572133E-3</v>
      </c>
      <c r="BU145" s="127">
        <v>2.7680340367368015E-3</v>
      </c>
    </row>
    <row r="146" spans="1:73" ht="14.25" customHeight="1" outlineLevel="1" thickBot="1" x14ac:dyDescent="0.25">
      <c r="C146" s="179">
        <v>124</v>
      </c>
      <c r="D146" s="180" t="s">
        <v>255</v>
      </c>
      <c r="E146" s="180"/>
      <c r="F146" s="181" t="s">
        <v>70</v>
      </c>
      <c r="G146" s="181"/>
      <c r="H146" s="181"/>
      <c r="I146" s="181" t="s">
        <v>94</v>
      </c>
      <c r="J146" s="182"/>
      <c r="K146" s="183"/>
      <c r="L146" s="184">
        <v>10986.551724137931</v>
      </c>
      <c r="M146" s="184">
        <v>15747.543103448277</v>
      </c>
      <c r="N146" s="185">
        <v>-30.233232879786943</v>
      </c>
      <c r="O146" s="165"/>
      <c r="P146" s="184">
        <v>28916.637931034486</v>
      </c>
      <c r="Q146" s="184">
        <v>33967.112068965522</v>
      </c>
      <c r="R146" s="185">
        <v>-14.868718093185985</v>
      </c>
      <c r="S146" s="165"/>
      <c r="T146" s="184">
        <v>0</v>
      </c>
      <c r="U146" s="184">
        <v>55161.637931034486</v>
      </c>
      <c r="V146" s="185">
        <v>-100</v>
      </c>
      <c r="W146" s="165"/>
      <c r="X146" s="184">
        <v>27181.077586206899</v>
      </c>
      <c r="Y146" s="184">
        <v>4574.6551724137935</v>
      </c>
      <c r="Z146" s="185">
        <v>494.16669807409636</v>
      </c>
      <c r="AA146" s="165"/>
      <c r="AB146" s="184">
        <v>476.29310344827587</v>
      </c>
      <c r="AC146" s="184">
        <v>13598.405172413793</v>
      </c>
      <c r="AD146" s="185">
        <v>-96.497434093120702</v>
      </c>
      <c r="AE146" s="165"/>
      <c r="AF146" s="184">
        <v>34999.310344827587</v>
      </c>
      <c r="AG146" s="184">
        <v>0</v>
      </c>
      <c r="AH146" s="185" t="s">
        <v>70</v>
      </c>
      <c r="AI146" s="165"/>
      <c r="AJ146" s="184">
        <v>23035.603448275862</v>
      </c>
      <c r="AK146" s="184">
        <v>29076.465517241384</v>
      </c>
      <c r="AL146" s="185">
        <v>-20.775778491314533</v>
      </c>
      <c r="AM146" s="165"/>
      <c r="AN146" s="184">
        <v>125595.47413793104</v>
      </c>
      <c r="AO146" s="184">
        <v>152125.81896551728</v>
      </c>
      <c r="AP146" s="184">
        <v>159358.9545578768</v>
      </c>
      <c r="AQ146" s="184">
        <v>186300.00000000006</v>
      </c>
      <c r="AR146" s="186">
        <v>-17.439738374456958</v>
      </c>
      <c r="AS146" s="186">
        <v>-21.187061946797204</v>
      </c>
      <c r="AT146" s="186">
        <v>67.415713439576493</v>
      </c>
      <c r="AV146" s="184">
        <v>267723.01724137936</v>
      </c>
      <c r="AW146" s="184">
        <v>237656.29310344829</v>
      </c>
      <c r="AX146" s="184">
        <v>299785.77639058471</v>
      </c>
      <c r="AY146" s="184">
        <v>355300.00000000012</v>
      </c>
      <c r="AZ146" s="186">
        <v>12.651347770051879</v>
      </c>
      <c r="BA146" s="186">
        <v>-10.6952236144224</v>
      </c>
      <c r="BB146" s="186">
        <v>75.351257315333314</v>
      </c>
      <c r="BC146" s="166"/>
      <c r="BD146" s="184">
        <v>267723.01724137936</v>
      </c>
      <c r="BE146" s="184">
        <v>237656.29310344829</v>
      </c>
      <c r="BF146" s="184">
        <v>299785.77639058471</v>
      </c>
      <c r="BG146" s="184">
        <v>355300.00000000012</v>
      </c>
      <c r="BH146" s="186">
        <v>12.651347770051879</v>
      </c>
      <c r="BI146" s="186">
        <v>-10.6952236144224</v>
      </c>
      <c r="BJ146" s="186">
        <v>75.351257315333314</v>
      </c>
      <c r="BK146" s="166"/>
      <c r="BL146" s="184">
        <v>5169207.9224137925</v>
      </c>
      <c r="BM146" s="184">
        <v>4643908.8965517245</v>
      </c>
      <c r="BN146" s="184">
        <v>5133382.3909885446</v>
      </c>
      <c r="BO146" s="184">
        <v>5325300.0000000037</v>
      </c>
      <c r="BP146" s="186">
        <v>11.31157043696791</v>
      </c>
      <c r="BQ146" s="186">
        <v>0.69789329328238114</v>
      </c>
      <c r="BR146" s="186">
        <v>97.068858513394346</v>
      </c>
      <c r="BS146" s="167"/>
      <c r="BT146" s="187">
        <v>5.7906648442560878E-3</v>
      </c>
      <c r="BU146" s="187">
        <v>5.4141272352263136E-3</v>
      </c>
    </row>
    <row r="147" spans="1:73" s="196" customFormat="1" ht="14.25" customHeight="1" thickBot="1" x14ac:dyDescent="0.25">
      <c r="A147" s="119"/>
      <c r="B147" s="119"/>
      <c r="C147" s="189">
        <v>60</v>
      </c>
      <c r="D147" s="190" t="s">
        <v>256</v>
      </c>
      <c r="E147" s="190"/>
      <c r="F147" s="190" t="s">
        <v>70</v>
      </c>
      <c r="G147" s="190"/>
      <c r="H147" s="190"/>
      <c r="I147" s="190" t="s">
        <v>94</v>
      </c>
      <c r="J147" s="191"/>
      <c r="K147" s="190"/>
      <c r="L147" s="192">
        <v>313200.4224137931</v>
      </c>
      <c r="M147" s="192">
        <v>318891.42241379316</v>
      </c>
      <c r="N147" s="193">
        <v>-1.7846199678006491</v>
      </c>
      <c r="O147" s="193"/>
      <c r="P147" s="192">
        <v>186417.31896551728</v>
      </c>
      <c r="Q147" s="192">
        <v>161122.93103448275</v>
      </c>
      <c r="R147" s="193">
        <v>15.698813178628889</v>
      </c>
      <c r="S147" s="193"/>
      <c r="T147" s="192">
        <v>166300.60344827588</v>
      </c>
      <c r="U147" s="192">
        <v>300085.7327586207</v>
      </c>
      <c r="V147" s="193">
        <v>-44.582302557501883</v>
      </c>
      <c r="W147" s="193"/>
      <c r="X147" s="192">
        <v>324222.8448275862</v>
      </c>
      <c r="Y147" s="192">
        <v>187659.05172413791</v>
      </c>
      <c r="Z147" s="193">
        <v>72.772292009766446</v>
      </c>
      <c r="AA147" s="193"/>
      <c r="AB147" s="192">
        <v>206042.05172413797</v>
      </c>
      <c r="AC147" s="192">
        <v>218064.18103448281</v>
      </c>
      <c r="AD147" s="193">
        <v>-5.513115108273448</v>
      </c>
      <c r="AE147" s="193"/>
      <c r="AF147" s="192">
        <v>236396.4224137931</v>
      </c>
      <c r="AG147" s="192">
        <v>225202.19827586206</v>
      </c>
      <c r="AH147" s="193">
        <v>4.9707437243657226</v>
      </c>
      <c r="AI147" s="193"/>
      <c r="AJ147" s="192">
        <v>295630.68103448284</v>
      </c>
      <c r="AK147" s="192">
        <v>247757.19827586212</v>
      </c>
      <c r="AL147" s="193">
        <v>19.322741414486199</v>
      </c>
      <c r="AM147" s="193"/>
      <c r="AN147" s="192">
        <v>1728210.3448275863</v>
      </c>
      <c r="AO147" s="192">
        <v>1658782.7155172415</v>
      </c>
      <c r="AP147" s="192">
        <v>1979092.9819066075</v>
      </c>
      <c r="AQ147" s="192">
        <v>2369600.0000000005</v>
      </c>
      <c r="AR147" s="194">
        <v>4.1854565194631821</v>
      </c>
      <c r="AS147" s="194">
        <v>-12.676647301195887</v>
      </c>
      <c r="AT147" s="194">
        <v>72.932577009942008</v>
      </c>
      <c r="AU147" s="195"/>
      <c r="AV147" s="192">
        <v>3147158.25</v>
      </c>
      <c r="AW147" s="192">
        <v>3143532.0086206896</v>
      </c>
      <c r="AX147" s="192">
        <v>3723066.1293937559</v>
      </c>
      <c r="AY147" s="192">
        <v>4512600.0000000019</v>
      </c>
      <c r="AZ147" s="194">
        <v>0.11535563720572739</v>
      </c>
      <c r="BA147" s="194">
        <v>-15.468644911970275</v>
      </c>
      <c r="BB147" s="194">
        <v>69.741573593936948</v>
      </c>
      <c r="BC147" s="166"/>
      <c r="BD147" s="192">
        <v>3147158.25</v>
      </c>
      <c r="BE147" s="192">
        <v>3143532.0086206896</v>
      </c>
      <c r="BF147" s="192">
        <v>3723066.1293937559</v>
      </c>
      <c r="BG147" s="192">
        <v>4512600.0000000019</v>
      </c>
      <c r="BH147" s="194">
        <v>0.11535563720572739</v>
      </c>
      <c r="BI147" s="194">
        <v>-15.468644911970275</v>
      </c>
      <c r="BJ147" s="194">
        <v>69.741573593936948</v>
      </c>
      <c r="BK147" s="166"/>
      <c r="BL147" s="192">
        <v>52019015.502068967</v>
      </c>
      <c r="BM147" s="192">
        <v>47518181.241379306</v>
      </c>
      <c r="BN147" s="192">
        <v>56087738.561111376</v>
      </c>
      <c r="BO147" s="192">
        <v>53788600.000000015</v>
      </c>
      <c r="BP147" s="194">
        <v>9.4718150886850196</v>
      </c>
      <c r="BQ147" s="194">
        <v>-7.254211282933543</v>
      </c>
      <c r="BR147" s="194">
        <v>96.710112369663747</v>
      </c>
      <c r="BT147" s="197">
        <v>5.8272889932425964E-2</v>
      </c>
      <c r="BU147" s="197">
        <v>5.5399338134820862E-2</v>
      </c>
    </row>
    <row r="148" spans="1:73" ht="14.25" customHeight="1" outlineLevel="1" x14ac:dyDescent="0.2">
      <c r="C148" s="160"/>
      <c r="D148" s="161"/>
      <c r="E148" s="161"/>
      <c r="F148" s="161" t="s">
        <v>70</v>
      </c>
      <c r="G148" s="161"/>
      <c r="H148" s="161"/>
      <c r="I148" s="161" t="s">
        <v>94</v>
      </c>
      <c r="J148" s="162"/>
      <c r="K148" s="163"/>
      <c r="L148" s="164"/>
      <c r="M148" s="164"/>
      <c r="N148" s="165"/>
      <c r="O148" s="165"/>
      <c r="P148" s="164"/>
      <c r="Q148" s="164"/>
      <c r="R148" s="165"/>
      <c r="S148" s="165"/>
      <c r="T148" s="164"/>
      <c r="U148" s="164"/>
      <c r="V148" s="165"/>
      <c r="W148" s="165"/>
      <c r="X148" s="164"/>
      <c r="Y148" s="164"/>
      <c r="Z148" s="165"/>
      <c r="AA148" s="165"/>
      <c r="AB148" s="164"/>
      <c r="AC148" s="164"/>
      <c r="AD148" s="165"/>
      <c r="AE148" s="165"/>
      <c r="AF148" s="164"/>
      <c r="AG148" s="164"/>
      <c r="AH148" s="165"/>
      <c r="AI148" s="165"/>
      <c r="AJ148" s="164"/>
      <c r="AK148" s="164"/>
      <c r="AL148" s="165"/>
      <c r="AM148" s="165"/>
      <c r="AR148" s="126"/>
      <c r="AS148" s="126" t="s">
        <v>70</v>
      </c>
      <c r="AT148" s="126"/>
      <c r="AV148" s="28"/>
      <c r="AW148" s="28"/>
      <c r="AX148" s="28"/>
      <c r="AZ148" s="126"/>
      <c r="BA148" s="126"/>
      <c r="BB148" s="126"/>
      <c r="BC148" s="166"/>
      <c r="BD148" s="28"/>
      <c r="BE148" s="28"/>
      <c r="BF148" s="28" t="s">
        <v>70</v>
      </c>
      <c r="BH148" s="126"/>
      <c r="BI148" s="126" t="s">
        <v>70</v>
      </c>
      <c r="BJ148" s="126"/>
      <c r="BK148" s="166"/>
      <c r="BL148" s="28"/>
      <c r="BM148" s="28"/>
      <c r="BN148" s="28" t="s">
        <v>70</v>
      </c>
      <c r="BP148" s="126"/>
      <c r="BQ148" s="126" t="s">
        <v>70</v>
      </c>
      <c r="BR148" s="126"/>
      <c r="BS148" s="167"/>
      <c r="BT148" s="187"/>
      <c r="BU148" s="187"/>
    </row>
    <row r="149" spans="1:73" ht="14.25" customHeight="1" outlineLevel="1" x14ac:dyDescent="0.2">
      <c r="C149" s="160">
        <v>3178</v>
      </c>
      <c r="D149" s="168" t="s">
        <v>257</v>
      </c>
      <c r="E149" s="168" t="s">
        <v>258</v>
      </c>
      <c r="F149" s="168" t="s">
        <v>259</v>
      </c>
      <c r="G149" s="168" t="s">
        <v>40</v>
      </c>
      <c r="H149" s="168" t="s">
        <v>62</v>
      </c>
      <c r="I149" s="176" t="s">
        <v>22</v>
      </c>
      <c r="J149" s="177">
        <v>41706</v>
      </c>
      <c r="K149" s="171"/>
      <c r="L149" s="164">
        <v>65605.431034482768</v>
      </c>
      <c r="M149" s="164">
        <v>152657.02586206896</v>
      </c>
      <c r="N149" s="172">
        <v>-57.024296350592074</v>
      </c>
      <c r="O149" s="165"/>
      <c r="P149" s="164">
        <v>11590.603448275862</v>
      </c>
      <c r="Q149" s="164">
        <v>12910.689655172415</v>
      </c>
      <c r="R149" s="172">
        <v>-10.224753612350101</v>
      </c>
      <c r="S149" s="165"/>
      <c r="T149" s="164">
        <v>38269.310344827587</v>
      </c>
      <c r="U149" s="164">
        <v>83560.474137931029</v>
      </c>
      <c r="V149" s="172">
        <v>-54.201659648726434</v>
      </c>
      <c r="W149" s="165"/>
      <c r="X149" s="164">
        <v>26217.413793103449</v>
      </c>
      <c r="Y149" s="164">
        <v>31011.206896551725</v>
      </c>
      <c r="Z149" s="172">
        <v>-15.458260361938114</v>
      </c>
      <c r="AA149" s="165"/>
      <c r="AB149" s="164">
        <v>58823.362068965529</v>
      </c>
      <c r="AC149" s="164">
        <v>4012.9310344827591</v>
      </c>
      <c r="AD149" s="172">
        <v>1365.8453276047262</v>
      </c>
      <c r="AE149" s="165"/>
      <c r="AF149" s="164">
        <v>50234.137931034486</v>
      </c>
      <c r="AG149" s="164">
        <v>44455.862068965522</v>
      </c>
      <c r="AH149" s="172">
        <v>12.997781604380943</v>
      </c>
      <c r="AI149" s="165"/>
      <c r="AJ149" s="164">
        <v>78250.862068965522</v>
      </c>
      <c r="AK149" s="164">
        <v>26056.853448275866</v>
      </c>
      <c r="AL149" s="172">
        <v>200.30817889925709</v>
      </c>
      <c r="AM149" s="165"/>
      <c r="AN149" s="164">
        <v>328991.12068965525</v>
      </c>
      <c r="AO149" s="164">
        <v>354665.04310344829</v>
      </c>
      <c r="AP149" s="164">
        <v>311675.49578167975</v>
      </c>
      <c r="AQ149" s="164">
        <v>418800.00000000017</v>
      </c>
      <c r="AR149" s="173">
        <v>-7.238921036349355</v>
      </c>
      <c r="AS149" s="173">
        <v>5.5556580938607381</v>
      </c>
      <c r="AT149" s="126">
        <v>78.555663966011252</v>
      </c>
      <c r="AV149" s="164">
        <v>560385.75862068974</v>
      </c>
      <c r="AW149" s="164">
        <v>663404.13793103455</v>
      </c>
      <c r="AX149" s="164">
        <v>586323.37758526613</v>
      </c>
      <c r="AY149" s="164">
        <v>758800.00000000023</v>
      </c>
      <c r="AZ149" s="173">
        <v>-15.528751393024065</v>
      </c>
      <c r="BA149" s="173">
        <v>-4.4237736300740345</v>
      </c>
      <c r="BB149" s="126">
        <v>73.851575991129366</v>
      </c>
      <c r="BC149" s="174"/>
      <c r="BD149" s="164">
        <v>560385.75862068974</v>
      </c>
      <c r="BE149" s="164">
        <v>663404.13793103455</v>
      </c>
      <c r="BF149" s="164">
        <v>586323.37758526613</v>
      </c>
      <c r="BG149" s="164">
        <v>758800.00000000023</v>
      </c>
      <c r="BH149" s="173">
        <v>-15.528751393024065</v>
      </c>
      <c r="BI149" s="173">
        <v>-4.4237736300740345</v>
      </c>
      <c r="BJ149" s="126">
        <v>73.851575991129366</v>
      </c>
      <c r="BK149" s="174"/>
      <c r="BL149" s="164">
        <v>10489443.827586211</v>
      </c>
      <c r="BM149" s="164">
        <v>8824915.1206896547</v>
      </c>
      <c r="BN149" s="164">
        <v>9212527.0425365381</v>
      </c>
      <c r="BO149" s="164">
        <v>9756799.9999999944</v>
      </c>
      <c r="BP149" s="173">
        <v>18.861696505093128</v>
      </c>
      <c r="BQ149" s="173">
        <v>13.86065711561908</v>
      </c>
      <c r="BR149" s="126">
        <v>107.50905858054092</v>
      </c>
      <c r="BS149" s="175"/>
      <c r="BT149" s="127">
        <v>1.1750514686172497E-2</v>
      </c>
      <c r="BU149" s="127">
        <v>1.0288576793348426E-2</v>
      </c>
    </row>
    <row r="150" spans="1:73" ht="14.25" customHeight="1" outlineLevel="1" x14ac:dyDescent="0.2">
      <c r="C150" s="198">
        <v>3511</v>
      </c>
      <c r="D150" s="199" t="s">
        <v>260</v>
      </c>
      <c r="E150" s="199" t="s">
        <v>261</v>
      </c>
      <c r="F150" s="199" t="s">
        <v>259</v>
      </c>
      <c r="G150" s="199" t="s">
        <v>40</v>
      </c>
      <c r="H150" s="199" t="s">
        <v>65</v>
      </c>
      <c r="I150" s="169" t="s">
        <v>23</v>
      </c>
      <c r="J150" s="170">
        <v>41306</v>
      </c>
      <c r="K150" s="171"/>
      <c r="L150" s="164">
        <v>167348.53448275861</v>
      </c>
      <c r="M150" s="164">
        <v>60374.09482758621</v>
      </c>
      <c r="N150" s="172">
        <v>177.18599336464669</v>
      </c>
      <c r="O150" s="165"/>
      <c r="P150" s="164">
        <v>60675.258620689659</v>
      </c>
      <c r="Q150" s="164">
        <v>39474.09482758621</v>
      </c>
      <c r="R150" s="172">
        <v>53.709056244874695</v>
      </c>
      <c r="S150" s="165"/>
      <c r="T150" s="164">
        <v>87921.508620689652</v>
      </c>
      <c r="U150" s="164">
        <v>30612.97413793104</v>
      </c>
      <c r="V150" s="172">
        <v>187.20341978060344</v>
      </c>
      <c r="W150" s="165"/>
      <c r="X150" s="164">
        <v>82112.413793103449</v>
      </c>
      <c r="Y150" s="164">
        <v>89588.017241379319</v>
      </c>
      <c r="Z150" s="172">
        <v>-8.3444233709673021</v>
      </c>
      <c r="AA150" s="165"/>
      <c r="AB150" s="164">
        <v>72650.129310344826</v>
      </c>
      <c r="AC150" s="164">
        <v>28945</v>
      </c>
      <c r="AD150" s="172">
        <v>150.99370983017732</v>
      </c>
      <c r="AE150" s="165"/>
      <c r="AF150" s="164">
        <v>95160.905172413797</v>
      </c>
      <c r="AG150" s="164">
        <v>35187.672413793101</v>
      </c>
      <c r="AH150" s="172">
        <v>170.43819225483062</v>
      </c>
      <c r="AI150" s="165"/>
      <c r="AJ150" s="164">
        <v>121289.05172413793</v>
      </c>
      <c r="AK150" s="164">
        <v>118596.46551724138</v>
      </c>
      <c r="AL150" s="172">
        <v>2.2703764358855238</v>
      </c>
      <c r="AM150" s="165"/>
      <c r="AN150" s="164">
        <v>687157.80172413797</v>
      </c>
      <c r="AO150" s="164">
        <v>402778.31896551728</v>
      </c>
      <c r="AP150" s="164">
        <v>398185.12604705768</v>
      </c>
      <c r="AQ150" s="164">
        <v>539700.00000000023</v>
      </c>
      <c r="AR150" s="173">
        <v>70.604466369741985</v>
      </c>
      <c r="AS150" s="173">
        <v>72.572443512852217</v>
      </c>
      <c r="AT150" s="126">
        <v>127.32217930778909</v>
      </c>
      <c r="AV150" s="164">
        <v>1061970.6724137929</v>
      </c>
      <c r="AW150" s="164">
        <v>763199.61206896568</v>
      </c>
      <c r="AX150" s="164">
        <v>749065.13719532802</v>
      </c>
      <c r="AY150" s="164">
        <v>939700.00000000023</v>
      </c>
      <c r="AZ150" s="173">
        <v>39.147171411013382</v>
      </c>
      <c r="BA150" s="173">
        <v>41.772807154002003</v>
      </c>
      <c r="BB150" s="126">
        <v>113.01167100285119</v>
      </c>
      <c r="BC150" s="174"/>
      <c r="BD150" s="164">
        <v>1061970.6724137929</v>
      </c>
      <c r="BE150" s="164">
        <v>763199.61206896568</v>
      </c>
      <c r="BF150" s="164">
        <v>749065.13719532802</v>
      </c>
      <c r="BG150" s="164">
        <v>939700.00000000023</v>
      </c>
      <c r="BH150" s="173">
        <v>39.147171411013382</v>
      </c>
      <c r="BI150" s="173">
        <v>41.772807154002003</v>
      </c>
      <c r="BJ150" s="126">
        <v>113.01167100285119</v>
      </c>
      <c r="BK150" s="174"/>
      <c r="BL150" s="164">
        <v>13353738.551724143</v>
      </c>
      <c r="BM150" s="164">
        <v>10407743.267241379</v>
      </c>
      <c r="BN150" s="164">
        <v>11053493.123767175</v>
      </c>
      <c r="BO150" s="164">
        <v>11803700</v>
      </c>
      <c r="BP150" s="173">
        <v>28.30580279353503</v>
      </c>
      <c r="BQ150" s="173">
        <v>20.810122213863693</v>
      </c>
      <c r="BR150" s="126">
        <v>113.13180233082969</v>
      </c>
      <c r="BS150" s="175"/>
      <c r="BT150" s="127">
        <v>1.4959163092582255E-2</v>
      </c>
      <c r="BU150" s="127">
        <v>1.213392586625805E-2</v>
      </c>
    </row>
    <row r="151" spans="1:73" ht="14.25" customHeight="1" outlineLevel="1" x14ac:dyDescent="0.2">
      <c r="C151" s="198">
        <v>7060</v>
      </c>
      <c r="D151" s="199" t="s">
        <v>262</v>
      </c>
      <c r="E151" s="199" t="s">
        <v>263</v>
      </c>
      <c r="F151" s="168" t="s">
        <v>259</v>
      </c>
      <c r="G151" s="199" t="s">
        <v>40</v>
      </c>
      <c r="H151" s="199" t="s">
        <v>65</v>
      </c>
      <c r="I151" s="169" t="s">
        <v>23</v>
      </c>
      <c r="J151" s="170">
        <v>42268</v>
      </c>
      <c r="K151" s="171"/>
      <c r="L151" s="164">
        <v>40837.931034482761</v>
      </c>
      <c r="M151" s="164">
        <v>23402.198275862069</v>
      </c>
      <c r="N151" s="165">
        <v>74.504679231799258</v>
      </c>
      <c r="O151" s="165"/>
      <c r="P151" s="164">
        <v>11506.034482758621</v>
      </c>
      <c r="Q151" s="164">
        <v>25999.827586206899</v>
      </c>
      <c r="R151" s="165">
        <v>-55.74572775681537</v>
      </c>
      <c r="S151" s="165"/>
      <c r="T151" s="164">
        <v>45679.612068965522</v>
      </c>
      <c r="U151" s="164">
        <v>18748.836206896554</v>
      </c>
      <c r="V151" s="165">
        <v>143.63972016653906</v>
      </c>
      <c r="W151" s="165"/>
      <c r="X151" s="164">
        <v>11505.12931034483</v>
      </c>
      <c r="Y151" s="164">
        <v>29485.603448275866</v>
      </c>
      <c r="Z151" s="165">
        <v>-60.980519423564395</v>
      </c>
      <c r="AA151" s="165"/>
      <c r="AB151" s="164">
        <v>20335.818965517243</v>
      </c>
      <c r="AC151" s="164">
        <v>19955.862068965518</v>
      </c>
      <c r="AD151" s="165">
        <v>1.9039863837434279</v>
      </c>
      <c r="AE151" s="165"/>
      <c r="AF151" s="164">
        <v>15186.681034482759</v>
      </c>
      <c r="AG151" s="164">
        <v>21265.000000000004</v>
      </c>
      <c r="AH151" s="165">
        <v>-28.583677242027949</v>
      </c>
      <c r="AI151" s="165"/>
      <c r="AJ151" s="164">
        <v>24913.750000000004</v>
      </c>
      <c r="AK151" s="164">
        <v>19104.137931034482</v>
      </c>
      <c r="AL151" s="165">
        <v>30.410228872603895</v>
      </c>
      <c r="AM151" s="165"/>
      <c r="AN151" s="164">
        <v>169964.95689655174</v>
      </c>
      <c r="AO151" s="164">
        <v>157961.46551724142</v>
      </c>
      <c r="AP151" s="164">
        <v>156988.56355540262</v>
      </c>
      <c r="AQ151" s="164">
        <v>198500.00000000009</v>
      </c>
      <c r="AR151" s="188">
        <v>7.5989997560513611</v>
      </c>
      <c r="AS151" s="188">
        <v>8.2658208007423628</v>
      </c>
      <c r="AT151" s="126">
        <v>85.624663423955496</v>
      </c>
      <c r="AV151" s="164">
        <v>337728.62068965513</v>
      </c>
      <c r="AW151" s="164">
        <v>317325.30172413797</v>
      </c>
      <c r="AX151" s="164">
        <v>295326.60113433702</v>
      </c>
      <c r="AY151" s="164">
        <v>374500.00000000012</v>
      </c>
      <c r="AZ151" s="188">
        <v>6.4297800568246188</v>
      </c>
      <c r="BA151" s="188">
        <v>14.357670251326415</v>
      </c>
      <c r="BB151" s="126">
        <v>90.181207126743672</v>
      </c>
      <c r="BC151" s="174"/>
      <c r="BD151" s="164">
        <v>337728.62068965513</v>
      </c>
      <c r="BE151" s="164">
        <v>317325.30172413797</v>
      </c>
      <c r="BF151" s="164">
        <v>295326.60113433702</v>
      </c>
      <c r="BG151" s="164">
        <v>374500.00000000012</v>
      </c>
      <c r="BH151" s="188">
        <v>6.4297800568246188</v>
      </c>
      <c r="BI151" s="188">
        <v>14.357670251326415</v>
      </c>
      <c r="BJ151" s="126">
        <v>90.181207126743672</v>
      </c>
      <c r="BK151" s="174"/>
      <c r="BL151" s="164">
        <v>3438317.1293103425</v>
      </c>
      <c r="BM151" s="164">
        <v>3039684.4741379316</v>
      </c>
      <c r="BN151" s="164">
        <v>3218622.2478098804</v>
      </c>
      <c r="BO151" s="164">
        <v>3411499.9999999981</v>
      </c>
      <c r="BP151" s="188">
        <v>13.114277437807576</v>
      </c>
      <c r="BQ151" s="188">
        <v>6.8257429603599595</v>
      </c>
      <c r="BR151" s="126">
        <v>100.78608029636067</v>
      </c>
      <c r="BS151" s="175"/>
      <c r="BT151" s="152">
        <v>3.8516814225580146E-3</v>
      </c>
      <c r="BU151" s="152">
        <v>3.5438331940888987E-3</v>
      </c>
    </row>
    <row r="152" spans="1:73" ht="14.25" customHeight="1" outlineLevel="1" x14ac:dyDescent="0.2">
      <c r="C152" s="198">
        <v>9537</v>
      </c>
      <c r="D152" s="199" t="s">
        <v>264</v>
      </c>
      <c r="E152" s="199" t="s">
        <v>265</v>
      </c>
      <c r="F152" s="168" t="s">
        <v>259</v>
      </c>
      <c r="G152" s="199" t="s">
        <v>40</v>
      </c>
      <c r="H152" s="199" t="s">
        <v>65</v>
      </c>
      <c r="I152" s="169" t="s">
        <v>23</v>
      </c>
      <c r="J152" s="170">
        <v>43524</v>
      </c>
      <c r="K152" s="171"/>
      <c r="L152" s="164">
        <v>75182.413793103464</v>
      </c>
      <c r="M152" s="164">
        <v>45116.508620689659</v>
      </c>
      <c r="N152" s="172">
        <v>66.640584769509601</v>
      </c>
      <c r="O152" s="165"/>
      <c r="P152" s="164">
        <v>26547.000000000004</v>
      </c>
      <c r="Q152" s="164">
        <v>30131.896551724141</v>
      </c>
      <c r="R152" s="172">
        <v>-11.897347867135865</v>
      </c>
      <c r="S152" s="165"/>
      <c r="T152" s="164">
        <v>0</v>
      </c>
      <c r="U152" s="164">
        <v>46192.413793103449</v>
      </c>
      <c r="V152" s="172">
        <v>-100</v>
      </c>
      <c r="W152" s="165"/>
      <c r="X152" s="164">
        <v>12489.655172413793</v>
      </c>
      <c r="Y152" s="164">
        <v>26327.543103448279</v>
      </c>
      <c r="Z152" s="172">
        <v>-52.560498625570773</v>
      </c>
      <c r="AA152" s="165"/>
      <c r="AB152" s="164">
        <v>14816.724137931036</v>
      </c>
      <c r="AC152" s="164">
        <v>52268.189655172413</v>
      </c>
      <c r="AD152" s="172">
        <v>-71.652501768894169</v>
      </c>
      <c r="AE152" s="165"/>
      <c r="AF152" s="164">
        <v>75999.870689655188</v>
      </c>
      <c r="AG152" s="164">
        <v>78339.396551724145</v>
      </c>
      <c r="AH152" s="172">
        <v>-2.9863976045874541</v>
      </c>
      <c r="AI152" s="165"/>
      <c r="AJ152" s="164">
        <v>49417.801724137935</v>
      </c>
      <c r="AK152" s="164">
        <v>82386.379310344826</v>
      </c>
      <c r="AL152" s="172">
        <v>-40.017024491410311</v>
      </c>
      <c r="AM152" s="165"/>
      <c r="AN152" s="164">
        <v>254453.46551724142</v>
      </c>
      <c r="AO152" s="164">
        <v>360762.3275862069</v>
      </c>
      <c r="AP152" s="164">
        <v>293884.88276960375</v>
      </c>
      <c r="AQ152" s="164">
        <v>405700.00000000012</v>
      </c>
      <c r="AR152" s="173">
        <v>-29.467839056327794</v>
      </c>
      <c r="AS152" s="173">
        <v>-13.417300298251577</v>
      </c>
      <c r="AT152" s="126">
        <v>62.719611909598562</v>
      </c>
      <c r="AV152" s="164">
        <v>500802.90517241386</v>
      </c>
      <c r="AW152" s="164">
        <v>616008.31896551722</v>
      </c>
      <c r="AX152" s="164">
        <v>552855.70864198962</v>
      </c>
      <c r="AY152" s="164">
        <v>686700.00000000035</v>
      </c>
      <c r="AZ152" s="173">
        <v>-18.701924997794116</v>
      </c>
      <c r="BA152" s="173">
        <v>-9.4152601946421051</v>
      </c>
      <c r="BB152" s="126">
        <v>72.928921679396183</v>
      </c>
      <c r="BC152" s="174"/>
      <c r="BD152" s="164">
        <v>500802.90517241386</v>
      </c>
      <c r="BE152" s="164">
        <v>616008.31896551722</v>
      </c>
      <c r="BF152" s="164">
        <v>552855.70864198962</v>
      </c>
      <c r="BG152" s="164">
        <v>686700.00000000035</v>
      </c>
      <c r="BH152" s="173">
        <v>-18.701924997794116</v>
      </c>
      <c r="BI152" s="173">
        <v>-9.4152601946421051</v>
      </c>
      <c r="BJ152" s="126">
        <v>72.928921679396183</v>
      </c>
      <c r="BK152" s="174"/>
      <c r="BL152" s="164">
        <v>7072468.362068966</v>
      </c>
      <c r="BM152" s="164">
        <v>5883090.1724137925</v>
      </c>
      <c r="BN152" s="164">
        <v>6195094.5694626383</v>
      </c>
      <c r="BO152" s="164">
        <v>6552700.0000000009</v>
      </c>
      <c r="BP152" s="173">
        <v>20.216895454573326</v>
      </c>
      <c r="BQ152" s="173">
        <v>14.162395469007837</v>
      </c>
      <c r="BR152" s="126">
        <v>107.93212510978627</v>
      </c>
      <c r="BS152" s="175"/>
      <c r="BT152" s="127">
        <v>7.9227406831068898E-3</v>
      </c>
      <c r="BU152" s="127">
        <v>6.8588336763903638E-3</v>
      </c>
    </row>
    <row r="153" spans="1:73" ht="14.25" customHeight="1" outlineLevel="1" x14ac:dyDescent="0.2">
      <c r="C153" s="198">
        <v>9536</v>
      </c>
      <c r="D153" s="199" t="s">
        <v>266</v>
      </c>
      <c r="E153" s="199" t="s">
        <v>265</v>
      </c>
      <c r="F153" s="168" t="s">
        <v>259</v>
      </c>
      <c r="G153" s="199" t="s">
        <v>40</v>
      </c>
      <c r="H153" s="168" t="s">
        <v>62</v>
      </c>
      <c r="I153" s="169" t="s">
        <v>23</v>
      </c>
      <c r="J153" s="170">
        <v>43592</v>
      </c>
      <c r="K153" s="171"/>
      <c r="L153" s="164">
        <v>38975.172413793101</v>
      </c>
      <c r="M153" s="164">
        <v>47473.534482758623</v>
      </c>
      <c r="N153" s="165">
        <v>-17.901262590953593</v>
      </c>
      <c r="O153" s="165"/>
      <c r="P153" s="164">
        <v>24839.482758620692</v>
      </c>
      <c r="Q153" s="164">
        <v>10511.98275862069</v>
      </c>
      <c r="R153" s="165">
        <v>136.29683694306172</v>
      </c>
      <c r="S153" s="165"/>
      <c r="T153" s="164">
        <v>17489.137931034486</v>
      </c>
      <c r="U153" s="164">
        <v>7140.8620689655172</v>
      </c>
      <c r="V153" s="165">
        <v>144.91633870149943</v>
      </c>
      <c r="W153" s="165"/>
      <c r="X153" s="164">
        <v>24918.448275862072</v>
      </c>
      <c r="Y153" s="164">
        <v>43715.387931034486</v>
      </c>
      <c r="Z153" s="165">
        <v>-42.99845099127684</v>
      </c>
      <c r="AA153" s="165"/>
      <c r="AB153" s="164">
        <v>5688.2758620689656</v>
      </c>
      <c r="AC153" s="164">
        <v>15889.224137931036</v>
      </c>
      <c r="AD153" s="165">
        <v>-64.200417763068657</v>
      </c>
      <c r="AE153" s="165"/>
      <c r="AF153" s="164">
        <v>5064.2672413793107</v>
      </c>
      <c r="AG153" s="164">
        <v>25366.853448275862</v>
      </c>
      <c r="AH153" s="165">
        <v>-80.035887179678895</v>
      </c>
      <c r="AI153" s="165"/>
      <c r="AJ153" s="164">
        <v>17271.163793103449</v>
      </c>
      <c r="AK153" s="164">
        <v>31127.068965517246</v>
      </c>
      <c r="AL153" s="165">
        <v>-44.51400543932823</v>
      </c>
      <c r="AM153" s="165"/>
      <c r="AN153" s="164">
        <v>134245.94827586209</v>
      </c>
      <c r="AO153" s="164">
        <v>181224.91379310345</v>
      </c>
      <c r="AP153" s="164">
        <v>128767.33567299743</v>
      </c>
      <c r="AQ153" s="164">
        <v>204300.00000000009</v>
      </c>
      <c r="AR153" s="188">
        <v>-25.923017169082605</v>
      </c>
      <c r="AS153" s="188">
        <v>4.254660216607653</v>
      </c>
      <c r="AT153" s="126">
        <v>65.710204736104757</v>
      </c>
      <c r="AV153" s="164">
        <v>252054.6551724138</v>
      </c>
      <c r="AW153" s="164">
        <v>272873.53448275861</v>
      </c>
      <c r="AX153" s="164">
        <v>242236.87840808893</v>
      </c>
      <c r="AY153" s="164">
        <v>309300.00000000012</v>
      </c>
      <c r="AZ153" s="188">
        <v>-7.6294974336033494</v>
      </c>
      <c r="BA153" s="188">
        <v>4.0529653572339841</v>
      </c>
      <c r="BB153" s="126">
        <v>81.491967401362331</v>
      </c>
      <c r="BC153" s="174"/>
      <c r="BD153" s="164">
        <v>252054.6551724138</v>
      </c>
      <c r="BE153" s="164">
        <v>272873.53448275861</v>
      </c>
      <c r="BF153" s="164">
        <v>242236.87840808893</v>
      </c>
      <c r="BG153" s="164">
        <v>309300.00000000012</v>
      </c>
      <c r="BH153" s="188">
        <v>-7.6294974336033494</v>
      </c>
      <c r="BI153" s="188">
        <v>4.0529653572339841</v>
      </c>
      <c r="BJ153" s="126">
        <v>81.491967401362331</v>
      </c>
      <c r="BK153" s="174"/>
      <c r="BL153" s="164">
        <v>3953651.9741379302</v>
      </c>
      <c r="BM153" s="164">
        <v>4278695.4741379302</v>
      </c>
      <c r="BN153" s="164">
        <v>4460565.3857468935</v>
      </c>
      <c r="BO153" s="164">
        <v>4628300.0000000028</v>
      </c>
      <c r="BP153" s="188">
        <v>-7.5967897683928864</v>
      </c>
      <c r="BQ153" s="188">
        <v>-11.364330926046584</v>
      </c>
      <c r="BR153" s="126">
        <v>85.423416246525235</v>
      </c>
      <c r="BS153" s="175"/>
      <c r="BT153" s="152">
        <v>4.4289712924477555E-3</v>
      </c>
      <c r="BU153" s="152">
        <v>4.9883411181840601E-3</v>
      </c>
    </row>
    <row r="154" spans="1:73" ht="14.25" customHeight="1" outlineLevel="1" x14ac:dyDescent="0.2">
      <c r="C154" s="179">
        <v>91</v>
      </c>
      <c r="D154" s="180" t="s">
        <v>267</v>
      </c>
      <c r="E154" s="180"/>
      <c r="F154" s="181" t="s">
        <v>70</v>
      </c>
      <c r="G154" s="181"/>
      <c r="H154" s="181"/>
      <c r="I154" s="181" t="s">
        <v>94</v>
      </c>
      <c r="J154" s="182"/>
      <c r="K154" s="183"/>
      <c r="L154" s="184">
        <v>387949.48275862075</v>
      </c>
      <c r="M154" s="184">
        <v>329023.36206896551</v>
      </c>
      <c r="N154" s="185">
        <v>17.909403246965773</v>
      </c>
      <c r="O154" s="165"/>
      <c r="P154" s="184">
        <v>135158.37931034484</v>
      </c>
      <c r="Q154" s="184">
        <v>119028.49137931036</v>
      </c>
      <c r="R154" s="185">
        <v>13.551283179447404</v>
      </c>
      <c r="S154" s="165"/>
      <c r="T154" s="184">
        <v>189359.56896551728</v>
      </c>
      <c r="U154" s="184">
        <v>186255.56034482759</v>
      </c>
      <c r="V154" s="185">
        <v>1.6665320567842423</v>
      </c>
      <c r="W154" s="165"/>
      <c r="X154" s="184">
        <v>157243.06034482759</v>
      </c>
      <c r="Y154" s="184">
        <v>220127.75862068968</v>
      </c>
      <c r="Z154" s="185">
        <v>-28.567364093422242</v>
      </c>
      <c r="AA154" s="165"/>
      <c r="AB154" s="184">
        <v>172314.31034482759</v>
      </c>
      <c r="AC154" s="184">
        <v>121071.20689655174</v>
      </c>
      <c r="AD154" s="185">
        <v>42.324764708144102</v>
      </c>
      <c r="AE154" s="165"/>
      <c r="AF154" s="184">
        <v>241645.86206896554</v>
      </c>
      <c r="AG154" s="184">
        <v>204614.78448275864</v>
      </c>
      <c r="AH154" s="185">
        <v>18.09794814183001</v>
      </c>
      <c r="AI154" s="165"/>
      <c r="AJ154" s="184">
        <v>291142.62931034481</v>
      </c>
      <c r="AK154" s="184">
        <v>277270.9051724138</v>
      </c>
      <c r="AL154" s="185">
        <v>5.0029497791357569</v>
      </c>
      <c r="AM154" s="165"/>
      <c r="AN154" s="184">
        <v>1574813.2931034483</v>
      </c>
      <c r="AO154" s="184">
        <v>1457392.0689655175</v>
      </c>
      <c r="AP154" s="184">
        <v>1289501.4038267413</v>
      </c>
      <c r="AQ154" s="184">
        <v>1767000.0000000005</v>
      </c>
      <c r="AR154" s="186">
        <v>8.0569413432638228</v>
      </c>
      <c r="AS154" s="186">
        <v>22.125752514112172</v>
      </c>
      <c r="AT154" s="186">
        <v>89.123559315418674</v>
      </c>
      <c r="AV154" s="184">
        <v>2712942.6120689651</v>
      </c>
      <c r="AW154" s="184">
        <v>2632810.9051724141</v>
      </c>
      <c r="AX154" s="184">
        <v>2425807.7029650095</v>
      </c>
      <c r="AY154" s="184">
        <v>3069000.0000000009</v>
      </c>
      <c r="AZ154" s="186">
        <v>3.0435800284450476</v>
      </c>
      <c r="BA154" s="186">
        <v>11.836672327860009</v>
      </c>
      <c r="BB154" s="186">
        <v>88.398260412804305</v>
      </c>
      <c r="BC154" s="166"/>
      <c r="BD154" s="184">
        <v>2712942.6120689651</v>
      </c>
      <c r="BE154" s="184">
        <v>2632810.9051724141</v>
      </c>
      <c r="BF154" s="184">
        <v>2425807.7029650095</v>
      </c>
      <c r="BG154" s="184">
        <v>3069000.0000000009</v>
      </c>
      <c r="BH154" s="186">
        <v>3.0435800284450476</v>
      </c>
      <c r="BI154" s="186">
        <v>11.836672327860009</v>
      </c>
      <c r="BJ154" s="186">
        <v>88.398260412804305</v>
      </c>
      <c r="BK154" s="166"/>
      <c r="BL154" s="184">
        <v>38307619.844827592</v>
      </c>
      <c r="BM154" s="184">
        <v>32434128.508620687</v>
      </c>
      <c r="BN154" s="184">
        <v>34140302.369323127</v>
      </c>
      <c r="BO154" s="184">
        <v>36152999.999999993</v>
      </c>
      <c r="BP154" s="186">
        <v>18.108984598262868</v>
      </c>
      <c r="BQ154" s="186">
        <v>12.20644571457874</v>
      </c>
      <c r="BR154" s="186">
        <v>105.95972628779798</v>
      </c>
      <c r="BS154" s="167"/>
      <c r="BT154" s="187">
        <v>4.2913071176867414E-2</v>
      </c>
      <c r="BU154" s="187">
        <v>3.7813510648269801E-2</v>
      </c>
    </row>
    <row r="155" spans="1:73" ht="14.25" customHeight="1" outlineLevel="1" x14ac:dyDescent="0.2">
      <c r="C155" s="198">
        <v>8686</v>
      </c>
      <c r="D155" s="199" t="s">
        <v>268</v>
      </c>
      <c r="E155" s="199" t="s">
        <v>269</v>
      </c>
      <c r="F155" s="199" t="s">
        <v>259</v>
      </c>
      <c r="G155" s="199" t="s">
        <v>40</v>
      </c>
      <c r="H155" s="199" t="s">
        <v>65</v>
      </c>
      <c r="I155" s="169" t="s">
        <v>24</v>
      </c>
      <c r="J155" s="170">
        <v>42725</v>
      </c>
      <c r="K155" s="171"/>
      <c r="L155" s="164">
        <v>27111.077586206899</v>
      </c>
      <c r="M155" s="164">
        <v>41226.000000000007</v>
      </c>
      <c r="N155" s="172">
        <v>-34.237913971263531</v>
      </c>
      <c r="O155" s="165"/>
      <c r="P155" s="164">
        <v>8843.9655172413804</v>
      </c>
      <c r="Q155" s="164">
        <v>8444.0948275862065</v>
      </c>
      <c r="R155" s="172">
        <v>4.7355068579858495</v>
      </c>
      <c r="S155" s="165"/>
      <c r="T155" s="164">
        <v>3619.8275862068967</v>
      </c>
      <c r="U155" s="164">
        <v>33268.706896551725</v>
      </c>
      <c r="V155" s="172">
        <v>-89.119422051891988</v>
      </c>
      <c r="W155" s="165"/>
      <c r="X155" s="164">
        <v>18482.155172413793</v>
      </c>
      <c r="Y155" s="164">
        <v>2249.5689655172414</v>
      </c>
      <c r="Z155" s="172">
        <v>721.58651082582867</v>
      </c>
      <c r="AA155" s="165"/>
      <c r="AB155" s="164">
        <v>8507.7586206896558</v>
      </c>
      <c r="AC155" s="164">
        <v>2931.3793103448279</v>
      </c>
      <c r="AD155" s="172">
        <v>190.23056111045759</v>
      </c>
      <c r="AE155" s="165"/>
      <c r="AF155" s="164">
        <v>13463.793103448277</v>
      </c>
      <c r="AG155" s="164">
        <v>55840.862068965522</v>
      </c>
      <c r="AH155" s="172">
        <v>-75.88899489621059</v>
      </c>
      <c r="AI155" s="165"/>
      <c r="AJ155" s="164">
        <v>13580.301724137931</v>
      </c>
      <c r="AK155" s="164">
        <v>13810.000000000002</v>
      </c>
      <c r="AL155" s="172">
        <v>-1.6632749881395403</v>
      </c>
      <c r="AM155" s="165"/>
      <c r="AN155" s="164">
        <v>93608.879310344826</v>
      </c>
      <c r="AO155" s="164">
        <v>157770.61206896554</v>
      </c>
      <c r="AP155" s="164">
        <v>145561.75950058282</v>
      </c>
      <c r="AQ155" s="164">
        <v>189400.00000000006</v>
      </c>
      <c r="AR155" s="173">
        <v>-40.667733944376153</v>
      </c>
      <c r="AS155" s="173">
        <v>-35.691297198169671</v>
      </c>
      <c r="AT155" s="173">
        <v>49.423906710847305</v>
      </c>
      <c r="AV155" s="164">
        <v>231194.91379310351</v>
      </c>
      <c r="AW155" s="164">
        <v>243108.28448275861</v>
      </c>
      <c r="AX155" s="164">
        <v>273830.51806362945</v>
      </c>
      <c r="AY155" s="164">
        <v>304400.00000000006</v>
      </c>
      <c r="AZ155" s="173">
        <v>-4.9004379735565928</v>
      </c>
      <c r="BA155" s="173">
        <v>-15.570070338405007</v>
      </c>
      <c r="BB155" s="173">
        <v>75.951022928089188</v>
      </c>
      <c r="BC155" s="174"/>
      <c r="BD155" s="164">
        <v>231194.91379310351</v>
      </c>
      <c r="BE155" s="164">
        <v>243108.28448275861</v>
      </c>
      <c r="BF155" s="164">
        <v>273830.51806362945</v>
      </c>
      <c r="BG155" s="164">
        <v>304400.00000000006</v>
      </c>
      <c r="BH155" s="173">
        <v>-4.9004379735565928</v>
      </c>
      <c r="BI155" s="173">
        <v>-15.570070338405007</v>
      </c>
      <c r="BJ155" s="173">
        <v>75.951022928089188</v>
      </c>
      <c r="BK155" s="174"/>
      <c r="BL155" s="164">
        <v>4390025.9396551698</v>
      </c>
      <c r="BM155" s="164">
        <v>4038717.9741379316</v>
      </c>
      <c r="BN155" s="164">
        <v>4326214.1517370632</v>
      </c>
      <c r="BO155" s="164">
        <v>4667399.9999999991</v>
      </c>
      <c r="BP155" s="173">
        <v>8.6985020436398663</v>
      </c>
      <c r="BQ155" s="173">
        <v>1.4750029859822211</v>
      </c>
      <c r="BR155" s="173">
        <v>94.057204003410263</v>
      </c>
      <c r="BS155" s="175"/>
      <c r="BT155" s="127">
        <v>4.917807380876822E-3</v>
      </c>
      <c r="BU155" s="127">
        <v>4.7085620037496077E-3</v>
      </c>
    </row>
    <row r="156" spans="1:73" ht="14.25" customHeight="1" outlineLevel="1" x14ac:dyDescent="0.2">
      <c r="C156" s="160">
        <v>3181</v>
      </c>
      <c r="D156" s="168" t="s">
        <v>270</v>
      </c>
      <c r="E156" s="168" t="s">
        <v>271</v>
      </c>
      <c r="F156" s="168" t="s">
        <v>259</v>
      </c>
      <c r="G156" s="168" t="s">
        <v>40</v>
      </c>
      <c r="H156" s="168" t="s">
        <v>62</v>
      </c>
      <c r="I156" s="176" t="s">
        <v>22</v>
      </c>
      <c r="J156" s="177">
        <v>41711</v>
      </c>
      <c r="K156" s="171"/>
      <c r="L156" s="164">
        <v>56390.172413793109</v>
      </c>
      <c r="M156" s="164">
        <v>99423.663793103449</v>
      </c>
      <c r="N156" s="172">
        <v>-43.282946672395084</v>
      </c>
      <c r="O156" s="165"/>
      <c r="P156" s="164">
        <v>18256.37931034483</v>
      </c>
      <c r="Q156" s="164">
        <v>9964.7844827586214</v>
      </c>
      <c r="R156" s="172">
        <v>83.208972978116918</v>
      </c>
      <c r="S156" s="165"/>
      <c r="T156" s="164">
        <v>56053.060344827594</v>
      </c>
      <c r="U156" s="164">
        <v>27897.28448275862</v>
      </c>
      <c r="V156" s="172">
        <v>100.92658258358482</v>
      </c>
      <c r="W156" s="165"/>
      <c r="X156" s="164">
        <v>13123.405172413793</v>
      </c>
      <c r="Y156" s="164">
        <v>12578.275862068966</v>
      </c>
      <c r="Z156" s="172">
        <v>4.3338953313046602</v>
      </c>
      <c r="AA156" s="165"/>
      <c r="AB156" s="164">
        <v>0</v>
      </c>
      <c r="AC156" s="164">
        <v>56707.974137931036</v>
      </c>
      <c r="AD156" s="172">
        <v>-100</v>
      </c>
      <c r="AE156" s="165"/>
      <c r="AF156" s="164">
        <v>28123.000000000004</v>
      </c>
      <c r="AG156" s="164">
        <v>42409.310344827594</v>
      </c>
      <c r="AH156" s="172">
        <v>-33.686731117923038</v>
      </c>
      <c r="AI156" s="165"/>
      <c r="AJ156" s="164">
        <v>28213.620689655174</v>
      </c>
      <c r="AK156" s="164">
        <v>37671.077586206899</v>
      </c>
      <c r="AL156" s="172">
        <v>-25.105352707018213</v>
      </c>
      <c r="AM156" s="165"/>
      <c r="AN156" s="164">
        <v>200159.63793103449</v>
      </c>
      <c r="AO156" s="164">
        <v>286652.37068965519</v>
      </c>
      <c r="AP156" s="164">
        <v>268385.22319980792</v>
      </c>
      <c r="AQ156" s="164">
        <v>350800.00000000012</v>
      </c>
      <c r="AR156" s="173">
        <v>-30.17338825788476</v>
      </c>
      <c r="AS156" s="173">
        <v>-25.420768124026228</v>
      </c>
      <c r="AT156" s="173">
        <v>57.058049581252689</v>
      </c>
      <c r="AV156" s="164">
        <v>424635.45689655177</v>
      </c>
      <c r="AW156" s="164">
        <v>476301.16379310348</v>
      </c>
      <c r="AX156" s="164">
        <v>504885.79529111803</v>
      </c>
      <c r="AY156" s="164">
        <v>560800.00000000023</v>
      </c>
      <c r="AZ156" s="173">
        <v>-10.847277064179995</v>
      </c>
      <c r="BA156" s="173">
        <v>-15.89475068283388</v>
      </c>
      <c r="BB156" s="173">
        <v>75.719589318215327</v>
      </c>
      <c r="BC156" s="174"/>
      <c r="BD156" s="164">
        <v>424635.45689655177</v>
      </c>
      <c r="BE156" s="164">
        <v>476301.16379310348</v>
      </c>
      <c r="BF156" s="164">
        <v>504885.79529111803</v>
      </c>
      <c r="BG156" s="164">
        <v>560800.00000000023</v>
      </c>
      <c r="BH156" s="173">
        <v>-10.847277064179995</v>
      </c>
      <c r="BI156" s="173">
        <v>-15.89475068283388</v>
      </c>
      <c r="BJ156" s="173">
        <v>75.719589318215327</v>
      </c>
      <c r="BK156" s="174"/>
      <c r="BL156" s="164">
        <v>6773832.2586206887</v>
      </c>
      <c r="BM156" s="164">
        <v>7206673.2327586189</v>
      </c>
      <c r="BN156" s="164">
        <v>7664984.0378323086</v>
      </c>
      <c r="BO156" s="164">
        <v>8089800.0000000047</v>
      </c>
      <c r="BP156" s="173">
        <v>-6.0061135028352641</v>
      </c>
      <c r="BQ156" s="173">
        <v>-11.626270515543592</v>
      </c>
      <c r="BR156" s="173">
        <v>83.733000304342326</v>
      </c>
      <c r="BS156" s="175"/>
      <c r="BT156" s="127">
        <v>7.5882016954284736E-3</v>
      </c>
      <c r="BU156" s="127">
        <v>8.4019404114122707E-3</v>
      </c>
    </row>
    <row r="157" spans="1:73" ht="14.25" customHeight="1" outlineLevel="1" x14ac:dyDescent="0.2">
      <c r="C157" s="179">
        <v>93</v>
      </c>
      <c r="D157" s="180" t="s">
        <v>272</v>
      </c>
      <c r="E157" s="180"/>
      <c r="F157" s="181" t="s">
        <v>70</v>
      </c>
      <c r="G157" s="181"/>
      <c r="H157" s="181"/>
      <c r="I157" s="181" t="s">
        <v>94</v>
      </c>
      <c r="J157" s="182"/>
      <c r="K157" s="183"/>
      <c r="L157" s="184">
        <v>83501.25</v>
      </c>
      <c r="M157" s="184">
        <v>140649.66379310345</v>
      </c>
      <c r="N157" s="185">
        <v>-40.631745751748916</v>
      </c>
      <c r="O157" s="165"/>
      <c r="P157" s="184">
        <v>27100.34482758621</v>
      </c>
      <c r="Q157" s="184">
        <v>18408.879310344826</v>
      </c>
      <c r="R157" s="185">
        <v>47.213441789241543</v>
      </c>
      <c r="S157" s="165"/>
      <c r="T157" s="184">
        <v>59672.887931034493</v>
      </c>
      <c r="U157" s="184">
        <v>61165.991379310348</v>
      </c>
      <c r="V157" s="185">
        <v>-2.4410680095359405</v>
      </c>
      <c r="W157" s="165"/>
      <c r="X157" s="184">
        <v>31605.560344827587</v>
      </c>
      <c r="Y157" s="184">
        <v>14827.844827586207</v>
      </c>
      <c r="Z157" s="185">
        <v>113.1500613361395</v>
      </c>
      <c r="AA157" s="165"/>
      <c r="AB157" s="184">
        <v>8507.7586206896558</v>
      </c>
      <c r="AC157" s="184">
        <v>59639.353448275862</v>
      </c>
      <c r="AD157" s="185">
        <v>-85.734656516576294</v>
      </c>
      <c r="AE157" s="165"/>
      <c r="AF157" s="184">
        <v>41586.793103448283</v>
      </c>
      <c r="AG157" s="184">
        <v>98250.172413793116</v>
      </c>
      <c r="AH157" s="185">
        <v>-57.672549491007295</v>
      </c>
      <c r="AI157" s="165"/>
      <c r="AJ157" s="184">
        <v>41793.922413793101</v>
      </c>
      <c r="AK157" s="184">
        <v>51481.077586206899</v>
      </c>
      <c r="AL157" s="185">
        <v>-18.816923861378598</v>
      </c>
      <c r="AM157" s="165"/>
      <c r="AN157" s="184">
        <v>293768.5172413793</v>
      </c>
      <c r="AO157" s="184">
        <v>444422.98275862075</v>
      </c>
      <c r="AP157" s="184">
        <v>413946.98270039074</v>
      </c>
      <c r="AQ157" s="184">
        <v>540200.00000000023</v>
      </c>
      <c r="AR157" s="186">
        <v>-33.898891677945997</v>
      </c>
      <c r="AS157" s="186">
        <v>-29.032332757935574</v>
      </c>
      <c r="AT157" s="186">
        <v>54.381435994331575</v>
      </c>
      <c r="AV157" s="184">
        <v>655830.3706896553</v>
      </c>
      <c r="AW157" s="184">
        <v>719409.44827586203</v>
      </c>
      <c r="AX157" s="184">
        <v>778716.31335474749</v>
      </c>
      <c r="AY157" s="184">
        <v>865200.00000000023</v>
      </c>
      <c r="AZ157" s="186">
        <v>-8.8376761993577464</v>
      </c>
      <c r="BA157" s="186">
        <v>-15.780578955087455</v>
      </c>
      <c r="BB157" s="186">
        <v>75.801013718175582</v>
      </c>
      <c r="BC157" s="166"/>
      <c r="BD157" s="184">
        <v>655830.3706896553</v>
      </c>
      <c r="BE157" s="184">
        <v>719409.44827586203</v>
      </c>
      <c r="BF157" s="184">
        <v>778716.31335474749</v>
      </c>
      <c r="BG157" s="184">
        <v>865200.00000000023</v>
      </c>
      <c r="BH157" s="186">
        <v>-8.8376761993577464</v>
      </c>
      <c r="BI157" s="186">
        <v>-15.780578955087455</v>
      </c>
      <c r="BJ157" s="186">
        <v>75.801013718175582</v>
      </c>
      <c r="BK157" s="166"/>
      <c r="BL157" s="184">
        <v>11163858.198275859</v>
      </c>
      <c r="BM157" s="184">
        <v>11245391.206896551</v>
      </c>
      <c r="BN157" s="184">
        <v>11991198.189569373</v>
      </c>
      <c r="BO157" s="184">
        <v>12757200.000000004</v>
      </c>
      <c r="BP157" s="186">
        <v>-0.7250348798064965</v>
      </c>
      <c r="BQ157" s="186">
        <v>-6.8995606461844776</v>
      </c>
      <c r="BR157" s="186">
        <v>87.510254587808106</v>
      </c>
      <c r="BS157" s="167"/>
      <c r="BT157" s="187">
        <v>1.2506009076305296E-2</v>
      </c>
      <c r="BU157" s="187">
        <v>1.311050241516188E-2</v>
      </c>
    </row>
    <row r="158" spans="1:73" ht="14.25" customHeight="1" outlineLevel="1" x14ac:dyDescent="0.2">
      <c r="C158" s="160">
        <v>3169</v>
      </c>
      <c r="D158" s="168" t="s">
        <v>273</v>
      </c>
      <c r="E158" s="168" t="s">
        <v>274</v>
      </c>
      <c r="F158" s="168" t="s">
        <v>259</v>
      </c>
      <c r="G158" s="168" t="s">
        <v>40</v>
      </c>
      <c r="H158" s="168" t="s">
        <v>65</v>
      </c>
      <c r="I158" s="169" t="s">
        <v>23</v>
      </c>
      <c r="J158" s="170">
        <v>41681</v>
      </c>
      <c r="K158" s="171"/>
      <c r="L158" s="164">
        <v>5419.4396551724139</v>
      </c>
      <c r="M158" s="164">
        <v>0</v>
      </c>
      <c r="N158" s="172" t="s">
        <v>70</v>
      </c>
      <c r="O158" s="165"/>
      <c r="P158" s="164">
        <v>5064.1379310344828</v>
      </c>
      <c r="Q158" s="164">
        <v>0</v>
      </c>
      <c r="R158" s="172" t="s">
        <v>70</v>
      </c>
      <c r="S158" s="165"/>
      <c r="T158" s="164">
        <v>7048.7500000000009</v>
      </c>
      <c r="U158" s="164">
        <v>15414.612068965518</v>
      </c>
      <c r="V158" s="172">
        <v>-54.272284190716938</v>
      </c>
      <c r="W158" s="165"/>
      <c r="X158" s="164">
        <v>3326.7241379310349</v>
      </c>
      <c r="Y158" s="164">
        <v>3249.1379310344828</v>
      </c>
      <c r="Z158" s="172">
        <v>2.3879013000795979</v>
      </c>
      <c r="AA158" s="165"/>
      <c r="AB158" s="164">
        <v>0</v>
      </c>
      <c r="AC158" s="164">
        <v>0</v>
      </c>
      <c r="AD158" s="172" t="s">
        <v>70</v>
      </c>
      <c r="AE158" s="165"/>
      <c r="AF158" s="164">
        <v>9956.5086206896558</v>
      </c>
      <c r="AG158" s="164">
        <v>21431.939655172413</v>
      </c>
      <c r="AH158" s="172">
        <v>-53.54359530269236</v>
      </c>
      <c r="AI158" s="165"/>
      <c r="AJ158" s="164">
        <v>23393.362068965518</v>
      </c>
      <c r="AK158" s="164">
        <v>19953.793103448279</v>
      </c>
      <c r="AL158" s="172">
        <v>17.237669788822441</v>
      </c>
      <c r="AM158" s="165"/>
      <c r="AN158" s="164">
        <v>54208.922413793109</v>
      </c>
      <c r="AO158" s="164">
        <v>60049.482758620696</v>
      </c>
      <c r="AP158" s="164">
        <v>65411.894794577907</v>
      </c>
      <c r="AQ158" s="164">
        <v>68100.000000000029</v>
      </c>
      <c r="AR158" s="173">
        <v>-9.7262458834237222</v>
      </c>
      <c r="AS158" s="173">
        <v>-17.126812204365972</v>
      </c>
      <c r="AT158" s="173">
        <v>79.60194187047442</v>
      </c>
      <c r="AV158" s="164">
        <v>127732.3275862069</v>
      </c>
      <c r="AW158" s="164">
        <v>132051.07758620693</v>
      </c>
      <c r="AX158" s="164">
        <v>123052.73789336941</v>
      </c>
      <c r="AY158" s="164">
        <v>148100.00000000009</v>
      </c>
      <c r="AZ158" s="173">
        <v>-3.2705147727254413</v>
      </c>
      <c r="BA158" s="173">
        <v>3.8029139155705272</v>
      </c>
      <c r="BB158" s="173">
        <v>86.24735150993034</v>
      </c>
      <c r="BC158" s="174"/>
      <c r="BD158" s="164">
        <v>127732.3275862069</v>
      </c>
      <c r="BE158" s="164">
        <v>132051.07758620693</v>
      </c>
      <c r="BF158" s="164">
        <v>123052.73789336941</v>
      </c>
      <c r="BG158" s="164">
        <v>148100.00000000009</v>
      </c>
      <c r="BH158" s="173">
        <v>-3.2705147727254413</v>
      </c>
      <c r="BI158" s="173">
        <v>3.8029139155705272</v>
      </c>
      <c r="BJ158" s="173">
        <v>86.24735150993034</v>
      </c>
      <c r="BK158" s="174"/>
      <c r="BL158" s="164">
        <v>1837853.1637931028</v>
      </c>
      <c r="BM158" s="164">
        <v>1835393.5344827583</v>
      </c>
      <c r="BN158" s="164">
        <v>1953046.875744893</v>
      </c>
      <c r="BO158" s="164">
        <v>2060100.0000000002</v>
      </c>
      <c r="BP158" s="173">
        <v>0.13401100440499913</v>
      </c>
      <c r="BQ158" s="173">
        <v>-5.8981539758412254</v>
      </c>
      <c r="BR158" s="173">
        <v>89.211842327707529</v>
      </c>
      <c r="BS158" s="175"/>
      <c r="BT158" s="127">
        <v>2.0588051137072501E-3</v>
      </c>
      <c r="BU158" s="127">
        <v>2.1398038470952824E-3</v>
      </c>
    </row>
    <row r="159" spans="1:73" ht="14.25" customHeight="1" outlineLevel="1" x14ac:dyDescent="0.2">
      <c r="C159" s="160">
        <v>3170</v>
      </c>
      <c r="D159" s="168" t="s">
        <v>275</v>
      </c>
      <c r="E159" s="168" t="s">
        <v>276</v>
      </c>
      <c r="F159" s="168" t="s">
        <v>259</v>
      </c>
      <c r="G159" s="168" t="s">
        <v>40</v>
      </c>
      <c r="H159" s="168" t="s">
        <v>65</v>
      </c>
      <c r="I159" s="169" t="s">
        <v>24</v>
      </c>
      <c r="J159" s="170">
        <v>41683</v>
      </c>
      <c r="K159" s="171"/>
      <c r="L159" s="164">
        <v>1265.5603448275863</v>
      </c>
      <c r="M159" s="164">
        <v>14826.293103448277</v>
      </c>
      <c r="N159" s="172">
        <v>-91.464081169869459</v>
      </c>
      <c r="O159" s="165"/>
      <c r="P159" s="164">
        <v>12872.758620689656</v>
      </c>
      <c r="Q159" s="164">
        <v>4145.6896551724139</v>
      </c>
      <c r="R159" s="172">
        <v>210.50946142649201</v>
      </c>
      <c r="S159" s="165"/>
      <c r="T159" s="164">
        <v>14163.922413793105</v>
      </c>
      <c r="U159" s="164">
        <v>4688.7931034482763</v>
      </c>
      <c r="V159" s="172">
        <v>202.08034565177422</v>
      </c>
      <c r="W159" s="165"/>
      <c r="X159" s="164">
        <v>8354.3534482758623</v>
      </c>
      <c r="Y159" s="164">
        <v>0</v>
      </c>
      <c r="Z159" s="172" t="s">
        <v>70</v>
      </c>
      <c r="AA159" s="165"/>
      <c r="AB159" s="164">
        <v>29818.577586206902</v>
      </c>
      <c r="AC159" s="164">
        <v>7731.0344827586214</v>
      </c>
      <c r="AD159" s="172">
        <v>285.69971008028551</v>
      </c>
      <c r="AE159" s="165"/>
      <c r="AF159" s="164">
        <v>12731.034482758621</v>
      </c>
      <c r="AG159" s="164">
        <v>9006.3793103448279</v>
      </c>
      <c r="AH159" s="172">
        <v>41.355744012864434</v>
      </c>
      <c r="AI159" s="165"/>
      <c r="AJ159" s="164">
        <v>3025</v>
      </c>
      <c r="AK159" s="164">
        <v>7720.1724137931033</v>
      </c>
      <c r="AL159" s="172">
        <v>-60.816937266900418</v>
      </c>
      <c r="AM159" s="165"/>
      <c r="AN159" s="164">
        <v>82231.206896551739</v>
      </c>
      <c r="AO159" s="164">
        <v>48118.362068965514</v>
      </c>
      <c r="AP159" s="164">
        <v>50241.037307561011</v>
      </c>
      <c r="AQ159" s="164">
        <v>56100.000000000022</v>
      </c>
      <c r="AR159" s="173">
        <v>70.893611837190292</v>
      </c>
      <c r="AS159" s="173">
        <v>63.673385947738723</v>
      </c>
      <c r="AT159" s="173">
        <v>146.57969143770359</v>
      </c>
      <c r="AV159" s="164">
        <v>150368.62068965516</v>
      </c>
      <c r="AW159" s="164">
        <v>100322.32758620691</v>
      </c>
      <c r="AX159" s="164">
        <v>94513.348294120355</v>
      </c>
      <c r="AY159" s="164">
        <v>126100.00000000004</v>
      </c>
      <c r="AZ159" s="173">
        <v>49.885498380650617</v>
      </c>
      <c r="BA159" s="173">
        <v>59.097760690602421</v>
      </c>
      <c r="BB159" s="173">
        <v>119.24553583636408</v>
      </c>
      <c r="BC159" s="174"/>
      <c r="BD159" s="164">
        <v>150368.62068965516</v>
      </c>
      <c r="BE159" s="164">
        <v>100322.32758620691</v>
      </c>
      <c r="BF159" s="164">
        <v>94513.348294120355</v>
      </c>
      <c r="BG159" s="164">
        <v>126100.00000000004</v>
      </c>
      <c r="BH159" s="173">
        <v>49.885498380650617</v>
      </c>
      <c r="BI159" s="173">
        <v>59.097760690602421</v>
      </c>
      <c r="BJ159" s="173">
        <v>119.24553583636408</v>
      </c>
      <c r="BK159" s="174"/>
      <c r="BL159" s="164">
        <v>1594512.3793103443</v>
      </c>
      <c r="BM159" s="164">
        <v>1519039.4482758618</v>
      </c>
      <c r="BN159" s="164">
        <v>1604562.1436166561</v>
      </c>
      <c r="BO159" s="164">
        <v>1793100.0000000005</v>
      </c>
      <c r="BP159" s="173">
        <v>4.9684641909823801</v>
      </c>
      <c r="BQ159" s="173">
        <v>-0.62632440546426249</v>
      </c>
      <c r="BR159" s="173">
        <v>88.924899855576598</v>
      </c>
      <c r="BS159" s="175"/>
      <c r="BT159" s="127">
        <v>1.7862092059728952E-3</v>
      </c>
      <c r="BU159" s="127">
        <v>1.770980661227081E-3</v>
      </c>
    </row>
    <row r="160" spans="1:73" ht="14.25" customHeight="1" outlineLevel="1" x14ac:dyDescent="0.2">
      <c r="C160" s="179">
        <v>92</v>
      </c>
      <c r="D160" s="180" t="s">
        <v>277</v>
      </c>
      <c r="E160" s="180"/>
      <c r="F160" s="181" t="s">
        <v>70</v>
      </c>
      <c r="G160" s="181"/>
      <c r="H160" s="181"/>
      <c r="I160" s="181" t="s">
        <v>94</v>
      </c>
      <c r="J160" s="182"/>
      <c r="K160" s="183"/>
      <c r="L160" s="184">
        <v>6685</v>
      </c>
      <c r="M160" s="184">
        <v>14826.293103448277</v>
      </c>
      <c r="N160" s="185">
        <v>-54.91118411489375</v>
      </c>
      <c r="O160" s="165"/>
      <c r="P160" s="184">
        <v>17936.896551724138</v>
      </c>
      <c r="Q160" s="184">
        <v>4145.6896551724139</v>
      </c>
      <c r="R160" s="185">
        <v>332.66375545851525</v>
      </c>
      <c r="S160" s="165"/>
      <c r="T160" s="184">
        <v>21212.672413793105</v>
      </c>
      <c r="U160" s="184">
        <v>20103.405172413793</v>
      </c>
      <c r="V160" s="185">
        <v>5.5178077139959703</v>
      </c>
      <c r="W160" s="165"/>
      <c r="X160" s="184">
        <v>11681.077586206897</v>
      </c>
      <c r="Y160" s="184">
        <v>3249.1379310344828</v>
      </c>
      <c r="Z160" s="185">
        <v>259.51313345715045</v>
      </c>
      <c r="AA160" s="165"/>
      <c r="AB160" s="184">
        <v>29818.577586206902</v>
      </c>
      <c r="AC160" s="184">
        <v>7731.0344827586214</v>
      </c>
      <c r="AD160" s="185">
        <v>285.69971008028551</v>
      </c>
      <c r="AE160" s="165"/>
      <c r="AF160" s="184">
        <v>22687.543103448275</v>
      </c>
      <c r="AG160" s="184">
        <v>30438.318965517239</v>
      </c>
      <c r="AH160" s="185">
        <v>-25.463876210935343</v>
      </c>
      <c r="AI160" s="165"/>
      <c r="AJ160" s="184">
        <v>26418.362068965518</v>
      </c>
      <c r="AK160" s="184">
        <v>27673.965517241384</v>
      </c>
      <c r="AL160" s="185">
        <v>-4.5371287591350118</v>
      </c>
      <c r="AM160" s="165"/>
      <c r="AN160" s="184">
        <v>136440.12931034484</v>
      </c>
      <c r="AO160" s="184">
        <v>108167.8448275862</v>
      </c>
      <c r="AP160" s="184">
        <v>115652.93210213892</v>
      </c>
      <c r="AQ160" s="184">
        <v>124200.00000000006</v>
      </c>
      <c r="AR160" s="186">
        <v>26.137420531788493</v>
      </c>
      <c r="AS160" s="186">
        <v>17.973774490946504</v>
      </c>
      <c r="AT160" s="186">
        <v>109.85517657837744</v>
      </c>
      <c r="AV160" s="184">
        <v>278100.94827586203</v>
      </c>
      <c r="AW160" s="184">
        <v>232373.40517241386</v>
      </c>
      <c r="AX160" s="184">
        <v>217566.08618748977</v>
      </c>
      <c r="AY160" s="184">
        <v>274200.00000000012</v>
      </c>
      <c r="AZ160" s="186">
        <v>19.678475284002374</v>
      </c>
      <c r="BA160" s="186">
        <v>27.823666431268034</v>
      </c>
      <c r="BB160" s="186">
        <v>101.42266530848356</v>
      </c>
      <c r="BC160" s="166"/>
      <c r="BD160" s="184">
        <v>278100.94827586203</v>
      </c>
      <c r="BE160" s="184">
        <v>232373.40517241386</v>
      </c>
      <c r="BF160" s="184">
        <v>217566.08618748977</v>
      </c>
      <c r="BG160" s="184">
        <v>274200.00000000012</v>
      </c>
      <c r="BH160" s="186">
        <v>19.678475284002374</v>
      </c>
      <c r="BI160" s="186">
        <v>27.823666431268034</v>
      </c>
      <c r="BJ160" s="186">
        <v>101.42266530848356</v>
      </c>
      <c r="BK160" s="166"/>
      <c r="BL160" s="184">
        <v>3432365.5431034472</v>
      </c>
      <c r="BM160" s="184">
        <v>3354432.9827586198</v>
      </c>
      <c r="BN160" s="184">
        <v>3557609.0193615491</v>
      </c>
      <c r="BO160" s="184">
        <v>3853200.0000000009</v>
      </c>
      <c r="BP160" s="186">
        <v>2.3232707508360262</v>
      </c>
      <c r="BQ160" s="186">
        <v>-3.5204395867137195</v>
      </c>
      <c r="BR160" s="186">
        <v>89.078312651911304</v>
      </c>
      <c r="BS160" s="167"/>
      <c r="BT160" s="187">
        <v>3.8450143196801455E-3</v>
      </c>
      <c r="BU160" s="187">
        <v>3.910784508322363E-3</v>
      </c>
    </row>
    <row r="161" spans="1:73" ht="14.25" customHeight="1" outlineLevel="1" x14ac:dyDescent="0.2">
      <c r="C161" s="198">
        <v>5006</v>
      </c>
      <c r="D161" s="199" t="s">
        <v>278</v>
      </c>
      <c r="E161" s="199" t="s">
        <v>279</v>
      </c>
      <c r="F161" s="168" t="s">
        <v>280</v>
      </c>
      <c r="G161" s="168" t="s">
        <v>40</v>
      </c>
      <c r="H161" s="168" t="s">
        <v>62</v>
      </c>
      <c r="I161" s="169" t="s">
        <v>23</v>
      </c>
      <c r="J161" s="170">
        <v>40680</v>
      </c>
      <c r="K161" s="171"/>
      <c r="L161" s="164">
        <v>33915</v>
      </c>
      <c r="M161" s="164">
        <v>20328.146551724141</v>
      </c>
      <c r="N161" s="172">
        <v>66.837640183794747</v>
      </c>
      <c r="O161" s="165"/>
      <c r="P161" s="164">
        <v>5007.2413793103451</v>
      </c>
      <c r="Q161" s="164">
        <v>0</v>
      </c>
      <c r="R161" s="172" t="s">
        <v>70</v>
      </c>
      <c r="S161" s="165"/>
      <c r="T161" s="164">
        <v>16221.551724137933</v>
      </c>
      <c r="U161" s="164">
        <v>9185.4741379310344</v>
      </c>
      <c r="V161" s="172">
        <v>76.600047864178379</v>
      </c>
      <c r="W161" s="165"/>
      <c r="X161" s="164">
        <v>4645.6896551724139</v>
      </c>
      <c r="Y161" s="164">
        <v>0</v>
      </c>
      <c r="Z161" s="172" t="s">
        <v>70</v>
      </c>
      <c r="AA161" s="165"/>
      <c r="AB161" s="164">
        <v>8412.0689655172428</v>
      </c>
      <c r="AC161" s="164">
        <v>0</v>
      </c>
      <c r="AD161" s="172" t="s">
        <v>70</v>
      </c>
      <c r="AE161" s="165"/>
      <c r="AF161" s="164">
        <v>0</v>
      </c>
      <c r="AG161" s="164">
        <v>10490.21551724138</v>
      </c>
      <c r="AH161" s="172">
        <v>-100</v>
      </c>
      <c r="AI161" s="165"/>
      <c r="AJ161" s="164">
        <v>6553.060344827587</v>
      </c>
      <c r="AK161" s="164">
        <v>3128.4482758620693</v>
      </c>
      <c r="AL161" s="172">
        <v>109.46679526040231</v>
      </c>
      <c r="AM161" s="165"/>
      <c r="AN161" s="164">
        <v>74754.612068965536</v>
      </c>
      <c r="AO161" s="164">
        <v>43132.284482758623</v>
      </c>
      <c r="AP161" s="164">
        <v>53791.576083272099</v>
      </c>
      <c r="AQ161" s="164">
        <v>59100.000000000015</v>
      </c>
      <c r="AR161" s="173">
        <v>73.314752430623955</v>
      </c>
      <c r="AS161" s="173">
        <v>38.970852895705434</v>
      </c>
      <c r="AT161" s="173">
        <v>126.48834529435791</v>
      </c>
      <c r="AV161" s="164">
        <v>125992.06896551728</v>
      </c>
      <c r="AW161" s="164">
        <v>89319.181034482768</v>
      </c>
      <c r="AX161" s="164">
        <v>101192.61540172961</v>
      </c>
      <c r="AY161" s="164">
        <v>129100.00000000004</v>
      </c>
      <c r="AZ161" s="173">
        <v>41.058244719996353</v>
      </c>
      <c r="BA161" s="173">
        <v>24.507177194042363</v>
      </c>
      <c r="BB161" s="173">
        <v>97.592617324180665</v>
      </c>
      <c r="BC161" s="174"/>
      <c r="BD161" s="164">
        <v>125992.06896551728</v>
      </c>
      <c r="BE161" s="164">
        <v>89319.181034482768</v>
      </c>
      <c r="BF161" s="164">
        <v>101192.61540172961</v>
      </c>
      <c r="BG161" s="164">
        <v>129100.00000000004</v>
      </c>
      <c r="BH161" s="173">
        <v>41.058244719996353</v>
      </c>
      <c r="BI161" s="173">
        <v>24.507177194042363</v>
      </c>
      <c r="BJ161" s="173">
        <v>97.592617324180665</v>
      </c>
      <c r="BK161" s="174"/>
      <c r="BL161" s="164">
        <v>1258270.2758620689</v>
      </c>
      <c r="BM161" s="164">
        <v>1942407.4051724137</v>
      </c>
      <c r="BN161" s="164">
        <v>2071335.72528985</v>
      </c>
      <c r="BO161" s="164">
        <v>2384100.0000000014</v>
      </c>
      <c r="BP161" s="173">
        <v>-35.221093550640518</v>
      </c>
      <c r="BQ161" s="173">
        <v>-39.253194907069243</v>
      </c>
      <c r="BR161" s="173">
        <v>52.777579625941364</v>
      </c>
      <c r="BS161" s="175"/>
      <c r="BT161" s="127">
        <v>1.4095431177015892E-3</v>
      </c>
      <c r="BU161" s="127">
        <v>2.2645665684910589E-3</v>
      </c>
    </row>
    <row r="162" spans="1:73" ht="14.25" customHeight="1" outlineLevel="1" x14ac:dyDescent="0.2">
      <c r="C162" s="198">
        <v>3523</v>
      </c>
      <c r="D162" s="199" t="s">
        <v>281</v>
      </c>
      <c r="E162" s="199" t="s">
        <v>282</v>
      </c>
      <c r="F162" s="168" t="s">
        <v>280</v>
      </c>
      <c r="G162" s="199" t="s">
        <v>40</v>
      </c>
      <c r="H162" s="199" t="s">
        <v>65</v>
      </c>
      <c r="I162" s="169" t="s">
        <v>24</v>
      </c>
      <c r="J162" s="170">
        <v>41306</v>
      </c>
      <c r="K162" s="171"/>
      <c r="L162" s="164">
        <v>3481.8965517241381</v>
      </c>
      <c r="M162" s="164">
        <v>37114.353448275862</v>
      </c>
      <c r="N162" s="172">
        <v>-90.618463671806495</v>
      </c>
      <c r="O162" s="165"/>
      <c r="P162" s="164">
        <v>11084.48275862069</v>
      </c>
      <c r="Q162" s="164">
        <v>10192.370689655172</v>
      </c>
      <c r="R162" s="172">
        <v>8.7527435581888255</v>
      </c>
      <c r="S162" s="165"/>
      <c r="T162" s="164">
        <v>9145.6896551724149</v>
      </c>
      <c r="U162" s="164">
        <v>30034.525862068971</v>
      </c>
      <c r="V162" s="172">
        <v>-69.54941224251975</v>
      </c>
      <c r="W162" s="165"/>
      <c r="X162" s="164">
        <v>12033.000000000002</v>
      </c>
      <c r="Y162" s="164">
        <v>8446.5517241379312</v>
      </c>
      <c r="Z162" s="172">
        <v>42.460502143294576</v>
      </c>
      <c r="AA162" s="165"/>
      <c r="AB162" s="164">
        <v>13536.206896551725</v>
      </c>
      <c r="AC162" s="164">
        <v>19380.862068965518</v>
      </c>
      <c r="AD162" s="172">
        <v>-30.156837975606933</v>
      </c>
      <c r="AE162" s="165"/>
      <c r="AF162" s="164">
        <v>25141.120689655174</v>
      </c>
      <c r="AG162" s="164">
        <v>9380.5172413793098</v>
      </c>
      <c r="AH162" s="172">
        <v>168.01422611061079</v>
      </c>
      <c r="AI162" s="165"/>
      <c r="AJ162" s="164">
        <v>32347.801724137931</v>
      </c>
      <c r="AK162" s="164">
        <v>33137.974137931036</v>
      </c>
      <c r="AL162" s="172">
        <v>-2.3844922158009707</v>
      </c>
      <c r="AM162" s="165"/>
      <c r="AN162" s="164">
        <v>106770.19827586207</v>
      </c>
      <c r="AO162" s="164">
        <v>147687.1551724138</v>
      </c>
      <c r="AP162" s="164">
        <v>116977.4933656152</v>
      </c>
      <c r="AQ162" s="164">
        <v>171300.00000000006</v>
      </c>
      <c r="AR162" s="173">
        <v>-27.705156111094574</v>
      </c>
      <c r="AS162" s="173">
        <v>-8.7258623826465875</v>
      </c>
      <c r="AT162" s="173">
        <v>62.329362682931723</v>
      </c>
      <c r="AV162" s="164">
        <v>196369.76724137939</v>
      </c>
      <c r="AW162" s="164">
        <v>263843.5775862069</v>
      </c>
      <c r="AX162" s="164">
        <v>220057.84843486268</v>
      </c>
      <c r="AY162" s="164">
        <v>299300.00000000006</v>
      </c>
      <c r="AZ162" s="173">
        <v>-25.573413975855242</v>
      </c>
      <c r="BA162" s="173">
        <v>-10.764479141263161</v>
      </c>
      <c r="BB162" s="173">
        <v>65.609678329896198</v>
      </c>
      <c r="BC162" s="174"/>
      <c r="BD162" s="164">
        <v>196369.76724137939</v>
      </c>
      <c r="BE162" s="164">
        <v>263843.5775862069</v>
      </c>
      <c r="BF162" s="164">
        <v>220057.84843486268</v>
      </c>
      <c r="BG162" s="164">
        <v>299300.00000000006</v>
      </c>
      <c r="BH162" s="173">
        <v>-25.573413975855242</v>
      </c>
      <c r="BI162" s="173">
        <v>-10.764479141263161</v>
      </c>
      <c r="BJ162" s="173">
        <v>65.609678329896198</v>
      </c>
      <c r="BK162" s="174"/>
      <c r="BL162" s="164">
        <v>2662780.5000000019</v>
      </c>
      <c r="BM162" s="164">
        <v>2271214.3275862071</v>
      </c>
      <c r="BN162" s="164">
        <v>2355725.2453233195</v>
      </c>
      <c r="BO162" s="164">
        <v>2647300</v>
      </c>
      <c r="BP162" s="173">
        <v>17.240388441452904</v>
      </c>
      <c r="BQ162" s="173">
        <v>13.034425609958578</v>
      </c>
      <c r="BR162" s="173">
        <v>100.58476561024447</v>
      </c>
      <c r="BS162" s="175"/>
      <c r="BT162" s="127">
        <v>2.9829075674171258E-3</v>
      </c>
      <c r="BU162" s="127">
        <v>2.6479079633003606E-3</v>
      </c>
    </row>
    <row r="163" spans="1:73" ht="14.25" customHeight="1" outlineLevel="1" x14ac:dyDescent="0.2">
      <c r="C163" s="179">
        <v>92</v>
      </c>
      <c r="D163" s="180" t="s">
        <v>283</v>
      </c>
      <c r="E163" s="180"/>
      <c r="F163" s="181" t="s">
        <v>70</v>
      </c>
      <c r="G163" s="181"/>
      <c r="H163" s="181"/>
      <c r="I163" s="181" t="s">
        <v>94</v>
      </c>
      <c r="J163" s="182"/>
      <c r="K163" s="183"/>
      <c r="L163" s="184">
        <v>37396.896551724138</v>
      </c>
      <c r="M163" s="184">
        <v>57442.5</v>
      </c>
      <c r="N163" s="185">
        <v>-34.896815856336097</v>
      </c>
      <c r="O163" s="165"/>
      <c r="P163" s="184">
        <v>16091.724137931036</v>
      </c>
      <c r="Q163" s="184">
        <v>10192.370689655172</v>
      </c>
      <c r="R163" s="185">
        <v>57.880091177055213</v>
      </c>
      <c r="S163" s="165"/>
      <c r="T163" s="184">
        <v>25367.241379310348</v>
      </c>
      <c r="U163" s="184">
        <v>39220.000000000007</v>
      </c>
      <c r="V163" s="185">
        <v>-35.320649211345376</v>
      </c>
      <c r="W163" s="165"/>
      <c r="X163" s="184">
        <v>16678.689655172417</v>
      </c>
      <c r="Y163" s="184">
        <v>8446.5517241379312</v>
      </c>
      <c r="Z163" s="185">
        <v>97.461522759746913</v>
      </c>
      <c r="AA163" s="165"/>
      <c r="AB163" s="184">
        <v>21948.275862068967</v>
      </c>
      <c r="AC163" s="184">
        <v>19380.862068965518</v>
      </c>
      <c r="AD163" s="185">
        <v>13.247159924917051</v>
      </c>
      <c r="AE163" s="165"/>
      <c r="AF163" s="184">
        <v>25141.120689655174</v>
      </c>
      <c r="AG163" s="184">
        <v>19870.732758620688</v>
      </c>
      <c r="AH163" s="185">
        <v>26.523369797462504</v>
      </c>
      <c r="AI163" s="165"/>
      <c r="AJ163" s="184">
        <v>38900.862068965522</v>
      </c>
      <c r="AK163" s="184">
        <v>36266.422413793109</v>
      </c>
      <c r="AL163" s="185">
        <v>7.264128854823193</v>
      </c>
      <c r="AM163" s="165"/>
      <c r="AN163" s="184">
        <v>181524.81034482759</v>
      </c>
      <c r="AO163" s="184">
        <v>190819.43965517241</v>
      </c>
      <c r="AP163" s="184">
        <v>170769.06944888731</v>
      </c>
      <c r="AQ163" s="184">
        <v>230400.00000000006</v>
      </c>
      <c r="AR163" s="186">
        <v>-4.8709027377614289</v>
      </c>
      <c r="AS163" s="186">
        <v>6.2984127808692891</v>
      </c>
      <c r="AT163" s="186">
        <v>78.786810045498072</v>
      </c>
      <c r="AV163" s="184">
        <v>322361.8362068967</v>
      </c>
      <c r="AW163" s="184">
        <v>353162.75862068968</v>
      </c>
      <c r="AX163" s="184">
        <v>321250.46383659227</v>
      </c>
      <c r="AY163" s="184">
        <v>428400.00000000012</v>
      </c>
      <c r="AZ163" s="186">
        <v>-8.7214525489858747</v>
      </c>
      <c r="BA163" s="186">
        <v>0.34595198930817972</v>
      </c>
      <c r="BB163" s="186">
        <v>75.247860925979609</v>
      </c>
      <c r="BC163" s="166"/>
      <c r="BD163" s="184">
        <v>322361.8362068967</v>
      </c>
      <c r="BE163" s="184">
        <v>353162.75862068968</v>
      </c>
      <c r="BF163" s="184">
        <v>321250.46383659227</v>
      </c>
      <c r="BG163" s="184">
        <v>428400.00000000012</v>
      </c>
      <c r="BH163" s="186">
        <v>-8.7214525489858747</v>
      </c>
      <c r="BI163" s="186">
        <v>0.34595198930817972</v>
      </c>
      <c r="BJ163" s="186">
        <v>75.247860925979609</v>
      </c>
      <c r="BK163" s="166"/>
      <c r="BL163" s="184">
        <v>3921050.7758620707</v>
      </c>
      <c r="BM163" s="184">
        <v>4213621.7327586208</v>
      </c>
      <c r="BN163" s="184">
        <v>4427060.9706131695</v>
      </c>
      <c r="BO163" s="184">
        <v>5031400.0000000019</v>
      </c>
      <c r="BP163" s="186">
        <v>-6.9434556648018457</v>
      </c>
      <c r="BQ163" s="186">
        <v>-11.429935076792352</v>
      </c>
      <c r="BR163" s="186">
        <v>77.931605037605223</v>
      </c>
      <c r="BS163" s="167"/>
      <c r="BT163" s="187">
        <v>4.3924506851187152E-3</v>
      </c>
      <c r="BU163" s="187">
        <v>4.9124745317914199E-3</v>
      </c>
    </row>
    <row r="164" spans="1:73" s="196" customFormat="1" ht="14.25" customHeight="1" outlineLevel="1" x14ac:dyDescent="0.2">
      <c r="A164" s="119"/>
      <c r="B164" s="119"/>
      <c r="C164" s="208">
        <v>97</v>
      </c>
      <c r="D164" s="183" t="s">
        <v>284</v>
      </c>
      <c r="E164" s="183"/>
      <c r="F164" s="209" t="s">
        <v>70</v>
      </c>
      <c r="G164" s="209"/>
      <c r="H164" s="209"/>
      <c r="I164" s="209" t="s">
        <v>94</v>
      </c>
      <c r="J164" s="210"/>
      <c r="K164" s="183"/>
      <c r="L164" s="211">
        <v>515532.62931034487</v>
      </c>
      <c r="M164" s="211">
        <v>541941.81896551722</v>
      </c>
      <c r="N164" s="212">
        <v>-4.8730673166325067</v>
      </c>
      <c r="O164" s="203"/>
      <c r="P164" s="211">
        <v>196287.34482758623</v>
      </c>
      <c r="Q164" s="211">
        <v>151775.43103448275</v>
      </c>
      <c r="R164" s="212">
        <v>29.327483038404644</v>
      </c>
      <c r="S164" s="203"/>
      <c r="T164" s="211">
        <v>295612.37068965519</v>
      </c>
      <c r="U164" s="211">
        <v>306744.95689655177</v>
      </c>
      <c r="V164" s="212">
        <v>-3.6292646241127935</v>
      </c>
      <c r="W164" s="203"/>
      <c r="X164" s="211">
        <v>217208.38793103449</v>
      </c>
      <c r="Y164" s="211">
        <v>246651.29310344832</v>
      </c>
      <c r="Z164" s="212">
        <v>-11.937056887865227</v>
      </c>
      <c r="AA164" s="203"/>
      <c r="AB164" s="211">
        <v>232588.9224137931</v>
      </c>
      <c r="AC164" s="211">
        <v>207822.45689655174</v>
      </c>
      <c r="AD164" s="212">
        <v>11.917126708577719</v>
      </c>
      <c r="AE164" s="203"/>
      <c r="AF164" s="211">
        <v>331061.31896551728</v>
      </c>
      <c r="AG164" s="211">
        <v>353174.00862068968</v>
      </c>
      <c r="AH164" s="212">
        <v>-6.2611316561863806</v>
      </c>
      <c r="AI164" s="203"/>
      <c r="AJ164" s="211">
        <v>398255.77586206893</v>
      </c>
      <c r="AK164" s="211">
        <v>392692.37068965519</v>
      </c>
      <c r="AL164" s="212">
        <v>1.4167337049719508</v>
      </c>
      <c r="AM164" s="203"/>
      <c r="AN164" s="211">
        <v>2186546.75</v>
      </c>
      <c r="AO164" s="211">
        <v>2200802.3362068972</v>
      </c>
      <c r="AP164" s="211">
        <v>1989870.3880781583</v>
      </c>
      <c r="AQ164" s="211">
        <v>2661800.0000000009</v>
      </c>
      <c r="AR164" s="213">
        <v>-0.64774495975258306</v>
      </c>
      <c r="AS164" s="213">
        <v>9.8838780204068666</v>
      </c>
      <c r="AT164" s="213">
        <v>82.145418513787632</v>
      </c>
      <c r="AU164" s="195"/>
      <c r="AV164" s="211">
        <v>3969235.7672413792</v>
      </c>
      <c r="AW164" s="211">
        <v>3937756.5172413792</v>
      </c>
      <c r="AX164" s="211">
        <v>3743340.5663438388</v>
      </c>
      <c r="AY164" s="211">
        <v>4636800.0000000009</v>
      </c>
      <c r="AZ164" s="213">
        <v>0.79942093580871454</v>
      </c>
      <c r="BA164" s="213">
        <v>6.0345885418107814</v>
      </c>
      <c r="BB164" s="213">
        <v>85.602910784191224</v>
      </c>
      <c r="BC164" s="214"/>
      <c r="BD164" s="211">
        <v>3969235.7672413792</v>
      </c>
      <c r="BE164" s="211">
        <v>3937756.5172413792</v>
      </c>
      <c r="BF164" s="211">
        <v>3743340.5663438388</v>
      </c>
      <c r="BG164" s="211">
        <v>4636800.0000000009</v>
      </c>
      <c r="BH164" s="213">
        <v>0.79942093580871454</v>
      </c>
      <c r="BI164" s="213">
        <v>6.0345885418107814</v>
      </c>
      <c r="BJ164" s="213">
        <v>85.602910784191224</v>
      </c>
      <c r="BK164" s="214"/>
      <c r="BL164" s="211">
        <v>56824894.362068966</v>
      </c>
      <c r="BM164" s="211">
        <v>51247574.431034476</v>
      </c>
      <c r="BN164" s="211">
        <v>54116170.548867211</v>
      </c>
      <c r="BO164" s="211">
        <v>57794800</v>
      </c>
      <c r="BP164" s="213">
        <v>10.883090552002761</v>
      </c>
      <c r="BQ164" s="213">
        <v>5.005387088053026</v>
      </c>
      <c r="BR164" s="213">
        <v>98.321811585244632</v>
      </c>
      <c r="BS164" s="215"/>
      <c r="BT164" s="216">
        <v>6.365654525797157E-2</v>
      </c>
      <c r="BU164" s="216">
        <v>5.9747272103545461E-2</v>
      </c>
    </row>
    <row r="165" spans="1:73" ht="14.25" customHeight="1" outlineLevel="1" x14ac:dyDescent="0.2">
      <c r="C165" s="198" t="s">
        <v>285</v>
      </c>
      <c r="D165" s="217" t="s">
        <v>286</v>
      </c>
      <c r="E165" s="217" t="s">
        <v>287</v>
      </c>
      <c r="F165" s="27" t="s">
        <v>259</v>
      </c>
      <c r="G165" s="199" t="s">
        <v>288</v>
      </c>
      <c r="H165" s="199" t="s">
        <v>289</v>
      </c>
      <c r="I165" s="169" t="s">
        <v>24</v>
      </c>
      <c r="J165" s="218"/>
      <c r="K165" s="171"/>
      <c r="L165" s="164">
        <v>5744.4396551724139</v>
      </c>
      <c r="M165" s="164">
        <v>0</v>
      </c>
      <c r="N165" s="172" t="s">
        <v>70</v>
      </c>
      <c r="O165" s="165"/>
      <c r="P165" s="164">
        <v>0</v>
      </c>
      <c r="Q165" s="164">
        <v>0</v>
      </c>
      <c r="R165" s="172" t="s">
        <v>70</v>
      </c>
      <c r="S165" s="165"/>
      <c r="T165" s="164">
        <v>0</v>
      </c>
      <c r="U165" s="164">
        <v>0</v>
      </c>
      <c r="V165" s="172" t="s">
        <v>70</v>
      </c>
      <c r="W165" s="165"/>
      <c r="X165" s="164">
        <v>3249.1379310344828</v>
      </c>
      <c r="Y165" s="164">
        <v>0</v>
      </c>
      <c r="Z165" s="172" t="s">
        <v>70</v>
      </c>
      <c r="AA165" s="165"/>
      <c r="AB165" s="164">
        <v>3507.7586206896553</v>
      </c>
      <c r="AC165" s="164">
        <v>3335.344827586207</v>
      </c>
      <c r="AD165" s="172">
        <v>5.1692943913155931</v>
      </c>
      <c r="AE165" s="165"/>
      <c r="AF165" s="164">
        <v>0</v>
      </c>
      <c r="AG165" s="164">
        <v>5915.8620689655172</v>
      </c>
      <c r="AH165" s="172">
        <v>-100</v>
      </c>
      <c r="AI165" s="165"/>
      <c r="AJ165" s="164">
        <v>6162.9310344827591</v>
      </c>
      <c r="AK165" s="164">
        <v>0</v>
      </c>
      <c r="AL165" s="172" t="s">
        <v>70</v>
      </c>
      <c r="AM165" s="165"/>
      <c r="AN165" s="164">
        <v>18664.267241379312</v>
      </c>
      <c r="AO165" s="164">
        <v>9251.2068965517246</v>
      </c>
      <c r="AP165" s="164">
        <v>10322.732739780049</v>
      </c>
      <c r="AQ165" s="164">
        <v>60100.000000000022</v>
      </c>
      <c r="AR165" s="173">
        <v>101.7495387367911</v>
      </c>
      <c r="AS165" s="173">
        <v>80.807424854215483</v>
      </c>
      <c r="AT165" s="173">
        <v>31.055353147053751</v>
      </c>
      <c r="AV165" s="164">
        <v>28557.112068965514</v>
      </c>
      <c r="AW165" s="164">
        <v>33608.396551724138</v>
      </c>
      <c r="AX165" s="164">
        <v>19419.106114577029</v>
      </c>
      <c r="AY165" s="164">
        <v>110100.00000000006</v>
      </c>
      <c r="AZ165" s="173">
        <v>-15.02982885537123</v>
      </c>
      <c r="BA165" s="173">
        <v>47.056779547277962</v>
      </c>
      <c r="BB165" s="173">
        <v>25.937431488615349</v>
      </c>
      <c r="BC165" s="174"/>
      <c r="BD165" s="164">
        <v>28557.112068965514</v>
      </c>
      <c r="BE165" s="164">
        <v>33608.396551724138</v>
      </c>
      <c r="BF165" s="164">
        <v>19419.106114577029</v>
      </c>
      <c r="BG165" s="164">
        <v>110100.00000000006</v>
      </c>
      <c r="BH165" s="173">
        <v>-15.02982885537123</v>
      </c>
      <c r="BI165" s="173">
        <v>47.056779547277962</v>
      </c>
      <c r="BJ165" s="173">
        <v>25.937431488615349</v>
      </c>
      <c r="BK165" s="174"/>
      <c r="BL165" s="164">
        <v>1210369.9568965514</v>
      </c>
      <c r="BM165" s="164">
        <v>1299785.9224137927</v>
      </c>
      <c r="BN165" s="164">
        <v>1578810.7402856199</v>
      </c>
      <c r="BO165" s="164">
        <v>1696100.0000000002</v>
      </c>
      <c r="BP165" s="173">
        <v>-6.8792840401894484</v>
      </c>
      <c r="BQ165" s="173">
        <v>-23.336602291064633</v>
      </c>
      <c r="BR165" s="173">
        <v>71.361945457022074</v>
      </c>
      <c r="BS165" s="175"/>
      <c r="BT165" s="127">
        <v>1.3558840857521154E-3</v>
      </c>
      <c r="BU165" s="127">
        <v>1.5153627082843204E-3</v>
      </c>
    </row>
    <row r="166" spans="1:73" ht="14.25" customHeight="1" outlineLevel="1" x14ac:dyDescent="0.2">
      <c r="C166" s="160">
        <v>3617</v>
      </c>
      <c r="D166" s="168" t="s">
        <v>290</v>
      </c>
      <c r="E166" s="168" t="s">
        <v>291</v>
      </c>
      <c r="F166" s="168" t="s">
        <v>259</v>
      </c>
      <c r="G166" s="168" t="s">
        <v>40</v>
      </c>
      <c r="H166" s="168" t="s">
        <v>65</v>
      </c>
      <c r="I166" s="169" t="s">
        <v>24</v>
      </c>
      <c r="J166" s="170">
        <v>41451</v>
      </c>
      <c r="K166" s="171"/>
      <c r="L166" s="164">
        <v>16833.663793103449</v>
      </c>
      <c r="M166" s="164">
        <v>19208.189655172417</v>
      </c>
      <c r="N166" s="172">
        <v>-12.362049233669193</v>
      </c>
      <c r="O166" s="165"/>
      <c r="P166" s="164">
        <v>0</v>
      </c>
      <c r="Q166" s="164">
        <v>0</v>
      </c>
      <c r="R166" s="172" t="s">
        <v>70</v>
      </c>
      <c r="S166" s="165"/>
      <c r="T166" s="164">
        <v>5275.1293103448279</v>
      </c>
      <c r="U166" s="164">
        <v>11173.620689655172</v>
      </c>
      <c r="V166" s="172">
        <v>-52.789436326322772</v>
      </c>
      <c r="W166" s="165"/>
      <c r="X166" s="164">
        <v>22491.724137931036</v>
      </c>
      <c r="Y166" s="164">
        <v>14662.887931034484</v>
      </c>
      <c r="Z166" s="172">
        <v>53.392184702759437</v>
      </c>
      <c r="AA166" s="165"/>
      <c r="AB166" s="164">
        <v>6245.8620689655172</v>
      </c>
      <c r="AC166" s="164">
        <v>27531.724137931036</v>
      </c>
      <c r="AD166" s="172">
        <v>-77.313945041456876</v>
      </c>
      <c r="AE166" s="165"/>
      <c r="AF166" s="164">
        <v>33998.232758620688</v>
      </c>
      <c r="AG166" s="164">
        <v>15361.551724137933</v>
      </c>
      <c r="AH166" s="172">
        <v>121.32030259155746</v>
      </c>
      <c r="AI166" s="165"/>
      <c r="AJ166" s="164">
        <v>19967.068965517243</v>
      </c>
      <c r="AK166" s="164">
        <v>39938.879310344826</v>
      </c>
      <c r="AL166" s="172">
        <v>-50.005935794133705</v>
      </c>
      <c r="AM166" s="165"/>
      <c r="AN166" s="164">
        <v>104811.68103448275</v>
      </c>
      <c r="AO166" s="164">
        <v>127876.85344827586</v>
      </c>
      <c r="AP166" s="164">
        <v>110297.08874360383</v>
      </c>
      <c r="AQ166" s="164">
        <v>144200.00000000006</v>
      </c>
      <c r="AR166" s="173">
        <v>-18.037019047487433</v>
      </c>
      <c r="AS166" s="173">
        <v>-4.9733023524060833</v>
      </c>
      <c r="AT166" s="173">
        <v>72.684938304079552</v>
      </c>
      <c r="AV166" s="164">
        <v>217038.27586206899</v>
      </c>
      <c r="AW166" s="164">
        <v>224741.93965517246</v>
      </c>
      <c r="AX166" s="164">
        <v>207490.68337175611</v>
      </c>
      <c r="AY166" s="164">
        <v>252200.00000000012</v>
      </c>
      <c r="AZ166" s="173">
        <v>-3.4277820174211437</v>
      </c>
      <c r="BA166" s="173">
        <v>4.6014559955960488</v>
      </c>
      <c r="BB166" s="173">
        <v>86.057999945308836</v>
      </c>
      <c r="BC166" s="174"/>
      <c r="BD166" s="164">
        <v>217038.27586206899</v>
      </c>
      <c r="BE166" s="164">
        <v>224741.93965517246</v>
      </c>
      <c r="BF166" s="164">
        <v>207490.68337175611</v>
      </c>
      <c r="BG166" s="164">
        <v>252200.00000000012</v>
      </c>
      <c r="BH166" s="173">
        <v>-3.4277820174211437</v>
      </c>
      <c r="BI166" s="173">
        <v>4.6014559955960488</v>
      </c>
      <c r="BJ166" s="173">
        <v>86.057999945308836</v>
      </c>
      <c r="BK166" s="174"/>
      <c r="BL166" s="164">
        <v>2409428.8931034482</v>
      </c>
      <c r="BM166" s="164">
        <v>2818529.7586206896</v>
      </c>
      <c r="BN166" s="164">
        <v>2963242.9238325581</v>
      </c>
      <c r="BO166" s="164">
        <v>3242200.0000000014</v>
      </c>
      <c r="BP166" s="173">
        <v>-14.514690301423105</v>
      </c>
      <c r="BQ166" s="173">
        <v>-18.689457630183949</v>
      </c>
      <c r="BR166" s="173">
        <v>74.31462874293527</v>
      </c>
      <c r="BS166" s="175"/>
      <c r="BT166" s="127">
        <v>2.6990973076420452E-3</v>
      </c>
      <c r="BU166" s="127">
        <v>3.2859987285226789E-3</v>
      </c>
    </row>
    <row r="167" spans="1:73" ht="14.25" customHeight="1" outlineLevel="1" x14ac:dyDescent="0.2">
      <c r="C167" s="198">
        <v>3582</v>
      </c>
      <c r="D167" s="199" t="s">
        <v>292</v>
      </c>
      <c r="E167" s="199" t="s">
        <v>293</v>
      </c>
      <c r="F167" s="168" t="s">
        <v>259</v>
      </c>
      <c r="G167" s="199" t="s">
        <v>40</v>
      </c>
      <c r="H167" s="199" t="s">
        <v>65</v>
      </c>
      <c r="I167" s="169" t="s">
        <v>24</v>
      </c>
      <c r="J167" s="170">
        <v>41362</v>
      </c>
      <c r="K167" s="171"/>
      <c r="L167" s="164">
        <v>3628.4482758620693</v>
      </c>
      <c r="M167" s="164">
        <v>4111.2068965517246</v>
      </c>
      <c r="N167" s="165">
        <v>-11.7425036695324</v>
      </c>
      <c r="O167" s="165"/>
      <c r="P167" s="164">
        <v>0</v>
      </c>
      <c r="Q167" s="164">
        <v>15729.655172413795</v>
      </c>
      <c r="R167" s="165">
        <v>-100</v>
      </c>
      <c r="S167" s="165"/>
      <c r="T167" s="164">
        <v>6595.3017241379321</v>
      </c>
      <c r="U167" s="164">
        <v>9114.5689655172409</v>
      </c>
      <c r="V167" s="165">
        <v>-27.640004161582898</v>
      </c>
      <c r="W167" s="165"/>
      <c r="X167" s="164">
        <v>0</v>
      </c>
      <c r="Y167" s="164">
        <v>0</v>
      </c>
      <c r="Z167" s="165" t="s">
        <v>70</v>
      </c>
      <c r="AA167" s="165"/>
      <c r="AB167" s="164">
        <v>0</v>
      </c>
      <c r="AC167" s="164">
        <v>5448.2758620689656</v>
      </c>
      <c r="AD167" s="165">
        <v>-100</v>
      </c>
      <c r="AE167" s="165"/>
      <c r="AF167" s="164">
        <v>0</v>
      </c>
      <c r="AG167" s="164">
        <v>1318.1034482758621</v>
      </c>
      <c r="AH167" s="165">
        <v>-100</v>
      </c>
      <c r="AI167" s="165"/>
      <c r="AJ167" s="164">
        <v>20815.12931034483</v>
      </c>
      <c r="AK167" s="164">
        <v>19290.862068965518</v>
      </c>
      <c r="AL167" s="165">
        <v>7.9014988336446601</v>
      </c>
      <c r="AM167" s="165"/>
      <c r="AN167" s="164">
        <v>31038.879310344833</v>
      </c>
      <c r="AO167" s="164">
        <v>55012.672413793101</v>
      </c>
      <c r="AP167" s="164">
        <v>109739.80837326545</v>
      </c>
      <c r="AQ167" s="164">
        <v>63100.000000000022</v>
      </c>
      <c r="AR167" s="188">
        <v>-43.578673879215899</v>
      </c>
      <c r="AS167" s="188">
        <v>-71.715934472228909</v>
      </c>
      <c r="AT167" s="126">
        <v>49.189983059183554</v>
      </c>
      <c r="AV167" s="164">
        <v>138735.08620689658</v>
      </c>
      <c r="AW167" s="164">
        <v>134633.01724137933</v>
      </c>
      <c r="AX167" s="164">
        <v>206442.32854944555</v>
      </c>
      <c r="AY167" s="164">
        <v>153100.00000000003</v>
      </c>
      <c r="AZ167" s="188">
        <v>3.0468521389242609</v>
      </c>
      <c r="BA167" s="188">
        <v>-32.797170434130344</v>
      </c>
      <c r="BB167" s="126">
        <v>90.617299939187816</v>
      </c>
      <c r="BC167" s="174"/>
      <c r="BD167" s="164">
        <v>138735.08620689658</v>
      </c>
      <c r="BE167" s="164">
        <v>134633.01724137933</v>
      </c>
      <c r="BF167" s="164">
        <v>206442.32854944555</v>
      </c>
      <c r="BG167" s="164">
        <v>153100.00000000003</v>
      </c>
      <c r="BH167" s="188">
        <v>3.0468521389242609</v>
      </c>
      <c r="BI167" s="188">
        <v>-32.797170434130344</v>
      </c>
      <c r="BJ167" s="126">
        <v>90.617299939187816</v>
      </c>
      <c r="BK167" s="174"/>
      <c r="BL167" s="164">
        <v>2139834.3848275864</v>
      </c>
      <c r="BM167" s="164">
        <v>2183730.7672413797</v>
      </c>
      <c r="BN167" s="164">
        <v>2342742.9592948928</v>
      </c>
      <c r="BO167" s="164">
        <v>2482100.0000000005</v>
      </c>
      <c r="BP167" s="188">
        <v>-2.0101554217347939</v>
      </c>
      <c r="BQ167" s="188">
        <v>-8.6611539546949228</v>
      </c>
      <c r="BR167" s="126">
        <v>86.210643601288666</v>
      </c>
      <c r="BS167" s="175"/>
      <c r="BT167" s="152">
        <v>2.397091378550193E-3</v>
      </c>
      <c r="BU167" s="152">
        <v>2.5459147637677008E-3</v>
      </c>
    </row>
    <row r="168" spans="1:73" ht="14.25" customHeight="1" outlineLevel="1" x14ac:dyDescent="0.2">
      <c r="C168" s="198" t="s">
        <v>294</v>
      </c>
      <c r="D168" s="168" t="s">
        <v>295</v>
      </c>
      <c r="E168" s="168" t="s">
        <v>296</v>
      </c>
      <c r="F168" s="168" t="s">
        <v>259</v>
      </c>
      <c r="G168" s="199" t="s">
        <v>40</v>
      </c>
      <c r="H168" s="199" t="s">
        <v>65</v>
      </c>
      <c r="I168" s="169" t="s">
        <v>23</v>
      </c>
      <c r="J168" s="170">
        <v>45135</v>
      </c>
      <c r="K168" s="171"/>
      <c r="L168" s="164">
        <v>58770.732758620696</v>
      </c>
      <c r="M168" s="164">
        <v>37658.189655172413</v>
      </c>
      <c r="N168" s="165">
        <v>56.063616697380048</v>
      </c>
      <c r="O168" s="165"/>
      <c r="P168" s="164">
        <v>5064.1379310344828</v>
      </c>
      <c r="Q168" s="164">
        <v>0</v>
      </c>
      <c r="R168" s="165" t="s">
        <v>70</v>
      </c>
      <c r="S168" s="165"/>
      <c r="T168" s="164">
        <v>267.24137931034483</v>
      </c>
      <c r="U168" s="164">
        <v>5890</v>
      </c>
      <c r="V168" s="165">
        <v>-95.462794918330303</v>
      </c>
      <c r="W168" s="165"/>
      <c r="X168" s="164">
        <v>43855.431034482761</v>
      </c>
      <c r="Y168" s="164">
        <v>3335.344827586207</v>
      </c>
      <c r="Z168" s="165">
        <v>1214.8694753166194</v>
      </c>
      <c r="AA168" s="165"/>
      <c r="AB168" s="164">
        <v>35230.000000000007</v>
      </c>
      <c r="AC168" s="164">
        <v>8084.8275862068967</v>
      </c>
      <c r="AD168" s="165">
        <v>335.75449970144166</v>
      </c>
      <c r="AE168" s="165"/>
      <c r="AF168" s="164">
        <v>23911.206896551725</v>
      </c>
      <c r="AG168" s="164">
        <v>6731.8965517241386</v>
      </c>
      <c r="AH168" s="165">
        <v>255.19272634140094</v>
      </c>
      <c r="AI168" s="165"/>
      <c r="AJ168" s="164">
        <v>41517.284482758623</v>
      </c>
      <c r="AK168" s="164">
        <v>60350.129310344826</v>
      </c>
      <c r="AL168" s="165">
        <v>-31.205972618119972</v>
      </c>
      <c r="AM168" s="165"/>
      <c r="AN168" s="164">
        <v>208616.03448275861</v>
      </c>
      <c r="AO168" s="164">
        <v>122050.38793103449</v>
      </c>
      <c r="AP168" s="164">
        <v>143233.05840744026</v>
      </c>
      <c r="AQ168" s="164">
        <v>137200.00000000006</v>
      </c>
      <c r="AR168" s="188">
        <v>70.926154368832229</v>
      </c>
      <c r="AS168" s="188">
        <v>45.647964794084174</v>
      </c>
      <c r="AT168" s="126">
        <v>152.05250326731669</v>
      </c>
      <c r="AV168" s="164">
        <v>421768.86206896551</v>
      </c>
      <c r="AW168" s="164">
        <v>214671.89655172412</v>
      </c>
      <c r="AX168" s="164">
        <v>269449.76978923107</v>
      </c>
      <c r="AY168" s="164">
        <v>292200.00000000006</v>
      </c>
      <c r="AZ168" s="188">
        <v>96.471391385570769</v>
      </c>
      <c r="BA168" s="188">
        <v>56.529679872757519</v>
      </c>
      <c r="BB168" s="126">
        <v>144.34252637541596</v>
      </c>
      <c r="BC168" s="174"/>
      <c r="BD168" s="164">
        <v>421768.86206896551</v>
      </c>
      <c r="BE168" s="164">
        <v>214671.89655172412</v>
      </c>
      <c r="BF168" s="164">
        <v>269449.76978923107</v>
      </c>
      <c r="BG168" s="164">
        <v>292200.00000000006</v>
      </c>
      <c r="BH168" s="188">
        <v>96.471391385570769</v>
      </c>
      <c r="BI168" s="188">
        <v>56.529679872757519</v>
      </c>
      <c r="BJ168" s="126">
        <v>144.34252637541596</v>
      </c>
      <c r="BK168" s="174"/>
      <c r="BL168" s="164">
        <v>5783843.5000000009</v>
      </c>
      <c r="BM168" s="164">
        <v>4806029.1810344821</v>
      </c>
      <c r="BN168" s="164">
        <v>5175773.7970454488</v>
      </c>
      <c r="BO168" s="164">
        <v>5789199.9999999991</v>
      </c>
      <c r="BP168" s="188">
        <v>20.345575986599563</v>
      </c>
      <c r="BQ168" s="188">
        <v>11.748382498896381</v>
      </c>
      <c r="BR168" s="126">
        <v>99.907474262419711</v>
      </c>
      <c r="BS168" s="175"/>
      <c r="BT168" s="152">
        <v>6.4791936642567211E-3</v>
      </c>
      <c r="BU168" s="152">
        <v>5.603136078240545E-3</v>
      </c>
    </row>
    <row r="169" spans="1:73" ht="14.25" customHeight="1" outlineLevel="1" x14ac:dyDescent="0.2">
      <c r="C169" s="198">
        <v>9506</v>
      </c>
      <c r="D169" s="199" t="s">
        <v>297</v>
      </c>
      <c r="E169" s="199" t="s">
        <v>298</v>
      </c>
      <c r="F169" s="168" t="s">
        <v>259</v>
      </c>
      <c r="G169" s="199" t="s">
        <v>39</v>
      </c>
      <c r="H169" s="199" t="s">
        <v>65</v>
      </c>
      <c r="I169" s="169" t="s">
        <v>24</v>
      </c>
      <c r="J169" s="170">
        <v>43320</v>
      </c>
      <c r="K169" s="171"/>
      <c r="L169" s="164">
        <v>10851.724137931034</v>
      </c>
      <c r="M169" s="164">
        <v>0</v>
      </c>
      <c r="N169" s="165" t="s">
        <v>70</v>
      </c>
      <c r="O169" s="165"/>
      <c r="P169" s="164">
        <v>35653.146551724145</v>
      </c>
      <c r="Q169" s="164">
        <v>8250</v>
      </c>
      <c r="R169" s="165">
        <v>332.15935214211083</v>
      </c>
      <c r="S169" s="165"/>
      <c r="T169" s="164">
        <v>13414.568965517243</v>
      </c>
      <c r="U169" s="164">
        <v>14791.379310344828</v>
      </c>
      <c r="V169" s="165">
        <v>-9.3081944282550353</v>
      </c>
      <c r="W169" s="165"/>
      <c r="X169" s="164">
        <v>5362.0689655172418</v>
      </c>
      <c r="Y169" s="164">
        <v>10682.758620689656</v>
      </c>
      <c r="Z169" s="165">
        <v>-49.806326662362807</v>
      </c>
      <c r="AA169" s="165"/>
      <c r="AB169" s="164">
        <v>2930.1724137931037</v>
      </c>
      <c r="AC169" s="164">
        <v>0</v>
      </c>
      <c r="AD169" s="165" t="s">
        <v>70</v>
      </c>
      <c r="AE169" s="165"/>
      <c r="AF169" s="164">
        <v>0</v>
      </c>
      <c r="AG169" s="164">
        <v>4111.2068965517246</v>
      </c>
      <c r="AH169" s="165">
        <v>-100</v>
      </c>
      <c r="AI169" s="165"/>
      <c r="AJ169" s="164">
        <v>0</v>
      </c>
      <c r="AK169" s="164">
        <v>6732</v>
      </c>
      <c r="AL169" s="165">
        <v>-100</v>
      </c>
      <c r="AM169" s="165"/>
      <c r="AN169" s="164">
        <v>68211.681034482768</v>
      </c>
      <c r="AO169" s="164">
        <v>44567.344827586203</v>
      </c>
      <c r="AP169" s="164">
        <v>44934.393208198642</v>
      </c>
      <c r="AQ169" s="164">
        <v>57100.000000000015</v>
      </c>
      <c r="AR169" s="188">
        <v>53.053051058723241</v>
      </c>
      <c r="AS169" s="188">
        <v>51.802831115202409</v>
      </c>
      <c r="AT169" s="126">
        <v>119.46003683797331</v>
      </c>
      <c r="AV169" s="164">
        <v>112769.52586206899</v>
      </c>
      <c r="AW169" s="164">
        <v>70668.120689655174</v>
      </c>
      <c r="AX169" s="164">
        <v>84530.499035542365</v>
      </c>
      <c r="AY169" s="164">
        <v>112100.00000000003</v>
      </c>
      <c r="AZ169" s="188">
        <v>59.576234321138344</v>
      </c>
      <c r="BA169" s="188">
        <v>33.406908924852097</v>
      </c>
      <c r="BB169" s="126">
        <v>100.59725768248794</v>
      </c>
      <c r="BC169" s="174"/>
      <c r="BD169" s="164">
        <v>112769.52586206899</v>
      </c>
      <c r="BE169" s="164">
        <v>70668.120689655174</v>
      </c>
      <c r="BF169" s="164">
        <v>84530.499035542365</v>
      </c>
      <c r="BG169" s="164">
        <v>112100.00000000003</v>
      </c>
      <c r="BH169" s="188">
        <v>59.576234321138344</v>
      </c>
      <c r="BI169" s="188">
        <v>33.406908924852097</v>
      </c>
      <c r="BJ169" s="126">
        <v>100.59725768248794</v>
      </c>
      <c r="BK169" s="174"/>
      <c r="BL169" s="164">
        <v>1035954.887931035</v>
      </c>
      <c r="BM169" s="164">
        <v>1283010.801724138</v>
      </c>
      <c r="BN169" s="164">
        <v>1369180.8505014423</v>
      </c>
      <c r="BO169" s="164">
        <v>1683100.0000000005</v>
      </c>
      <c r="BP169" s="188">
        <v>-19.255949635116387</v>
      </c>
      <c r="BQ169" s="188">
        <v>-24.337614892026004</v>
      </c>
      <c r="BR169" s="126">
        <v>61.550406270039495</v>
      </c>
      <c r="BS169" s="175"/>
      <c r="BT169" s="152">
        <v>1.1605003396683439E-3</v>
      </c>
      <c r="BU169" s="152">
        <v>1.4958053397348412E-3</v>
      </c>
    </row>
    <row r="170" spans="1:73" ht="15" customHeight="1" outlineLevel="1" x14ac:dyDescent="0.2">
      <c r="C170" s="179">
        <v>95</v>
      </c>
      <c r="D170" s="180" t="s">
        <v>299</v>
      </c>
      <c r="E170" s="180"/>
      <c r="F170" s="181" t="s">
        <v>70</v>
      </c>
      <c r="G170" s="181"/>
      <c r="H170" s="181"/>
      <c r="I170" s="181" t="s">
        <v>94</v>
      </c>
      <c r="J170" s="182"/>
      <c r="K170" s="183"/>
      <c r="L170" s="184">
        <v>95829.008620689652</v>
      </c>
      <c r="M170" s="184">
        <v>60977.586206896551</v>
      </c>
      <c r="N170" s="185">
        <v>57.154480165125676</v>
      </c>
      <c r="O170" s="165"/>
      <c r="P170" s="184">
        <v>40717.28448275863</v>
      </c>
      <c r="Q170" s="184">
        <v>23979.655172413797</v>
      </c>
      <c r="R170" s="185">
        <v>69.799291065702263</v>
      </c>
      <c r="S170" s="165"/>
      <c r="T170" s="184">
        <v>25552.241379310348</v>
      </c>
      <c r="U170" s="184">
        <v>40969.568965517239</v>
      </c>
      <c r="V170" s="185">
        <v>-37.63116863441536</v>
      </c>
      <c r="W170" s="165"/>
      <c r="X170" s="184">
        <v>74958.362068965522</v>
      </c>
      <c r="Y170" s="184">
        <v>28680.991379310348</v>
      </c>
      <c r="Z170" s="185">
        <v>161.35206094388477</v>
      </c>
      <c r="AA170" s="165"/>
      <c r="AB170" s="184">
        <v>47913.793103448283</v>
      </c>
      <c r="AC170" s="184">
        <v>44400.172413793109</v>
      </c>
      <c r="AD170" s="185">
        <v>7.9135293820698172</v>
      </c>
      <c r="AE170" s="165"/>
      <c r="AF170" s="184">
        <v>57909.439655172413</v>
      </c>
      <c r="AG170" s="184">
        <v>33438.620689655174</v>
      </c>
      <c r="AH170" s="185">
        <v>73.181304912758321</v>
      </c>
      <c r="AI170" s="165"/>
      <c r="AJ170" s="184">
        <v>88462.413793103449</v>
      </c>
      <c r="AK170" s="184">
        <v>126311.87068965517</v>
      </c>
      <c r="AL170" s="185">
        <v>-29.965083004389037</v>
      </c>
      <c r="AM170" s="165"/>
      <c r="AN170" s="184">
        <v>431342.54310344829</v>
      </c>
      <c r="AO170" s="184">
        <v>358758.46551724139</v>
      </c>
      <c r="AP170" s="184">
        <v>418527.08147228824</v>
      </c>
      <c r="AQ170" s="184">
        <v>461700.00000000017</v>
      </c>
      <c r="AR170" s="186">
        <v>20.232018074210046</v>
      </c>
      <c r="AS170" s="186">
        <v>3.0620388019045208</v>
      </c>
      <c r="AT170" s="186">
        <v>93.424852307439494</v>
      </c>
      <c r="AV170" s="184">
        <v>918868.86206896557</v>
      </c>
      <c r="AW170" s="184">
        <v>678323.37068965519</v>
      </c>
      <c r="AX170" s="184">
        <v>787332.38686055213</v>
      </c>
      <c r="AY170" s="184">
        <v>919700.00000000023</v>
      </c>
      <c r="AZ170" s="186">
        <v>35.46177262545833</v>
      </c>
      <c r="BA170" s="186">
        <v>16.706600338506128</v>
      </c>
      <c r="BB170" s="186">
        <v>99.909629451882722</v>
      </c>
      <c r="BC170" s="166"/>
      <c r="BD170" s="184">
        <v>918868.86206896557</v>
      </c>
      <c r="BE170" s="184">
        <v>678323.37068965519</v>
      </c>
      <c r="BF170" s="184">
        <v>787332.38686055213</v>
      </c>
      <c r="BG170" s="184">
        <v>919700.00000000023</v>
      </c>
      <c r="BH170" s="186">
        <v>35.46177262545833</v>
      </c>
      <c r="BI170" s="186">
        <v>16.706600338506128</v>
      </c>
      <c r="BJ170" s="186">
        <v>99.909629451882722</v>
      </c>
      <c r="BK170" s="166"/>
      <c r="BL170" s="184">
        <v>12579431.622758621</v>
      </c>
      <c r="BM170" s="184">
        <v>12391086.431034481</v>
      </c>
      <c r="BN170" s="184">
        <v>13429751.270959962</v>
      </c>
      <c r="BO170" s="184">
        <v>14892700</v>
      </c>
      <c r="BP170" s="186">
        <v>1.5200054714525679</v>
      </c>
      <c r="BQ170" s="186">
        <v>-6.3316112937999325</v>
      </c>
      <c r="BR170" s="186">
        <v>84.467098798462487</v>
      </c>
      <c r="BS170" s="167"/>
      <c r="BT170" s="187">
        <v>1.4091766775869418E-2</v>
      </c>
      <c r="BU170" s="187">
        <v>1.4446217618550085E-2</v>
      </c>
    </row>
    <row r="171" spans="1:73" ht="14.25" customHeight="1" outlineLevel="1" x14ac:dyDescent="0.2">
      <c r="C171" s="198">
        <v>8902</v>
      </c>
      <c r="D171" s="199" t="s">
        <v>300</v>
      </c>
      <c r="E171" s="199" t="s">
        <v>301</v>
      </c>
      <c r="F171" s="168" t="s">
        <v>259</v>
      </c>
      <c r="G171" s="199" t="s">
        <v>40</v>
      </c>
      <c r="H171" s="199" t="s">
        <v>65</v>
      </c>
      <c r="I171" s="169" t="s">
        <v>24</v>
      </c>
      <c r="J171" s="170">
        <v>42835</v>
      </c>
      <c r="K171" s="171"/>
      <c r="L171" s="164">
        <v>43620.862068965514</v>
      </c>
      <c r="M171" s="164">
        <v>24365.086206896554</v>
      </c>
      <c r="N171" s="165">
        <v>79.030197958497681</v>
      </c>
      <c r="O171" s="165"/>
      <c r="P171" s="164">
        <v>19146.163793103449</v>
      </c>
      <c r="Q171" s="164">
        <v>0</v>
      </c>
      <c r="R171" s="165" t="s">
        <v>70</v>
      </c>
      <c r="S171" s="165"/>
      <c r="T171" s="164">
        <v>14331.293103448275</v>
      </c>
      <c r="U171" s="164">
        <v>10180.172413793103</v>
      </c>
      <c r="V171" s="165">
        <v>40.776526378186119</v>
      </c>
      <c r="W171" s="165"/>
      <c r="X171" s="164">
        <v>16564.913793103449</v>
      </c>
      <c r="Y171" s="164">
        <v>19144.310344827591</v>
      </c>
      <c r="Z171" s="165">
        <v>-13.473436782333836</v>
      </c>
      <c r="AA171" s="165"/>
      <c r="AB171" s="164">
        <v>3249.1379310344828</v>
      </c>
      <c r="AC171" s="164">
        <v>12576.206896551725</v>
      </c>
      <c r="AD171" s="165">
        <v>-74.164404595431989</v>
      </c>
      <c r="AE171" s="165"/>
      <c r="AF171" s="164">
        <v>60448.879310344826</v>
      </c>
      <c r="AG171" s="164">
        <v>26012.241379310348</v>
      </c>
      <c r="AH171" s="165">
        <v>132.38627701811478</v>
      </c>
      <c r="AI171" s="165"/>
      <c r="AJ171" s="164">
        <v>37400.68965517242</v>
      </c>
      <c r="AK171" s="164">
        <v>19039.051724137931</v>
      </c>
      <c r="AL171" s="165">
        <v>96.441977242781434</v>
      </c>
      <c r="AM171" s="165"/>
      <c r="AN171" s="164">
        <v>194761.93965517241</v>
      </c>
      <c r="AO171" s="164">
        <v>111317.06896551725</v>
      </c>
      <c r="AP171" s="164">
        <v>155714.49243393552</v>
      </c>
      <c r="AQ171" s="164">
        <v>127200.00000000003</v>
      </c>
      <c r="AR171" s="188">
        <v>74.961433556523048</v>
      </c>
      <c r="AS171" s="188">
        <v>25.07630896193136</v>
      </c>
      <c r="AT171" s="126">
        <v>153.11473243331159</v>
      </c>
      <c r="AV171" s="164">
        <v>314312.45689655171</v>
      </c>
      <c r="AW171" s="164">
        <v>251401.55172413797</v>
      </c>
      <c r="AX171" s="164">
        <v>292929.82085057133</v>
      </c>
      <c r="AY171" s="164">
        <v>282200.00000000012</v>
      </c>
      <c r="AZ171" s="188">
        <v>25.024071944251823</v>
      </c>
      <c r="BA171" s="188">
        <v>7.2995763913323186</v>
      </c>
      <c r="BB171" s="126">
        <v>111.3793256189056</v>
      </c>
      <c r="BC171" s="174"/>
      <c r="BD171" s="164">
        <v>314312.45689655171</v>
      </c>
      <c r="BE171" s="164">
        <v>251401.55172413797</v>
      </c>
      <c r="BF171" s="164">
        <v>292929.82085057133</v>
      </c>
      <c r="BG171" s="164">
        <v>282200.00000000012</v>
      </c>
      <c r="BH171" s="188">
        <v>25.024071944251823</v>
      </c>
      <c r="BI171" s="188">
        <v>7.2995763913323186</v>
      </c>
      <c r="BJ171" s="126">
        <v>111.3793256189056</v>
      </c>
      <c r="BK171" s="174"/>
      <c r="BL171" s="164">
        <v>3917885.4310344816</v>
      </c>
      <c r="BM171" s="164">
        <v>4482427.9310344839</v>
      </c>
      <c r="BN171" s="164">
        <v>4791281.5146874916</v>
      </c>
      <c r="BO171" s="164">
        <v>4830200</v>
      </c>
      <c r="BP171" s="188">
        <v>-12.594569476317574</v>
      </c>
      <c r="BQ171" s="188">
        <v>-18.22886175599675</v>
      </c>
      <c r="BR171" s="126">
        <v>81.112281707475503</v>
      </c>
      <c r="BS171" s="175"/>
      <c r="BT171" s="152">
        <v>4.3889047935066578E-3</v>
      </c>
      <c r="BU171" s="152">
        <v>5.2258637458140389E-3</v>
      </c>
    </row>
    <row r="172" spans="1:73" ht="14.25" customHeight="1" outlineLevel="1" x14ac:dyDescent="0.2">
      <c r="C172" s="198">
        <v>3504</v>
      </c>
      <c r="D172" s="199" t="s">
        <v>302</v>
      </c>
      <c r="E172" s="199" t="s">
        <v>303</v>
      </c>
      <c r="F172" s="168" t="s">
        <v>259</v>
      </c>
      <c r="G172" s="199" t="s">
        <v>40</v>
      </c>
      <c r="H172" s="199" t="s">
        <v>65</v>
      </c>
      <c r="I172" s="169" t="s">
        <v>24</v>
      </c>
      <c r="J172" s="170">
        <v>41306</v>
      </c>
      <c r="K172" s="171"/>
      <c r="L172" s="164">
        <v>56063.965517241384</v>
      </c>
      <c r="M172" s="164">
        <v>13471.120689655174</v>
      </c>
      <c r="N172" s="165">
        <v>316.17892682302499</v>
      </c>
      <c r="O172" s="165"/>
      <c r="P172" s="164">
        <v>27680.991379310348</v>
      </c>
      <c r="Q172" s="164">
        <v>18284.827586206899</v>
      </c>
      <c r="R172" s="165">
        <v>51.387762607022978</v>
      </c>
      <c r="S172" s="165"/>
      <c r="T172" s="164">
        <v>9230.5172413793098</v>
      </c>
      <c r="U172" s="164">
        <v>20577.543103448279</v>
      </c>
      <c r="V172" s="165">
        <v>-55.142763181322131</v>
      </c>
      <c r="W172" s="165"/>
      <c r="X172" s="164">
        <v>12032.758620689656</v>
      </c>
      <c r="Y172" s="164">
        <v>17995.172413793105</v>
      </c>
      <c r="Z172" s="165">
        <v>-33.133407427279352</v>
      </c>
      <c r="AA172" s="165"/>
      <c r="AB172" s="164">
        <v>22351.120689655174</v>
      </c>
      <c r="AC172" s="164">
        <v>9162.4137931034493</v>
      </c>
      <c r="AD172" s="165">
        <v>143.94358511158782</v>
      </c>
      <c r="AE172" s="165"/>
      <c r="AF172" s="164">
        <v>5180.1724137931042</v>
      </c>
      <c r="AG172" s="164">
        <v>1155.1724137931035</v>
      </c>
      <c r="AH172" s="165">
        <v>348.43283582089555</v>
      </c>
      <c r="AI172" s="165"/>
      <c r="AJ172" s="164">
        <v>29505.818965517243</v>
      </c>
      <c r="AK172" s="164">
        <v>8256.4655172413804</v>
      </c>
      <c r="AL172" s="165">
        <v>257.36622291829809</v>
      </c>
      <c r="AM172" s="165"/>
      <c r="AN172" s="164">
        <v>162045.34482758623</v>
      </c>
      <c r="AO172" s="164">
        <v>88902.715517241377</v>
      </c>
      <c r="AP172" s="164">
        <v>98787.185412182429</v>
      </c>
      <c r="AQ172" s="164">
        <v>105200.00000000003</v>
      </c>
      <c r="AR172" s="188">
        <v>82.272660497259963</v>
      </c>
      <c r="AS172" s="188">
        <v>64.034782600054527</v>
      </c>
      <c r="AT172" s="126">
        <v>154.0354988855382</v>
      </c>
      <c r="AV172" s="164">
        <v>279046.33620689652</v>
      </c>
      <c r="AW172" s="164">
        <v>181977.58620689658</v>
      </c>
      <c r="AX172" s="164">
        <v>185838.27409256771</v>
      </c>
      <c r="AY172" s="164">
        <v>210200.00000000006</v>
      </c>
      <c r="AZ172" s="188">
        <v>53.341047116450447</v>
      </c>
      <c r="BA172" s="188">
        <v>50.155471239418127</v>
      </c>
      <c r="BB172" s="126">
        <v>132.75277650185367</v>
      </c>
      <c r="BC172" s="174"/>
      <c r="BD172" s="164">
        <v>279046.33620689652</v>
      </c>
      <c r="BE172" s="164">
        <v>181977.58620689658</v>
      </c>
      <c r="BF172" s="164">
        <v>185838.27409256771</v>
      </c>
      <c r="BG172" s="164">
        <v>210200.00000000006</v>
      </c>
      <c r="BH172" s="188">
        <v>53.341047116450447</v>
      </c>
      <c r="BI172" s="188">
        <v>50.155471239418127</v>
      </c>
      <c r="BJ172" s="126">
        <v>132.75277650185367</v>
      </c>
      <c r="BK172" s="174"/>
      <c r="BL172" s="164">
        <v>3768156.5172413806</v>
      </c>
      <c r="BM172" s="164">
        <v>3295623.0172413778</v>
      </c>
      <c r="BN172" s="164">
        <v>3528303.5828495668</v>
      </c>
      <c r="BO172" s="164">
        <v>3699199.9999999991</v>
      </c>
      <c r="BP172" s="188">
        <v>14.33821458121567</v>
      </c>
      <c r="BQ172" s="188">
        <v>6.7979676000017308</v>
      </c>
      <c r="BR172" s="126">
        <v>101.86409270224324</v>
      </c>
      <c r="BS172" s="175"/>
      <c r="BT172" s="152">
        <v>4.2211750425885522E-3</v>
      </c>
      <c r="BU172" s="152">
        <v>3.8422205801527027E-3</v>
      </c>
    </row>
    <row r="173" spans="1:73" ht="14.25" customHeight="1" outlineLevel="1" thickBot="1" x14ac:dyDescent="0.25">
      <c r="C173" s="179">
        <v>95</v>
      </c>
      <c r="D173" s="180" t="s">
        <v>304</v>
      </c>
      <c r="E173" s="180"/>
      <c r="F173" s="181" t="s">
        <v>70</v>
      </c>
      <c r="G173" s="181"/>
      <c r="H173" s="181"/>
      <c r="I173" s="181" t="s">
        <v>94</v>
      </c>
      <c r="J173" s="182"/>
      <c r="K173" s="183"/>
      <c r="L173" s="184">
        <v>99684.827586206899</v>
      </c>
      <c r="M173" s="184">
        <v>37836.206896551725</v>
      </c>
      <c r="N173" s="185">
        <v>163.4641148325359</v>
      </c>
      <c r="O173" s="165"/>
      <c r="P173" s="184">
        <v>46827.155172413797</v>
      </c>
      <c r="Q173" s="184">
        <v>18284.827586206899</v>
      </c>
      <c r="R173" s="185">
        <v>156.09842341492853</v>
      </c>
      <c r="S173" s="165"/>
      <c r="T173" s="184">
        <v>23561.810344827587</v>
      </c>
      <c r="U173" s="184">
        <v>30757.715517241384</v>
      </c>
      <c r="V173" s="185">
        <v>-23.395447455712691</v>
      </c>
      <c r="W173" s="165"/>
      <c r="X173" s="184">
        <v>28597.672413793105</v>
      </c>
      <c r="Y173" s="184">
        <v>37139.482758620696</v>
      </c>
      <c r="Z173" s="185">
        <v>-22.999271153944367</v>
      </c>
      <c r="AA173" s="165"/>
      <c r="AB173" s="184">
        <v>25600.258620689656</v>
      </c>
      <c r="AC173" s="184">
        <v>21738.620689655174</v>
      </c>
      <c r="AD173" s="185">
        <v>17.763951016782453</v>
      </c>
      <c r="AE173" s="165"/>
      <c r="AF173" s="184">
        <v>65629.051724137928</v>
      </c>
      <c r="AG173" s="184">
        <v>27167.413793103453</v>
      </c>
      <c r="AH173" s="185">
        <v>141.57268786769131</v>
      </c>
      <c r="AI173" s="165"/>
      <c r="AJ173" s="184">
        <v>66906.508620689667</v>
      </c>
      <c r="AK173" s="184">
        <v>27295.517241379312</v>
      </c>
      <c r="AL173" s="185">
        <v>145.11903558750333</v>
      </c>
      <c r="AM173" s="165"/>
      <c r="AN173" s="184">
        <v>356807.28448275861</v>
      </c>
      <c r="AO173" s="184">
        <v>200219.78448275861</v>
      </c>
      <c r="AP173" s="184">
        <v>254501.67784611793</v>
      </c>
      <c r="AQ173" s="184">
        <v>232400.00000000006</v>
      </c>
      <c r="AR173" s="186">
        <v>78.207805689394363</v>
      </c>
      <c r="AS173" s="186">
        <v>40.198401638239424</v>
      </c>
      <c r="AT173" s="186">
        <v>153.53153377055014</v>
      </c>
      <c r="AV173" s="184">
        <v>593358.79310344823</v>
      </c>
      <c r="AW173" s="184">
        <v>433379.13793103455</v>
      </c>
      <c r="AX173" s="184">
        <v>478768.094943139</v>
      </c>
      <c r="AY173" s="184">
        <v>492400.00000000017</v>
      </c>
      <c r="AZ173" s="186">
        <v>36.914479994621232</v>
      </c>
      <c r="BA173" s="186">
        <v>23.93448923824355</v>
      </c>
      <c r="BB173" s="186">
        <v>120.5034104596767</v>
      </c>
      <c r="BC173" s="166"/>
      <c r="BD173" s="184">
        <v>593358.79310344823</v>
      </c>
      <c r="BE173" s="184">
        <v>433379.13793103455</v>
      </c>
      <c r="BF173" s="184">
        <v>478768.094943139</v>
      </c>
      <c r="BG173" s="184">
        <v>492400.00000000017</v>
      </c>
      <c r="BH173" s="186">
        <v>36.914479994621232</v>
      </c>
      <c r="BI173" s="186">
        <v>23.93448923824355</v>
      </c>
      <c r="BJ173" s="186">
        <v>120.5034104596767</v>
      </c>
      <c r="BK173" s="166"/>
      <c r="BL173" s="184">
        <v>7686041.9482758623</v>
      </c>
      <c r="BM173" s="184">
        <v>7778050.9482758623</v>
      </c>
      <c r="BN173" s="184">
        <v>8319585.0975370584</v>
      </c>
      <c r="BO173" s="184">
        <v>8529400</v>
      </c>
      <c r="BP173" s="186">
        <v>-1.1829313103226102</v>
      </c>
      <c r="BQ173" s="186">
        <v>-7.6150810627413463</v>
      </c>
      <c r="BR173" s="186">
        <v>90.112340238186292</v>
      </c>
      <c r="BS173" s="167"/>
      <c r="BT173" s="187">
        <v>8.6100798360952101E-3</v>
      </c>
      <c r="BU173" s="187">
        <v>9.068084325966742E-3</v>
      </c>
    </row>
    <row r="174" spans="1:73" s="196" customFormat="1" ht="14.25" customHeight="1" thickBot="1" x14ac:dyDescent="0.25">
      <c r="A174" s="119"/>
      <c r="B174" s="119"/>
      <c r="C174" s="189">
        <v>30</v>
      </c>
      <c r="D174" s="190" t="s">
        <v>305</v>
      </c>
      <c r="E174" s="190"/>
      <c r="F174" s="190" t="s">
        <v>70</v>
      </c>
      <c r="G174" s="190"/>
      <c r="H174" s="190"/>
      <c r="I174" s="190" t="s">
        <v>94</v>
      </c>
      <c r="J174" s="191"/>
      <c r="K174" s="190"/>
      <c r="L174" s="192">
        <v>711046.46551724139</v>
      </c>
      <c r="M174" s="192">
        <v>640755.61206896545</v>
      </c>
      <c r="N174" s="193">
        <v>10.969994195027111</v>
      </c>
      <c r="O174" s="193"/>
      <c r="P174" s="192">
        <v>283831.78448275867</v>
      </c>
      <c r="Q174" s="192">
        <v>194039.91379310345</v>
      </c>
      <c r="R174" s="193">
        <v>46.27494876409628</v>
      </c>
      <c r="S174" s="193"/>
      <c r="T174" s="192">
        <v>344726.4224137931</v>
      </c>
      <c r="U174" s="192">
        <v>378472.24137931038</v>
      </c>
      <c r="V174" s="193">
        <v>-8.9163260276456384</v>
      </c>
      <c r="W174" s="193"/>
      <c r="X174" s="192">
        <v>320764.4224137931</v>
      </c>
      <c r="Y174" s="192">
        <v>312471.76724137936</v>
      </c>
      <c r="Z174" s="193">
        <v>2.653889420354516</v>
      </c>
      <c r="AA174" s="193"/>
      <c r="AB174" s="192">
        <v>306102.97413793101</v>
      </c>
      <c r="AC174" s="192">
        <v>273961.25</v>
      </c>
      <c r="AD174" s="193">
        <v>11.73221546402312</v>
      </c>
      <c r="AE174" s="193"/>
      <c r="AF174" s="192">
        <v>454599.81034482759</v>
      </c>
      <c r="AG174" s="192">
        <v>413780.04310344829</v>
      </c>
      <c r="AH174" s="193">
        <v>9.8650884501875424</v>
      </c>
      <c r="AI174" s="193"/>
      <c r="AJ174" s="192">
        <v>553624.69827586203</v>
      </c>
      <c r="AK174" s="192">
        <v>546299.75862068962</v>
      </c>
      <c r="AL174" s="193">
        <v>1.3408279135371792</v>
      </c>
      <c r="AM174" s="193"/>
      <c r="AN174" s="192">
        <v>2974696.5775862066</v>
      </c>
      <c r="AO174" s="192">
        <v>2759780.5862068972</v>
      </c>
      <c r="AP174" s="192">
        <v>2662899.1473965645</v>
      </c>
      <c r="AQ174" s="192">
        <v>3355900.0000000009</v>
      </c>
      <c r="AR174" s="194">
        <v>7.7874303650600885</v>
      </c>
      <c r="AS174" s="194">
        <v>11.708946262365094</v>
      </c>
      <c r="AT174" s="194">
        <v>88.640799117560292</v>
      </c>
      <c r="AU174" s="195"/>
      <c r="AV174" s="192">
        <v>5481463.4224137925</v>
      </c>
      <c r="AW174" s="192">
        <v>5049459.0258620689</v>
      </c>
      <c r="AX174" s="192">
        <v>5009441.0481475294</v>
      </c>
      <c r="AY174" s="192">
        <v>6048900.0000000019</v>
      </c>
      <c r="AZ174" s="194">
        <v>8.5554589974709216</v>
      </c>
      <c r="BA174" s="194">
        <v>9.4226555364059106</v>
      </c>
      <c r="BB174" s="194">
        <v>90.619177410996883</v>
      </c>
      <c r="BC174" s="195"/>
      <c r="BD174" s="192">
        <v>5481463.4224137925</v>
      </c>
      <c r="BE174" s="192">
        <v>5049459.0258620689</v>
      </c>
      <c r="BF174" s="192">
        <v>5009441.0481475294</v>
      </c>
      <c r="BG174" s="192">
        <v>6048900.0000000019</v>
      </c>
      <c r="BH174" s="194">
        <v>8.5554589974709216</v>
      </c>
      <c r="BI174" s="194">
        <v>9.4226555364059106</v>
      </c>
      <c r="BJ174" s="194">
        <v>90.619177410996883</v>
      </c>
      <c r="BK174" s="195"/>
      <c r="BL174" s="192">
        <v>77090367.933103442</v>
      </c>
      <c r="BM174" s="192">
        <v>71416711.810344815</v>
      </c>
      <c r="BN174" s="192">
        <v>75865506.91736424</v>
      </c>
      <c r="BO174" s="192">
        <v>81216900</v>
      </c>
      <c r="BP174" s="194">
        <v>7.9444376238234859</v>
      </c>
      <c r="BQ174" s="194">
        <v>1.6145163533585416</v>
      </c>
      <c r="BR174" s="194">
        <v>94.919121430519311</v>
      </c>
      <c r="BT174" s="197">
        <v>8.6358391869936185E-2</v>
      </c>
      <c r="BU174" s="197">
        <v>8.3261574048062281E-2</v>
      </c>
    </row>
    <row r="175" spans="1:73" ht="14.25" customHeight="1" outlineLevel="1" x14ac:dyDescent="0.2">
      <c r="C175" s="198"/>
      <c r="D175" s="199"/>
      <c r="E175" s="199"/>
      <c r="F175" s="199" t="s">
        <v>70</v>
      </c>
      <c r="G175" s="199"/>
      <c r="H175" s="199"/>
      <c r="I175" s="169" t="s">
        <v>94</v>
      </c>
      <c r="J175" s="170"/>
      <c r="K175" s="171"/>
      <c r="L175" s="164"/>
      <c r="M175" s="164"/>
      <c r="N175" s="165"/>
      <c r="O175" s="165"/>
      <c r="P175" s="164"/>
      <c r="Q175" s="164"/>
      <c r="R175" s="165"/>
      <c r="S175" s="165"/>
      <c r="T175" s="164"/>
      <c r="U175" s="164"/>
      <c r="V175" s="165"/>
      <c r="W175" s="165"/>
      <c r="X175" s="164"/>
      <c r="Y175" s="164"/>
      <c r="Z175" s="165"/>
      <c r="AA175" s="165"/>
      <c r="AB175" s="164"/>
      <c r="AC175" s="164"/>
      <c r="AD175" s="165"/>
      <c r="AE175" s="165"/>
      <c r="AF175" s="164"/>
      <c r="AG175" s="164"/>
      <c r="AH175" s="165"/>
      <c r="AI175" s="165"/>
      <c r="AJ175" s="164"/>
      <c r="AK175" s="164"/>
      <c r="AL175" s="165"/>
      <c r="AM175" s="165"/>
      <c r="AN175" s="164"/>
      <c r="AO175" s="164"/>
      <c r="AP175" s="164"/>
      <c r="AQ175" s="164"/>
      <c r="AR175" s="188"/>
      <c r="AS175" s="188"/>
      <c r="AT175" s="126"/>
      <c r="AX175" s="164" t="s">
        <v>70</v>
      </c>
      <c r="AY175" s="164"/>
      <c r="AZ175" s="188"/>
      <c r="BA175" s="188"/>
      <c r="BB175" s="126"/>
      <c r="BC175" s="174"/>
      <c r="BF175" s="164" t="s">
        <v>70</v>
      </c>
      <c r="BG175" s="164"/>
      <c r="BH175" s="188"/>
      <c r="BI175" s="188" t="s">
        <v>70</v>
      </c>
      <c r="BJ175" s="126"/>
      <c r="BK175" s="174"/>
      <c r="BN175" s="164" t="s">
        <v>70</v>
      </c>
      <c r="BO175" s="164"/>
      <c r="BP175" s="188"/>
      <c r="BQ175" s="188" t="s">
        <v>70</v>
      </c>
      <c r="BR175" s="126"/>
      <c r="BS175" s="175"/>
      <c r="BT175" s="152"/>
      <c r="BU175" s="152"/>
    </row>
    <row r="176" spans="1:73" ht="14.25" customHeight="1" outlineLevel="1" x14ac:dyDescent="0.2">
      <c r="C176" s="160">
        <v>3179</v>
      </c>
      <c r="D176" s="168" t="s">
        <v>306</v>
      </c>
      <c r="E176" s="168" t="s">
        <v>307</v>
      </c>
      <c r="F176" s="168" t="s">
        <v>280</v>
      </c>
      <c r="G176" s="168" t="s">
        <v>40</v>
      </c>
      <c r="H176" s="168" t="s">
        <v>62</v>
      </c>
      <c r="I176" s="169" t="s">
        <v>23</v>
      </c>
      <c r="J176" s="170">
        <v>40680</v>
      </c>
      <c r="K176" s="171"/>
      <c r="L176" s="164">
        <v>7679.310344827587</v>
      </c>
      <c r="M176" s="164">
        <v>6929.310344827587</v>
      </c>
      <c r="N176" s="165">
        <v>10.823587957203284</v>
      </c>
      <c r="O176" s="165"/>
      <c r="P176" s="164">
        <v>0</v>
      </c>
      <c r="Q176" s="164">
        <v>4111.2068965517246</v>
      </c>
      <c r="R176" s="165">
        <v>-100</v>
      </c>
      <c r="S176" s="165"/>
      <c r="T176" s="164">
        <v>10596.896551724138</v>
      </c>
      <c r="U176" s="164">
        <v>0</v>
      </c>
      <c r="V176" s="165" t="s">
        <v>70</v>
      </c>
      <c r="W176" s="165"/>
      <c r="X176" s="164">
        <v>15851.724137931036</v>
      </c>
      <c r="Y176" s="164">
        <v>3990.5172413793107</v>
      </c>
      <c r="Z176" s="165">
        <v>297.23482393605531</v>
      </c>
      <c r="AA176" s="165"/>
      <c r="AB176" s="164">
        <v>3326.7241379310349</v>
      </c>
      <c r="AC176" s="164">
        <v>0</v>
      </c>
      <c r="AD176" s="165" t="s">
        <v>70</v>
      </c>
      <c r="AE176" s="165"/>
      <c r="AF176" s="164">
        <v>0</v>
      </c>
      <c r="AG176" s="164">
        <v>18460.043103448279</v>
      </c>
      <c r="AH176" s="165">
        <v>-100</v>
      </c>
      <c r="AI176" s="165"/>
      <c r="AJ176" s="164">
        <v>9897.7413793103442</v>
      </c>
      <c r="AK176" s="164">
        <v>8146.8965517241386</v>
      </c>
      <c r="AL176" s="165">
        <v>21.490942182341467</v>
      </c>
      <c r="AM176" s="165"/>
      <c r="AN176" s="164">
        <v>47352.396551724145</v>
      </c>
      <c r="AO176" s="164">
        <v>41637.974137931036</v>
      </c>
      <c r="AP176" s="164">
        <v>67367.80288379376</v>
      </c>
      <c r="AQ176" s="164">
        <v>59100.000000000015</v>
      </c>
      <c r="AR176" s="188">
        <v>13.724064467842179</v>
      </c>
      <c r="AS176" s="188">
        <v>-29.710641397338179</v>
      </c>
      <c r="AT176" s="126">
        <v>80.122498395472306</v>
      </c>
      <c r="AV176" s="164">
        <v>149862.05172413797</v>
      </c>
      <c r="AW176" s="164">
        <v>106059.25862068965</v>
      </c>
      <c r="AX176" s="164">
        <v>126732.18864466839</v>
      </c>
      <c r="AY176" s="164">
        <v>146100.00000000006</v>
      </c>
      <c r="AZ176" s="188">
        <v>41.300301051607981</v>
      </c>
      <c r="BA176" s="188">
        <v>18.250977377437284</v>
      </c>
      <c r="BB176" s="126">
        <v>102.57498406854066</v>
      </c>
      <c r="BC176" s="174"/>
      <c r="BD176" s="164">
        <v>149862.05172413797</v>
      </c>
      <c r="BE176" s="164">
        <v>106059.25862068965</v>
      </c>
      <c r="BF176" s="164">
        <v>126732.18864466839</v>
      </c>
      <c r="BG176" s="164">
        <v>146100.00000000006</v>
      </c>
      <c r="BH176" s="188">
        <v>41.300301051607981</v>
      </c>
      <c r="BI176" s="188">
        <v>18.250977377437284</v>
      </c>
      <c r="BJ176" s="126">
        <v>102.57498406854066</v>
      </c>
      <c r="BK176" s="174"/>
      <c r="BL176" s="164">
        <v>2427746.2758620693</v>
      </c>
      <c r="BM176" s="164">
        <v>2124591.0517241373</v>
      </c>
      <c r="BN176" s="164">
        <v>2296094.0064864722</v>
      </c>
      <c r="BO176" s="164">
        <v>2481100.0000000019</v>
      </c>
      <c r="BP176" s="188">
        <v>14.268874186018854</v>
      </c>
      <c r="BQ176" s="188">
        <v>5.733749097540386</v>
      </c>
      <c r="BR176" s="126">
        <v>97.849593964857021</v>
      </c>
      <c r="BS176" s="175"/>
      <c r="BT176" s="152">
        <v>2.7196168584071073E-3</v>
      </c>
      <c r="BU176" s="152">
        <v>2.4769663947109368E-3</v>
      </c>
    </row>
    <row r="177" spans="1:73" ht="14.25" customHeight="1" outlineLevel="1" x14ac:dyDescent="0.2">
      <c r="C177" s="160">
        <v>3180</v>
      </c>
      <c r="D177" s="168" t="s">
        <v>308</v>
      </c>
      <c r="E177" s="168" t="s">
        <v>309</v>
      </c>
      <c r="F177" s="168" t="s">
        <v>280</v>
      </c>
      <c r="G177" s="168" t="s">
        <v>40</v>
      </c>
      <c r="H177" s="168" t="s">
        <v>65</v>
      </c>
      <c r="I177" s="169" t="s">
        <v>24</v>
      </c>
      <c r="J177" s="170">
        <v>40680</v>
      </c>
      <c r="K177" s="171"/>
      <c r="L177" s="164">
        <v>187.06896551724139</v>
      </c>
      <c r="M177" s="164">
        <v>10704.310344827587</v>
      </c>
      <c r="N177" s="172">
        <v>-98.252395908834671</v>
      </c>
      <c r="O177" s="165"/>
      <c r="P177" s="164">
        <v>5817.2413793103451</v>
      </c>
      <c r="Q177" s="164">
        <v>11285.689655172415</v>
      </c>
      <c r="R177" s="172">
        <v>-48.454710726125548</v>
      </c>
      <c r="S177" s="165"/>
      <c r="T177" s="164">
        <v>30107.068965517243</v>
      </c>
      <c r="U177" s="164">
        <v>0</v>
      </c>
      <c r="V177" s="172" t="s">
        <v>70</v>
      </c>
      <c r="W177" s="165"/>
      <c r="X177" s="164">
        <v>31118.663793103453</v>
      </c>
      <c r="Y177" s="164">
        <v>10580.73275862069</v>
      </c>
      <c r="Z177" s="172">
        <v>194.10688751919767</v>
      </c>
      <c r="AA177" s="165"/>
      <c r="AB177" s="164">
        <v>0</v>
      </c>
      <c r="AC177" s="164">
        <v>16153.793103448279</v>
      </c>
      <c r="AD177" s="172">
        <v>-100</v>
      </c>
      <c r="AE177" s="165"/>
      <c r="AF177" s="164">
        <v>16928.491379310344</v>
      </c>
      <c r="AG177" s="164">
        <v>26357.887931034486</v>
      </c>
      <c r="AH177" s="172">
        <v>-35.774476985395012</v>
      </c>
      <c r="AI177" s="165"/>
      <c r="AJ177" s="164">
        <v>10327.758620689656</v>
      </c>
      <c r="AK177" s="164">
        <v>11833.96551724138</v>
      </c>
      <c r="AL177" s="172">
        <v>-12.727829013505843</v>
      </c>
      <c r="AM177" s="165"/>
      <c r="AN177" s="164">
        <v>94486.293103448275</v>
      </c>
      <c r="AO177" s="164">
        <v>86916.379310344826</v>
      </c>
      <c r="AP177" s="164">
        <v>99364.565728862901</v>
      </c>
      <c r="AQ177" s="164">
        <v>103200.00000000004</v>
      </c>
      <c r="AR177" s="173">
        <v>8.7094214613729015</v>
      </c>
      <c r="AS177" s="173">
        <v>-4.9094690744445284</v>
      </c>
      <c r="AT177" s="173">
        <v>91.556485565356809</v>
      </c>
      <c r="AV177" s="164">
        <v>243293.81896551728</v>
      </c>
      <c r="AW177" s="164">
        <v>170580.86206896557</v>
      </c>
      <c r="AX177" s="164">
        <v>186924.44089749508</v>
      </c>
      <c r="AY177" s="164">
        <v>203200.00000000006</v>
      </c>
      <c r="AZ177" s="173">
        <v>42.626679226860745</v>
      </c>
      <c r="BA177" s="173">
        <v>30.156237353109884</v>
      </c>
      <c r="BB177" s="173">
        <v>119.73121012082539</v>
      </c>
      <c r="BC177" s="174"/>
      <c r="BD177" s="164">
        <v>243293.81896551728</v>
      </c>
      <c r="BE177" s="164">
        <v>170580.86206896557</v>
      </c>
      <c r="BF177" s="164">
        <v>186924.44089749508</v>
      </c>
      <c r="BG177" s="164">
        <v>203200.00000000006</v>
      </c>
      <c r="BH177" s="173">
        <v>42.626679226860745</v>
      </c>
      <c r="BI177" s="173">
        <v>30.156237353109884</v>
      </c>
      <c r="BJ177" s="173">
        <v>119.73121012082539</v>
      </c>
      <c r="BK177" s="174"/>
      <c r="BL177" s="164">
        <v>3657747.4137931052</v>
      </c>
      <c r="BM177" s="164">
        <v>2978735.5172413788</v>
      </c>
      <c r="BN177" s="164">
        <v>3112250.1444083941</v>
      </c>
      <c r="BO177" s="164">
        <v>3335200.0000000009</v>
      </c>
      <c r="BP177" s="173">
        <v>22.795306687065754</v>
      </c>
      <c r="BQ177" s="173">
        <v>17.527423699048605</v>
      </c>
      <c r="BR177" s="173">
        <v>109.67100665006907</v>
      </c>
      <c r="BS177" s="175"/>
      <c r="BT177" s="127">
        <v>4.0974922417765436E-3</v>
      </c>
      <c r="BU177" s="127">
        <v>3.4727755108218375E-3</v>
      </c>
    </row>
    <row r="178" spans="1:73" ht="14.25" customHeight="1" outlineLevel="1" x14ac:dyDescent="0.2">
      <c r="C178" s="198">
        <v>7061</v>
      </c>
      <c r="D178" s="199" t="s">
        <v>310</v>
      </c>
      <c r="E178" s="199" t="s">
        <v>311</v>
      </c>
      <c r="F178" s="168" t="s">
        <v>280</v>
      </c>
      <c r="G178" s="199" t="s">
        <v>40</v>
      </c>
      <c r="H178" s="199" t="s">
        <v>65</v>
      </c>
      <c r="I178" s="169" t="s">
        <v>24</v>
      </c>
      <c r="J178" s="170">
        <v>42483</v>
      </c>
      <c r="K178" s="171"/>
      <c r="L178" s="164">
        <v>55643.448275862072</v>
      </c>
      <c r="M178" s="164">
        <v>7097.8448275862074</v>
      </c>
      <c r="N178" s="172">
        <v>683.94850306673959</v>
      </c>
      <c r="O178" s="165"/>
      <c r="P178" s="164">
        <v>49047.284482758623</v>
      </c>
      <c r="Q178" s="164">
        <v>267.24137931034483</v>
      </c>
      <c r="R178" s="172">
        <v>18253.177419354837</v>
      </c>
      <c r="S178" s="165"/>
      <c r="T178" s="164">
        <v>34425.086206896551</v>
      </c>
      <c r="U178" s="164">
        <v>17066.724137931036</v>
      </c>
      <c r="V178" s="172">
        <v>101.70881024781031</v>
      </c>
      <c r="W178" s="165"/>
      <c r="X178" s="164">
        <v>15368.103448275862</v>
      </c>
      <c r="Y178" s="164">
        <v>9972.7586206896558</v>
      </c>
      <c r="Z178" s="172">
        <v>54.100826389129011</v>
      </c>
      <c r="AA178" s="165"/>
      <c r="AB178" s="164">
        <v>19029.310344827587</v>
      </c>
      <c r="AC178" s="164">
        <v>16558.96551724138</v>
      </c>
      <c r="AD178" s="172">
        <v>14.918473167988999</v>
      </c>
      <c r="AE178" s="165"/>
      <c r="AF178" s="164">
        <v>9421.5517241379312</v>
      </c>
      <c r="AG178" s="164">
        <v>3723.2758620689656</v>
      </c>
      <c r="AH178" s="172">
        <v>153.04468626996993</v>
      </c>
      <c r="AI178" s="165"/>
      <c r="AJ178" s="164">
        <v>18246.551724137931</v>
      </c>
      <c r="AK178" s="164">
        <v>26594.353448275866</v>
      </c>
      <c r="AL178" s="172">
        <v>-31.389376471865795</v>
      </c>
      <c r="AM178" s="165"/>
      <c r="AN178" s="164">
        <v>201181.33620689658</v>
      </c>
      <c r="AO178" s="164">
        <v>81281.163793103449</v>
      </c>
      <c r="AP178" s="164">
        <v>136410.18249564752</v>
      </c>
      <c r="AQ178" s="164">
        <v>97200.000000000044</v>
      </c>
      <c r="AR178" s="173">
        <v>147.5128637663114</v>
      </c>
      <c r="AS178" s="173">
        <v>47.482638411773806</v>
      </c>
      <c r="AT178" s="126">
        <v>206.97668334042848</v>
      </c>
      <c r="AV178" s="164">
        <v>441379.39655172412</v>
      </c>
      <c r="AW178" s="164">
        <v>264473.5775862069</v>
      </c>
      <c r="AX178" s="164">
        <v>256614.58799409357</v>
      </c>
      <c r="AY178" s="164">
        <v>297200.00000000012</v>
      </c>
      <c r="AZ178" s="173">
        <v>66.889789361984043</v>
      </c>
      <c r="BA178" s="173">
        <v>72.000898312875037</v>
      </c>
      <c r="BB178" s="126">
        <v>148.51258295818437</v>
      </c>
      <c r="BC178" s="174"/>
      <c r="BD178" s="164">
        <v>441379.39655172412</v>
      </c>
      <c r="BE178" s="164">
        <v>264473.5775862069</v>
      </c>
      <c r="BF178" s="164">
        <v>256614.58799409357</v>
      </c>
      <c r="BG178" s="164">
        <v>297200.00000000012</v>
      </c>
      <c r="BH178" s="173">
        <v>66.889789361984043</v>
      </c>
      <c r="BI178" s="173">
        <v>72.000898312875037</v>
      </c>
      <c r="BJ178" s="126">
        <v>148.51258295818437</v>
      </c>
      <c r="BK178" s="174"/>
      <c r="BL178" s="164">
        <v>3828915.7758620698</v>
      </c>
      <c r="BM178" s="164">
        <v>3712400.0689655188</v>
      </c>
      <c r="BN178" s="164">
        <v>3881196.0346046383</v>
      </c>
      <c r="BO178" s="164">
        <v>4088199.9999999995</v>
      </c>
      <c r="BP178" s="173">
        <v>3.1385547013261128</v>
      </c>
      <c r="BQ178" s="173">
        <v>-1.3470141233897781</v>
      </c>
      <c r="BR178" s="126">
        <v>93.657741203025054</v>
      </c>
      <c r="BS178" s="175"/>
      <c r="BT178" s="127">
        <v>4.2892389525992754E-3</v>
      </c>
      <c r="BU178" s="127">
        <v>4.3281224436523338E-3</v>
      </c>
    </row>
    <row r="179" spans="1:73" ht="14.25" customHeight="1" outlineLevel="1" x14ac:dyDescent="0.2">
      <c r="C179" s="198">
        <v>8897</v>
      </c>
      <c r="D179" s="199" t="s">
        <v>312</v>
      </c>
      <c r="E179" s="199" t="s">
        <v>313</v>
      </c>
      <c r="F179" s="168" t="s">
        <v>280</v>
      </c>
      <c r="G179" s="199" t="s">
        <v>42</v>
      </c>
      <c r="H179" s="199" t="s">
        <v>65</v>
      </c>
      <c r="I179" s="169" t="s">
        <v>26</v>
      </c>
      <c r="J179" s="170">
        <v>42838</v>
      </c>
      <c r="K179" s="171"/>
      <c r="L179" s="164">
        <v>8235.1724137931033</v>
      </c>
      <c r="M179" s="164">
        <v>32304.741379310348</v>
      </c>
      <c r="N179" s="172">
        <v>-74.507852215565663</v>
      </c>
      <c r="O179" s="165"/>
      <c r="P179" s="164">
        <v>0</v>
      </c>
      <c r="Q179" s="164">
        <v>1815.7758620689658</v>
      </c>
      <c r="R179" s="172">
        <v>-100</v>
      </c>
      <c r="S179" s="165"/>
      <c r="T179" s="164">
        <v>0</v>
      </c>
      <c r="U179" s="164">
        <v>0</v>
      </c>
      <c r="V179" s="172" t="s">
        <v>70</v>
      </c>
      <c r="W179" s="165"/>
      <c r="X179" s="164">
        <v>11932.758620689656</v>
      </c>
      <c r="Y179" s="164">
        <v>18086.120689655174</v>
      </c>
      <c r="Z179" s="172">
        <v>-34.022564454549354</v>
      </c>
      <c r="AA179" s="165"/>
      <c r="AB179" s="164">
        <v>7667.6724137931042</v>
      </c>
      <c r="AC179" s="164">
        <v>6810.5172413793107</v>
      </c>
      <c r="AD179" s="172">
        <v>12.585757322599434</v>
      </c>
      <c r="AE179" s="165"/>
      <c r="AF179" s="164">
        <v>2533.8793103448279</v>
      </c>
      <c r="AG179" s="164">
        <v>6014.3189655172418</v>
      </c>
      <c r="AH179" s="172">
        <v>-57.86922301805604</v>
      </c>
      <c r="AI179" s="165"/>
      <c r="AJ179" s="164">
        <v>0</v>
      </c>
      <c r="AK179" s="164">
        <v>0</v>
      </c>
      <c r="AL179" s="172" t="s">
        <v>70</v>
      </c>
      <c r="AM179" s="165"/>
      <c r="AN179" s="164">
        <v>30369.482758620696</v>
      </c>
      <c r="AO179" s="164">
        <v>65031.474137931036</v>
      </c>
      <c r="AP179" s="164">
        <v>65937.0390512999</v>
      </c>
      <c r="AQ179" s="164">
        <v>92000.000000000029</v>
      </c>
      <c r="AR179" s="173">
        <v>-53.300331629869937</v>
      </c>
      <c r="AS179" s="173">
        <v>-53.941694690001427</v>
      </c>
      <c r="AT179" s="126">
        <v>33.010307346326833</v>
      </c>
      <c r="AV179" s="164">
        <v>94622.672413793101</v>
      </c>
      <c r="AW179" s="164">
        <v>135935.00862068968</v>
      </c>
      <c r="AX179" s="164">
        <v>124040.63831700884</v>
      </c>
      <c r="AY179" s="164">
        <v>168000.00000000006</v>
      </c>
      <c r="AZ179" s="173">
        <v>-30.39124109829109</v>
      </c>
      <c r="BA179" s="173">
        <v>-23.716393516157719</v>
      </c>
      <c r="BB179" s="126">
        <v>56.323019293924446</v>
      </c>
      <c r="BC179" s="174"/>
      <c r="BD179" s="164">
        <v>94622.672413793101</v>
      </c>
      <c r="BE179" s="164">
        <v>135935.00862068968</v>
      </c>
      <c r="BF179" s="164">
        <v>124040.63831700884</v>
      </c>
      <c r="BG179" s="164">
        <v>168000.00000000006</v>
      </c>
      <c r="BH179" s="173">
        <v>-30.39124109829109</v>
      </c>
      <c r="BI179" s="173">
        <v>-23.716393516157719</v>
      </c>
      <c r="BJ179" s="126">
        <v>56.323019293924446</v>
      </c>
      <c r="BK179" s="174"/>
      <c r="BL179" s="164">
        <v>1323197.1034482762</v>
      </c>
      <c r="BM179" s="164">
        <v>1993503.5000000007</v>
      </c>
      <c r="BN179" s="164">
        <v>2098436.4689267478</v>
      </c>
      <c r="BO179" s="164">
        <v>2918000</v>
      </c>
      <c r="BP179" s="173">
        <v>-33.624540742051579</v>
      </c>
      <c r="BQ179" s="173">
        <v>-36.943666246658893</v>
      </c>
      <c r="BR179" s="126">
        <v>45.346028219611931</v>
      </c>
      <c r="BS179" s="175"/>
      <c r="BT179" s="127">
        <v>1.4822756337070522E-3</v>
      </c>
      <c r="BU179" s="127">
        <v>2.3241372372492597E-3</v>
      </c>
    </row>
    <row r="180" spans="1:73" ht="14.25" customHeight="1" outlineLevel="1" x14ac:dyDescent="0.2">
      <c r="C180" s="179">
        <v>95</v>
      </c>
      <c r="D180" s="180" t="s">
        <v>284</v>
      </c>
      <c r="E180" s="180"/>
      <c r="F180" s="181" t="s">
        <v>70</v>
      </c>
      <c r="G180" s="181"/>
      <c r="H180" s="181"/>
      <c r="I180" s="181" t="s">
        <v>94</v>
      </c>
      <c r="J180" s="182"/>
      <c r="K180" s="183"/>
      <c r="L180" s="184">
        <v>71745</v>
      </c>
      <c r="M180" s="184">
        <v>57036.206896551725</v>
      </c>
      <c r="N180" s="185">
        <v>25.788519089507567</v>
      </c>
      <c r="O180" s="165"/>
      <c r="P180" s="184">
        <v>54864.525862068971</v>
      </c>
      <c r="Q180" s="184">
        <v>17479.913793103449</v>
      </c>
      <c r="R180" s="185">
        <v>213.87183318784616</v>
      </c>
      <c r="S180" s="165"/>
      <c r="T180" s="184">
        <v>75129.051724137928</v>
      </c>
      <c r="U180" s="184">
        <v>17066.724137931036</v>
      </c>
      <c r="V180" s="185">
        <v>340.2078050653115</v>
      </c>
      <c r="W180" s="165"/>
      <c r="X180" s="184">
        <v>74271.250000000015</v>
      </c>
      <c r="Y180" s="184">
        <v>42630.129310344826</v>
      </c>
      <c r="Z180" s="185">
        <v>74.222436576041545</v>
      </c>
      <c r="AA180" s="165"/>
      <c r="AB180" s="184">
        <v>30023.706896551728</v>
      </c>
      <c r="AC180" s="184">
        <v>39523.275862068971</v>
      </c>
      <c r="AD180" s="185">
        <v>-24.035378541671214</v>
      </c>
      <c r="AE180" s="165"/>
      <c r="AF180" s="184">
        <v>28883.922413793101</v>
      </c>
      <c r="AG180" s="184">
        <v>54555.525862068971</v>
      </c>
      <c r="AH180" s="185">
        <v>-47.055917879300765</v>
      </c>
      <c r="AI180" s="165"/>
      <c r="AJ180" s="184">
        <v>38472.051724137928</v>
      </c>
      <c r="AK180" s="184">
        <v>46575.215517241384</v>
      </c>
      <c r="AL180" s="185">
        <v>-17.398016741551736</v>
      </c>
      <c r="AM180" s="165"/>
      <c r="AN180" s="184">
        <v>373389.50862068968</v>
      </c>
      <c r="AO180" s="184">
        <v>274866.99137931032</v>
      </c>
      <c r="AP180" s="184">
        <v>369079.59015960409</v>
      </c>
      <c r="AQ180" s="184">
        <v>351500.00000000012</v>
      </c>
      <c r="AR180" s="186">
        <v>35.843706349381364</v>
      </c>
      <c r="AS180" s="186">
        <v>1.1677477097072231</v>
      </c>
      <c r="AT180" s="186">
        <v>106.2274562221023</v>
      </c>
      <c r="AV180" s="184">
        <v>929157.93965517241</v>
      </c>
      <c r="AW180" s="184">
        <v>677048.70689655165</v>
      </c>
      <c r="AX180" s="184">
        <v>694311.85585326585</v>
      </c>
      <c r="AY180" s="184">
        <v>814500.00000000023</v>
      </c>
      <c r="AZ180" s="186">
        <v>37.236498672929486</v>
      </c>
      <c r="BA180" s="186">
        <v>33.824294057789842</v>
      </c>
      <c r="BB180" s="186">
        <v>114.07709510806288</v>
      </c>
      <c r="BC180" s="166"/>
      <c r="BD180" s="184">
        <v>929157.93965517241</v>
      </c>
      <c r="BE180" s="184">
        <v>677048.70689655165</v>
      </c>
      <c r="BF180" s="184">
        <v>694311.85585326585</v>
      </c>
      <c r="BG180" s="184">
        <v>814500.00000000023</v>
      </c>
      <c r="BH180" s="186">
        <v>37.236498672929486</v>
      </c>
      <c r="BI180" s="186">
        <v>33.824294057789842</v>
      </c>
      <c r="BJ180" s="186">
        <v>114.07709510806288</v>
      </c>
      <c r="BK180" s="166"/>
      <c r="BL180" s="184">
        <v>11237606.568965521</v>
      </c>
      <c r="BM180" s="184">
        <v>10809230.137931034</v>
      </c>
      <c r="BN180" s="184">
        <v>11387976.654426252</v>
      </c>
      <c r="BO180" s="184">
        <v>12822500.000000002</v>
      </c>
      <c r="BP180" s="186">
        <v>3.9630614351641613</v>
      </c>
      <c r="BQ180" s="186">
        <v>-1.3204284661251564</v>
      </c>
      <c r="BR180" s="186">
        <v>87.639747077134089</v>
      </c>
      <c r="BS180" s="167"/>
      <c r="BT180" s="187">
        <v>1.258862368648998E-2</v>
      </c>
      <c r="BU180" s="187">
        <v>1.2602001586434366E-2</v>
      </c>
    </row>
    <row r="181" spans="1:73" ht="14.25" customHeight="1" outlineLevel="1" x14ac:dyDescent="0.2">
      <c r="C181" s="198">
        <v>3287</v>
      </c>
      <c r="D181" s="199" t="s">
        <v>314</v>
      </c>
      <c r="E181" s="199" t="s">
        <v>315</v>
      </c>
      <c r="F181" s="168" t="s">
        <v>280</v>
      </c>
      <c r="G181" s="168" t="s">
        <v>39</v>
      </c>
      <c r="H181" s="168" t="s">
        <v>83</v>
      </c>
      <c r="I181" s="169" t="s">
        <v>23</v>
      </c>
      <c r="J181" s="170">
        <v>40882</v>
      </c>
      <c r="K181" s="171"/>
      <c r="L181" s="164">
        <v>70400.344827586203</v>
      </c>
      <c r="M181" s="164">
        <v>62719.137931034486</v>
      </c>
      <c r="N181" s="172">
        <v>12.246990551748205</v>
      </c>
      <c r="O181" s="165"/>
      <c r="P181" s="164">
        <v>95290.043103448275</v>
      </c>
      <c r="Q181" s="164">
        <v>36593.448275862072</v>
      </c>
      <c r="R181" s="172">
        <v>160.40192327626008</v>
      </c>
      <c r="S181" s="165"/>
      <c r="T181" s="164">
        <v>52178.577586206899</v>
      </c>
      <c r="U181" s="164">
        <v>38887.327586206899</v>
      </c>
      <c r="V181" s="172">
        <v>34.178872205953105</v>
      </c>
      <c r="W181" s="165"/>
      <c r="X181" s="164">
        <v>86680.129310344826</v>
      </c>
      <c r="Y181" s="164">
        <v>77630.474137931044</v>
      </c>
      <c r="Z181" s="172">
        <v>11.657348834859205</v>
      </c>
      <c r="AA181" s="165"/>
      <c r="AB181" s="164">
        <v>143821.25</v>
      </c>
      <c r="AC181" s="164">
        <v>58623.793103448283</v>
      </c>
      <c r="AD181" s="172">
        <v>145.3291443394173</v>
      </c>
      <c r="AE181" s="165"/>
      <c r="AF181" s="164">
        <v>144913.96551724139</v>
      </c>
      <c r="AG181" s="164">
        <v>73931.93965517242</v>
      </c>
      <c r="AH181" s="172">
        <v>96.009960232529806</v>
      </c>
      <c r="AI181" s="165"/>
      <c r="AJ181" s="164">
        <v>119538.66379310346</v>
      </c>
      <c r="AK181" s="164">
        <v>57425.043103448283</v>
      </c>
      <c r="AL181" s="172">
        <v>108.16469145310114</v>
      </c>
      <c r="AM181" s="165"/>
      <c r="AN181" s="164">
        <v>712822.97413793101</v>
      </c>
      <c r="AO181" s="164">
        <v>405811.16379310348</v>
      </c>
      <c r="AP181" s="164">
        <v>472560.27370897075</v>
      </c>
      <c r="AQ181" s="164">
        <v>462700.00000000017</v>
      </c>
      <c r="AR181" s="173">
        <v>75.65386015387017</v>
      </c>
      <c r="AS181" s="173">
        <v>50.842763092042631</v>
      </c>
      <c r="AT181" s="173">
        <v>154.05726694141578</v>
      </c>
      <c r="AV181" s="164">
        <v>1258564.2672413795</v>
      </c>
      <c r="AW181" s="164">
        <v>828568.01724137913</v>
      </c>
      <c r="AX181" s="164">
        <v>888979.53013201838</v>
      </c>
      <c r="AY181" s="164">
        <v>913700.00000000035</v>
      </c>
      <c r="AZ181" s="173">
        <v>51.896312801406808</v>
      </c>
      <c r="BA181" s="173">
        <v>41.574043561439012</v>
      </c>
      <c r="BB181" s="173">
        <v>137.74370879297132</v>
      </c>
      <c r="BC181" s="174"/>
      <c r="BD181" s="164">
        <v>1258564.2672413795</v>
      </c>
      <c r="BE181" s="164">
        <v>828568.01724137913</v>
      </c>
      <c r="BF181" s="164">
        <v>888979.53013201838</v>
      </c>
      <c r="BG181" s="164">
        <v>913700.00000000035</v>
      </c>
      <c r="BH181" s="173">
        <v>51.896312801406808</v>
      </c>
      <c r="BI181" s="173">
        <v>41.574043561439012</v>
      </c>
      <c r="BJ181" s="173">
        <v>137.74370879297132</v>
      </c>
      <c r="BK181" s="174"/>
      <c r="BL181" s="164">
        <v>11411239.008620702</v>
      </c>
      <c r="BM181" s="164">
        <v>8943053.2672413774</v>
      </c>
      <c r="BN181" s="164">
        <v>9628922.6857114173</v>
      </c>
      <c r="BO181" s="164">
        <v>9896700.0000000019</v>
      </c>
      <c r="BP181" s="173">
        <v>27.598915802283642</v>
      </c>
      <c r="BQ181" s="173">
        <v>18.51002839138074</v>
      </c>
      <c r="BR181" s="173">
        <v>115.30347498277911</v>
      </c>
      <c r="BS181" s="175"/>
      <c r="BT181" s="127">
        <v>1.278313071333524E-2</v>
      </c>
      <c r="BU181" s="127">
        <v>1.0426308814155247E-2</v>
      </c>
    </row>
    <row r="182" spans="1:73" ht="14.25" customHeight="1" outlineLevel="1" x14ac:dyDescent="0.2">
      <c r="C182" s="198">
        <v>3567</v>
      </c>
      <c r="D182" s="199" t="s">
        <v>316</v>
      </c>
      <c r="E182" s="199" t="s">
        <v>317</v>
      </c>
      <c r="F182" s="168" t="s">
        <v>280</v>
      </c>
      <c r="G182" s="199" t="s">
        <v>39</v>
      </c>
      <c r="H182" s="199" t="s">
        <v>65</v>
      </c>
      <c r="I182" s="169" t="s">
        <v>23</v>
      </c>
      <c r="J182" s="170">
        <v>41922</v>
      </c>
      <c r="K182" s="171"/>
      <c r="L182" s="164">
        <v>0</v>
      </c>
      <c r="M182" s="164">
        <v>26187.5</v>
      </c>
      <c r="N182" s="165">
        <v>-100</v>
      </c>
      <c r="O182" s="165"/>
      <c r="P182" s="164">
        <v>0</v>
      </c>
      <c r="Q182" s="164">
        <v>10560.905172413793</v>
      </c>
      <c r="R182" s="165">
        <v>-100</v>
      </c>
      <c r="S182" s="165"/>
      <c r="T182" s="164">
        <v>0</v>
      </c>
      <c r="U182" s="164">
        <v>0</v>
      </c>
      <c r="V182" s="165" t="s">
        <v>70</v>
      </c>
      <c r="W182" s="165"/>
      <c r="X182" s="164">
        <v>0</v>
      </c>
      <c r="Y182" s="164">
        <v>0</v>
      </c>
      <c r="Z182" s="165" t="s">
        <v>70</v>
      </c>
      <c r="AA182" s="165"/>
      <c r="AB182" s="164">
        <v>0</v>
      </c>
      <c r="AC182" s="164">
        <v>21490.646551724141</v>
      </c>
      <c r="AD182" s="165">
        <v>-100</v>
      </c>
      <c r="AE182" s="165"/>
      <c r="AF182" s="164">
        <v>0</v>
      </c>
      <c r="AG182" s="164">
        <v>14343.96551724138</v>
      </c>
      <c r="AH182" s="165">
        <v>-100</v>
      </c>
      <c r="AI182" s="165"/>
      <c r="AJ182" s="164">
        <v>0</v>
      </c>
      <c r="AK182" s="164">
        <v>11696.551724137931</v>
      </c>
      <c r="AL182" s="165">
        <v>-100</v>
      </c>
      <c r="AM182" s="165"/>
      <c r="AN182" s="164">
        <v>0</v>
      </c>
      <c r="AO182" s="164">
        <v>84279.568965517246</v>
      </c>
      <c r="AP182" s="164">
        <v>108179.77706627842</v>
      </c>
      <c r="AQ182" s="164">
        <v>100200.00000000003</v>
      </c>
      <c r="AR182" s="188">
        <v>-100</v>
      </c>
      <c r="AS182" s="188">
        <v>-100</v>
      </c>
      <c r="AT182" s="126">
        <v>0</v>
      </c>
      <c r="AV182" s="164">
        <v>0</v>
      </c>
      <c r="AW182" s="164">
        <v>171385.77586206901</v>
      </c>
      <c r="AX182" s="164">
        <v>203507.60048313614</v>
      </c>
      <c r="AY182" s="164">
        <v>194200.00000000009</v>
      </c>
      <c r="AZ182" s="188">
        <v>-100</v>
      </c>
      <c r="BA182" s="188">
        <v>-100</v>
      </c>
      <c r="BB182" s="126">
        <v>0</v>
      </c>
      <c r="BC182" s="174"/>
      <c r="BD182" s="164">
        <v>0</v>
      </c>
      <c r="BE182" s="164">
        <v>171385.77586206901</v>
      </c>
      <c r="BF182" s="164">
        <v>203507.60048313614</v>
      </c>
      <c r="BG182" s="164">
        <v>194200.00000000009</v>
      </c>
      <c r="BH182" s="188">
        <v>-100</v>
      </c>
      <c r="BI182" s="188">
        <v>-100</v>
      </c>
      <c r="BJ182" s="126">
        <v>0</v>
      </c>
      <c r="BK182" s="174"/>
      <c r="BL182" s="164">
        <v>1418079.6551724139</v>
      </c>
      <c r="BM182" s="164">
        <v>2332541.5086206896</v>
      </c>
      <c r="BN182" s="164">
        <v>2053618.7872008935</v>
      </c>
      <c r="BO182" s="164">
        <v>1712200.0000000005</v>
      </c>
      <c r="BP182" s="188">
        <v>-39.204526481890042</v>
      </c>
      <c r="BQ182" s="188">
        <v>-30.947278822605963</v>
      </c>
      <c r="BR182" s="126">
        <v>82.822080082491155</v>
      </c>
      <c r="BS182" s="175"/>
      <c r="BT182" s="152">
        <v>1.5885652364564253E-3</v>
      </c>
      <c r="BU182" s="152">
        <v>2.719406601300127E-3</v>
      </c>
    </row>
    <row r="183" spans="1:73" ht="14.25" customHeight="1" outlineLevel="1" x14ac:dyDescent="0.2">
      <c r="C183" s="219" t="s">
        <v>318</v>
      </c>
      <c r="D183" s="199" t="s">
        <v>319</v>
      </c>
      <c r="E183" s="199" t="s">
        <v>317</v>
      </c>
      <c r="F183" s="168" t="s">
        <v>280</v>
      </c>
      <c r="G183" s="199" t="s">
        <v>39</v>
      </c>
      <c r="H183" s="199" t="s">
        <v>65</v>
      </c>
      <c r="I183" s="169" t="s">
        <v>23</v>
      </c>
      <c r="J183" s="170">
        <v>45105</v>
      </c>
      <c r="K183" s="171"/>
      <c r="L183" s="164">
        <v>70017.931034482768</v>
      </c>
      <c r="M183" s="164">
        <v>41954.137931034486</v>
      </c>
      <c r="N183" s="165">
        <v>66.891597557266962</v>
      </c>
      <c r="O183" s="165"/>
      <c r="P183" s="164">
        <v>35463.18965517242</v>
      </c>
      <c r="Q183" s="164">
        <v>18613.793103448275</v>
      </c>
      <c r="R183" s="165">
        <v>90.521026306039303</v>
      </c>
      <c r="S183" s="165"/>
      <c r="T183" s="164">
        <v>30519.870689655178</v>
      </c>
      <c r="U183" s="164">
        <v>21543.87931034483</v>
      </c>
      <c r="V183" s="165">
        <v>41.663765610682304</v>
      </c>
      <c r="W183" s="165"/>
      <c r="X183" s="164">
        <v>25331.034482758623</v>
      </c>
      <c r="Y183" s="164">
        <v>50639.482758620696</v>
      </c>
      <c r="Z183" s="165">
        <v>-49.977699015011453</v>
      </c>
      <c r="AA183" s="164">
        <v>358600.00000000017</v>
      </c>
      <c r="AB183" s="164">
        <v>54334.568965517246</v>
      </c>
      <c r="AC183" s="164">
        <v>52962.629310344833</v>
      </c>
      <c r="AD183" s="165">
        <v>2.5903918914849777</v>
      </c>
      <c r="AF183" s="164">
        <v>54685.172413793109</v>
      </c>
      <c r="AG183" s="164">
        <v>48234.181034482761</v>
      </c>
      <c r="AH183" s="165">
        <v>13.37431514530849</v>
      </c>
      <c r="AI183" s="164"/>
      <c r="AJ183" s="164">
        <v>36228.706896551732</v>
      </c>
      <c r="AK183" s="164">
        <v>77659.655172413797</v>
      </c>
      <c r="AL183" s="165">
        <v>-53.349384804607183</v>
      </c>
      <c r="AM183" s="174"/>
      <c r="AN183" s="164">
        <v>306580.47413793107</v>
      </c>
      <c r="AO183" s="164">
        <v>311607.75862068968</v>
      </c>
      <c r="AP183" s="164">
        <v>389406.32562443876</v>
      </c>
      <c r="AQ183" s="164">
        <v>358600.00000000017</v>
      </c>
      <c r="AR183" s="188">
        <v>-1.6133373908953752</v>
      </c>
      <c r="AS183" s="188">
        <v>-21.269775562502989</v>
      </c>
      <c r="AT183" s="126">
        <v>85.493718387599245</v>
      </c>
      <c r="AU183" s="174"/>
      <c r="AV183" s="164">
        <v>615968.8362068967</v>
      </c>
      <c r="AW183" s="164">
        <v>583080.12931034481</v>
      </c>
      <c r="AX183" s="164">
        <v>732550.47375658783</v>
      </c>
      <c r="AY183" s="164">
        <v>683600.00000000023</v>
      </c>
      <c r="AZ183" s="188">
        <v>5.6405123829981862</v>
      </c>
      <c r="BA183" s="188">
        <v>-15.91448531209727</v>
      </c>
      <c r="BB183" s="126">
        <v>90.106617350335938</v>
      </c>
      <c r="BC183" s="168"/>
      <c r="BD183" s="164">
        <v>615968.8362068967</v>
      </c>
      <c r="BE183" s="164">
        <v>583080.12931034481</v>
      </c>
      <c r="BF183" s="164">
        <v>732550.47375658783</v>
      </c>
      <c r="BG183" s="164">
        <v>683600.00000000023</v>
      </c>
      <c r="BH183" s="188">
        <v>5.6405123829981862</v>
      </c>
      <c r="BI183" s="188">
        <v>-15.91448531209727</v>
      </c>
      <c r="BJ183" s="126">
        <v>90.106617350335938</v>
      </c>
      <c r="BK183" s="174"/>
      <c r="BL183" s="164">
        <v>7473520.5775862094</v>
      </c>
      <c r="BM183" s="164">
        <v>6818502.4741379339</v>
      </c>
      <c r="BN183" s="164">
        <v>7223946.0758066466</v>
      </c>
      <c r="BO183" s="164">
        <v>7756600.0000000009</v>
      </c>
      <c r="BP183" s="188">
        <v>9.6064803955518094</v>
      </c>
      <c r="BQ183" s="188">
        <v>3.454822325091822</v>
      </c>
      <c r="BR183" s="126">
        <v>96.35047027803688</v>
      </c>
      <c r="BS183" s="175"/>
      <c r="BT183" s="152"/>
      <c r="BU183" s="152"/>
    </row>
    <row r="184" spans="1:73" ht="14.25" customHeight="1" outlineLevel="1" x14ac:dyDescent="0.2">
      <c r="C184" s="198">
        <v>3289</v>
      </c>
      <c r="D184" s="199" t="s">
        <v>320</v>
      </c>
      <c r="E184" s="199" t="s">
        <v>321</v>
      </c>
      <c r="F184" s="168" t="s">
        <v>280</v>
      </c>
      <c r="G184" s="168" t="s">
        <v>39</v>
      </c>
      <c r="H184" s="168" t="s">
        <v>83</v>
      </c>
      <c r="I184" s="169" t="s">
        <v>23</v>
      </c>
      <c r="J184" s="170">
        <v>40984</v>
      </c>
      <c r="K184" s="171"/>
      <c r="L184" s="164">
        <v>12464.224137931036</v>
      </c>
      <c r="M184" s="164">
        <v>12868.189655172415</v>
      </c>
      <c r="N184" s="165">
        <v>-3.1392567879896194</v>
      </c>
      <c r="O184" s="165"/>
      <c r="P184" s="164">
        <v>8507.7586206896558</v>
      </c>
      <c r="Q184" s="164">
        <v>89697.500000000015</v>
      </c>
      <c r="R184" s="165">
        <v>-90.515054911575405</v>
      </c>
      <c r="S184" s="165"/>
      <c r="T184" s="164">
        <v>23499.267241379312</v>
      </c>
      <c r="U184" s="164">
        <v>8981.8965517241377</v>
      </c>
      <c r="V184" s="165">
        <v>161.62923505134853</v>
      </c>
      <c r="W184" s="165"/>
      <c r="X184" s="164">
        <v>8934.4827586206902</v>
      </c>
      <c r="Y184" s="164">
        <v>2645.6896551724139</v>
      </c>
      <c r="Z184" s="165">
        <v>237.69957640925381</v>
      </c>
      <c r="AA184" s="165"/>
      <c r="AB184" s="164">
        <v>46780.991379310348</v>
      </c>
      <c r="AC184" s="164">
        <v>17242.327586206895</v>
      </c>
      <c r="AD184" s="165">
        <v>171.31482768447742</v>
      </c>
      <c r="AE184" s="165"/>
      <c r="AF184" s="164">
        <v>21859.698275862069</v>
      </c>
      <c r="AG184" s="164">
        <v>9745.2586206896558</v>
      </c>
      <c r="AH184" s="165">
        <v>124.3111150426821</v>
      </c>
      <c r="AI184" s="165"/>
      <c r="AJ184" s="164">
        <v>20264.482758620692</v>
      </c>
      <c r="AK184" s="164">
        <v>11911.637931034484</v>
      </c>
      <c r="AL184" s="165">
        <v>70.123394246426642</v>
      </c>
      <c r="AM184" s="165"/>
      <c r="AN184" s="164">
        <v>142310.9051724138</v>
      </c>
      <c r="AO184" s="164">
        <v>153092.50000000003</v>
      </c>
      <c r="AP184" s="164">
        <v>180564.09452809021</v>
      </c>
      <c r="AQ184" s="164">
        <v>177300.00000000006</v>
      </c>
      <c r="AR184" s="188">
        <v>-7.0425362624467081</v>
      </c>
      <c r="AS184" s="188">
        <v>-21.18537988167154</v>
      </c>
      <c r="AT184" s="126">
        <v>80.26559795398407</v>
      </c>
      <c r="AV184" s="164">
        <v>271732.97413793101</v>
      </c>
      <c r="AW184" s="164">
        <v>306233.96551724139</v>
      </c>
      <c r="AX184" s="164">
        <v>339676.8472568451</v>
      </c>
      <c r="AY184" s="164">
        <v>340300.00000000012</v>
      </c>
      <c r="AZ184" s="188">
        <v>-11.266219709181124</v>
      </c>
      <c r="BA184" s="188">
        <v>-20.002503458099586</v>
      </c>
      <c r="BB184" s="126">
        <v>79.851006211557717</v>
      </c>
      <c r="BC184" s="174"/>
      <c r="BD184" s="164">
        <v>271732.97413793101</v>
      </c>
      <c r="BE184" s="164">
        <v>306233.96551724139</v>
      </c>
      <c r="BF184" s="164">
        <v>339676.8472568451</v>
      </c>
      <c r="BG184" s="164">
        <v>340300.00000000012</v>
      </c>
      <c r="BH184" s="188">
        <v>-11.266219709181124</v>
      </c>
      <c r="BI184" s="188">
        <v>-20.002503458099586</v>
      </c>
      <c r="BJ184" s="126">
        <v>79.851006211557717</v>
      </c>
      <c r="BK184" s="174"/>
      <c r="BL184" s="164">
        <v>3512986.1206896543</v>
      </c>
      <c r="BM184" s="164">
        <v>3686718.2758620703</v>
      </c>
      <c r="BN184" s="164">
        <v>3896986.585897095</v>
      </c>
      <c r="BO184" s="164">
        <v>4090300.0000000028</v>
      </c>
      <c r="BP184" s="188">
        <v>-4.7123794706497302</v>
      </c>
      <c r="BQ184" s="188">
        <v>-9.8537794971404242</v>
      </c>
      <c r="BR184" s="126">
        <v>85.885781499881475</v>
      </c>
      <c r="BS184" s="175"/>
      <c r="BT184" s="152">
        <v>3.9353273330777708E-3</v>
      </c>
      <c r="BU184" s="152">
        <v>4.2981811811107547E-3</v>
      </c>
    </row>
    <row r="185" spans="1:73" ht="14.25" customHeight="1" outlineLevel="1" x14ac:dyDescent="0.2">
      <c r="C185" s="198">
        <v>3296</v>
      </c>
      <c r="D185" s="199" t="s">
        <v>322</v>
      </c>
      <c r="E185" s="199" t="s">
        <v>323</v>
      </c>
      <c r="F185" s="168" t="s">
        <v>280</v>
      </c>
      <c r="G185" s="168" t="s">
        <v>39</v>
      </c>
      <c r="H185" s="168" t="s">
        <v>83</v>
      </c>
      <c r="I185" s="169" t="s">
        <v>23</v>
      </c>
      <c r="J185" s="170">
        <v>41037</v>
      </c>
      <c r="K185" s="171"/>
      <c r="L185" s="164">
        <v>30951.336206896558</v>
      </c>
      <c r="M185" s="164">
        <v>52981.293103448283</v>
      </c>
      <c r="N185" s="165">
        <v>-41.580632721699097</v>
      </c>
      <c r="O185" s="165"/>
      <c r="P185" s="164">
        <v>34423.10344827587</v>
      </c>
      <c r="Q185" s="164">
        <v>21036.724137931036</v>
      </c>
      <c r="R185" s="165">
        <v>63.633383328006055</v>
      </c>
      <c r="S185" s="165"/>
      <c r="T185" s="164">
        <v>94751.896551724145</v>
      </c>
      <c r="U185" s="164">
        <v>43670.086206896558</v>
      </c>
      <c r="V185" s="165">
        <v>116.97208497097158</v>
      </c>
      <c r="W185" s="165"/>
      <c r="X185" s="164">
        <v>12445.818965517243</v>
      </c>
      <c r="Y185" s="164">
        <v>17652.241379310344</v>
      </c>
      <c r="Z185" s="165">
        <v>-29.49439848412333</v>
      </c>
      <c r="AA185" s="165"/>
      <c r="AB185" s="164">
        <v>58732.629310344833</v>
      </c>
      <c r="AC185" s="164">
        <v>61943.060344827587</v>
      </c>
      <c r="AD185" s="165">
        <v>-5.1828744279194039</v>
      </c>
      <c r="AE185" s="165"/>
      <c r="AF185" s="164">
        <v>70150.258620689667</v>
      </c>
      <c r="AG185" s="164">
        <v>31990.000000000004</v>
      </c>
      <c r="AH185" s="165">
        <v>119.28808571644156</v>
      </c>
      <c r="AI185" s="165"/>
      <c r="AJ185" s="164">
        <v>19644.525862068967</v>
      </c>
      <c r="AK185" s="164">
        <v>18723.103448275862</v>
      </c>
      <c r="AL185" s="165">
        <v>4.9213124113671292</v>
      </c>
      <c r="AM185" s="165"/>
      <c r="AN185" s="164">
        <v>321099.56896551733</v>
      </c>
      <c r="AO185" s="164">
        <v>247996.50862068968</v>
      </c>
      <c r="AP185" s="164">
        <v>229361.69055449817</v>
      </c>
      <c r="AQ185" s="164">
        <v>288500.00000000012</v>
      </c>
      <c r="AR185" s="188">
        <v>29.477455449438871</v>
      </c>
      <c r="AS185" s="188">
        <v>39.997036204797908</v>
      </c>
      <c r="AT185" s="126">
        <v>111.29967728440803</v>
      </c>
      <c r="AV185" s="164">
        <v>713073.44827586203</v>
      </c>
      <c r="AW185" s="164">
        <v>525064.18103448278</v>
      </c>
      <c r="AX185" s="164">
        <v>431474.79642987304</v>
      </c>
      <c r="AY185" s="164">
        <v>576500.00000000023</v>
      </c>
      <c r="AZ185" s="188">
        <v>35.806911618111691</v>
      </c>
      <c r="BA185" s="188">
        <v>65.264218020613129</v>
      </c>
      <c r="BB185" s="126">
        <v>123.69010377725269</v>
      </c>
      <c r="BC185" s="174"/>
      <c r="BD185" s="164">
        <v>713073.44827586203</v>
      </c>
      <c r="BE185" s="164">
        <v>525064.18103448278</v>
      </c>
      <c r="BF185" s="164">
        <v>431474.79642987304</v>
      </c>
      <c r="BG185" s="164">
        <v>576500.00000000023</v>
      </c>
      <c r="BH185" s="188">
        <v>35.806911618111691</v>
      </c>
      <c r="BI185" s="188">
        <v>65.264218020613129</v>
      </c>
      <c r="BJ185" s="126">
        <v>123.69010377725269</v>
      </c>
      <c r="BK185" s="174"/>
      <c r="BL185" s="164">
        <v>4510766.9568965528</v>
      </c>
      <c r="BM185" s="164">
        <v>4699451.0431034481</v>
      </c>
      <c r="BN185" s="164">
        <v>4861075.6703379611</v>
      </c>
      <c r="BO185" s="164">
        <v>5384500.0000000037</v>
      </c>
      <c r="BP185" s="188">
        <v>-4.015023977828081</v>
      </c>
      <c r="BQ185" s="188">
        <v>-7.2064032160407248</v>
      </c>
      <c r="BR185" s="126">
        <v>83.773181481967683</v>
      </c>
      <c r="BS185" s="175"/>
      <c r="BT185" s="152">
        <v>5.0530642276304175E-3</v>
      </c>
      <c r="BU185" s="152">
        <v>5.4788813583254792E-3</v>
      </c>
    </row>
    <row r="186" spans="1:73" ht="14.25" customHeight="1" outlineLevel="1" x14ac:dyDescent="0.2">
      <c r="C186" s="179">
        <v>96</v>
      </c>
      <c r="D186" s="180" t="s">
        <v>324</v>
      </c>
      <c r="E186" s="180"/>
      <c r="F186" s="181" t="s">
        <v>70</v>
      </c>
      <c r="G186" s="181"/>
      <c r="H186" s="181"/>
      <c r="I186" s="181" t="s">
        <v>94</v>
      </c>
      <c r="J186" s="182"/>
      <c r="K186" s="183"/>
      <c r="L186" s="184">
        <v>183833.83620689658</v>
      </c>
      <c r="M186" s="184">
        <v>196710.25862068968</v>
      </c>
      <c r="N186" s="185">
        <v>-6.5458825096775026</v>
      </c>
      <c r="O186" s="165"/>
      <c r="P186" s="184">
        <v>173684.0948275862</v>
      </c>
      <c r="Q186" s="184">
        <v>176502.37068965522</v>
      </c>
      <c r="R186" s="185">
        <v>-1.5967354155397739</v>
      </c>
      <c r="S186" s="165"/>
      <c r="T186" s="184">
        <v>200949.61206896554</v>
      </c>
      <c r="U186" s="184">
        <v>113083.18965517241</v>
      </c>
      <c r="V186" s="185">
        <v>77.700693340651753</v>
      </c>
      <c r="W186" s="165"/>
      <c r="X186" s="184">
        <v>133391.46551724139</v>
      </c>
      <c r="Y186" s="184">
        <v>148567.88793103449</v>
      </c>
      <c r="Z186" s="185">
        <v>-10.215143141052142</v>
      </c>
      <c r="AA186" s="165"/>
      <c r="AB186" s="184">
        <v>303669.43965517241</v>
      </c>
      <c r="AC186" s="184">
        <v>212262.45689655174</v>
      </c>
      <c r="AD186" s="185">
        <v>43.063188891273782</v>
      </c>
      <c r="AE186" s="165"/>
      <c r="AF186" s="184">
        <v>291609.0948275862</v>
      </c>
      <c r="AG186" s="184">
        <v>178245.3448275862</v>
      </c>
      <c r="AH186" s="185">
        <v>63.599837689817321</v>
      </c>
      <c r="AI186" s="165"/>
      <c r="AJ186" s="184">
        <v>195676.37931034484</v>
      </c>
      <c r="AK186" s="184">
        <v>177415.99137931035</v>
      </c>
      <c r="AL186" s="185">
        <v>10.292413772326924</v>
      </c>
      <c r="AM186" s="165"/>
      <c r="AN186" s="184">
        <v>1482813.9224137934</v>
      </c>
      <c r="AO186" s="184">
        <v>1202787.5</v>
      </c>
      <c r="AP186" s="184">
        <v>1380072.1614822764</v>
      </c>
      <c r="AQ186" s="184">
        <v>1387300.0000000005</v>
      </c>
      <c r="AR186" s="186">
        <v>23.281454322878602</v>
      </c>
      <c r="AS186" s="186">
        <v>7.4446658514701447</v>
      </c>
      <c r="AT186" s="186">
        <v>106.8848787150431</v>
      </c>
      <c r="AV186" s="184">
        <v>2859339.5258620689</v>
      </c>
      <c r="AW186" s="184">
        <v>2414332.068965517</v>
      </c>
      <c r="AX186" s="184">
        <v>2596189.2480584602</v>
      </c>
      <c r="AY186" s="184">
        <v>2708300.0000000009</v>
      </c>
      <c r="AZ186" s="186">
        <v>18.431907632624323</v>
      </c>
      <c r="BA186" s="186">
        <v>10.136020631023079</v>
      </c>
      <c r="BB186" s="186">
        <v>105.57691267075538</v>
      </c>
      <c r="BC186" s="166"/>
      <c r="BD186" s="184">
        <v>2859339.5258620689</v>
      </c>
      <c r="BE186" s="184">
        <v>2414332.068965517</v>
      </c>
      <c r="BF186" s="184">
        <v>2596189.2480584602</v>
      </c>
      <c r="BG186" s="184">
        <v>2708300.0000000009</v>
      </c>
      <c r="BH186" s="186">
        <v>18.431907632624323</v>
      </c>
      <c r="BI186" s="186">
        <v>10.136020631023079</v>
      </c>
      <c r="BJ186" s="186">
        <v>105.57691267075538</v>
      </c>
      <c r="BK186" s="166"/>
      <c r="BL186" s="184">
        <v>28326592.318965532</v>
      </c>
      <c r="BM186" s="184">
        <v>26480266.568965521</v>
      </c>
      <c r="BN186" s="184">
        <v>27664549.804954015</v>
      </c>
      <c r="BO186" s="184">
        <v>28840300.000000011</v>
      </c>
      <c r="BP186" s="186">
        <v>6.9724590769938866</v>
      </c>
      <c r="BQ186" s="186">
        <v>2.3931078534773942</v>
      </c>
      <c r="BR186" s="186">
        <v>98.218785237898089</v>
      </c>
      <c r="BS186" s="167"/>
      <c r="BT186" s="187">
        <v>3.1732096050493853E-2</v>
      </c>
      <c r="BU186" s="187">
        <v>3.087216731007467E-2</v>
      </c>
    </row>
    <row r="187" spans="1:73" s="196" customFormat="1" ht="14.25" customHeight="1" outlineLevel="1" x14ac:dyDescent="0.2">
      <c r="A187" s="119"/>
      <c r="B187" s="119"/>
      <c r="C187" s="208">
        <v>97</v>
      </c>
      <c r="D187" s="183" t="s">
        <v>284</v>
      </c>
      <c r="E187" s="183"/>
      <c r="F187" s="209" t="s">
        <v>70</v>
      </c>
      <c r="G187" s="209"/>
      <c r="H187" s="209"/>
      <c r="I187" s="209" t="s">
        <v>94</v>
      </c>
      <c r="J187" s="210"/>
      <c r="K187" s="183"/>
      <c r="L187" s="211">
        <v>255578.83620689658</v>
      </c>
      <c r="M187" s="211">
        <v>253746.46551724139</v>
      </c>
      <c r="N187" s="212">
        <v>0.72212658644132954</v>
      </c>
      <c r="O187" s="203"/>
      <c r="P187" s="211">
        <v>228548.62068965519</v>
      </c>
      <c r="Q187" s="211">
        <v>193982.28448275867</v>
      </c>
      <c r="R187" s="212">
        <v>17.819326284905568</v>
      </c>
      <c r="S187" s="203"/>
      <c r="T187" s="211">
        <v>276078.66379310348</v>
      </c>
      <c r="U187" s="211">
        <v>130149.91379310345</v>
      </c>
      <c r="V187" s="212">
        <v>112.12358559989508</v>
      </c>
      <c r="W187" s="203"/>
      <c r="X187" s="211">
        <v>207662.71551724139</v>
      </c>
      <c r="Y187" s="211">
        <v>191198.0172413793</v>
      </c>
      <c r="Z187" s="212">
        <v>8.6113331683121519</v>
      </c>
      <c r="AA187" s="203"/>
      <c r="AB187" s="211">
        <v>333693.14655172412</v>
      </c>
      <c r="AC187" s="211">
        <v>251785.7327586207</v>
      </c>
      <c r="AD187" s="212">
        <v>32.530601672981028</v>
      </c>
      <c r="AE187" s="203"/>
      <c r="AF187" s="211">
        <v>320493.0172413793</v>
      </c>
      <c r="AG187" s="211">
        <v>232800.87068965519</v>
      </c>
      <c r="AH187" s="212">
        <v>37.668306949171914</v>
      </c>
      <c r="AI187" s="203"/>
      <c r="AJ187" s="211">
        <v>234148.43103448278</v>
      </c>
      <c r="AK187" s="211">
        <v>223991.20689655174</v>
      </c>
      <c r="AL187" s="212">
        <v>4.5346530690475007</v>
      </c>
      <c r="AM187" s="203"/>
      <c r="AN187" s="211">
        <v>1856203.431034483</v>
      </c>
      <c r="AO187" s="211">
        <v>1477654.4913793104</v>
      </c>
      <c r="AP187" s="211">
        <v>1749151.7516418805</v>
      </c>
      <c r="AQ187" s="211">
        <v>1738800.0000000005</v>
      </c>
      <c r="AR187" s="213">
        <v>25.61823091011064</v>
      </c>
      <c r="AS187" s="213">
        <v>6.1202053676655543</v>
      </c>
      <c r="AT187" s="213">
        <v>106.75198016071327</v>
      </c>
      <c r="AU187" s="195"/>
      <c r="AV187" s="211">
        <v>3788497.4655172415</v>
      </c>
      <c r="AW187" s="211">
        <v>3091380.7758620689</v>
      </c>
      <c r="AX187" s="211">
        <v>3290501.1039117258</v>
      </c>
      <c r="AY187" s="211">
        <v>3522800.0000000009</v>
      </c>
      <c r="AZ187" s="213">
        <v>22.550333983388814</v>
      </c>
      <c r="BA187" s="213">
        <v>15.134362392813095</v>
      </c>
      <c r="BB187" s="213">
        <v>107.54222395586581</v>
      </c>
      <c r="BC187" s="214"/>
      <c r="BD187" s="211">
        <v>3788497.4655172415</v>
      </c>
      <c r="BE187" s="211">
        <v>3091380.7758620689</v>
      </c>
      <c r="BF187" s="211">
        <v>3290501.1039117258</v>
      </c>
      <c r="BG187" s="211">
        <v>3522800.0000000009</v>
      </c>
      <c r="BH187" s="213">
        <v>22.550333983388814</v>
      </c>
      <c r="BI187" s="213">
        <v>15.134362392813095</v>
      </c>
      <c r="BJ187" s="213">
        <v>107.54222395586581</v>
      </c>
      <c r="BK187" s="214"/>
      <c r="BL187" s="211">
        <v>39564198.887931049</v>
      </c>
      <c r="BM187" s="211">
        <v>37289496.706896558</v>
      </c>
      <c r="BN187" s="211">
        <v>39052526.459380269</v>
      </c>
      <c r="BO187" s="211">
        <v>41662800.000000015</v>
      </c>
      <c r="BP187" s="213">
        <v>6.1001149972984114</v>
      </c>
      <c r="BQ187" s="213">
        <v>1.3102159448838302</v>
      </c>
      <c r="BR187" s="213">
        <v>94.962889887216022</v>
      </c>
      <c r="BS187" s="215"/>
      <c r="BT187" s="216">
        <v>4.432071973698383E-2</v>
      </c>
      <c r="BU187" s="216">
        <v>4.3474168896509041E-2</v>
      </c>
    </row>
    <row r="188" spans="1:73" ht="14.25" customHeight="1" outlineLevel="1" x14ac:dyDescent="0.2">
      <c r="C188" s="160">
        <v>3154</v>
      </c>
      <c r="D188" s="168" t="s">
        <v>325</v>
      </c>
      <c r="E188" s="168" t="s">
        <v>326</v>
      </c>
      <c r="F188" s="168" t="s">
        <v>280</v>
      </c>
      <c r="G188" s="168" t="s">
        <v>40</v>
      </c>
      <c r="H188" s="168" t="s">
        <v>62</v>
      </c>
      <c r="I188" s="169" t="s">
        <v>23</v>
      </c>
      <c r="J188" s="170">
        <v>40680</v>
      </c>
      <c r="K188" s="171"/>
      <c r="L188" s="164">
        <v>17719.439655172413</v>
      </c>
      <c r="M188" s="164">
        <v>20134.094827586207</v>
      </c>
      <c r="N188" s="165">
        <v>-11.992866791833212</v>
      </c>
      <c r="O188" s="165"/>
      <c r="P188" s="164">
        <v>26102.198275862069</v>
      </c>
      <c r="Q188" s="164">
        <v>16382.586206896553</v>
      </c>
      <c r="R188" s="165">
        <v>59.328923688946425</v>
      </c>
      <c r="S188" s="165"/>
      <c r="T188" s="164">
        <v>11717.284482758621</v>
      </c>
      <c r="U188" s="164">
        <v>36776.59482758621</v>
      </c>
      <c r="V188" s="165">
        <v>-68.139289301549312</v>
      </c>
      <c r="W188" s="165"/>
      <c r="X188" s="164">
        <v>12606.379310344828</v>
      </c>
      <c r="Y188" s="164">
        <v>5998.6206896551721</v>
      </c>
      <c r="Z188" s="165">
        <v>110.15463324902277</v>
      </c>
      <c r="AA188" s="165"/>
      <c r="AB188" s="164">
        <v>33176.379310344826</v>
      </c>
      <c r="AC188" s="164">
        <v>19852.198275862069</v>
      </c>
      <c r="AD188" s="165">
        <v>67.116904885457387</v>
      </c>
      <c r="AE188" s="165"/>
      <c r="AF188" s="164">
        <v>26945.646551724141</v>
      </c>
      <c r="AG188" s="164">
        <v>14995.172413793105</v>
      </c>
      <c r="AH188" s="165">
        <v>79.69547670514649</v>
      </c>
      <c r="AI188" s="165"/>
      <c r="AJ188" s="164">
        <v>6108.1034482758623</v>
      </c>
      <c r="AK188" s="164">
        <v>26468.663793103453</v>
      </c>
      <c r="AL188" s="165">
        <v>-76.923264823563329</v>
      </c>
      <c r="AM188" s="165"/>
      <c r="AN188" s="164">
        <v>134375.43103448275</v>
      </c>
      <c r="AO188" s="164">
        <v>140607.93103448278</v>
      </c>
      <c r="AP188" s="164">
        <v>165716.15316744108</v>
      </c>
      <c r="AQ188" s="164">
        <v>165300.00000000006</v>
      </c>
      <c r="AR188" s="188">
        <v>-4.4325380184077723</v>
      </c>
      <c r="AS188" s="188">
        <v>-18.91229161063821</v>
      </c>
      <c r="AT188" s="188">
        <v>81.291851805494673</v>
      </c>
      <c r="AV188" s="164">
        <v>239671.63793103449</v>
      </c>
      <c r="AW188" s="164">
        <v>264464.00862068962</v>
      </c>
      <c r="AX188" s="164">
        <v>311744.92688906018</v>
      </c>
      <c r="AY188" s="164">
        <v>322300.00000000012</v>
      </c>
      <c r="AZ188" s="188">
        <v>-9.3745726758660215</v>
      </c>
      <c r="BA188" s="188">
        <v>-23.119314138405922</v>
      </c>
      <c r="BB188" s="188">
        <v>74.362903484652307</v>
      </c>
      <c r="BC188" s="174"/>
      <c r="BD188" s="164">
        <v>239671.63793103449</v>
      </c>
      <c r="BE188" s="164">
        <v>264464.00862068962</v>
      </c>
      <c r="BF188" s="164">
        <v>311744.92688906018</v>
      </c>
      <c r="BG188" s="164">
        <v>322300.00000000012</v>
      </c>
      <c r="BH188" s="188">
        <v>-9.3745726758660215</v>
      </c>
      <c r="BI188" s="188">
        <v>-23.119314138405922</v>
      </c>
      <c r="BJ188" s="188">
        <v>74.362903484652307</v>
      </c>
      <c r="BK188" s="174"/>
      <c r="BL188" s="164">
        <v>3358004.2931034472</v>
      </c>
      <c r="BM188" s="164">
        <v>3630952.4137931028</v>
      </c>
      <c r="BN188" s="164">
        <v>3919285.8733058441</v>
      </c>
      <c r="BO188" s="164">
        <v>4003300.0000000009</v>
      </c>
      <c r="BP188" s="188">
        <v>-7.5172596493634058</v>
      </c>
      <c r="BQ188" s="188">
        <v>-14.321016591958024</v>
      </c>
      <c r="BR188" s="188">
        <v>83.880905580482263</v>
      </c>
      <c r="BS188" s="175"/>
      <c r="BT188" s="152">
        <v>3.7617131480861682E-3</v>
      </c>
      <c r="BU188" s="152">
        <v>4.2331662380209667E-3</v>
      </c>
    </row>
    <row r="189" spans="1:73" ht="14.25" customHeight="1" outlineLevel="1" x14ac:dyDescent="0.2">
      <c r="C189" s="160">
        <v>3155</v>
      </c>
      <c r="D189" s="168" t="s">
        <v>327</v>
      </c>
      <c r="E189" s="168" t="s">
        <v>328</v>
      </c>
      <c r="F189" s="168" t="s">
        <v>280</v>
      </c>
      <c r="G189" s="168" t="s">
        <v>40</v>
      </c>
      <c r="H189" s="168" t="s">
        <v>65</v>
      </c>
      <c r="I189" s="176" t="s">
        <v>22</v>
      </c>
      <c r="J189" s="177">
        <v>41465</v>
      </c>
      <c r="K189" s="171"/>
      <c r="L189" s="164">
        <v>105182.93965517242</v>
      </c>
      <c r="M189" s="164">
        <v>78330.560344827594</v>
      </c>
      <c r="N189" s="172">
        <v>34.280846699085266</v>
      </c>
      <c r="O189" s="165"/>
      <c r="P189" s="164">
        <v>24069.439655172413</v>
      </c>
      <c r="Q189" s="164">
        <v>36792.672413793109</v>
      </c>
      <c r="R189" s="172">
        <v>-34.58088777984748</v>
      </c>
      <c r="S189" s="165"/>
      <c r="T189" s="164">
        <v>30036.767241379315</v>
      </c>
      <c r="U189" s="164">
        <v>42674.956896551725</v>
      </c>
      <c r="V189" s="172">
        <v>-29.615002742260799</v>
      </c>
      <c r="W189" s="165"/>
      <c r="X189" s="164">
        <v>70007.112068965522</v>
      </c>
      <c r="Y189" s="164">
        <v>54613.017241379312</v>
      </c>
      <c r="Z189" s="172">
        <v>28.187592638486159</v>
      </c>
      <c r="AA189" s="165"/>
      <c r="AB189" s="164">
        <v>28688.275862068967</v>
      </c>
      <c r="AC189" s="164">
        <v>35727.715517241384</v>
      </c>
      <c r="AD189" s="172">
        <v>-19.703022018789152</v>
      </c>
      <c r="AE189" s="165"/>
      <c r="AF189" s="164">
        <v>52266.034482758623</v>
      </c>
      <c r="AG189" s="164">
        <v>57702.025862068971</v>
      </c>
      <c r="AH189" s="172">
        <v>-9.4207981402672942</v>
      </c>
      <c r="AI189" s="165"/>
      <c r="AJ189" s="164">
        <v>57347.586206896551</v>
      </c>
      <c r="AK189" s="164">
        <v>76683.146551724145</v>
      </c>
      <c r="AL189" s="172">
        <v>-25.214876037703291</v>
      </c>
      <c r="AM189" s="165"/>
      <c r="AN189" s="164">
        <v>367598.1551724138</v>
      </c>
      <c r="AO189" s="164">
        <v>382524.0948275862</v>
      </c>
      <c r="AP189" s="164">
        <v>316077.6752582863</v>
      </c>
      <c r="AQ189" s="164">
        <v>448900.00000000023</v>
      </c>
      <c r="AR189" s="173">
        <v>-3.901960649537628</v>
      </c>
      <c r="AS189" s="173">
        <v>16.299942687197699</v>
      </c>
      <c r="AT189" s="173">
        <v>81.88865118565684</v>
      </c>
      <c r="AV189" s="164">
        <v>704367.63793103455</v>
      </c>
      <c r="AW189" s="164">
        <v>678737.8448275862</v>
      </c>
      <c r="AX189" s="164">
        <v>594604.74963534379</v>
      </c>
      <c r="AY189" s="164">
        <v>838900.00000000035</v>
      </c>
      <c r="AZ189" s="173">
        <v>3.7760960728451476</v>
      </c>
      <c r="BA189" s="173">
        <v>18.459806848668059</v>
      </c>
      <c r="BB189" s="173">
        <v>83.963242094532632</v>
      </c>
      <c r="BC189" s="174"/>
      <c r="BD189" s="164">
        <v>704367.63793103455</v>
      </c>
      <c r="BE189" s="164">
        <v>678737.8448275862</v>
      </c>
      <c r="BF189" s="164">
        <v>594604.74963534379</v>
      </c>
      <c r="BG189" s="164">
        <v>838900.00000000035</v>
      </c>
      <c r="BH189" s="173">
        <v>3.7760960728451476</v>
      </c>
      <c r="BI189" s="173">
        <v>18.459806848668059</v>
      </c>
      <c r="BJ189" s="173">
        <v>83.963242094532632</v>
      </c>
      <c r="BK189" s="174"/>
      <c r="BL189" s="164">
        <v>10962306.370689655</v>
      </c>
      <c r="BM189" s="164">
        <v>9554322.8706896547</v>
      </c>
      <c r="BN189" s="164">
        <v>10047855.177790929</v>
      </c>
      <c r="BO189" s="164">
        <v>10746900.000000011</v>
      </c>
      <c r="BP189" s="173">
        <v>14.736612097539137</v>
      </c>
      <c r="BQ189" s="173">
        <v>9.1009591272768873</v>
      </c>
      <c r="BR189" s="173">
        <v>102.00435819342921</v>
      </c>
      <c r="BS189" s="175"/>
      <c r="BT189" s="127">
        <v>1.2280226113070572E-2</v>
      </c>
      <c r="BU189" s="127">
        <v>1.1138960910011979E-2</v>
      </c>
    </row>
    <row r="190" spans="1:73" ht="14.25" customHeight="1" outlineLevel="1" x14ac:dyDescent="0.2">
      <c r="C190" s="160">
        <v>9343</v>
      </c>
      <c r="D190" s="168" t="s">
        <v>329</v>
      </c>
      <c r="E190" s="168" t="s">
        <v>330</v>
      </c>
      <c r="F190" s="168" t="s">
        <v>280</v>
      </c>
      <c r="G190" s="168" t="s">
        <v>40</v>
      </c>
      <c r="H190" s="168" t="s">
        <v>65</v>
      </c>
      <c r="I190" s="169" t="s">
        <v>23</v>
      </c>
      <c r="J190" s="170">
        <v>43384</v>
      </c>
      <c r="K190" s="171"/>
      <c r="L190" s="164">
        <v>16335.689655172417</v>
      </c>
      <c r="M190" s="164">
        <v>12685.172413793103</v>
      </c>
      <c r="N190" s="172">
        <v>28.777829124418975</v>
      </c>
      <c r="O190" s="165"/>
      <c r="P190" s="164">
        <v>12638.405172413793</v>
      </c>
      <c r="Q190" s="164">
        <v>9483.1896551724149</v>
      </c>
      <c r="R190" s="172">
        <v>33.271669469569567</v>
      </c>
      <c r="S190" s="165"/>
      <c r="T190" s="164">
        <v>0</v>
      </c>
      <c r="U190" s="164">
        <v>0</v>
      </c>
      <c r="V190" s="172" t="s">
        <v>70</v>
      </c>
      <c r="W190" s="165"/>
      <c r="X190" s="164">
        <v>7890.3448275862065</v>
      </c>
      <c r="Y190" s="164">
        <v>8378.4482758620688</v>
      </c>
      <c r="Z190" s="172">
        <v>-5.8257022327399932</v>
      </c>
      <c r="AA190" s="165"/>
      <c r="AB190" s="164">
        <v>2930.3017241379312</v>
      </c>
      <c r="AC190" s="164">
        <v>10291.508620689656</v>
      </c>
      <c r="AD190" s="172">
        <v>-71.526995388732757</v>
      </c>
      <c r="AE190" s="165"/>
      <c r="AF190" s="164">
        <v>27541.37931034483</v>
      </c>
      <c r="AG190" s="164">
        <v>0</v>
      </c>
      <c r="AH190" s="172" t="s">
        <v>70</v>
      </c>
      <c r="AI190" s="165"/>
      <c r="AJ190" s="164">
        <v>11678.96551724138</v>
      </c>
      <c r="AK190" s="164">
        <v>23328.405172413797</v>
      </c>
      <c r="AL190" s="172">
        <v>-49.936716929745629</v>
      </c>
      <c r="AM190" s="165"/>
      <c r="AN190" s="164">
        <v>79015.086206896551</v>
      </c>
      <c r="AO190" s="164">
        <v>64166.724137931044</v>
      </c>
      <c r="AP190" s="164">
        <v>72071.050951211233</v>
      </c>
      <c r="AQ190" s="164">
        <v>72100.000000000029</v>
      </c>
      <c r="AR190" s="173">
        <v>23.140283797327534</v>
      </c>
      <c r="AS190" s="173">
        <v>9.6349854262373746</v>
      </c>
      <c r="AT190" s="173">
        <v>109.59096561289392</v>
      </c>
      <c r="AV190" s="164">
        <v>161506.59482758623</v>
      </c>
      <c r="AW190" s="164">
        <v>97122.844827586203</v>
      </c>
      <c r="AX190" s="164">
        <v>135579.93038193099</v>
      </c>
      <c r="AY190" s="164">
        <v>134100.00000000006</v>
      </c>
      <c r="AZ190" s="173">
        <v>66.291046266503969</v>
      </c>
      <c r="BA190" s="173">
        <v>19.122789318905387</v>
      </c>
      <c r="BB190" s="173">
        <v>120.43743089305457</v>
      </c>
      <c r="BC190" s="174"/>
      <c r="BD190" s="164">
        <v>161506.59482758623</v>
      </c>
      <c r="BE190" s="164">
        <v>97122.844827586203</v>
      </c>
      <c r="BF190" s="164">
        <v>135579.93038193099</v>
      </c>
      <c r="BG190" s="164">
        <v>134100.00000000006</v>
      </c>
      <c r="BH190" s="173">
        <v>66.291046266503969</v>
      </c>
      <c r="BI190" s="173">
        <v>19.122789318905387</v>
      </c>
      <c r="BJ190" s="173">
        <v>120.43743089305457</v>
      </c>
      <c r="BK190" s="174"/>
      <c r="BL190" s="164">
        <v>3475325.3017241391</v>
      </c>
      <c r="BM190" s="164">
        <v>2782813.3793103467</v>
      </c>
      <c r="BN190" s="164">
        <v>2928026.612065217</v>
      </c>
      <c r="BO190" s="164">
        <v>3230100.0000000014</v>
      </c>
      <c r="BP190" s="173">
        <v>24.885316692900727</v>
      </c>
      <c r="BQ190" s="173">
        <v>18.69172525289644</v>
      </c>
      <c r="BR190" s="173">
        <v>107.59187956175158</v>
      </c>
      <c r="BS190" s="175"/>
      <c r="BT190" s="127">
        <v>3.8931388230269573E-3</v>
      </c>
      <c r="BU190" s="127">
        <v>3.2443585873667257E-3</v>
      </c>
    </row>
    <row r="191" spans="1:73" ht="14.25" customHeight="1" outlineLevel="1" x14ac:dyDescent="0.2">
      <c r="C191" s="160">
        <v>3051</v>
      </c>
      <c r="D191" s="168" t="s">
        <v>331</v>
      </c>
      <c r="E191" s="168" t="s">
        <v>332</v>
      </c>
      <c r="F191" s="168" t="s">
        <v>280</v>
      </c>
      <c r="G191" s="168" t="s">
        <v>40</v>
      </c>
      <c r="H191" s="168" t="s">
        <v>62</v>
      </c>
      <c r="I191" s="169" t="s">
        <v>23</v>
      </c>
      <c r="J191" s="170">
        <v>40680</v>
      </c>
      <c r="K191" s="171"/>
      <c r="L191" s="164">
        <v>10332.407407407407</v>
      </c>
      <c r="M191" s="164">
        <v>20941.481481481478</v>
      </c>
      <c r="N191" s="172">
        <v>-50.660570903045524</v>
      </c>
      <c r="O191" s="165"/>
      <c r="P191" s="164">
        <v>17781.481481481482</v>
      </c>
      <c r="Q191" s="164">
        <v>0</v>
      </c>
      <c r="R191" s="172" t="s">
        <v>70</v>
      </c>
      <c r="S191" s="165"/>
      <c r="T191" s="164">
        <v>26868.888888888887</v>
      </c>
      <c r="U191" s="164">
        <v>32588.564814814814</v>
      </c>
      <c r="V191" s="172">
        <v>-17.551174648003375</v>
      </c>
      <c r="W191" s="165"/>
      <c r="X191" s="164">
        <v>17706.85185185185</v>
      </c>
      <c r="Y191" s="164">
        <v>53823.055555555555</v>
      </c>
      <c r="Z191" s="172">
        <v>-67.101734249228869</v>
      </c>
      <c r="AA191" s="165"/>
      <c r="AB191" s="164">
        <v>9616.6666666666661</v>
      </c>
      <c r="AC191" s="164">
        <v>45518.518518518518</v>
      </c>
      <c r="AD191" s="172">
        <v>-78.873067534580969</v>
      </c>
      <c r="AE191" s="165"/>
      <c r="AF191" s="164">
        <v>31111.481481481482</v>
      </c>
      <c r="AG191" s="164">
        <v>16492.638888888887</v>
      </c>
      <c r="AH191" s="172">
        <v>88.638590167891991</v>
      </c>
      <c r="AI191" s="165"/>
      <c r="AJ191" s="164">
        <v>59852.824074074073</v>
      </c>
      <c r="AK191" s="164">
        <v>38741.620370370365</v>
      </c>
      <c r="AL191" s="172">
        <v>54.492309567540921</v>
      </c>
      <c r="AM191" s="165"/>
      <c r="AN191" s="164">
        <v>173270.60185185185</v>
      </c>
      <c r="AO191" s="164">
        <v>208105.87962962961</v>
      </c>
      <c r="AP191" s="164">
        <v>126623.65679576059</v>
      </c>
      <c r="AQ191" s="164">
        <v>240400.00000000009</v>
      </c>
      <c r="AR191" s="173">
        <v>-16.739208829551011</v>
      </c>
      <c r="AS191" s="173">
        <v>36.83904432749965</v>
      </c>
      <c r="AT191" s="173">
        <v>72.075957509089761</v>
      </c>
      <c r="AV191" s="164">
        <v>238074.6759259259</v>
      </c>
      <c r="AW191" s="164">
        <v>272325.46296296292</v>
      </c>
      <c r="AX191" s="164">
        <v>238204.19359080025</v>
      </c>
      <c r="AY191" s="164">
        <v>364400.00000000012</v>
      </c>
      <c r="AZ191" s="173">
        <v>-12.577151862473922</v>
      </c>
      <c r="BA191" s="173">
        <v>-5.4372537662727982E-2</v>
      </c>
      <c r="BB191" s="173">
        <v>65.333335874293581</v>
      </c>
      <c r="BC191" s="174"/>
      <c r="BD191" s="164">
        <v>238074.6759259259</v>
      </c>
      <c r="BE191" s="164">
        <v>272325.46296296292</v>
      </c>
      <c r="BF191" s="164">
        <v>238204.19359080025</v>
      </c>
      <c r="BG191" s="164">
        <v>364400.00000000012</v>
      </c>
      <c r="BH191" s="173">
        <v>-12.577151862473922</v>
      </c>
      <c r="BI191" s="173">
        <v>-5.4372537662727982E-2</v>
      </c>
      <c r="BJ191" s="173">
        <v>65.333335874293581</v>
      </c>
      <c r="BK191" s="174"/>
      <c r="BL191" s="164">
        <v>3232968.9814814809</v>
      </c>
      <c r="BM191" s="164">
        <v>3548294.5648148153</v>
      </c>
      <c r="BN191" s="164">
        <v>3728351.2441168628</v>
      </c>
      <c r="BO191" s="164">
        <v>4014400.0000000005</v>
      </c>
      <c r="BP191" s="173">
        <v>-8.8866799972056825</v>
      </c>
      <c r="BQ191" s="173">
        <v>-13.286898958811044</v>
      </c>
      <c r="BR191" s="173">
        <v>80.534301053245329</v>
      </c>
      <c r="BS191" s="175"/>
      <c r="BT191" s="127">
        <v>3.6216457346318781E-3</v>
      </c>
      <c r="BU191" s="127">
        <v>4.1367991211529185E-3</v>
      </c>
    </row>
    <row r="192" spans="1:73" ht="14.25" customHeight="1" outlineLevel="1" x14ac:dyDescent="0.2">
      <c r="C192" s="160">
        <v>2902</v>
      </c>
      <c r="D192" s="168" t="s">
        <v>333</v>
      </c>
      <c r="E192" s="168" t="s">
        <v>334</v>
      </c>
      <c r="F192" s="168" t="s">
        <v>280</v>
      </c>
      <c r="G192" s="168" t="s">
        <v>39</v>
      </c>
      <c r="H192" s="168" t="s">
        <v>83</v>
      </c>
      <c r="I192" s="169" t="s">
        <v>23</v>
      </c>
      <c r="J192" s="170">
        <v>41163</v>
      </c>
      <c r="K192" s="171"/>
      <c r="L192" s="164">
        <v>9338.1018518518504</v>
      </c>
      <c r="M192" s="164">
        <v>25676.064814814814</v>
      </c>
      <c r="N192" s="172">
        <v>-63.631101887295962</v>
      </c>
      <c r="O192" s="165"/>
      <c r="P192" s="164">
        <v>17143.518518518518</v>
      </c>
      <c r="Q192" s="164">
        <v>13617.592592592591</v>
      </c>
      <c r="R192" s="172">
        <v>25.892432175154688</v>
      </c>
      <c r="S192" s="165"/>
      <c r="T192" s="164">
        <v>0</v>
      </c>
      <c r="U192" s="164">
        <v>10420.972222222221</v>
      </c>
      <c r="V192" s="172">
        <v>-100</v>
      </c>
      <c r="W192" s="165"/>
      <c r="X192" s="164">
        <v>9819.8148148148139</v>
      </c>
      <c r="Y192" s="164">
        <v>10866.666666666666</v>
      </c>
      <c r="Z192" s="172">
        <v>-9.6336059986366749</v>
      </c>
      <c r="AA192" s="165"/>
      <c r="AB192" s="164">
        <v>23039.35185185185</v>
      </c>
      <c r="AC192" s="164">
        <v>32841.851851851847</v>
      </c>
      <c r="AD192" s="172">
        <v>-29.847586074678865</v>
      </c>
      <c r="AE192" s="165"/>
      <c r="AF192" s="164">
        <v>11990.185185185184</v>
      </c>
      <c r="AG192" s="164">
        <v>37025.574074074073</v>
      </c>
      <c r="AH192" s="172">
        <v>-67.616477299724266</v>
      </c>
      <c r="AI192" s="165"/>
      <c r="AJ192" s="164">
        <v>14137.037037037036</v>
      </c>
      <c r="AK192" s="164">
        <v>5691.8055555555547</v>
      </c>
      <c r="AL192" s="172">
        <v>148.37526333341469</v>
      </c>
      <c r="AM192" s="165"/>
      <c r="AN192" s="164">
        <v>85468.009259259255</v>
      </c>
      <c r="AO192" s="164">
        <v>136140.52777777775</v>
      </c>
      <c r="AP192" s="164">
        <v>151903.55768738536</v>
      </c>
      <c r="AQ192" s="164">
        <v>152200.00000000006</v>
      </c>
      <c r="AR192" s="173">
        <v>-37.220744877110569</v>
      </c>
      <c r="AS192" s="173">
        <v>-43.735347242392578</v>
      </c>
      <c r="AT192" s="173">
        <v>56.155065216333256</v>
      </c>
      <c r="AV192" s="164">
        <v>133947.59259259258</v>
      </c>
      <c r="AW192" s="164">
        <v>280546.49999999994</v>
      </c>
      <c r="AX192" s="164">
        <v>285760.69731472712</v>
      </c>
      <c r="AY192" s="164">
        <v>302200.00000000012</v>
      </c>
      <c r="AZ192" s="173">
        <v>-52.254762546461066</v>
      </c>
      <c r="BA192" s="173">
        <v>-53.125956840360288</v>
      </c>
      <c r="BB192" s="173">
        <v>44.324153736794351</v>
      </c>
      <c r="BC192" s="174"/>
      <c r="BD192" s="164">
        <v>133947.59259259258</v>
      </c>
      <c r="BE192" s="164">
        <v>280546.49999999994</v>
      </c>
      <c r="BF192" s="164">
        <v>285760.69731472712</v>
      </c>
      <c r="BG192" s="164">
        <v>302200.00000000012</v>
      </c>
      <c r="BH192" s="173">
        <v>-52.254762546461066</v>
      </c>
      <c r="BI192" s="173">
        <v>-53.125956840360288</v>
      </c>
      <c r="BJ192" s="173">
        <v>44.324153736794351</v>
      </c>
      <c r="BK192" s="174"/>
      <c r="BL192" s="164">
        <v>2727498.5925925933</v>
      </c>
      <c r="BM192" s="164">
        <v>3152510.277777778</v>
      </c>
      <c r="BN192" s="164">
        <v>3315185.4931876762</v>
      </c>
      <c r="BO192" s="164">
        <v>3447200.0000000009</v>
      </c>
      <c r="BP192" s="173">
        <v>-13.481690707913497</v>
      </c>
      <c r="BQ192" s="173">
        <v>-17.727119698210302</v>
      </c>
      <c r="BR192" s="173">
        <v>79.122145294517082</v>
      </c>
      <c r="BS192" s="175"/>
      <c r="BT192" s="127">
        <v>3.0554062537126139E-3</v>
      </c>
      <c r="BU192" s="127">
        <v>3.6753717901144086E-3</v>
      </c>
    </row>
    <row r="193" spans="1:73" ht="14.25" customHeight="1" outlineLevel="1" x14ac:dyDescent="0.2">
      <c r="C193" s="160">
        <v>2903</v>
      </c>
      <c r="D193" s="168" t="s">
        <v>335</v>
      </c>
      <c r="E193" s="168" t="s">
        <v>328</v>
      </c>
      <c r="F193" s="168" t="s">
        <v>280</v>
      </c>
      <c r="G193" s="168" t="s">
        <v>39</v>
      </c>
      <c r="H193" s="168" t="s">
        <v>65</v>
      </c>
      <c r="I193" s="169" t="s">
        <v>23</v>
      </c>
      <c r="J193" s="170">
        <v>41465</v>
      </c>
      <c r="K193" s="171"/>
      <c r="L193" s="164">
        <v>23467.974137931036</v>
      </c>
      <c r="M193" s="164">
        <v>29668.232758620692</v>
      </c>
      <c r="N193" s="172">
        <v>-20.898644928178435</v>
      </c>
      <c r="O193" s="165"/>
      <c r="P193" s="164">
        <v>9900.4741379310344</v>
      </c>
      <c r="Q193" s="164">
        <v>0</v>
      </c>
      <c r="R193" s="172" t="s">
        <v>70</v>
      </c>
      <c r="S193" s="165"/>
      <c r="T193" s="164">
        <v>17754.353448275862</v>
      </c>
      <c r="U193" s="164">
        <v>15542.241379310346</v>
      </c>
      <c r="V193" s="172">
        <v>14.232902545898263</v>
      </c>
      <c r="W193" s="165"/>
      <c r="X193" s="164">
        <v>28242.71551724138</v>
      </c>
      <c r="Y193" s="164">
        <v>26678.448275862072</v>
      </c>
      <c r="Z193" s="172">
        <v>5.8634116392541902</v>
      </c>
      <c r="AA193" s="165"/>
      <c r="AB193" s="164">
        <v>37504.267241379312</v>
      </c>
      <c r="AC193" s="164">
        <v>17275</v>
      </c>
      <c r="AD193" s="172">
        <v>117.10140226558212</v>
      </c>
      <c r="AE193" s="165"/>
      <c r="AF193" s="164">
        <v>7542.2413793103451</v>
      </c>
      <c r="AG193" s="164">
        <v>28444.827586206899</v>
      </c>
      <c r="AH193" s="172">
        <v>-73.484664807855495</v>
      </c>
      <c r="AI193" s="165"/>
      <c r="AJ193" s="164">
        <v>9144.8275862068967</v>
      </c>
      <c r="AK193" s="164">
        <v>10810.775862068966</v>
      </c>
      <c r="AL193" s="172">
        <v>-15.410071368765198</v>
      </c>
      <c r="AM193" s="165"/>
      <c r="AN193" s="164">
        <v>133556.85344827588</v>
      </c>
      <c r="AO193" s="164">
        <v>128419.52586206897</v>
      </c>
      <c r="AP193" s="164">
        <v>136411.02697007963</v>
      </c>
      <c r="AQ193" s="164">
        <v>144200.00000000006</v>
      </c>
      <c r="AR193" s="173">
        <v>4.0004255986155313</v>
      </c>
      <c r="AS193" s="173">
        <v>-2.0923334316878872</v>
      </c>
      <c r="AT193" s="173">
        <v>92.619177148596279</v>
      </c>
      <c r="AV193" s="164">
        <v>203357.15517241383</v>
      </c>
      <c r="AW193" s="164">
        <v>271774.68103448278</v>
      </c>
      <c r="AX193" s="164">
        <v>256616.17661786423</v>
      </c>
      <c r="AY193" s="164">
        <v>299200.00000000012</v>
      </c>
      <c r="AZ193" s="173">
        <v>-25.174356051728065</v>
      </c>
      <c r="BA193" s="173">
        <v>-20.754350776864783</v>
      </c>
      <c r="BB193" s="173">
        <v>67.966963627143627</v>
      </c>
      <c r="BC193" s="174"/>
      <c r="BD193" s="164">
        <v>203357.15517241383</v>
      </c>
      <c r="BE193" s="164">
        <v>271774.68103448278</v>
      </c>
      <c r="BF193" s="164">
        <v>256616.17661786423</v>
      </c>
      <c r="BG193" s="164">
        <v>299200.00000000012</v>
      </c>
      <c r="BH193" s="173">
        <v>-25.174356051728065</v>
      </c>
      <c r="BI193" s="173">
        <v>-20.754350776864783</v>
      </c>
      <c r="BJ193" s="173">
        <v>67.966963627143627</v>
      </c>
      <c r="BK193" s="174"/>
      <c r="BL193" s="164">
        <v>3197344.5431034486</v>
      </c>
      <c r="BM193" s="164">
        <v>3007705.5344827585</v>
      </c>
      <c r="BN193" s="164">
        <v>3186675.2870045365</v>
      </c>
      <c r="BO193" s="164">
        <v>3443200.0000000033</v>
      </c>
      <c r="BP193" s="173">
        <v>6.3051055512754139</v>
      </c>
      <c r="BQ193" s="173">
        <v>0.33480838610768782</v>
      </c>
      <c r="BR193" s="173">
        <v>92.859681200727394</v>
      </c>
      <c r="BS193" s="175"/>
      <c r="BT193" s="127">
        <v>3.581738424651646E-3</v>
      </c>
      <c r="BU193" s="127">
        <v>3.5065503679186237E-3</v>
      </c>
    </row>
    <row r="194" spans="1:73" ht="14.25" customHeight="1" outlineLevel="1" x14ac:dyDescent="0.2">
      <c r="C194" s="179">
        <v>102</v>
      </c>
      <c r="D194" s="180" t="s">
        <v>336</v>
      </c>
      <c r="E194" s="180"/>
      <c r="F194" s="181" t="s">
        <v>70</v>
      </c>
      <c r="G194" s="181"/>
      <c r="H194" s="181"/>
      <c r="I194" s="181" t="s">
        <v>94</v>
      </c>
      <c r="J194" s="182"/>
      <c r="K194" s="183"/>
      <c r="L194" s="184">
        <v>182376.55236270756</v>
      </c>
      <c r="M194" s="184">
        <v>187435.60664112389</v>
      </c>
      <c r="N194" s="185">
        <v>-2.6990892334041505</v>
      </c>
      <c r="O194" s="165"/>
      <c r="P194" s="184">
        <v>107635.51724137929</v>
      </c>
      <c r="Q194" s="184">
        <v>76276.040868454671</v>
      </c>
      <c r="R194" s="185">
        <v>41.113141185456946</v>
      </c>
      <c r="S194" s="165"/>
      <c r="T194" s="184">
        <v>86377.294061302673</v>
      </c>
      <c r="U194" s="184">
        <v>138003.33014048531</v>
      </c>
      <c r="V194" s="185">
        <v>-37.409268331878742</v>
      </c>
      <c r="W194" s="165"/>
      <c r="X194" s="184">
        <v>146273.2183908046</v>
      </c>
      <c r="Y194" s="184">
        <v>160358.25670498086</v>
      </c>
      <c r="Z194" s="185">
        <v>-8.7834818135303259</v>
      </c>
      <c r="AA194" s="165"/>
      <c r="AB194" s="184">
        <v>134955.24265644955</v>
      </c>
      <c r="AC194" s="184">
        <v>161506.79278416347</v>
      </c>
      <c r="AD194" s="185">
        <v>-16.439896842727364</v>
      </c>
      <c r="AE194" s="165"/>
      <c r="AF194" s="184">
        <v>157396.96839080463</v>
      </c>
      <c r="AG194" s="184">
        <v>154660.23882503193</v>
      </c>
      <c r="AH194" s="185">
        <v>1.7695107589150716</v>
      </c>
      <c r="AI194" s="165"/>
      <c r="AJ194" s="184">
        <v>158269.34386973182</v>
      </c>
      <c r="AK194" s="184">
        <v>181724.41730523627</v>
      </c>
      <c r="AL194" s="185">
        <v>-12.906946564097533</v>
      </c>
      <c r="AM194" s="165"/>
      <c r="AN194" s="184">
        <v>973284.13697318011</v>
      </c>
      <c r="AO194" s="184">
        <v>1059964.6832694763</v>
      </c>
      <c r="AP194" s="184">
        <v>968803.12083016417</v>
      </c>
      <c r="AQ194" s="184">
        <v>1223100.0000000005</v>
      </c>
      <c r="AR194" s="186">
        <v>-8.1776824892815121</v>
      </c>
      <c r="AS194" s="186">
        <v>0.46253114246537219</v>
      </c>
      <c r="AT194" s="186">
        <v>79.575189025687166</v>
      </c>
      <c r="AV194" s="184">
        <v>1680925.2943805878</v>
      </c>
      <c r="AW194" s="184">
        <v>1864971.3422733077</v>
      </c>
      <c r="AX194" s="184">
        <v>1822510.6744297266</v>
      </c>
      <c r="AY194" s="184">
        <v>2261100.0000000005</v>
      </c>
      <c r="AZ194" s="186">
        <v>-9.8685724397446712</v>
      </c>
      <c r="BA194" s="186">
        <v>-7.7686996315366796</v>
      </c>
      <c r="BB194" s="186">
        <v>74.341041722196593</v>
      </c>
      <c r="BC194" s="166"/>
      <c r="BD194" s="184">
        <v>1680925.2943805878</v>
      </c>
      <c r="BE194" s="184">
        <v>1864971.3422733077</v>
      </c>
      <c r="BF194" s="184">
        <v>1822510.6744297266</v>
      </c>
      <c r="BG194" s="184">
        <v>2261100.0000000005</v>
      </c>
      <c r="BH194" s="186">
        <v>-9.8685724397446712</v>
      </c>
      <c r="BI194" s="186">
        <v>-7.7686996315366796</v>
      </c>
      <c r="BJ194" s="186">
        <v>74.341041722196593</v>
      </c>
      <c r="BK194" s="166"/>
      <c r="BL194" s="184">
        <v>26953448.082694765</v>
      </c>
      <c r="BM194" s="184">
        <v>25676599.040868457</v>
      </c>
      <c r="BN194" s="184">
        <v>27125379.687471066</v>
      </c>
      <c r="BO194" s="184">
        <v>28885100.000000015</v>
      </c>
      <c r="BP194" s="186">
        <v>4.972812169532248</v>
      </c>
      <c r="BQ194" s="186">
        <v>-0.63384036189441106</v>
      </c>
      <c r="BR194" s="186">
        <v>93.312635520371231</v>
      </c>
      <c r="BS194" s="167"/>
      <c r="BT194" s="187">
        <v>3.0193868497179838E-2</v>
      </c>
      <c r="BU194" s="187">
        <v>2.9935207014585623E-2</v>
      </c>
    </row>
    <row r="195" spans="1:73" ht="14.25" customHeight="1" outlineLevel="1" x14ac:dyDescent="0.2">
      <c r="C195" s="220">
        <v>9056</v>
      </c>
      <c r="D195" s="178" t="s">
        <v>337</v>
      </c>
      <c r="E195" s="178" t="s">
        <v>338</v>
      </c>
      <c r="F195" s="168" t="s">
        <v>280</v>
      </c>
      <c r="G195" s="178" t="s">
        <v>40</v>
      </c>
      <c r="H195" s="178" t="s">
        <v>65</v>
      </c>
      <c r="I195" s="169" t="s">
        <v>24</v>
      </c>
      <c r="J195" s="170">
        <v>44653</v>
      </c>
      <c r="K195" s="163"/>
      <c r="L195" s="164">
        <v>22272.241379310344</v>
      </c>
      <c r="M195" s="164">
        <v>29219.827586206899</v>
      </c>
      <c r="N195" s="165">
        <v>-23.776958253429715</v>
      </c>
      <c r="O195" s="165"/>
      <c r="P195" s="164">
        <v>25458.965517241384</v>
      </c>
      <c r="Q195" s="164">
        <v>3481.8965517241381</v>
      </c>
      <c r="R195" s="165">
        <v>631.18098539242396</v>
      </c>
      <c r="S195" s="165"/>
      <c r="T195" s="164">
        <v>7353.7931034482763</v>
      </c>
      <c r="U195" s="164">
        <v>4418.9655172413795</v>
      </c>
      <c r="V195" s="165">
        <v>66.414358174014822</v>
      </c>
      <c r="W195" s="165"/>
      <c r="X195" s="164">
        <v>24321.034482758623</v>
      </c>
      <c r="Y195" s="164">
        <v>7920.6896551724139</v>
      </c>
      <c r="Z195" s="165">
        <v>207.05703090988249</v>
      </c>
      <c r="AA195" s="165"/>
      <c r="AB195" s="164">
        <v>21242.068965517243</v>
      </c>
      <c r="AC195" s="164">
        <v>3864.1379310344828</v>
      </c>
      <c r="AD195" s="165">
        <v>449.72336248438341</v>
      </c>
      <c r="AE195" s="165"/>
      <c r="AF195" s="164">
        <v>63480.172413793109</v>
      </c>
      <c r="AG195" s="164">
        <v>14596.336206896553</v>
      </c>
      <c r="AH195" s="165">
        <v>334.90483854297406</v>
      </c>
      <c r="AI195" s="165"/>
      <c r="AJ195" s="164">
        <v>37971.379310344833</v>
      </c>
      <c r="AK195" s="164">
        <v>61999</v>
      </c>
      <c r="AL195" s="165">
        <v>-38.754851997056669</v>
      </c>
      <c r="AM195" s="165"/>
      <c r="AN195" s="164">
        <v>202099.65517241383</v>
      </c>
      <c r="AO195" s="164">
        <v>125500.85344827586</v>
      </c>
      <c r="AP195" s="164">
        <v>114340.47277799588</v>
      </c>
      <c r="AQ195" s="164">
        <v>128300.00000000003</v>
      </c>
      <c r="AR195" s="188">
        <v>61.034486714233815</v>
      </c>
      <c r="AS195" s="188">
        <v>76.752509642680678</v>
      </c>
      <c r="AT195" s="126">
        <v>157.52116537210739</v>
      </c>
      <c r="AV195" s="164">
        <v>335481.89655172423</v>
      </c>
      <c r="AW195" s="164">
        <v>235485.72413793107</v>
      </c>
      <c r="AX195" s="164">
        <v>215097.09008644929</v>
      </c>
      <c r="AY195" s="164">
        <v>298300.00000000017</v>
      </c>
      <c r="AZ195" s="188">
        <v>42.463793837125507</v>
      </c>
      <c r="BA195" s="188">
        <v>55.96765926349412</v>
      </c>
      <c r="BB195" s="126">
        <v>112.46459824060477</v>
      </c>
      <c r="BC195" s="174"/>
      <c r="BD195" s="164">
        <v>335481.89655172423</v>
      </c>
      <c r="BE195" s="164">
        <v>235485.72413793107</v>
      </c>
      <c r="BF195" s="164">
        <v>215097.09008644929</v>
      </c>
      <c r="BG195" s="164">
        <v>298300.00000000017</v>
      </c>
      <c r="BH195" s="188">
        <v>42.463793837125507</v>
      </c>
      <c r="BI195" s="188">
        <v>55.96765926349412</v>
      </c>
      <c r="BJ195" s="126">
        <v>112.46459824060477</v>
      </c>
      <c r="BK195" s="174"/>
      <c r="BL195" s="164">
        <v>5290137.6724137915</v>
      </c>
      <c r="BM195" s="164">
        <v>4204130.5086206924</v>
      </c>
      <c r="BN195" s="164">
        <v>4440540.7218588851</v>
      </c>
      <c r="BO195" s="164">
        <v>5029299.9999999981</v>
      </c>
      <c r="BP195" s="188">
        <v>25.831908918293788</v>
      </c>
      <c r="BQ195" s="188">
        <v>19.132736388897499</v>
      </c>
      <c r="BR195" s="126">
        <v>105.18636137064389</v>
      </c>
      <c r="BS195" s="175"/>
      <c r="BT195" s="152">
        <v>5.9261331137589095E-3</v>
      </c>
      <c r="BU195" s="152">
        <v>4.9014091348929248E-3</v>
      </c>
    </row>
    <row r="196" spans="1:73" ht="14.25" customHeight="1" outlineLevel="1" thickBot="1" x14ac:dyDescent="0.25">
      <c r="C196" s="221"/>
      <c r="D196" s="161" t="s">
        <v>339</v>
      </c>
      <c r="E196" s="161"/>
      <c r="F196" s="222"/>
      <c r="G196" s="222"/>
      <c r="H196" s="222"/>
      <c r="I196" s="222"/>
      <c r="J196" s="223"/>
      <c r="K196" s="163"/>
      <c r="L196" s="184">
        <v>22272.241379310344</v>
      </c>
      <c r="M196" s="184">
        <v>29219.827586206899</v>
      </c>
      <c r="N196" s="185">
        <v>-23.776958253429715</v>
      </c>
      <c r="O196" s="165"/>
      <c r="P196" s="184">
        <v>25458.965517241384</v>
      </c>
      <c r="Q196" s="184">
        <v>3481.8965517241381</v>
      </c>
      <c r="R196" s="185">
        <v>631.18098539242396</v>
      </c>
      <c r="S196" s="165"/>
      <c r="T196" s="184">
        <v>7353.7931034482763</v>
      </c>
      <c r="U196" s="184">
        <v>4418.9655172413795</v>
      </c>
      <c r="V196" s="185">
        <v>66.414358174014822</v>
      </c>
      <c r="W196" s="165"/>
      <c r="X196" s="184">
        <v>24321.034482758623</v>
      </c>
      <c r="Y196" s="184">
        <v>7920.6896551724139</v>
      </c>
      <c r="Z196" s="185">
        <v>207.05703090988249</v>
      </c>
      <c r="AA196" s="165"/>
      <c r="AB196" s="184">
        <v>21242.068965517243</v>
      </c>
      <c r="AC196" s="184">
        <v>3864.1379310344828</v>
      </c>
      <c r="AD196" s="185">
        <v>449.72336248438341</v>
      </c>
      <c r="AE196" s="165"/>
      <c r="AF196" s="184">
        <v>63480.172413793109</v>
      </c>
      <c r="AG196" s="184">
        <v>14596.336206896553</v>
      </c>
      <c r="AH196" s="185">
        <v>334.90483854297406</v>
      </c>
      <c r="AI196" s="165"/>
      <c r="AJ196" s="184">
        <v>37971.379310344833</v>
      </c>
      <c r="AK196" s="184">
        <v>61999</v>
      </c>
      <c r="AL196" s="185">
        <v>-38.754851997056669</v>
      </c>
      <c r="AM196" s="165"/>
      <c r="AN196" s="184">
        <v>202099.65517241383</v>
      </c>
      <c r="AO196" s="184">
        <v>125500.85344827586</v>
      </c>
      <c r="AP196" s="184">
        <v>114340.47277799588</v>
      </c>
      <c r="AQ196" s="184">
        <v>128300.00000000003</v>
      </c>
      <c r="AR196" s="186">
        <v>61.034486714233815</v>
      </c>
      <c r="AS196" s="186">
        <v>76.752509642680678</v>
      </c>
      <c r="AT196" s="186">
        <v>157.52116537210739</v>
      </c>
      <c r="AV196" s="184">
        <v>335481.89655172423</v>
      </c>
      <c r="AW196" s="184">
        <v>235485.72413793107</v>
      </c>
      <c r="AX196" s="184">
        <v>215097.09008644929</v>
      </c>
      <c r="AY196" s="184">
        <v>298300.00000000017</v>
      </c>
      <c r="AZ196" s="186">
        <v>42.463793837125507</v>
      </c>
      <c r="BA196" s="186">
        <v>55.96765926349412</v>
      </c>
      <c r="BB196" s="186">
        <v>112.46459824060477</v>
      </c>
      <c r="BC196" s="166"/>
      <c r="BD196" s="184">
        <v>335481.89655172423</v>
      </c>
      <c r="BE196" s="184">
        <v>235485.72413793107</v>
      </c>
      <c r="BF196" s="184">
        <v>215097.09008644929</v>
      </c>
      <c r="BG196" s="184">
        <v>298300.00000000017</v>
      </c>
      <c r="BH196" s="186">
        <v>42.463793837125507</v>
      </c>
      <c r="BI196" s="186">
        <v>55.96765926349412</v>
      </c>
      <c r="BJ196" s="186">
        <v>112.46459824060477</v>
      </c>
      <c r="BK196" s="166"/>
      <c r="BL196" s="184">
        <v>5290137.6724137915</v>
      </c>
      <c r="BM196" s="184">
        <v>4204130.5086206924</v>
      </c>
      <c r="BN196" s="184">
        <v>4440540.7218588851</v>
      </c>
      <c r="BO196" s="184">
        <v>5029299.9999999981</v>
      </c>
      <c r="BP196" s="186">
        <v>25.831908918293788</v>
      </c>
      <c r="BQ196" s="186">
        <v>19.132736388897499</v>
      </c>
      <c r="BR196" s="186">
        <v>83.592756618628712</v>
      </c>
      <c r="BS196" s="167"/>
      <c r="BT196" s="187">
        <v>5.9261331137589095E-3</v>
      </c>
      <c r="BU196" s="187">
        <v>4.9014091348929248E-3</v>
      </c>
    </row>
    <row r="197" spans="1:73" s="196" customFormat="1" ht="14.25" customHeight="1" thickBot="1" x14ac:dyDescent="0.25">
      <c r="A197" s="119"/>
      <c r="B197" s="119"/>
      <c r="C197" s="189">
        <v>40</v>
      </c>
      <c r="D197" s="190" t="s">
        <v>340</v>
      </c>
      <c r="E197" s="190"/>
      <c r="F197" s="190" t="s">
        <v>70</v>
      </c>
      <c r="G197" s="190"/>
      <c r="H197" s="190"/>
      <c r="I197" s="190" t="s">
        <v>94</v>
      </c>
      <c r="J197" s="191"/>
      <c r="K197" s="190"/>
      <c r="L197" s="192">
        <v>460227.62994891446</v>
      </c>
      <c r="M197" s="192">
        <v>470401.89974457218</v>
      </c>
      <c r="N197" s="193">
        <v>-2.1628887555901311</v>
      </c>
      <c r="O197" s="193"/>
      <c r="P197" s="192">
        <v>361643.10344827588</v>
      </c>
      <c r="Q197" s="192">
        <v>273740.22190293745</v>
      </c>
      <c r="R197" s="193">
        <v>32.111788663818274</v>
      </c>
      <c r="S197" s="193"/>
      <c r="T197" s="192">
        <v>369809.75095785444</v>
      </c>
      <c r="U197" s="192">
        <v>272572.20945083012</v>
      </c>
      <c r="V197" s="193">
        <v>35.674048246861069</v>
      </c>
      <c r="W197" s="193"/>
      <c r="X197" s="192">
        <v>378256.9683908046</v>
      </c>
      <c r="Y197" s="192">
        <v>359476.96360153257</v>
      </c>
      <c r="Z197" s="193">
        <v>5.2242582114633063</v>
      </c>
      <c r="AA197" s="193"/>
      <c r="AB197" s="192">
        <v>489890.45817369089</v>
      </c>
      <c r="AC197" s="192">
        <v>417156.66347381863</v>
      </c>
      <c r="AD197" s="193">
        <v>17.43560658822776</v>
      </c>
      <c r="AE197" s="193"/>
      <c r="AF197" s="192">
        <v>541370.15804597712</v>
      </c>
      <c r="AG197" s="192">
        <v>402057.44572158367</v>
      </c>
      <c r="AH197" s="193">
        <v>34.649952091887037</v>
      </c>
      <c r="AI197" s="193"/>
      <c r="AJ197" s="192">
        <v>430389.15421455941</v>
      </c>
      <c r="AK197" s="192">
        <v>467714.62420178798</v>
      </c>
      <c r="AL197" s="193">
        <v>-7.9803940385505427</v>
      </c>
      <c r="AM197" s="193"/>
      <c r="AN197" s="192">
        <v>3031587.2231800766</v>
      </c>
      <c r="AO197" s="192">
        <v>2663120.0280970628</v>
      </c>
      <c r="AP197" s="192">
        <v>2832295.3452500403</v>
      </c>
      <c r="AQ197" s="192">
        <v>3090200.0000000009</v>
      </c>
      <c r="AR197" s="194">
        <v>13.835921445354549</v>
      </c>
      <c r="AS197" s="194">
        <v>7.0364087652180274</v>
      </c>
      <c r="AT197" s="194">
        <v>98.103269146983223</v>
      </c>
      <c r="AU197" s="195"/>
      <c r="AV197" s="192">
        <v>5804904.6564495536</v>
      </c>
      <c r="AW197" s="192">
        <v>5191837.842273308</v>
      </c>
      <c r="AX197" s="192">
        <v>5328108.8684279015</v>
      </c>
      <c r="AY197" s="192">
        <v>6082200.0000000019</v>
      </c>
      <c r="AZ197" s="194">
        <v>11.808281244543007</v>
      </c>
      <c r="BA197" s="194">
        <v>8.9486870444209554</v>
      </c>
      <c r="BB197" s="194">
        <v>95.440871008016046</v>
      </c>
      <c r="BC197" s="195"/>
      <c r="BD197" s="192">
        <v>5804904.6564495536</v>
      </c>
      <c r="BE197" s="192">
        <v>5191837.842273308</v>
      </c>
      <c r="BF197" s="192">
        <v>5328108.8684279015</v>
      </c>
      <c r="BG197" s="192">
        <v>6082200.0000000019</v>
      </c>
      <c r="BH197" s="194">
        <v>11.808281244543007</v>
      </c>
      <c r="BI197" s="194">
        <v>8.9486870444209554</v>
      </c>
      <c r="BJ197" s="194">
        <v>95.440871008016046</v>
      </c>
      <c r="BK197" s="195"/>
      <c r="BL197" s="192">
        <v>71807784.643039614</v>
      </c>
      <c r="BM197" s="192">
        <v>67170226.256385714</v>
      </c>
      <c r="BN197" s="192">
        <v>70618446.86871022</v>
      </c>
      <c r="BO197" s="192">
        <v>75577200.00000003</v>
      </c>
      <c r="BP197" s="194">
        <v>6.904187532363748</v>
      </c>
      <c r="BQ197" s="194">
        <v>1.6841743582105995</v>
      </c>
      <c r="BR197" s="194">
        <v>95.012496682914403</v>
      </c>
      <c r="BT197" s="197">
        <v>8.0440721347922586E-2</v>
      </c>
      <c r="BU197" s="197">
        <v>7.8310785045987596E-2</v>
      </c>
    </row>
    <row r="198" spans="1:73" s="196" customFormat="1" ht="14.25" customHeight="1" thickBot="1" x14ac:dyDescent="0.25">
      <c r="A198" s="119"/>
      <c r="B198" s="119"/>
      <c r="C198" s="206">
        <v>201</v>
      </c>
      <c r="D198" s="207" t="s">
        <v>341</v>
      </c>
      <c r="E198" s="190"/>
      <c r="F198" s="190" t="s">
        <v>70</v>
      </c>
      <c r="G198" s="190"/>
      <c r="H198" s="190"/>
      <c r="I198" s="190" t="s">
        <v>94</v>
      </c>
      <c r="J198" s="191"/>
      <c r="K198" s="190"/>
      <c r="L198" s="192">
        <v>2167682.4808429116</v>
      </c>
      <c r="M198" s="192">
        <v>2195970.6759259258</v>
      </c>
      <c r="N198" s="193">
        <v>-1.2881863766731061</v>
      </c>
      <c r="O198" s="193"/>
      <c r="P198" s="192">
        <v>1095014.7883141763</v>
      </c>
      <c r="Q198" s="192">
        <v>962398.01724137936</v>
      </c>
      <c r="R198" s="193">
        <v>13.779825882531437</v>
      </c>
      <c r="S198" s="193"/>
      <c r="T198" s="192">
        <v>1274700.5571519795</v>
      </c>
      <c r="U198" s="192">
        <v>1356009.1171775223</v>
      </c>
      <c r="V198" s="193">
        <v>-5.9961661758427649</v>
      </c>
      <c r="W198" s="193"/>
      <c r="X198" s="192">
        <v>1302971.5839719027</v>
      </c>
      <c r="Y198" s="192">
        <v>1305180.8397190294</v>
      </c>
      <c r="Z198" s="193">
        <v>-0.16926817188047671</v>
      </c>
      <c r="AA198" s="193"/>
      <c r="AB198" s="192">
        <v>1611610.5287356321</v>
      </c>
      <c r="AC198" s="192">
        <v>1458510.3869731801</v>
      </c>
      <c r="AD198" s="193">
        <v>10.497021010606433</v>
      </c>
      <c r="AE198" s="193"/>
      <c r="AF198" s="192">
        <v>1653836.724457216</v>
      </c>
      <c r="AG198" s="192">
        <v>1567196.8981481483</v>
      </c>
      <c r="AH198" s="193">
        <v>5.5283306399753762</v>
      </c>
      <c r="AI198" s="193"/>
      <c r="AJ198" s="192">
        <v>1739568.6273946359</v>
      </c>
      <c r="AK198" s="192">
        <v>1916864.8569604086</v>
      </c>
      <c r="AL198" s="193">
        <v>-9.2492816549891277</v>
      </c>
      <c r="AM198" s="193"/>
      <c r="AN198" s="192">
        <v>10845385.290868456</v>
      </c>
      <c r="AO198" s="192">
        <v>10762130.792145595</v>
      </c>
      <c r="AP198" s="192">
        <v>11325676.068175379</v>
      </c>
      <c r="AQ198" s="192">
        <v>13152400.000000004</v>
      </c>
      <c r="AR198" s="194">
        <v>0.77358750168341484</v>
      </c>
      <c r="AS198" s="194">
        <v>-4.2407250076356924</v>
      </c>
      <c r="AT198" s="194">
        <v>82.459363240689555</v>
      </c>
      <c r="AU198" s="195"/>
      <c r="AV198" s="192">
        <v>20493630.97605364</v>
      </c>
      <c r="AW198" s="192">
        <v>20489258.024584934</v>
      </c>
      <c r="AX198" s="192">
        <v>21305805.627907895</v>
      </c>
      <c r="AY198" s="192">
        <v>24775400.000000007</v>
      </c>
      <c r="AZ198" s="194">
        <v>2.1342654104206105E-2</v>
      </c>
      <c r="BA198" s="194">
        <v>-3.8119875213280308</v>
      </c>
      <c r="BB198" s="194">
        <v>82.717659355867653</v>
      </c>
      <c r="BC198" s="166"/>
      <c r="BD198" s="192">
        <v>20493630.97605364</v>
      </c>
      <c r="BE198" s="192">
        <v>20489258.024584934</v>
      </c>
      <c r="BF198" s="192">
        <v>21305805.627907895</v>
      </c>
      <c r="BG198" s="192">
        <v>24775400.000000007</v>
      </c>
      <c r="BH198" s="194">
        <v>2.1342654104206105E-2</v>
      </c>
      <c r="BI198" s="194">
        <v>-3.8119875213280308</v>
      </c>
      <c r="BJ198" s="194">
        <v>82.717659355867653</v>
      </c>
      <c r="BK198" s="166"/>
      <c r="BL198" s="192">
        <v>287225755.9987101</v>
      </c>
      <c r="BM198" s="192">
        <v>274097771.31704974</v>
      </c>
      <c r="BN198" s="192">
        <v>294511956.28541231</v>
      </c>
      <c r="BO198" s="192">
        <v>309436400.00000012</v>
      </c>
      <c r="BP198" s="194">
        <v>4.7895262404286987</v>
      </c>
      <c r="BQ198" s="194">
        <v>-2.4739913376016331</v>
      </c>
      <c r="BR198" s="194">
        <v>92.822226473262347</v>
      </c>
      <c r="BT198" s="197">
        <v>0.32175685570990797</v>
      </c>
      <c r="BU198" s="197">
        <v>0.31955842413368585</v>
      </c>
    </row>
    <row r="199" spans="1:73" ht="14.25" customHeight="1" outlineLevel="1" x14ac:dyDescent="0.2">
      <c r="C199" s="160"/>
      <c r="D199" s="161"/>
      <c r="E199" s="161"/>
      <c r="F199" s="161" t="s">
        <v>70</v>
      </c>
      <c r="G199" s="161"/>
      <c r="H199" s="161"/>
      <c r="I199" s="161" t="s">
        <v>94</v>
      </c>
      <c r="J199" s="162"/>
      <c r="K199" s="163"/>
      <c r="L199" s="164"/>
      <c r="M199" s="164"/>
      <c r="N199" s="165"/>
      <c r="O199" s="165"/>
      <c r="P199" s="164"/>
      <c r="Q199" s="164"/>
      <c r="R199" s="165"/>
      <c r="S199" s="165"/>
      <c r="T199" s="164"/>
      <c r="U199" s="164"/>
      <c r="V199" s="165"/>
      <c r="W199" s="165"/>
      <c r="X199" s="164"/>
      <c r="Y199" s="164"/>
      <c r="Z199" s="165"/>
      <c r="AA199" s="165"/>
      <c r="AB199" s="164"/>
      <c r="AC199" s="164"/>
      <c r="AD199" s="165"/>
      <c r="AE199" s="165"/>
      <c r="AF199" s="164"/>
      <c r="AG199" s="164"/>
      <c r="AH199" s="165"/>
      <c r="AI199" s="165"/>
      <c r="AJ199" s="164"/>
      <c r="AK199" s="164"/>
      <c r="AL199" s="165"/>
      <c r="AM199" s="165"/>
      <c r="AR199" s="126"/>
      <c r="AS199" s="126"/>
      <c r="AT199" s="126"/>
      <c r="AV199" s="28"/>
      <c r="AW199" s="28"/>
      <c r="AX199" s="28" t="s">
        <v>70</v>
      </c>
      <c r="AZ199" s="126"/>
      <c r="BA199" s="126"/>
      <c r="BB199" s="126"/>
      <c r="BC199" s="166"/>
      <c r="BD199" s="28"/>
      <c r="BE199" s="28"/>
      <c r="BF199" s="28" t="s">
        <v>70</v>
      </c>
      <c r="BH199" s="126"/>
      <c r="BI199" s="126" t="s">
        <v>70</v>
      </c>
      <c r="BJ199" s="126"/>
      <c r="BK199" s="166"/>
      <c r="BL199" s="28"/>
      <c r="BM199" s="28"/>
      <c r="BN199" s="28" t="s">
        <v>70</v>
      </c>
      <c r="BP199" s="126"/>
      <c r="BQ199" s="126" t="s">
        <v>70</v>
      </c>
      <c r="BR199" s="126"/>
      <c r="BS199" s="167"/>
      <c r="BT199" s="152"/>
      <c r="BU199" s="152"/>
    </row>
    <row r="200" spans="1:73" ht="14.25" customHeight="1" outlineLevel="1" x14ac:dyDescent="0.2">
      <c r="C200" s="160">
        <v>5208</v>
      </c>
      <c r="D200" s="168" t="s">
        <v>342</v>
      </c>
      <c r="E200" s="168" t="s">
        <v>343</v>
      </c>
      <c r="F200" s="168" t="s">
        <v>344</v>
      </c>
      <c r="G200" s="168" t="s">
        <v>39</v>
      </c>
      <c r="H200" s="168" t="s">
        <v>83</v>
      </c>
      <c r="I200" s="169" t="s">
        <v>23</v>
      </c>
      <c r="J200" s="170">
        <v>41178</v>
      </c>
      <c r="K200" s="171"/>
      <c r="L200" s="164">
        <v>0</v>
      </c>
      <c r="M200" s="164">
        <v>0</v>
      </c>
      <c r="N200" s="172" t="s">
        <v>70</v>
      </c>
      <c r="O200" s="165"/>
      <c r="P200" s="164">
        <v>0</v>
      </c>
      <c r="Q200" s="164">
        <v>0</v>
      </c>
      <c r="R200" s="172" t="s">
        <v>70</v>
      </c>
      <c r="S200" s="165"/>
      <c r="T200" s="164">
        <v>0</v>
      </c>
      <c r="U200" s="164">
        <v>0</v>
      </c>
      <c r="V200" s="172" t="s">
        <v>70</v>
      </c>
      <c r="W200" s="165"/>
      <c r="X200" s="164">
        <v>0</v>
      </c>
      <c r="Y200" s="164">
        <v>0</v>
      </c>
      <c r="Z200" s="172" t="s">
        <v>70</v>
      </c>
      <c r="AA200" s="165"/>
      <c r="AB200" s="164">
        <v>0</v>
      </c>
      <c r="AC200" s="164">
        <v>0</v>
      </c>
      <c r="AD200" s="172" t="s">
        <v>70</v>
      </c>
      <c r="AE200" s="165"/>
      <c r="AF200" s="164">
        <v>0</v>
      </c>
      <c r="AG200" s="164">
        <v>0</v>
      </c>
      <c r="AH200" s="172" t="s">
        <v>70</v>
      </c>
      <c r="AI200" s="165"/>
      <c r="AJ200" s="164">
        <v>0</v>
      </c>
      <c r="AK200" s="164">
        <v>0</v>
      </c>
      <c r="AL200" s="172" t="s">
        <v>70</v>
      </c>
      <c r="AM200" s="165"/>
      <c r="AN200" s="164">
        <v>0</v>
      </c>
      <c r="AO200" s="164">
        <v>0</v>
      </c>
      <c r="AP200" s="164">
        <v>0</v>
      </c>
      <c r="AQ200" s="164">
        <v>0</v>
      </c>
      <c r="AR200" s="173" t="s">
        <v>70</v>
      </c>
      <c r="AS200" s="173" t="s">
        <v>70</v>
      </c>
      <c r="AT200" s="173" t="s">
        <v>70</v>
      </c>
      <c r="AV200" s="164">
        <v>0</v>
      </c>
      <c r="AW200" s="164">
        <v>0</v>
      </c>
      <c r="AX200" s="164">
        <v>0</v>
      </c>
      <c r="AY200" s="164">
        <v>0</v>
      </c>
      <c r="AZ200" s="173" t="s">
        <v>70</v>
      </c>
      <c r="BA200" s="173" t="s">
        <v>70</v>
      </c>
      <c r="BB200" s="173" t="s">
        <v>70</v>
      </c>
      <c r="BC200" s="174"/>
      <c r="BD200" s="164">
        <v>0</v>
      </c>
      <c r="BE200" s="164">
        <v>0</v>
      </c>
      <c r="BF200" s="164">
        <v>0</v>
      </c>
      <c r="BG200" s="164">
        <v>0</v>
      </c>
      <c r="BH200" s="173" t="s">
        <v>70</v>
      </c>
      <c r="BI200" s="173" t="s">
        <v>70</v>
      </c>
      <c r="BJ200" s="173" t="s">
        <v>70</v>
      </c>
      <c r="BK200" s="174"/>
      <c r="BL200" s="164">
        <v>0</v>
      </c>
      <c r="BM200" s="164">
        <v>5158043.0172413802</v>
      </c>
      <c r="BN200" s="164">
        <v>5087316.9082965897</v>
      </c>
      <c r="BO200" s="164">
        <v>164000.00000000003</v>
      </c>
      <c r="BP200" s="173">
        <v>-100</v>
      </c>
      <c r="BQ200" s="173">
        <v>-100</v>
      </c>
      <c r="BR200" s="173">
        <v>0</v>
      </c>
      <c r="BS200" s="175"/>
      <c r="BT200" s="127">
        <v>0</v>
      </c>
      <c r="BU200" s="127">
        <v>6.0135333836655981E-3</v>
      </c>
    </row>
    <row r="201" spans="1:73" ht="14.25" customHeight="1" outlineLevel="1" x14ac:dyDescent="0.2">
      <c r="C201" s="160">
        <v>5215</v>
      </c>
      <c r="D201" s="168" t="s">
        <v>345</v>
      </c>
      <c r="E201" s="168" t="s">
        <v>346</v>
      </c>
      <c r="F201" s="168" t="s">
        <v>344</v>
      </c>
      <c r="G201" s="168" t="s">
        <v>39</v>
      </c>
      <c r="H201" s="168" t="s">
        <v>83</v>
      </c>
      <c r="I201" s="169" t="s">
        <v>23</v>
      </c>
      <c r="J201" s="170">
        <v>40696</v>
      </c>
      <c r="K201" s="171"/>
      <c r="L201" s="164">
        <v>21539.137931034486</v>
      </c>
      <c r="M201" s="164">
        <v>39115.517241379312</v>
      </c>
      <c r="N201" s="172">
        <v>-44.934544011989239</v>
      </c>
      <c r="O201" s="165"/>
      <c r="P201" s="164">
        <v>27090.12931034483</v>
      </c>
      <c r="Q201" s="164">
        <v>20681.120689655174</v>
      </c>
      <c r="R201" s="172">
        <v>30.989658234021533</v>
      </c>
      <c r="S201" s="165"/>
      <c r="T201" s="164">
        <v>8481.0344827586214</v>
      </c>
      <c r="U201" s="164">
        <v>25271.853448275862</v>
      </c>
      <c r="V201" s="172">
        <v>-66.440789552231166</v>
      </c>
      <c r="W201" s="165"/>
      <c r="X201" s="164">
        <v>10582.758620689656</v>
      </c>
      <c r="Y201" s="164">
        <v>24262.62931034483</v>
      </c>
      <c r="Z201" s="172">
        <v>-56.382474111420819</v>
      </c>
      <c r="AA201" s="165"/>
      <c r="AB201" s="164">
        <v>27419.655172413793</v>
      </c>
      <c r="AC201" s="164">
        <v>22844.956896551728</v>
      </c>
      <c r="AD201" s="172">
        <v>20.024980990673626</v>
      </c>
      <c r="AE201" s="165"/>
      <c r="AF201" s="164">
        <v>40890.387931034486</v>
      </c>
      <c r="AG201" s="164">
        <v>16739.741379310344</v>
      </c>
      <c r="AH201" s="172">
        <v>144.27132417692775</v>
      </c>
      <c r="AI201" s="165"/>
      <c r="AJ201" s="164">
        <v>11390.73275862069</v>
      </c>
      <c r="AK201" s="164">
        <v>730905.08620689658</v>
      </c>
      <c r="AL201" s="172">
        <v>-98.441557874807799</v>
      </c>
      <c r="AM201" s="165"/>
      <c r="AN201" s="164">
        <v>147393.83620689658</v>
      </c>
      <c r="AO201" s="164">
        <v>879820.9051724138</v>
      </c>
      <c r="AP201" s="164">
        <v>359188.59870989923</v>
      </c>
      <c r="AQ201" s="164">
        <v>190000.00000000006</v>
      </c>
      <c r="AR201" s="173">
        <v>-83.247290972472115</v>
      </c>
      <c r="AS201" s="173">
        <v>-58.964778744010168</v>
      </c>
      <c r="AT201" s="173">
        <v>77.575703266787656</v>
      </c>
      <c r="AV201" s="164">
        <v>374170.08620689658</v>
      </c>
      <c r="AW201" s="164">
        <v>1046631.8965517242</v>
      </c>
      <c r="AX201" s="164">
        <v>675704.94067081541</v>
      </c>
      <c r="AY201" s="164">
        <v>376000.00000000017</v>
      </c>
      <c r="AZ201" s="173">
        <v>-64.250078041797451</v>
      </c>
      <c r="BA201" s="173">
        <v>-44.625225644282843</v>
      </c>
      <c r="BB201" s="173">
        <v>99.513320799706491</v>
      </c>
      <c r="BC201" s="174"/>
      <c r="BD201" s="164">
        <v>374170.08620689658</v>
      </c>
      <c r="BE201" s="164">
        <v>1046631.8965517242</v>
      </c>
      <c r="BF201" s="164">
        <v>675704.94067081541</v>
      </c>
      <c r="BG201" s="164">
        <v>376000.00000000017</v>
      </c>
      <c r="BH201" s="173">
        <v>-64.250078041797451</v>
      </c>
      <c r="BI201" s="173">
        <v>-44.625225644282843</v>
      </c>
      <c r="BJ201" s="173">
        <v>99.513320799706491</v>
      </c>
      <c r="BK201" s="174"/>
      <c r="BL201" s="164">
        <v>3454955.215517241</v>
      </c>
      <c r="BM201" s="164">
        <v>5043003.1034482727</v>
      </c>
      <c r="BN201" s="164">
        <v>5048707.8661632193</v>
      </c>
      <c r="BO201" s="164">
        <v>3376000.0000000019</v>
      </c>
      <c r="BP201" s="173">
        <v>-31.490123153903404</v>
      </c>
      <c r="BQ201" s="173">
        <v>-31.567535553550563</v>
      </c>
      <c r="BR201" s="173">
        <v>102.33872083878077</v>
      </c>
      <c r="BS201" s="175"/>
      <c r="BT201" s="127">
        <v>3.8703197869496332E-3</v>
      </c>
      <c r="BU201" s="127">
        <v>5.8794134548987289E-3</v>
      </c>
    </row>
    <row r="202" spans="1:73" ht="14.25" customHeight="1" outlineLevel="1" x14ac:dyDescent="0.2">
      <c r="C202" s="160">
        <v>5378</v>
      </c>
      <c r="D202" s="168" t="s">
        <v>347</v>
      </c>
      <c r="E202" s="168" t="s">
        <v>348</v>
      </c>
      <c r="F202" s="168" t="s">
        <v>344</v>
      </c>
      <c r="G202" s="168" t="s">
        <v>39</v>
      </c>
      <c r="H202" s="168" t="s">
        <v>83</v>
      </c>
      <c r="I202" s="169" t="s">
        <v>23</v>
      </c>
      <c r="J202" s="170">
        <v>40696</v>
      </c>
      <c r="K202" s="171"/>
      <c r="L202" s="164">
        <v>37617.198275862072</v>
      </c>
      <c r="M202" s="164">
        <v>22505.603448275862</v>
      </c>
      <c r="N202" s="172">
        <v>67.145921513799252</v>
      </c>
      <c r="O202" s="165"/>
      <c r="P202" s="164">
        <v>33790.129310344833</v>
      </c>
      <c r="Q202" s="164">
        <v>43435</v>
      </c>
      <c r="R202" s="172">
        <v>-22.205296856579182</v>
      </c>
      <c r="S202" s="165"/>
      <c r="T202" s="164">
        <v>20958.103448275866</v>
      </c>
      <c r="U202" s="164">
        <v>21080.301724137935</v>
      </c>
      <c r="V202" s="172">
        <v>-0.57967991853810075</v>
      </c>
      <c r="W202" s="165"/>
      <c r="X202" s="164">
        <v>36569.137931034486</v>
      </c>
      <c r="Y202" s="164">
        <v>26855.732758620692</v>
      </c>
      <c r="Z202" s="172">
        <v>36.168833149025836</v>
      </c>
      <c r="AA202" s="165"/>
      <c r="AB202" s="164">
        <v>79795.215517241377</v>
      </c>
      <c r="AC202" s="164">
        <v>14251.810344827585</v>
      </c>
      <c r="AD202" s="172">
        <v>459.8952946086705</v>
      </c>
      <c r="AE202" s="165"/>
      <c r="AF202" s="164">
        <v>60315.34482758621</v>
      </c>
      <c r="AG202" s="164">
        <v>28600.431034482761</v>
      </c>
      <c r="AH202" s="172">
        <v>110.88963573613854</v>
      </c>
      <c r="AI202" s="165"/>
      <c r="AJ202" s="164">
        <v>21389.482758620692</v>
      </c>
      <c r="AK202" s="164">
        <v>36286.982758620696</v>
      </c>
      <c r="AL202" s="172">
        <v>-41.054667176649751</v>
      </c>
      <c r="AM202" s="165"/>
      <c r="AN202" s="164">
        <v>290434.61206896551</v>
      </c>
      <c r="AO202" s="164">
        <v>193015.86206896554</v>
      </c>
      <c r="AP202" s="164">
        <v>205979.61740924252</v>
      </c>
      <c r="AQ202" s="164">
        <v>224400.00000000009</v>
      </c>
      <c r="AR202" s="173">
        <v>50.471888142121578</v>
      </c>
      <c r="AS202" s="173">
        <v>41.001627113389041</v>
      </c>
      <c r="AT202" s="173">
        <v>129.42718897903984</v>
      </c>
      <c r="AV202" s="164">
        <v>605321.42241379316</v>
      </c>
      <c r="AW202" s="164">
        <v>372641.76724137936</v>
      </c>
      <c r="AX202" s="164">
        <v>387488.48282158352</v>
      </c>
      <c r="AY202" s="164">
        <v>439400.00000000017</v>
      </c>
      <c r="AZ202" s="173">
        <v>62.440573126011166</v>
      </c>
      <c r="BA202" s="173">
        <v>56.216623009285513</v>
      </c>
      <c r="BB202" s="173">
        <v>137.76090632994834</v>
      </c>
      <c r="BC202" s="174"/>
      <c r="BD202" s="164">
        <v>605321.42241379316</v>
      </c>
      <c r="BE202" s="164">
        <v>372641.76724137936</v>
      </c>
      <c r="BF202" s="164">
        <v>387488.48282158352</v>
      </c>
      <c r="BG202" s="164">
        <v>439400.00000000017</v>
      </c>
      <c r="BH202" s="173">
        <v>62.440573126011166</v>
      </c>
      <c r="BI202" s="173">
        <v>56.216623009285513</v>
      </c>
      <c r="BJ202" s="173">
        <v>137.76090632994834</v>
      </c>
      <c r="BK202" s="174"/>
      <c r="BL202" s="164">
        <v>3422717.284482759</v>
      </c>
      <c r="BM202" s="164">
        <v>2709914.6120689656</v>
      </c>
      <c r="BN202" s="164">
        <v>2892586.5054750266</v>
      </c>
      <c r="BO202" s="164">
        <v>2721900.0000000019</v>
      </c>
      <c r="BP202" s="173">
        <v>26.303510422034403</v>
      </c>
      <c r="BQ202" s="173">
        <v>18.327222988986236</v>
      </c>
      <c r="BR202" s="173">
        <v>125.74735605579765</v>
      </c>
      <c r="BS202" s="175"/>
      <c r="BT202" s="127">
        <v>3.8342061198859646E-3</v>
      </c>
      <c r="BU202" s="127">
        <v>3.1593691506813823E-3</v>
      </c>
    </row>
    <row r="203" spans="1:73" ht="14.25" customHeight="1" outlineLevel="1" x14ac:dyDescent="0.2">
      <c r="C203" s="179">
        <v>32</v>
      </c>
      <c r="D203" s="180" t="s">
        <v>349</v>
      </c>
      <c r="E203" s="180"/>
      <c r="F203" s="181" t="s">
        <v>70</v>
      </c>
      <c r="G203" s="181"/>
      <c r="H203" s="181"/>
      <c r="I203" s="181" t="s">
        <v>94</v>
      </c>
      <c r="J203" s="182"/>
      <c r="K203" s="183"/>
      <c r="L203" s="184">
        <v>59156.336206896558</v>
      </c>
      <c r="M203" s="184">
        <v>61621.120689655174</v>
      </c>
      <c r="N203" s="185">
        <v>-3.999902071194239</v>
      </c>
      <c r="O203" s="165"/>
      <c r="P203" s="184">
        <v>60880.258620689667</v>
      </c>
      <c r="Q203" s="184">
        <v>64116.120689655174</v>
      </c>
      <c r="R203" s="185">
        <v>-5.0468775000100718</v>
      </c>
      <c r="S203" s="165"/>
      <c r="T203" s="184">
        <v>29439.137931034486</v>
      </c>
      <c r="U203" s="184">
        <v>46352.155172413797</v>
      </c>
      <c r="V203" s="185">
        <v>-36.488092470498522</v>
      </c>
      <c r="W203" s="165"/>
      <c r="X203" s="184">
        <v>47151.896551724145</v>
      </c>
      <c r="Y203" s="184">
        <v>51118.362068965522</v>
      </c>
      <c r="Z203" s="185">
        <v>-7.7593752160722289</v>
      </c>
      <c r="AA203" s="165"/>
      <c r="AB203" s="184">
        <v>107214.87068965517</v>
      </c>
      <c r="AC203" s="184">
        <v>37096.767241379312</v>
      </c>
      <c r="AD203" s="185">
        <v>189.01405341342829</v>
      </c>
      <c r="AE203" s="165"/>
      <c r="AF203" s="184">
        <v>101205.7327586207</v>
      </c>
      <c r="AG203" s="184">
        <v>45340.172413793101</v>
      </c>
      <c r="AH203" s="185">
        <v>123.2142653428299</v>
      </c>
      <c r="AI203" s="165"/>
      <c r="AJ203" s="184">
        <v>32780.215517241384</v>
      </c>
      <c r="AK203" s="184">
        <v>767192.06896551722</v>
      </c>
      <c r="AL203" s="185">
        <v>-95.727247863570554</v>
      </c>
      <c r="AM203" s="165"/>
      <c r="AN203" s="184">
        <v>437828.44827586209</v>
      </c>
      <c r="AO203" s="184">
        <v>1072836.7672413792</v>
      </c>
      <c r="AP203" s="184">
        <v>565168.21611914178</v>
      </c>
      <c r="AQ203" s="184">
        <v>414400.00000000012</v>
      </c>
      <c r="AR203" s="186">
        <v>-59.189649195034136</v>
      </c>
      <c r="AS203" s="186">
        <v>-22.531303815647608</v>
      </c>
      <c r="AT203" s="186">
        <v>105.65358307815202</v>
      </c>
      <c r="AV203" s="184">
        <v>979491.50862068974</v>
      </c>
      <c r="AW203" s="184">
        <v>1419273.6637931035</v>
      </c>
      <c r="AX203" s="184">
        <v>1063193.423492399</v>
      </c>
      <c r="AY203" s="184">
        <v>815400.00000000035</v>
      </c>
      <c r="AZ203" s="186">
        <v>-30.986423999235402</v>
      </c>
      <c r="BA203" s="186">
        <v>-7.8726892983182246</v>
      </c>
      <c r="BB203" s="186">
        <v>120.12405060346939</v>
      </c>
      <c r="BC203" s="166"/>
      <c r="BD203" s="184">
        <v>979491.50862068974</v>
      </c>
      <c r="BE203" s="184">
        <v>1419273.6637931035</v>
      </c>
      <c r="BF203" s="184">
        <v>1063193.423492399</v>
      </c>
      <c r="BG203" s="184">
        <v>815400.00000000035</v>
      </c>
      <c r="BH203" s="186">
        <v>-30.986423999235402</v>
      </c>
      <c r="BI203" s="186">
        <v>-7.8726892983182246</v>
      </c>
      <c r="BJ203" s="186">
        <v>120.12405060346939</v>
      </c>
      <c r="BK203" s="166"/>
      <c r="BL203" s="184">
        <v>6877672.5</v>
      </c>
      <c r="BM203" s="184">
        <v>12910960.732758619</v>
      </c>
      <c r="BN203" s="184">
        <v>13028611.279934835</v>
      </c>
      <c r="BO203" s="184">
        <v>6261900.0000000037</v>
      </c>
      <c r="BP203" s="186">
        <v>-46.729971205400119</v>
      </c>
      <c r="BQ203" s="186">
        <v>-47.211008508695031</v>
      </c>
      <c r="BR203" s="186">
        <v>109.83363675561723</v>
      </c>
      <c r="BS203" s="167"/>
      <c r="BT203" s="187">
        <v>7.7045259068355982E-3</v>
      </c>
      <c r="BU203" s="187">
        <v>1.505231598924571E-2</v>
      </c>
    </row>
    <row r="204" spans="1:73" ht="14.25" customHeight="1" outlineLevel="1" x14ac:dyDescent="0.2">
      <c r="C204" s="160">
        <v>5379</v>
      </c>
      <c r="D204" s="168" t="s">
        <v>350</v>
      </c>
      <c r="E204" s="168" t="s">
        <v>351</v>
      </c>
      <c r="F204" s="168" t="s">
        <v>344</v>
      </c>
      <c r="G204" s="168" t="s">
        <v>39</v>
      </c>
      <c r="H204" s="168" t="s">
        <v>83</v>
      </c>
      <c r="I204" s="169" t="s">
        <v>23</v>
      </c>
      <c r="J204" s="170">
        <v>41406</v>
      </c>
      <c r="K204" s="171"/>
      <c r="L204" s="164">
        <v>67001.120689655174</v>
      </c>
      <c r="M204" s="164">
        <v>94868.706896551725</v>
      </c>
      <c r="N204" s="165">
        <v>-29.374898339538213</v>
      </c>
      <c r="O204" s="165"/>
      <c r="P204" s="164">
        <v>73819.956896551725</v>
      </c>
      <c r="Q204" s="164">
        <v>19782.844827586207</v>
      </c>
      <c r="R204" s="165">
        <v>273.15137200901165</v>
      </c>
      <c r="S204" s="165"/>
      <c r="T204" s="164">
        <v>37611.810344827587</v>
      </c>
      <c r="U204" s="164">
        <v>52197.84482758621</v>
      </c>
      <c r="V204" s="165">
        <v>-27.943748503290699</v>
      </c>
      <c r="W204" s="165"/>
      <c r="X204" s="164">
        <v>85826.293103448275</v>
      </c>
      <c r="Y204" s="164">
        <v>66138.793103448275</v>
      </c>
      <c r="Z204" s="165">
        <v>29.766947771796517</v>
      </c>
      <c r="AA204" s="165"/>
      <c r="AB204" s="164">
        <v>61758.836206896558</v>
      </c>
      <c r="AC204" s="164">
        <v>37049.396551724145</v>
      </c>
      <c r="AD204" s="165">
        <v>66.693231077801514</v>
      </c>
      <c r="AE204" s="165"/>
      <c r="AF204" s="164">
        <v>117648.4051724138</v>
      </c>
      <c r="AG204" s="164">
        <v>52389.396551724138</v>
      </c>
      <c r="AH204" s="165">
        <v>124.56529930872429</v>
      </c>
      <c r="AI204" s="165"/>
      <c r="AJ204" s="164">
        <v>47758.879310344833</v>
      </c>
      <c r="AK204" s="164">
        <v>58820.905172413797</v>
      </c>
      <c r="AL204" s="165">
        <v>-18.806282952709306</v>
      </c>
      <c r="AM204" s="165"/>
      <c r="AN204" s="164">
        <v>491425.30172413797</v>
      </c>
      <c r="AO204" s="164">
        <v>381247.88793103449</v>
      </c>
      <c r="AP204" s="164">
        <v>586845.82569479768</v>
      </c>
      <c r="AQ204" s="164">
        <v>445800.00000000017</v>
      </c>
      <c r="AR204" s="188">
        <v>28.899153878862638</v>
      </c>
      <c r="AS204" s="188">
        <v>-16.259896516719074</v>
      </c>
      <c r="AT204" s="188">
        <v>110.23447773085191</v>
      </c>
      <c r="AV204" s="164">
        <v>1037718.1034482759</v>
      </c>
      <c r="AW204" s="164">
        <v>912185.86206896557</v>
      </c>
      <c r="AX204" s="164">
        <v>1103973.303323813</v>
      </c>
      <c r="AY204" s="164">
        <v>1045800.0000000003</v>
      </c>
      <c r="AZ204" s="188">
        <v>13.761695570964626</v>
      </c>
      <c r="BA204" s="188">
        <v>-6.0015219277547498</v>
      </c>
      <c r="BB204" s="188">
        <v>99.227204384038586</v>
      </c>
      <c r="BC204" s="174"/>
      <c r="BD204" s="164">
        <v>1037718.1034482759</v>
      </c>
      <c r="BE204" s="164">
        <v>912185.86206896557</v>
      </c>
      <c r="BF204" s="164">
        <v>1103973.303323813</v>
      </c>
      <c r="BG204" s="164">
        <v>1045800.0000000003</v>
      </c>
      <c r="BH204" s="188">
        <v>13.761695570964626</v>
      </c>
      <c r="BI204" s="188">
        <v>-6.0015219277547498</v>
      </c>
      <c r="BJ204" s="188">
        <v>99.227204384038586</v>
      </c>
      <c r="BK204" s="174"/>
      <c r="BL204" s="164">
        <v>13155941.594827591</v>
      </c>
      <c r="BM204" s="164">
        <v>13736959.612068968</v>
      </c>
      <c r="BN204" s="164">
        <v>14736168.834112285</v>
      </c>
      <c r="BO204" s="164">
        <v>15288800.000000007</v>
      </c>
      <c r="BP204" s="188">
        <v>-4.2295968951594602</v>
      </c>
      <c r="BQ204" s="188">
        <v>-10.723460467056245</v>
      </c>
      <c r="BR204" s="188">
        <v>86.049536882080901</v>
      </c>
      <c r="BS204" s="175"/>
      <c r="BT204" s="152">
        <v>1.473758642130244E-2</v>
      </c>
      <c r="BU204" s="152">
        <v>1.6015311415805703E-2</v>
      </c>
    </row>
    <row r="205" spans="1:73" ht="14.25" customHeight="1" outlineLevel="1" x14ac:dyDescent="0.2">
      <c r="C205" s="160">
        <v>5385</v>
      </c>
      <c r="D205" s="168" t="s">
        <v>352</v>
      </c>
      <c r="E205" s="168" t="s">
        <v>353</v>
      </c>
      <c r="F205" s="168" t="s">
        <v>344</v>
      </c>
      <c r="G205" s="168" t="s">
        <v>39</v>
      </c>
      <c r="H205" s="168" t="s">
        <v>83</v>
      </c>
      <c r="I205" s="169" t="s">
        <v>23</v>
      </c>
      <c r="J205" s="170">
        <v>41208</v>
      </c>
      <c r="K205" s="171"/>
      <c r="L205" s="164">
        <v>75194.008620689667</v>
      </c>
      <c r="M205" s="164">
        <v>118638.27586206897</v>
      </c>
      <c r="N205" s="172">
        <v>-36.619098622006618</v>
      </c>
      <c r="O205" s="165"/>
      <c r="P205" s="164">
        <v>77822.974137931029</v>
      </c>
      <c r="Q205" s="164">
        <v>27994.396551724141</v>
      </c>
      <c r="R205" s="172">
        <v>177.99482655087991</v>
      </c>
      <c r="S205" s="165"/>
      <c r="T205" s="164">
        <v>45760.387931034486</v>
      </c>
      <c r="U205" s="164">
        <v>58505.517241379312</v>
      </c>
      <c r="V205" s="172">
        <v>-21.784491294661269</v>
      </c>
      <c r="W205" s="165"/>
      <c r="X205" s="164">
        <v>69788.18965517242</v>
      </c>
      <c r="Y205" s="164">
        <v>58560.775862068971</v>
      </c>
      <c r="Z205" s="172">
        <v>19.172242218149439</v>
      </c>
      <c r="AA205" s="165"/>
      <c r="AB205" s="164">
        <v>69882.543103448275</v>
      </c>
      <c r="AC205" s="164">
        <v>56838.44827586208</v>
      </c>
      <c r="AD205" s="172">
        <v>22.949421075461895</v>
      </c>
      <c r="AE205" s="165"/>
      <c r="AF205" s="164">
        <v>60610.60344827587</v>
      </c>
      <c r="AG205" s="164">
        <v>91696.767241379319</v>
      </c>
      <c r="AH205" s="172">
        <v>-33.901046599901754</v>
      </c>
      <c r="AI205" s="165"/>
      <c r="AJ205" s="164">
        <v>41394.051724137935</v>
      </c>
      <c r="AK205" s="164">
        <v>67302.284482758623</v>
      </c>
      <c r="AL205" s="172">
        <v>-38.495324427297582</v>
      </c>
      <c r="AM205" s="165"/>
      <c r="AN205" s="164">
        <v>440452.75862068968</v>
      </c>
      <c r="AO205" s="164">
        <v>479536.46551724139</v>
      </c>
      <c r="AP205" s="164">
        <v>745050.67604774854</v>
      </c>
      <c r="AQ205" s="164">
        <v>544900.00000000023</v>
      </c>
      <c r="AR205" s="173">
        <v>-8.1503096650626823</v>
      </c>
      <c r="AS205" s="173">
        <v>-40.882845586135396</v>
      </c>
      <c r="AT205" s="173">
        <v>80.831851462780236</v>
      </c>
      <c r="AV205" s="164">
        <v>990902.84482758609</v>
      </c>
      <c r="AW205" s="164">
        <v>1133983.4051724139</v>
      </c>
      <c r="AX205" s="164">
        <v>1401587.9809765248</v>
      </c>
      <c r="AY205" s="164">
        <v>1264900.0000000005</v>
      </c>
      <c r="AZ205" s="173">
        <v>-12.617518007071137</v>
      </c>
      <c r="BA205" s="173">
        <v>-29.301416801733925</v>
      </c>
      <c r="BB205" s="173">
        <v>78.338433459371146</v>
      </c>
      <c r="BC205" s="174"/>
      <c r="BD205" s="164">
        <v>990902.84482758609</v>
      </c>
      <c r="BE205" s="164">
        <v>1133983.4051724139</v>
      </c>
      <c r="BF205" s="164">
        <v>1401587.9809765248</v>
      </c>
      <c r="BG205" s="164">
        <v>1264900.0000000005</v>
      </c>
      <c r="BH205" s="173">
        <v>-12.617518007071137</v>
      </c>
      <c r="BI205" s="173">
        <v>-29.301416801733925</v>
      </c>
      <c r="BJ205" s="173">
        <v>78.338433459371146</v>
      </c>
      <c r="BK205" s="174"/>
      <c r="BL205" s="164">
        <v>17691045.387931041</v>
      </c>
      <c r="BM205" s="164">
        <v>17270178.98275863</v>
      </c>
      <c r="BN205" s="164">
        <v>18229760.975959856</v>
      </c>
      <c r="BO205" s="164">
        <v>19067900.000000011</v>
      </c>
      <c r="BP205" s="173">
        <v>2.4369545074927945</v>
      </c>
      <c r="BQ205" s="173">
        <v>-2.9551434532753107</v>
      </c>
      <c r="BR205" s="173">
        <v>92.779201631700559</v>
      </c>
      <c r="BS205" s="175"/>
      <c r="BT205" s="127">
        <v>1.9817913329010523E-2</v>
      </c>
      <c r="BU205" s="127">
        <v>2.0134535037329437E-2</v>
      </c>
    </row>
    <row r="206" spans="1:73" ht="14.25" customHeight="1" outlineLevel="1" x14ac:dyDescent="0.2">
      <c r="C206" s="160">
        <v>5399</v>
      </c>
      <c r="D206" s="168" t="s">
        <v>354</v>
      </c>
      <c r="E206" s="168" t="s">
        <v>355</v>
      </c>
      <c r="F206" s="168" t="s">
        <v>344</v>
      </c>
      <c r="G206" s="168" t="s">
        <v>39</v>
      </c>
      <c r="H206" s="168" t="s">
        <v>83</v>
      </c>
      <c r="I206" s="169" t="s">
        <v>23</v>
      </c>
      <c r="J206" s="170">
        <v>40965</v>
      </c>
      <c r="K206" s="171"/>
      <c r="L206" s="164">
        <v>59197.801724137935</v>
      </c>
      <c r="M206" s="164">
        <v>27276.896551724141</v>
      </c>
      <c r="N206" s="172">
        <v>117.02542887121852</v>
      </c>
      <c r="O206" s="165"/>
      <c r="P206" s="164">
        <v>31567.025862068967</v>
      </c>
      <c r="Q206" s="164">
        <v>44685.68965517242</v>
      </c>
      <c r="R206" s="172">
        <v>-29.357639759700906</v>
      </c>
      <c r="S206" s="165"/>
      <c r="T206" s="164">
        <v>49959.612068965522</v>
      </c>
      <c r="U206" s="164">
        <v>17293.534482758623</v>
      </c>
      <c r="V206" s="172">
        <v>188.89185214725455</v>
      </c>
      <c r="W206" s="165"/>
      <c r="X206" s="164">
        <v>41362.758620689659</v>
      </c>
      <c r="Y206" s="164">
        <v>34032.801724137935</v>
      </c>
      <c r="Z206" s="172">
        <v>21.537917906279567</v>
      </c>
      <c r="AA206" s="165"/>
      <c r="AB206" s="164">
        <v>60321.422413793116</v>
      </c>
      <c r="AC206" s="164">
        <v>74433.362068965522</v>
      </c>
      <c r="AD206" s="172">
        <v>-18.959159257238877</v>
      </c>
      <c r="AE206" s="165"/>
      <c r="AF206" s="164">
        <v>65377.327586206899</v>
      </c>
      <c r="AG206" s="164">
        <v>33948.793103448275</v>
      </c>
      <c r="AH206" s="172">
        <v>92.576293911215174</v>
      </c>
      <c r="AI206" s="165"/>
      <c r="AJ206" s="164">
        <v>88551.206896551725</v>
      </c>
      <c r="AK206" s="164">
        <v>61778.189655172413</v>
      </c>
      <c r="AL206" s="172">
        <v>43.337328903320696</v>
      </c>
      <c r="AM206" s="165"/>
      <c r="AN206" s="164">
        <v>396337.1551724138</v>
      </c>
      <c r="AO206" s="164">
        <v>293449.26724137936</v>
      </c>
      <c r="AP206" s="164">
        <v>349056.65317218291</v>
      </c>
      <c r="AQ206" s="164">
        <v>348700.00000000012</v>
      </c>
      <c r="AR206" s="173">
        <v>35.061558987095069</v>
      </c>
      <c r="AS206" s="173">
        <v>13.54522298043932</v>
      </c>
      <c r="AT206" s="173">
        <v>113.66135795021901</v>
      </c>
      <c r="AV206" s="164">
        <v>675088.02586206899</v>
      </c>
      <c r="AW206" s="164">
        <v>600195</v>
      </c>
      <c r="AX206" s="164">
        <v>656644.74309485627</v>
      </c>
      <c r="AY206" s="164">
        <v>687700.00000000012</v>
      </c>
      <c r="AZ206" s="173">
        <v>12.478115589444938</v>
      </c>
      <c r="BA206" s="173">
        <v>2.808715513397253</v>
      </c>
      <c r="BB206" s="173">
        <v>98.166064542979342</v>
      </c>
      <c r="BC206" s="174"/>
      <c r="BD206" s="164">
        <v>675088.02586206899</v>
      </c>
      <c r="BE206" s="164">
        <v>600195</v>
      </c>
      <c r="BF206" s="164">
        <v>656644.74309485627</v>
      </c>
      <c r="BG206" s="164">
        <v>687700.00000000012</v>
      </c>
      <c r="BH206" s="173">
        <v>12.478115589444938</v>
      </c>
      <c r="BI206" s="173">
        <v>2.808715513397253</v>
      </c>
      <c r="BJ206" s="173">
        <v>98.166064542979342</v>
      </c>
      <c r="BK206" s="174"/>
      <c r="BL206" s="164">
        <v>9616247.6724137962</v>
      </c>
      <c r="BM206" s="164">
        <v>8476808.1293103471</v>
      </c>
      <c r="BN206" s="164">
        <v>9206218.2871061694</v>
      </c>
      <c r="BO206" s="164">
        <v>9418700.0000000056</v>
      </c>
      <c r="BP206" s="173">
        <v>13.441846573872507</v>
      </c>
      <c r="BQ206" s="173">
        <v>4.4538307969722579</v>
      </c>
      <c r="BR206" s="173">
        <v>102.09739849887767</v>
      </c>
      <c r="BS206" s="175"/>
      <c r="BT206" s="127">
        <v>1.0772340398391986E-2</v>
      </c>
      <c r="BU206" s="127">
        <v>9.8827343048795303E-3</v>
      </c>
    </row>
    <row r="207" spans="1:73" ht="14.25" customHeight="1" outlineLevel="1" x14ac:dyDescent="0.2">
      <c r="C207" s="224">
        <v>32</v>
      </c>
      <c r="D207" s="225" t="s">
        <v>356</v>
      </c>
      <c r="E207" s="225"/>
      <c r="F207" s="226" t="s">
        <v>70</v>
      </c>
      <c r="G207" s="226"/>
      <c r="H207" s="226"/>
      <c r="I207" s="226" t="s">
        <v>94</v>
      </c>
      <c r="J207" s="227"/>
      <c r="K207" s="228"/>
      <c r="L207" s="184">
        <v>201392.93103448278</v>
      </c>
      <c r="M207" s="184">
        <v>240783.87931034484</v>
      </c>
      <c r="N207" s="185">
        <v>-16.35946243107551</v>
      </c>
      <c r="O207" s="165"/>
      <c r="P207" s="184">
        <v>183209.95689655171</v>
      </c>
      <c r="Q207" s="184">
        <v>92462.931034482768</v>
      </c>
      <c r="R207" s="185">
        <v>98.144223687032039</v>
      </c>
      <c r="S207" s="165"/>
      <c r="T207" s="184">
        <v>133331.81034482759</v>
      </c>
      <c r="U207" s="184">
        <v>127996.89655172414</v>
      </c>
      <c r="V207" s="185">
        <v>4.1680024569561214</v>
      </c>
      <c r="W207" s="165"/>
      <c r="X207" s="184">
        <v>196977.24137931035</v>
      </c>
      <c r="Y207" s="184">
        <v>158732.37068965519</v>
      </c>
      <c r="Z207" s="185">
        <v>24.093932777221248</v>
      </c>
      <c r="AA207" s="165"/>
      <c r="AB207" s="184">
        <v>191962.80172413797</v>
      </c>
      <c r="AC207" s="184">
        <v>168321.20689655177</v>
      </c>
      <c r="AD207" s="185">
        <v>14.045523593539855</v>
      </c>
      <c r="AE207" s="165"/>
      <c r="AF207" s="184">
        <v>243636.33620689658</v>
      </c>
      <c r="AG207" s="184">
        <v>178034.95689655171</v>
      </c>
      <c r="AH207" s="185">
        <v>36.847471111228437</v>
      </c>
      <c r="AI207" s="165"/>
      <c r="AJ207" s="184">
        <v>177704.13793103449</v>
      </c>
      <c r="AK207" s="184">
        <v>187901.37931034484</v>
      </c>
      <c r="AL207" s="185">
        <v>-5.426911402533241</v>
      </c>
      <c r="AM207" s="165"/>
      <c r="AN207" s="184">
        <v>1328215.2155172415</v>
      </c>
      <c r="AO207" s="184">
        <v>1154233.6206896552</v>
      </c>
      <c r="AP207" s="184">
        <v>1680953.1549147291</v>
      </c>
      <c r="AQ207" s="184">
        <v>1339400.0000000005</v>
      </c>
      <c r="AR207" s="186">
        <v>15.073343187112531</v>
      </c>
      <c r="AS207" s="186">
        <v>-20.984400330619636</v>
      </c>
      <c r="AT207" s="186">
        <v>99.164940683682318</v>
      </c>
      <c r="AV207" s="184">
        <v>2703708.9741379311</v>
      </c>
      <c r="AW207" s="184">
        <v>2646364.2672413792</v>
      </c>
      <c r="AX207" s="184">
        <v>3162206.0273951939</v>
      </c>
      <c r="AY207" s="184">
        <v>2998400.0000000009</v>
      </c>
      <c r="AZ207" s="186">
        <v>2.1669241686190555</v>
      </c>
      <c r="BA207" s="186">
        <v>-14.499278329278908</v>
      </c>
      <c r="BB207" s="186">
        <v>90.171724057428307</v>
      </c>
      <c r="BC207" s="166"/>
      <c r="BD207" s="184">
        <v>2703708.9741379311</v>
      </c>
      <c r="BE207" s="184">
        <v>2646364.2672413792</v>
      </c>
      <c r="BF207" s="184">
        <v>3162206.0273951939</v>
      </c>
      <c r="BG207" s="184">
        <v>2998400.0000000009</v>
      </c>
      <c r="BH207" s="186">
        <v>2.1669241686190555</v>
      </c>
      <c r="BI207" s="186">
        <v>-14.499278329278908</v>
      </c>
      <c r="BJ207" s="186">
        <v>90.171724057428307</v>
      </c>
      <c r="BK207" s="166"/>
      <c r="BL207" s="184">
        <v>40463234.65517243</v>
      </c>
      <c r="BM207" s="184">
        <v>39483946.724137947</v>
      </c>
      <c r="BN207" s="184">
        <v>42172148.09717831</v>
      </c>
      <c r="BO207" s="184">
        <v>43775400.000000022</v>
      </c>
      <c r="BP207" s="186">
        <v>2.4802179424373794</v>
      </c>
      <c r="BQ207" s="186">
        <v>-4.0522323834868201</v>
      </c>
      <c r="BR207" s="186">
        <v>92.433729115376238</v>
      </c>
      <c r="BS207" s="167"/>
      <c r="BT207" s="187">
        <v>4.5327840148704952E-2</v>
      </c>
      <c r="BU207" s="187">
        <v>4.6032580758014668E-2</v>
      </c>
    </row>
    <row r="208" spans="1:73" ht="14.25" customHeight="1" outlineLevel="1" x14ac:dyDescent="0.2">
      <c r="C208" s="221"/>
      <c r="D208" s="161" t="s">
        <v>357</v>
      </c>
      <c r="E208" s="161"/>
      <c r="F208" s="222"/>
      <c r="G208" s="222"/>
      <c r="H208" s="222"/>
      <c r="I208" s="222" t="s">
        <v>94</v>
      </c>
      <c r="J208" s="223"/>
      <c r="K208" s="163"/>
      <c r="L208" s="184">
        <v>260549.26724137933</v>
      </c>
      <c r="M208" s="184">
        <v>302405</v>
      </c>
      <c r="N208" s="185">
        <v>-13.84095261606808</v>
      </c>
      <c r="O208" s="165"/>
      <c r="P208" s="184">
        <v>244090.21551724139</v>
      </c>
      <c r="Q208" s="184">
        <v>156579.05172413794</v>
      </c>
      <c r="R208" s="185">
        <v>55.889445509787116</v>
      </c>
      <c r="S208" s="165"/>
      <c r="T208" s="184">
        <v>162770.94827586209</v>
      </c>
      <c r="U208" s="184">
        <v>174349.05172413794</v>
      </c>
      <c r="V208" s="185">
        <v>-6.6407607806179492</v>
      </c>
      <c r="W208" s="165"/>
      <c r="X208" s="184">
        <v>244129.13793103449</v>
      </c>
      <c r="Y208" s="184">
        <v>209850.7327586207</v>
      </c>
      <c r="Z208" s="185">
        <v>16.33466069991869</v>
      </c>
      <c r="AA208" s="165"/>
      <c r="AB208" s="184">
        <v>299177.67241379316</v>
      </c>
      <c r="AC208" s="184">
        <v>205417.97413793107</v>
      </c>
      <c r="AD208" s="185">
        <v>45.643375984667102</v>
      </c>
      <c r="AE208" s="165"/>
      <c r="AF208" s="184">
        <v>344842.06896551728</v>
      </c>
      <c r="AG208" s="184">
        <v>223375.12931034481</v>
      </c>
      <c r="AH208" s="185">
        <v>54.378005299960286</v>
      </c>
      <c r="AI208" s="165"/>
      <c r="AJ208" s="184">
        <v>210484.35344827588</v>
      </c>
      <c r="AK208" s="184">
        <v>955093.44827586203</v>
      </c>
      <c r="AL208" s="185">
        <v>-77.961910027940931</v>
      </c>
      <c r="AM208" s="165"/>
      <c r="AN208" s="184">
        <v>1766043.6637931035</v>
      </c>
      <c r="AO208" s="184">
        <v>2227070.3879310344</v>
      </c>
      <c r="AP208" s="184">
        <v>2246121.3710338706</v>
      </c>
      <c r="AQ208" s="184">
        <v>1753800.0000000005</v>
      </c>
      <c r="AR208" s="186">
        <v>-20.701039654441644</v>
      </c>
      <c r="AS208" s="186">
        <v>-21.373631604769038</v>
      </c>
      <c r="AT208" s="186">
        <v>100.69812200895787</v>
      </c>
      <c r="AV208" s="184">
        <v>3683200.4827586208</v>
      </c>
      <c r="AW208" s="184">
        <v>4065637.931034483</v>
      </c>
      <c r="AX208" s="184">
        <v>4225399.4508875925</v>
      </c>
      <c r="AY208" s="184">
        <v>3813800.0000000014</v>
      </c>
      <c r="AZ208" s="186">
        <v>-9.4065791091867528</v>
      </c>
      <c r="BA208" s="186">
        <v>-12.831898485126104</v>
      </c>
      <c r="BB208" s="186">
        <v>96.575606554056819</v>
      </c>
      <c r="BC208" s="166"/>
      <c r="BD208" s="184">
        <v>3683200.4827586208</v>
      </c>
      <c r="BE208" s="184">
        <v>4065637.931034483</v>
      </c>
      <c r="BF208" s="184">
        <v>4225399.4508875925</v>
      </c>
      <c r="BG208" s="184">
        <v>3813800.0000000014</v>
      </c>
      <c r="BH208" s="186">
        <v>-9.4065791091867528</v>
      </c>
      <c r="BI208" s="186">
        <v>-12.831898485126104</v>
      </c>
      <c r="BJ208" s="186">
        <v>96.575606554056819</v>
      </c>
      <c r="BK208" s="166"/>
      <c r="BL208" s="184">
        <v>47340907.15517243</v>
      </c>
      <c r="BM208" s="184">
        <v>52394907.456896566</v>
      </c>
      <c r="BN208" s="184">
        <v>55200759.377113149</v>
      </c>
      <c r="BO208" s="184">
        <v>50037300.00000003</v>
      </c>
      <c r="BP208" s="186">
        <v>-9.6459761969841846</v>
      </c>
      <c r="BQ208" s="186">
        <v>-14.238666841962866</v>
      </c>
      <c r="BR208" s="186">
        <v>94.611234329534966</v>
      </c>
      <c r="BS208" s="167"/>
      <c r="BT208" s="187">
        <v>5.3032366055540549E-2</v>
      </c>
      <c r="BU208" s="187">
        <v>6.1084896747260378E-2</v>
      </c>
    </row>
    <row r="209" spans="1:73" ht="14.25" customHeight="1" outlineLevel="1" x14ac:dyDescent="0.2">
      <c r="C209" s="198" t="s">
        <v>358</v>
      </c>
      <c r="D209" s="168" t="s">
        <v>359</v>
      </c>
      <c r="E209" s="168" t="s">
        <v>360</v>
      </c>
      <c r="F209" s="168" t="s">
        <v>344</v>
      </c>
      <c r="G209" s="168" t="s">
        <v>39</v>
      </c>
      <c r="H209" s="168" t="s">
        <v>83</v>
      </c>
      <c r="I209" s="169" t="s">
        <v>23</v>
      </c>
      <c r="J209" s="170">
        <v>45639</v>
      </c>
      <c r="K209" s="171"/>
      <c r="L209" s="164">
        <v>9793.6637931034493</v>
      </c>
      <c r="M209" s="164">
        <v>0</v>
      </c>
      <c r="N209" s="165" t="s">
        <v>70</v>
      </c>
      <c r="O209" s="165"/>
      <c r="P209" s="164">
        <v>46850</v>
      </c>
      <c r="Q209" s="164">
        <v>30369.568965517243</v>
      </c>
      <c r="R209" s="165">
        <v>54.266265857099462</v>
      </c>
      <c r="S209" s="165"/>
      <c r="T209" s="164">
        <v>3654.3103448275865</v>
      </c>
      <c r="U209" s="164">
        <v>18779.568965517243</v>
      </c>
      <c r="V209" s="165">
        <v>-80.541031844034478</v>
      </c>
      <c r="W209" s="165"/>
      <c r="X209" s="164">
        <v>14036.98275862069</v>
      </c>
      <c r="Y209" s="164">
        <v>47269.568965517239</v>
      </c>
      <c r="Z209" s="165">
        <v>-70.304398652628805</v>
      </c>
      <c r="AA209" s="165"/>
      <c r="AB209" s="164">
        <v>5359.2672413793107</v>
      </c>
      <c r="AC209" s="164">
        <v>35308.922413793101</v>
      </c>
      <c r="AD209" s="165">
        <v>-84.821776267842822</v>
      </c>
      <c r="AE209" s="165"/>
      <c r="AF209" s="164">
        <v>11215.21551724138</v>
      </c>
      <c r="AG209" s="164">
        <v>19341.422413793105</v>
      </c>
      <c r="AH209" s="165">
        <v>-42.014525729796468</v>
      </c>
      <c r="AI209" s="165"/>
      <c r="AJ209" s="164">
        <v>30711.982758620692</v>
      </c>
      <c r="AK209" s="164">
        <v>10891.939655172415</v>
      </c>
      <c r="AL209" s="165">
        <v>181.96982108724816</v>
      </c>
      <c r="AM209" s="165"/>
      <c r="AN209" s="164">
        <v>121621.4224137931</v>
      </c>
      <c r="AO209" s="164">
        <v>161960.99137931032</v>
      </c>
      <c r="AP209" s="164">
        <v>189147.47897078958</v>
      </c>
      <c r="AQ209" s="164">
        <v>186300.00000000006</v>
      </c>
      <c r="AR209" s="188">
        <v>-24.906965944066449</v>
      </c>
      <c r="AS209" s="188">
        <v>-35.700214945727438</v>
      </c>
      <c r="AT209" s="126">
        <v>65.282567049808407</v>
      </c>
      <c r="AV209" s="164">
        <v>373346.85344827588</v>
      </c>
      <c r="AW209" s="164">
        <v>310959.69827586209</v>
      </c>
      <c r="AX209" s="164">
        <v>355823.89450845693</v>
      </c>
      <c r="AY209" s="164">
        <v>356300.00000000012</v>
      </c>
      <c r="AZ209" s="188">
        <v>20.062778398076595</v>
      </c>
      <c r="BA209" s="188">
        <v>4.9246155781712098</v>
      </c>
      <c r="BB209" s="126">
        <v>104.78441017352674</v>
      </c>
      <c r="BC209" s="174"/>
      <c r="BD209" s="164">
        <v>373346.85344827588</v>
      </c>
      <c r="BE209" s="164">
        <v>310959.69827586209</v>
      </c>
      <c r="BF209" s="164">
        <v>355823.89450845693</v>
      </c>
      <c r="BG209" s="164">
        <v>356300.00000000012</v>
      </c>
      <c r="BH209" s="188">
        <v>20.062778398076595</v>
      </c>
      <c r="BI209" s="188">
        <v>4.9246155781712098</v>
      </c>
      <c r="BJ209" s="126">
        <v>104.78441017352674</v>
      </c>
      <c r="BK209" s="174"/>
      <c r="BL209" s="164">
        <v>4343782.1982758613</v>
      </c>
      <c r="BM209" s="164">
        <v>4846727.8534482792</v>
      </c>
      <c r="BN209" s="164">
        <v>5302929.1203717208</v>
      </c>
      <c r="BO209" s="164">
        <v>5593299.9999999981</v>
      </c>
      <c r="BP209" s="188">
        <v>-10.377014562816633</v>
      </c>
      <c r="BQ209" s="188">
        <v>-18.087115635983185</v>
      </c>
      <c r="BR209" s="126">
        <v>77.660454441490046</v>
      </c>
      <c r="BS209" s="175"/>
      <c r="BT209" s="152">
        <v>4.8660040849964371E-3</v>
      </c>
      <c r="BU209" s="152">
        <v>5.6505848537573749E-3</v>
      </c>
    </row>
    <row r="210" spans="1:73" ht="14.25" customHeight="1" outlineLevel="1" x14ac:dyDescent="0.2">
      <c r="C210" s="179">
        <v>63</v>
      </c>
      <c r="D210" s="180" t="s">
        <v>361</v>
      </c>
      <c r="E210" s="180"/>
      <c r="F210" s="181" t="s">
        <v>70</v>
      </c>
      <c r="G210" s="181"/>
      <c r="H210" s="181"/>
      <c r="I210" s="181" t="s">
        <v>94</v>
      </c>
      <c r="J210" s="182"/>
      <c r="K210" s="183"/>
      <c r="L210" s="184">
        <v>9793.6637931034493</v>
      </c>
      <c r="M210" s="184">
        <v>0</v>
      </c>
      <c r="N210" s="185" t="s">
        <v>70</v>
      </c>
      <c r="O210" s="165"/>
      <c r="P210" s="184">
        <v>46850</v>
      </c>
      <c r="Q210" s="184">
        <v>30369.568965517243</v>
      </c>
      <c r="R210" s="185">
        <v>54.266265857099462</v>
      </c>
      <c r="S210" s="165"/>
      <c r="T210" s="184">
        <v>3654.3103448275865</v>
      </c>
      <c r="U210" s="184">
        <v>18779.568965517243</v>
      </c>
      <c r="V210" s="185">
        <v>-80.541031844034478</v>
      </c>
      <c r="W210" s="165"/>
      <c r="X210" s="184">
        <v>14036.98275862069</v>
      </c>
      <c r="Y210" s="184">
        <v>47269.568965517239</v>
      </c>
      <c r="Z210" s="185">
        <v>-70.304398652628805</v>
      </c>
      <c r="AA210" s="165"/>
      <c r="AB210" s="184">
        <v>5359.2672413793107</v>
      </c>
      <c r="AC210" s="184">
        <v>35308.922413793101</v>
      </c>
      <c r="AD210" s="185">
        <v>-84.821776267842822</v>
      </c>
      <c r="AE210" s="165"/>
      <c r="AF210" s="184">
        <v>11215.21551724138</v>
      </c>
      <c r="AG210" s="184">
        <v>19341.422413793105</v>
      </c>
      <c r="AH210" s="185">
        <v>-42.014525729796468</v>
      </c>
      <c r="AI210" s="165"/>
      <c r="AJ210" s="184">
        <v>30711.982758620692</v>
      </c>
      <c r="AK210" s="184">
        <v>10891.939655172415</v>
      </c>
      <c r="AL210" s="185">
        <v>181.96982108724816</v>
      </c>
      <c r="AM210" s="165"/>
      <c r="AN210" s="184">
        <v>121621.4224137931</v>
      </c>
      <c r="AO210" s="184">
        <v>161960.99137931032</v>
      </c>
      <c r="AP210" s="184">
        <v>189147.47897078958</v>
      </c>
      <c r="AQ210" s="184">
        <v>186300.00000000006</v>
      </c>
      <c r="AR210" s="186">
        <v>-24.906965944066449</v>
      </c>
      <c r="AS210" s="186">
        <v>-35.700214945727438</v>
      </c>
      <c r="AT210" s="186">
        <v>65.282567049808407</v>
      </c>
      <c r="AV210" s="184">
        <v>373346.85344827588</v>
      </c>
      <c r="AW210" s="184">
        <v>310959.69827586209</v>
      </c>
      <c r="AX210" s="184">
        <v>355823.89450845693</v>
      </c>
      <c r="AY210" s="184">
        <v>356300.00000000012</v>
      </c>
      <c r="AZ210" s="186">
        <v>20.062778398076595</v>
      </c>
      <c r="BA210" s="186">
        <v>4.9246155781712098</v>
      </c>
      <c r="BB210" s="186">
        <v>104.78441017352674</v>
      </c>
      <c r="BC210" s="166"/>
      <c r="BD210" s="184">
        <v>373346.85344827588</v>
      </c>
      <c r="BE210" s="184">
        <v>310959.69827586209</v>
      </c>
      <c r="BF210" s="184">
        <v>355823.89450845693</v>
      </c>
      <c r="BG210" s="184">
        <v>356300.00000000012</v>
      </c>
      <c r="BH210" s="186">
        <v>20.062778398076595</v>
      </c>
      <c r="BI210" s="186">
        <v>4.9246155781712098</v>
      </c>
      <c r="BJ210" s="186">
        <v>104.78441017352674</v>
      </c>
      <c r="BK210" s="166"/>
      <c r="BL210" s="184">
        <v>4343782.1982758613</v>
      </c>
      <c r="BM210" s="184">
        <v>4846727.8534482792</v>
      </c>
      <c r="BN210" s="184">
        <v>5302929.1203717208</v>
      </c>
      <c r="BO210" s="184">
        <v>5593299.9999999981</v>
      </c>
      <c r="BP210" s="186">
        <v>-10.377014562816633</v>
      </c>
      <c r="BQ210" s="186">
        <v>-18.087115635983185</v>
      </c>
      <c r="BR210" s="186">
        <v>77.660454441490046</v>
      </c>
      <c r="BS210" s="167"/>
      <c r="BT210" s="187">
        <v>4.8660040849964371E-3</v>
      </c>
      <c r="BU210" s="187">
        <v>5.6505848537573749E-3</v>
      </c>
    </row>
    <row r="211" spans="1:73" ht="14.25" customHeight="1" outlineLevel="1" x14ac:dyDescent="0.2">
      <c r="C211" s="198">
        <v>3508</v>
      </c>
      <c r="D211" s="199" t="s">
        <v>362</v>
      </c>
      <c r="E211" s="199" t="s">
        <v>363</v>
      </c>
      <c r="F211" s="199" t="s">
        <v>344</v>
      </c>
      <c r="G211" s="199" t="s">
        <v>40</v>
      </c>
      <c r="H211" s="199" t="s">
        <v>65</v>
      </c>
      <c r="I211" s="169" t="s">
        <v>23</v>
      </c>
      <c r="J211" s="170">
        <v>41306</v>
      </c>
      <c r="K211" s="171"/>
      <c r="L211" s="164">
        <v>21586.25</v>
      </c>
      <c r="M211" s="164">
        <v>37166.336206896551</v>
      </c>
      <c r="N211" s="165">
        <v>-41.919887180070027</v>
      </c>
      <c r="O211" s="165"/>
      <c r="P211" s="164">
        <v>49288.75</v>
      </c>
      <c r="Q211" s="164">
        <v>59509.482758620696</v>
      </c>
      <c r="R211" s="165">
        <v>-17.174964870855135</v>
      </c>
      <c r="S211" s="165"/>
      <c r="T211" s="164">
        <v>50031.379310344833</v>
      </c>
      <c r="U211" s="164">
        <v>22004.655172413797</v>
      </c>
      <c r="V211" s="165">
        <v>127.36724987659352</v>
      </c>
      <c r="W211" s="165"/>
      <c r="X211" s="164">
        <v>26515.000000000004</v>
      </c>
      <c r="Y211" s="164">
        <v>23735.646551724138</v>
      </c>
      <c r="Z211" s="165">
        <v>11.709617609190314</v>
      </c>
      <c r="AA211" s="165"/>
      <c r="AB211" s="164">
        <v>20540.517241379312</v>
      </c>
      <c r="AC211" s="164">
        <v>59547.370689655174</v>
      </c>
      <c r="AD211" s="165">
        <v>-65.50558487555908</v>
      </c>
      <c r="AE211" s="165"/>
      <c r="AF211" s="164">
        <v>6007.2413793103451</v>
      </c>
      <c r="AG211" s="164">
        <v>44512.112068965522</v>
      </c>
      <c r="AH211" s="165">
        <v>-86.504254459992964</v>
      </c>
      <c r="AI211" s="165"/>
      <c r="AJ211" s="164">
        <v>25465.931034482761</v>
      </c>
      <c r="AK211" s="164">
        <v>29988.146551724141</v>
      </c>
      <c r="AL211" s="165">
        <v>-15.080010061446691</v>
      </c>
      <c r="AM211" s="165"/>
      <c r="AN211" s="164">
        <v>199435.06896551725</v>
      </c>
      <c r="AO211" s="164">
        <v>276463.75</v>
      </c>
      <c r="AP211" s="164">
        <v>233931.52530633204</v>
      </c>
      <c r="AQ211" s="164">
        <v>316500.00000000012</v>
      </c>
      <c r="AR211" s="188">
        <v>-27.862126964017076</v>
      </c>
      <c r="AS211" s="188">
        <v>-14.746390549816613</v>
      </c>
      <c r="AT211" s="126">
        <v>63.01266002070053</v>
      </c>
      <c r="AV211" s="164">
        <v>354336.36206896551</v>
      </c>
      <c r="AW211" s="164">
        <v>478500.81896551728</v>
      </c>
      <c r="AX211" s="164">
        <v>440071.56127974292</v>
      </c>
      <c r="AY211" s="164">
        <v>536500.00000000012</v>
      </c>
      <c r="AZ211" s="188">
        <v>-25.94864041507514</v>
      </c>
      <c r="BA211" s="188">
        <v>-19.482103992690767</v>
      </c>
      <c r="BB211" s="126">
        <v>66.045920236526641</v>
      </c>
      <c r="BC211" s="174"/>
      <c r="BD211" s="164">
        <v>354336.36206896551</v>
      </c>
      <c r="BE211" s="164">
        <v>478500.81896551728</v>
      </c>
      <c r="BF211" s="164">
        <v>440071.56127974292</v>
      </c>
      <c r="BG211" s="164">
        <v>536500.00000000012</v>
      </c>
      <c r="BH211" s="188">
        <v>-25.94864041507514</v>
      </c>
      <c r="BI211" s="188">
        <v>-19.482103992690767</v>
      </c>
      <c r="BJ211" s="126">
        <v>66.045920236526641</v>
      </c>
      <c r="BK211" s="174"/>
      <c r="BL211" s="164">
        <v>6252468.7758620689</v>
      </c>
      <c r="BM211" s="164">
        <v>5562699.431034483</v>
      </c>
      <c r="BN211" s="164">
        <v>5804789.0686481213</v>
      </c>
      <c r="BO211" s="164">
        <v>6356500.0000000019</v>
      </c>
      <c r="BP211" s="188">
        <v>12.399903201300798</v>
      </c>
      <c r="BQ211" s="188">
        <v>7.7122476272545759</v>
      </c>
      <c r="BR211" s="126">
        <v>98.363388277543734</v>
      </c>
      <c r="BS211" s="175"/>
      <c r="BT211" s="152">
        <v>7.0041584075586569E-3</v>
      </c>
      <c r="BU211" s="152">
        <v>6.4853043334473746E-3</v>
      </c>
    </row>
    <row r="212" spans="1:73" ht="14.25" customHeight="1" outlineLevel="1" x14ac:dyDescent="0.2">
      <c r="C212" s="198" t="s">
        <v>364</v>
      </c>
      <c r="D212" s="199" t="s">
        <v>365</v>
      </c>
      <c r="E212" s="199" t="s">
        <v>366</v>
      </c>
      <c r="F212" s="199" t="s">
        <v>344</v>
      </c>
      <c r="G212" s="199" t="s">
        <v>40</v>
      </c>
      <c r="H212" s="199" t="s">
        <v>65</v>
      </c>
      <c r="I212" s="169" t="s">
        <v>23</v>
      </c>
      <c r="J212" s="170">
        <v>44469</v>
      </c>
      <c r="K212" s="171"/>
      <c r="L212" s="164">
        <v>62154.396551724145</v>
      </c>
      <c r="M212" s="164">
        <v>12868.103448275862</v>
      </c>
      <c r="N212" s="165">
        <v>383.01132176592756</v>
      </c>
      <c r="O212" s="165"/>
      <c r="P212" s="164">
        <v>15427.931034482761</v>
      </c>
      <c r="Q212" s="164">
        <v>0</v>
      </c>
      <c r="R212" s="165" t="s">
        <v>70</v>
      </c>
      <c r="S212" s="165"/>
      <c r="T212" s="164">
        <v>13192.413793103449</v>
      </c>
      <c r="U212" s="164">
        <v>21249.482758620692</v>
      </c>
      <c r="V212" s="165">
        <v>-37.916541579105377</v>
      </c>
      <c r="W212" s="165"/>
      <c r="X212" s="164">
        <v>18807.241379310348</v>
      </c>
      <c r="Y212" s="164">
        <v>0</v>
      </c>
      <c r="Z212" s="165" t="s">
        <v>70</v>
      </c>
      <c r="AA212" s="165"/>
      <c r="AB212" s="164">
        <v>18183.96551724138</v>
      </c>
      <c r="AC212" s="164">
        <v>9609.4827586206902</v>
      </c>
      <c r="AD212" s="165">
        <v>89.229389073293248</v>
      </c>
      <c r="AE212" s="165"/>
      <c r="AF212" s="164">
        <v>28854.267241379312</v>
      </c>
      <c r="AG212" s="164">
        <v>18472.413793103449</v>
      </c>
      <c r="AH212" s="165">
        <v>56.201932051521375</v>
      </c>
      <c r="AI212" s="165"/>
      <c r="AJ212" s="164">
        <v>29827.413793103453</v>
      </c>
      <c r="AK212" s="164">
        <v>21545.775862068967</v>
      </c>
      <c r="AL212" s="165">
        <v>38.437408724808051</v>
      </c>
      <c r="AM212" s="165"/>
      <c r="AN212" s="164">
        <v>186447.62931034484</v>
      </c>
      <c r="AO212" s="164">
        <v>83745.258620689652</v>
      </c>
      <c r="AP212" s="164">
        <v>91787.51734945958</v>
      </c>
      <c r="AQ212" s="164">
        <v>100200.00000000003</v>
      </c>
      <c r="AR212" s="188">
        <v>122.63663923330709</v>
      </c>
      <c r="AS212" s="188">
        <v>103.12961358404426</v>
      </c>
      <c r="AT212" s="126">
        <v>186.07547835363752</v>
      </c>
      <c r="AV212" s="164">
        <v>278744.05172413797</v>
      </c>
      <c r="AW212" s="164">
        <v>150014.6551724138</v>
      </c>
      <c r="AX212" s="164">
        <v>172670.51122363124</v>
      </c>
      <c r="AY212" s="164">
        <v>220200.00000000012</v>
      </c>
      <c r="AZ212" s="188">
        <v>85.811213846923025</v>
      </c>
      <c r="BA212" s="188">
        <v>61.431184600552548</v>
      </c>
      <c r="BB212" s="126">
        <v>126.58676281750128</v>
      </c>
      <c r="BC212" s="174"/>
      <c r="BD212" s="164">
        <v>278744.05172413797</v>
      </c>
      <c r="BE212" s="164">
        <v>150014.6551724138</v>
      </c>
      <c r="BF212" s="164">
        <v>172670.51122363124</v>
      </c>
      <c r="BG212" s="164">
        <v>220200.00000000012</v>
      </c>
      <c r="BH212" s="188">
        <v>85.811213846923025</v>
      </c>
      <c r="BI212" s="188">
        <v>61.431184600552548</v>
      </c>
      <c r="BJ212" s="126">
        <v>126.58676281750128</v>
      </c>
      <c r="BK212" s="174"/>
      <c r="BL212" s="164">
        <v>4045134.2672413802</v>
      </c>
      <c r="BM212" s="164">
        <v>3158969.034482759</v>
      </c>
      <c r="BN212" s="164">
        <v>4269634.851292273</v>
      </c>
      <c r="BO212" s="164">
        <v>3806199.9999999995</v>
      </c>
      <c r="BP212" s="188">
        <v>28.052355787137984</v>
      </c>
      <c r="BQ212" s="188">
        <v>-5.2580745630494423</v>
      </c>
      <c r="BR212" s="126">
        <v>106.27750163526302</v>
      </c>
      <c r="BS212" s="175"/>
      <c r="BT212" s="152">
        <v>4.5314518477856634E-3</v>
      </c>
      <c r="BU212" s="152">
        <v>3.6829017678467676E-3</v>
      </c>
    </row>
    <row r="213" spans="1:73" ht="14.25" customHeight="1" outlineLevel="1" x14ac:dyDescent="0.2">
      <c r="C213" s="198">
        <v>2383</v>
      </c>
      <c r="D213" s="199" t="s">
        <v>367</v>
      </c>
      <c r="E213" s="199" t="s">
        <v>368</v>
      </c>
      <c r="F213" s="168" t="s">
        <v>344</v>
      </c>
      <c r="G213" s="199" t="s">
        <v>40</v>
      </c>
      <c r="H213" s="199" t="s">
        <v>65</v>
      </c>
      <c r="I213" s="169" t="s">
        <v>23</v>
      </c>
      <c r="J213" s="170">
        <v>41519</v>
      </c>
      <c r="K213" s="171"/>
      <c r="L213" s="164">
        <v>12482.672413793103</v>
      </c>
      <c r="M213" s="164">
        <v>23312.5</v>
      </c>
      <c r="N213" s="165">
        <v>-46.455024498474629</v>
      </c>
      <c r="O213" s="165"/>
      <c r="P213" s="164">
        <v>14218.577586206897</v>
      </c>
      <c r="Q213" s="164">
        <v>11868.96551724138</v>
      </c>
      <c r="R213" s="165">
        <v>19.79626670540382</v>
      </c>
      <c r="S213" s="165"/>
      <c r="T213" s="164">
        <v>14670.689655172415</v>
      </c>
      <c r="U213" s="164">
        <v>4111.2068965517246</v>
      </c>
      <c r="V213" s="165">
        <v>256.8462990144684</v>
      </c>
      <c r="W213" s="165"/>
      <c r="X213" s="164">
        <v>12969.310344827587</v>
      </c>
      <c r="Y213" s="164">
        <v>3033.6206896551726</v>
      </c>
      <c r="Z213" s="165">
        <v>327.5191815856777</v>
      </c>
      <c r="AA213" s="165"/>
      <c r="AB213" s="164">
        <v>0</v>
      </c>
      <c r="AC213" s="164">
        <v>5602.5862068965525</v>
      </c>
      <c r="AD213" s="165">
        <v>-100</v>
      </c>
      <c r="AE213" s="165"/>
      <c r="AF213" s="164">
        <v>59375.862068965522</v>
      </c>
      <c r="AG213" s="164">
        <v>22164.181034482761</v>
      </c>
      <c r="AH213" s="165">
        <v>167.89107152928088</v>
      </c>
      <c r="AI213" s="165"/>
      <c r="AJ213" s="164">
        <v>8241.3793103448279</v>
      </c>
      <c r="AK213" s="164">
        <v>13937.025862068967</v>
      </c>
      <c r="AL213" s="165">
        <v>-40.867015732713973</v>
      </c>
      <c r="AM213" s="165"/>
      <c r="AN213" s="164">
        <v>121958.49137931035</v>
      </c>
      <c r="AO213" s="164">
        <v>84030.086206896565</v>
      </c>
      <c r="AP213" s="164">
        <v>157756.45574537784</v>
      </c>
      <c r="AQ213" s="164">
        <v>100200.00000000003</v>
      </c>
      <c r="AR213" s="188">
        <v>45.136696729106653</v>
      </c>
      <c r="AS213" s="188">
        <v>-22.691917232120218</v>
      </c>
      <c r="AT213" s="126">
        <v>121.71506125679672</v>
      </c>
      <c r="AV213" s="164">
        <v>321479.91379310342</v>
      </c>
      <c r="AW213" s="164">
        <v>285061.63793103455</v>
      </c>
      <c r="AX213" s="164">
        <v>296771.15852990135</v>
      </c>
      <c r="AY213" s="164">
        <v>313200.00000000012</v>
      </c>
      <c r="AZ213" s="188">
        <v>12.77557938921252</v>
      </c>
      <c r="BA213" s="188">
        <v>8.3258613760179614</v>
      </c>
      <c r="BB213" s="126">
        <v>102.6436506363676</v>
      </c>
      <c r="BC213" s="174"/>
      <c r="BD213" s="164">
        <v>321479.91379310342</v>
      </c>
      <c r="BE213" s="164">
        <v>285061.63793103455</v>
      </c>
      <c r="BF213" s="164">
        <v>296771.15852990135</v>
      </c>
      <c r="BG213" s="164">
        <v>313200.00000000012</v>
      </c>
      <c r="BH213" s="188">
        <v>12.77557938921252</v>
      </c>
      <c r="BI213" s="188">
        <v>8.3258613760179614</v>
      </c>
      <c r="BJ213" s="126">
        <v>102.6436506363676</v>
      </c>
      <c r="BK213" s="174"/>
      <c r="BL213" s="164">
        <v>5508922.7586206878</v>
      </c>
      <c r="BM213" s="164">
        <v>4157525.5172413802</v>
      </c>
      <c r="BN213" s="164">
        <v>4391738.2072700346</v>
      </c>
      <c r="BO213" s="164">
        <v>4757200.0000000056</v>
      </c>
      <c r="BP213" s="188">
        <v>32.50484538880216</v>
      </c>
      <c r="BQ213" s="188">
        <v>25.438323019830243</v>
      </c>
      <c r="BR213" s="126">
        <v>115.80179009965276</v>
      </c>
      <c r="BS213" s="175"/>
      <c r="BT213" s="152">
        <v>6.1712211671243892E-3</v>
      </c>
      <c r="BU213" s="152">
        <v>4.8470744442809747E-3</v>
      </c>
    </row>
    <row r="214" spans="1:73" ht="14.25" customHeight="1" outlineLevel="1" x14ac:dyDescent="0.2">
      <c r="C214" s="179">
        <v>63</v>
      </c>
      <c r="D214" s="180" t="s">
        <v>369</v>
      </c>
      <c r="E214" s="180"/>
      <c r="F214" s="181" t="s">
        <v>70</v>
      </c>
      <c r="G214" s="181"/>
      <c r="H214" s="181"/>
      <c r="I214" s="181" t="s">
        <v>94</v>
      </c>
      <c r="J214" s="182"/>
      <c r="K214" s="183"/>
      <c r="L214" s="184">
        <v>96223.318965517246</v>
      </c>
      <c r="M214" s="184">
        <v>73346.939655172406</v>
      </c>
      <c r="N214" s="185">
        <v>31.189275814224928</v>
      </c>
      <c r="O214" s="165"/>
      <c r="P214" s="184">
        <v>78935.258620689652</v>
      </c>
      <c r="Q214" s="184">
        <v>71378.448275862072</v>
      </c>
      <c r="R214" s="185">
        <v>10.586963610671617</v>
      </c>
      <c r="S214" s="165"/>
      <c r="T214" s="184">
        <v>77894.482758620696</v>
      </c>
      <c r="U214" s="184">
        <v>47365.344827586217</v>
      </c>
      <c r="V214" s="185">
        <v>64.45458814279317</v>
      </c>
      <c r="W214" s="165"/>
      <c r="X214" s="184">
        <v>58291.551724137935</v>
      </c>
      <c r="Y214" s="184">
        <v>26769.267241379312</v>
      </c>
      <c r="Z214" s="185">
        <v>117.75549998631342</v>
      </c>
      <c r="AA214" s="165"/>
      <c r="AB214" s="184">
        <v>38724.482758620696</v>
      </c>
      <c r="AC214" s="184">
        <v>74759.43965517242</v>
      </c>
      <c r="AD214" s="185">
        <v>-48.201213201654269</v>
      </c>
      <c r="AE214" s="165"/>
      <c r="AF214" s="184">
        <v>94237.370689655188</v>
      </c>
      <c r="AG214" s="184">
        <v>85148.706896551739</v>
      </c>
      <c r="AH214" s="185">
        <v>10.673871776051037</v>
      </c>
      <c r="AI214" s="165"/>
      <c r="AJ214" s="184">
        <v>63534.724137931044</v>
      </c>
      <c r="AK214" s="184">
        <v>65470.948275862072</v>
      </c>
      <c r="AL214" s="185">
        <v>-2.9573790954924628</v>
      </c>
      <c r="AM214" s="165"/>
      <c r="AN214" s="184">
        <v>507841.18965517241</v>
      </c>
      <c r="AO214" s="184">
        <v>444239.0948275862</v>
      </c>
      <c r="AP214" s="184">
        <v>483475.49840116943</v>
      </c>
      <c r="AQ214" s="184">
        <v>516900.00000000012</v>
      </c>
      <c r="AR214" s="186">
        <v>14.317086354651165</v>
      </c>
      <c r="AS214" s="186">
        <v>5.0396951519940947</v>
      </c>
      <c r="AT214" s="186">
        <v>98.247473332399366</v>
      </c>
      <c r="AV214" s="184">
        <v>954560.32758620696</v>
      </c>
      <c r="AW214" s="184">
        <v>913577.11206896568</v>
      </c>
      <c r="AX214" s="184">
        <v>909513.2310332756</v>
      </c>
      <c r="AY214" s="184">
        <v>1069900.0000000005</v>
      </c>
      <c r="AZ214" s="186">
        <v>4.4860160106711788</v>
      </c>
      <c r="BA214" s="186">
        <v>4.9528797400511193</v>
      </c>
      <c r="BB214" s="186">
        <v>89.219583847668616</v>
      </c>
      <c r="BC214" s="166"/>
      <c r="BD214" s="184">
        <v>954560.32758620696</v>
      </c>
      <c r="BE214" s="184">
        <v>913577.11206896568</v>
      </c>
      <c r="BF214" s="184">
        <v>909513.2310332756</v>
      </c>
      <c r="BG214" s="184">
        <v>1069900.0000000005</v>
      </c>
      <c r="BH214" s="186">
        <v>4.4860160106711788</v>
      </c>
      <c r="BI214" s="186">
        <v>4.9528797400511193</v>
      </c>
      <c r="BJ214" s="186">
        <v>89.219583847668616</v>
      </c>
      <c r="BK214" s="166"/>
      <c r="BL214" s="184">
        <v>15806525.801724136</v>
      </c>
      <c r="BM214" s="184">
        <v>12879193.982758623</v>
      </c>
      <c r="BN214" s="184">
        <v>14466162.127210427</v>
      </c>
      <c r="BO214" s="184">
        <v>14919900.000000007</v>
      </c>
      <c r="BP214" s="186">
        <v>22.729153880936437</v>
      </c>
      <c r="BQ214" s="186">
        <v>9.2655098341012163</v>
      </c>
      <c r="BR214" s="186">
        <v>105.94257201270871</v>
      </c>
      <c r="BS214" s="167"/>
      <c r="BT214" s="187">
        <v>1.7706831422468709E-2</v>
      </c>
      <c r="BU214" s="187">
        <v>1.5015280545575117E-2</v>
      </c>
    </row>
    <row r="215" spans="1:73" ht="14.25" customHeight="1" outlineLevel="1" x14ac:dyDescent="0.2">
      <c r="C215" s="198">
        <v>3584</v>
      </c>
      <c r="D215" s="199" t="s">
        <v>370</v>
      </c>
      <c r="E215" s="199" t="s">
        <v>371</v>
      </c>
      <c r="F215" s="199" t="s">
        <v>344</v>
      </c>
      <c r="G215" s="199" t="s">
        <v>40</v>
      </c>
      <c r="H215" s="199" t="s">
        <v>65</v>
      </c>
      <c r="I215" s="169" t="s">
        <v>24</v>
      </c>
      <c r="J215" s="170">
        <v>41306</v>
      </c>
      <c r="K215" s="171"/>
      <c r="L215" s="164">
        <v>129.31034482758622</v>
      </c>
      <c r="M215" s="164">
        <v>0</v>
      </c>
      <c r="N215" s="165" t="s">
        <v>70</v>
      </c>
      <c r="O215" s="165"/>
      <c r="P215" s="164">
        <v>0</v>
      </c>
      <c r="Q215" s="164">
        <v>0</v>
      </c>
      <c r="R215" s="165" t="s">
        <v>70</v>
      </c>
      <c r="S215" s="165"/>
      <c r="T215" s="164">
        <v>0</v>
      </c>
      <c r="U215" s="164">
        <v>0</v>
      </c>
      <c r="V215" s="165" t="s">
        <v>70</v>
      </c>
      <c r="W215" s="165"/>
      <c r="X215" s="164">
        <v>0</v>
      </c>
      <c r="Y215" s="164">
        <v>1831.4655172413795</v>
      </c>
      <c r="Z215" s="165">
        <v>-100</v>
      </c>
      <c r="AA215" s="165"/>
      <c r="AB215" s="164">
        <v>4391.4224137931042</v>
      </c>
      <c r="AC215" s="164">
        <v>3550.8620689655177</v>
      </c>
      <c r="AD215" s="165">
        <v>23.672007768875947</v>
      </c>
      <c r="AE215" s="165"/>
      <c r="AF215" s="164">
        <v>0</v>
      </c>
      <c r="AG215" s="164">
        <v>5350.3448275862065</v>
      </c>
      <c r="AH215" s="165">
        <v>-100</v>
      </c>
      <c r="AI215" s="165"/>
      <c r="AJ215" s="164">
        <v>7472.6293103448279</v>
      </c>
      <c r="AK215" s="164">
        <v>7519.3103448275861</v>
      </c>
      <c r="AL215" s="165">
        <v>-0.62081537191598368</v>
      </c>
      <c r="AM215" s="165"/>
      <c r="AN215" s="164">
        <v>11993.362068965518</v>
      </c>
      <c r="AO215" s="164">
        <v>18251.982758620688</v>
      </c>
      <c r="AP215" s="164">
        <v>35069.061149470093</v>
      </c>
      <c r="AQ215" s="164">
        <v>57100.000000000015</v>
      </c>
      <c r="AR215" s="188">
        <v>-34.29008657538386</v>
      </c>
      <c r="AS215" s="188">
        <v>-65.800732395293267</v>
      </c>
      <c r="AT215" s="126">
        <v>21.004136723232076</v>
      </c>
      <c r="AV215" s="164">
        <v>71816.077586206899</v>
      </c>
      <c r="AW215" s="164">
        <v>34226.206896551725</v>
      </c>
      <c r="AX215" s="164">
        <v>65971.85425287504</v>
      </c>
      <c r="AY215" s="164">
        <v>122100.00000000003</v>
      </c>
      <c r="AZ215" s="188">
        <v>109.82774341097769</v>
      </c>
      <c r="BA215" s="188">
        <v>8.8586616209550773</v>
      </c>
      <c r="BB215" s="126">
        <v>58.817426360529801</v>
      </c>
      <c r="BC215" s="174"/>
      <c r="BD215" s="164">
        <v>71816.077586206899</v>
      </c>
      <c r="BE215" s="164">
        <v>34226.206896551725</v>
      </c>
      <c r="BF215" s="164">
        <v>65971.85425287504</v>
      </c>
      <c r="BG215" s="164">
        <v>122100.00000000003</v>
      </c>
      <c r="BH215" s="188">
        <v>109.82774341097769</v>
      </c>
      <c r="BI215" s="188">
        <v>8.8586616209550773</v>
      </c>
      <c r="BJ215" s="126">
        <v>58.817426360529801</v>
      </c>
      <c r="BK215" s="174"/>
      <c r="BL215" s="164">
        <v>1955127.0689655163</v>
      </c>
      <c r="BM215" s="164">
        <v>1245624.7413793106</v>
      </c>
      <c r="BN215" s="164">
        <v>1386570.9947832476</v>
      </c>
      <c r="BO215" s="164">
        <v>1714100.0000000007</v>
      </c>
      <c r="BP215" s="188">
        <v>56.959556439169347</v>
      </c>
      <c r="BQ215" s="188">
        <v>41.00446903341917</v>
      </c>
      <c r="BR215" s="126">
        <v>114.06143567852025</v>
      </c>
      <c r="BS215" s="175"/>
      <c r="BT215" s="152">
        <v>2.190178022288844E-3</v>
      </c>
      <c r="BU215" s="152">
        <v>1.4522185915794147E-3</v>
      </c>
    </row>
    <row r="216" spans="1:73" ht="14.25" customHeight="1" outlineLevel="1" x14ac:dyDescent="0.2">
      <c r="C216" s="198">
        <v>3487</v>
      </c>
      <c r="D216" s="199" t="s">
        <v>372</v>
      </c>
      <c r="E216" s="199" t="s">
        <v>373</v>
      </c>
      <c r="F216" s="199" t="s">
        <v>344</v>
      </c>
      <c r="G216" s="199" t="s">
        <v>40</v>
      </c>
      <c r="H216" s="199" t="s">
        <v>62</v>
      </c>
      <c r="I216" s="169" t="s">
        <v>24</v>
      </c>
      <c r="J216" s="170">
        <v>41306</v>
      </c>
      <c r="K216" s="171"/>
      <c r="L216" s="164">
        <v>18574.482758620692</v>
      </c>
      <c r="M216" s="164">
        <v>16728.87931034483</v>
      </c>
      <c r="N216" s="165">
        <v>11.032439256911708</v>
      </c>
      <c r="O216" s="165"/>
      <c r="P216" s="164">
        <v>8507.7586206896558</v>
      </c>
      <c r="Q216" s="164">
        <v>4387.0689655172418</v>
      </c>
      <c r="R216" s="165">
        <v>93.92808017292198</v>
      </c>
      <c r="S216" s="165"/>
      <c r="T216" s="164">
        <v>10437.413793103449</v>
      </c>
      <c r="U216" s="164">
        <v>51682.241379310348</v>
      </c>
      <c r="V216" s="165">
        <v>-79.804641759825458</v>
      </c>
      <c r="W216" s="165"/>
      <c r="X216" s="164">
        <v>129.31034482758622</v>
      </c>
      <c r="Y216" s="164">
        <v>8653.4482758620688</v>
      </c>
      <c r="Z216" s="165">
        <v>-98.505678421996407</v>
      </c>
      <c r="AA216" s="165"/>
      <c r="AB216" s="164">
        <v>31193.87931034483</v>
      </c>
      <c r="AC216" s="164">
        <v>4093.9655172413795</v>
      </c>
      <c r="AD216" s="165">
        <v>661.94777847967998</v>
      </c>
      <c r="AE216" s="165"/>
      <c r="AF216" s="164">
        <v>26265.387931034482</v>
      </c>
      <c r="AG216" s="164">
        <v>0</v>
      </c>
      <c r="AH216" s="165" t="s">
        <v>70</v>
      </c>
      <c r="AI216" s="165"/>
      <c r="AJ216" s="164">
        <v>21999.827586206899</v>
      </c>
      <c r="AK216" s="164">
        <v>30193.060344827587</v>
      </c>
      <c r="AL216" s="165">
        <v>-27.136145409070078</v>
      </c>
      <c r="AM216" s="165"/>
      <c r="AN216" s="164">
        <v>117108.06034482759</v>
      </c>
      <c r="AO216" s="164">
        <v>115738.66379310345</v>
      </c>
      <c r="AP216" s="164">
        <v>113729.10830490911</v>
      </c>
      <c r="AQ216" s="164">
        <v>140300.00000000006</v>
      </c>
      <c r="AR216" s="188">
        <v>1.1831798526481307</v>
      </c>
      <c r="AS216" s="188">
        <v>2.9710529610937231</v>
      </c>
      <c r="AT216" s="126">
        <v>83.46975078034751</v>
      </c>
      <c r="AV216" s="164">
        <v>248374.35344827591</v>
      </c>
      <c r="AW216" s="164">
        <v>191826.85344827588</v>
      </c>
      <c r="AX216" s="164">
        <v>213946.99234810492</v>
      </c>
      <c r="AY216" s="164">
        <v>254300.00000000009</v>
      </c>
      <c r="AZ216" s="188">
        <v>29.478406689941082</v>
      </c>
      <c r="BA216" s="188">
        <v>16.091537778738928</v>
      </c>
      <c r="BB216" s="126">
        <v>97.669820467273226</v>
      </c>
      <c r="BC216" s="174"/>
      <c r="BD216" s="164">
        <v>248374.35344827591</v>
      </c>
      <c r="BE216" s="164">
        <v>191826.85344827588</v>
      </c>
      <c r="BF216" s="164">
        <v>213946.99234810492</v>
      </c>
      <c r="BG216" s="164">
        <v>254300.00000000009</v>
      </c>
      <c r="BH216" s="188">
        <v>29.478406689941082</v>
      </c>
      <c r="BI216" s="188">
        <v>16.091537778738928</v>
      </c>
      <c r="BJ216" s="126">
        <v>97.669820467273226</v>
      </c>
      <c r="BK216" s="174"/>
      <c r="BL216" s="164">
        <v>3701489.6982758604</v>
      </c>
      <c r="BM216" s="164">
        <v>3498339.8362068972</v>
      </c>
      <c r="BN216" s="164">
        <v>3744766.8204972087</v>
      </c>
      <c r="BO216" s="164">
        <v>4012300</v>
      </c>
      <c r="BP216" s="188">
        <v>5.8070362394875286</v>
      </c>
      <c r="BQ216" s="188">
        <v>-1.1556693459381373</v>
      </c>
      <c r="BR216" s="126">
        <v>92.253562751435851</v>
      </c>
      <c r="BS216" s="175"/>
      <c r="BT216" s="152">
        <v>4.1464933484767477E-3</v>
      </c>
      <c r="BU216" s="152">
        <v>4.0785591206039633E-3</v>
      </c>
    </row>
    <row r="217" spans="1:73" ht="14.25" customHeight="1" outlineLevel="1" x14ac:dyDescent="0.2">
      <c r="C217" s="160">
        <v>9507</v>
      </c>
      <c r="D217" s="199" t="s">
        <v>374</v>
      </c>
      <c r="E217" s="199" t="s">
        <v>375</v>
      </c>
      <c r="F217" s="199" t="s">
        <v>344</v>
      </c>
      <c r="G217" s="199" t="s">
        <v>40</v>
      </c>
      <c r="H217" s="199" t="s">
        <v>376</v>
      </c>
      <c r="I217" s="169" t="s">
        <v>24</v>
      </c>
      <c r="J217" s="170">
        <v>43363</v>
      </c>
      <c r="K217" s="171"/>
      <c r="L217" s="164">
        <v>64227.931034482761</v>
      </c>
      <c r="M217" s="164">
        <v>36899.396551724145</v>
      </c>
      <c r="N217" s="165">
        <v>74.062280244747456</v>
      </c>
      <c r="O217" s="165"/>
      <c r="P217" s="164">
        <v>12748.275862068966</v>
      </c>
      <c r="Q217" s="164">
        <v>7631.3793103448279</v>
      </c>
      <c r="R217" s="165">
        <v>67.050743301251629</v>
      </c>
      <c r="S217" s="165"/>
      <c r="T217" s="164">
        <v>26085</v>
      </c>
      <c r="U217" s="164">
        <v>4111.2068965517246</v>
      </c>
      <c r="V217" s="165">
        <v>534.48521702663027</v>
      </c>
      <c r="W217" s="165"/>
      <c r="X217" s="164">
        <v>14791.724137931036</v>
      </c>
      <c r="Y217" s="164">
        <v>1602.5862068965519</v>
      </c>
      <c r="Z217" s="165">
        <v>822.99085529854756</v>
      </c>
      <c r="AA217" s="165"/>
      <c r="AB217" s="164">
        <v>10980.73275862069</v>
      </c>
      <c r="AC217" s="164">
        <v>3335.344827586207</v>
      </c>
      <c r="AD217" s="165">
        <v>229.22331351770487</v>
      </c>
      <c r="AE217" s="165"/>
      <c r="AF217" s="164">
        <v>18618.793103448275</v>
      </c>
      <c r="AG217" s="164">
        <v>5929.6551724137935</v>
      </c>
      <c r="AH217" s="165">
        <v>213.99453361246802</v>
      </c>
      <c r="AI217" s="165"/>
      <c r="AJ217" s="164">
        <v>51135.862068965522</v>
      </c>
      <c r="AK217" s="164">
        <v>16895.172413793105</v>
      </c>
      <c r="AL217" s="165">
        <v>202.66552371622174</v>
      </c>
      <c r="AM217" s="165"/>
      <c r="AN217" s="164">
        <v>198588.31896551722</v>
      </c>
      <c r="AO217" s="164">
        <v>76404.741379310348</v>
      </c>
      <c r="AP217" s="164">
        <v>89867.490005380678</v>
      </c>
      <c r="AQ217" s="164">
        <v>84100.000000000029</v>
      </c>
      <c r="AR217" s="188">
        <v>159.91622428198281</v>
      </c>
      <c r="AS217" s="188">
        <v>120.9790425365469</v>
      </c>
      <c r="AT217" s="126">
        <v>236.13355406125703</v>
      </c>
      <c r="AV217" s="164">
        <v>307547.54310344829</v>
      </c>
      <c r="AW217" s="164">
        <v>149542.41379310345</v>
      </c>
      <c r="AX217" s="164">
        <v>169058.55926503075</v>
      </c>
      <c r="AY217" s="164">
        <v>184100.00000000006</v>
      </c>
      <c r="AZ217" s="188">
        <v>105.65907377217397</v>
      </c>
      <c r="BA217" s="188">
        <v>81.917759408626154</v>
      </c>
      <c r="BB217" s="126">
        <v>167.05461330985779</v>
      </c>
      <c r="BC217" s="174"/>
      <c r="BD217" s="164">
        <v>307547.54310344829</v>
      </c>
      <c r="BE217" s="164">
        <v>149542.41379310345</v>
      </c>
      <c r="BF217" s="164">
        <v>169058.55926503075</v>
      </c>
      <c r="BG217" s="164">
        <v>184100.00000000006</v>
      </c>
      <c r="BH217" s="188">
        <v>105.65907377217397</v>
      </c>
      <c r="BI217" s="188">
        <v>81.917759408626154</v>
      </c>
      <c r="BJ217" s="126">
        <v>167.05461330985779</v>
      </c>
      <c r="BK217" s="174"/>
      <c r="BL217" s="164">
        <v>3442803.7155172396</v>
      </c>
      <c r="BM217" s="164">
        <v>3064757.8534482764</v>
      </c>
      <c r="BN217" s="164">
        <v>3270395.8874134868</v>
      </c>
      <c r="BO217" s="164">
        <v>3491100.0000000005</v>
      </c>
      <c r="BP217" s="188">
        <v>12.33526040706967</v>
      </c>
      <c r="BQ217" s="188">
        <v>5.2717724104071051</v>
      </c>
      <c r="BR217" s="126">
        <v>98.616588339412772</v>
      </c>
      <c r="BS217" s="175"/>
      <c r="BT217" s="152">
        <v>3.856707398956904E-3</v>
      </c>
      <c r="BU217" s="152">
        <v>3.5730651339971296E-3</v>
      </c>
    </row>
    <row r="218" spans="1:73" ht="14.25" customHeight="1" outlineLevel="1" x14ac:dyDescent="0.2">
      <c r="C218" s="160">
        <v>8885</v>
      </c>
      <c r="D218" s="199" t="s">
        <v>377</v>
      </c>
      <c r="E218" s="199" t="s">
        <v>378</v>
      </c>
      <c r="F218" s="199" t="s">
        <v>344</v>
      </c>
      <c r="G218" s="199" t="s">
        <v>40</v>
      </c>
      <c r="H218" s="199" t="s">
        <v>376</v>
      </c>
      <c r="I218" s="169" t="s">
        <v>24</v>
      </c>
      <c r="J218" s="170">
        <v>43003</v>
      </c>
      <c r="K218" s="171"/>
      <c r="L218" s="164">
        <v>34628.793103448283</v>
      </c>
      <c r="M218" s="164">
        <v>20094.396551724138</v>
      </c>
      <c r="N218" s="165">
        <v>72.330594821853779</v>
      </c>
      <c r="O218" s="165"/>
      <c r="P218" s="164">
        <v>16421.163793103449</v>
      </c>
      <c r="Q218" s="164">
        <v>7851.7241379310353</v>
      </c>
      <c r="R218" s="165">
        <v>109.14086517347386</v>
      </c>
      <c r="S218" s="165"/>
      <c r="T218" s="164">
        <v>33792.068965517246</v>
      </c>
      <c r="U218" s="164">
        <v>7655.5172413793107</v>
      </c>
      <c r="V218" s="165">
        <v>341.40804468267197</v>
      </c>
      <c r="W218" s="165"/>
      <c r="X218" s="164">
        <v>3665.1293103448279</v>
      </c>
      <c r="Y218" s="164">
        <v>6170.6896551724139</v>
      </c>
      <c r="Z218" s="165">
        <v>-40.604219055602123</v>
      </c>
      <c r="AA218" s="165"/>
      <c r="AB218" s="164">
        <v>11274.137931034484</v>
      </c>
      <c r="AC218" s="164">
        <v>0</v>
      </c>
      <c r="AD218" s="165" t="s">
        <v>70</v>
      </c>
      <c r="AE218" s="165"/>
      <c r="AF218" s="164">
        <v>15610</v>
      </c>
      <c r="AG218" s="164">
        <v>5011.3362068965516</v>
      </c>
      <c r="AH218" s="165">
        <v>211.49376843879827</v>
      </c>
      <c r="AI218" s="165"/>
      <c r="AJ218" s="164">
        <v>8571.5517241379312</v>
      </c>
      <c r="AK218" s="164">
        <v>28581.034482758623</v>
      </c>
      <c r="AL218" s="165">
        <v>-70.009651927369248</v>
      </c>
      <c r="AM218" s="165"/>
      <c r="AN218" s="164">
        <v>123962.84482758622</v>
      </c>
      <c r="AO218" s="164">
        <v>75364.698275862072</v>
      </c>
      <c r="AP218" s="164">
        <v>77016.438415545446</v>
      </c>
      <c r="AQ218" s="164">
        <v>91200.000000000029</v>
      </c>
      <c r="AR218" s="188">
        <v>64.483966185119385</v>
      </c>
      <c r="AS218" s="188">
        <v>60.956345655377419</v>
      </c>
      <c r="AT218" s="126">
        <v>135.92417196007256</v>
      </c>
      <c r="AV218" s="164">
        <v>193709.65517241386</v>
      </c>
      <c r="AW218" s="164">
        <v>135044.87068965519</v>
      </c>
      <c r="AX218" s="164">
        <v>144883.18431366573</v>
      </c>
      <c r="AY218" s="164">
        <v>189200.00000000012</v>
      </c>
      <c r="AZ218" s="188">
        <v>43.44095720419876</v>
      </c>
      <c r="BA218" s="188">
        <v>33.700578221031478</v>
      </c>
      <c r="BB218" s="126">
        <v>102.38353867463728</v>
      </c>
      <c r="BC218" s="174"/>
      <c r="BD218" s="164">
        <v>193709.65517241386</v>
      </c>
      <c r="BE218" s="164">
        <v>135044.87068965519</v>
      </c>
      <c r="BF218" s="164">
        <v>144883.18431366573</v>
      </c>
      <c r="BG218" s="164">
        <v>189200.00000000012</v>
      </c>
      <c r="BH218" s="188">
        <v>43.44095720419876</v>
      </c>
      <c r="BI218" s="188">
        <v>33.700578221031478</v>
      </c>
      <c r="BJ218" s="126">
        <v>102.38353867463728</v>
      </c>
      <c r="BK218" s="174"/>
      <c r="BL218" s="164">
        <v>2909514.3103448283</v>
      </c>
      <c r="BM218" s="164">
        <v>2998100.0086206901</v>
      </c>
      <c r="BN218" s="164">
        <v>3254321.7066020742</v>
      </c>
      <c r="BO218" s="164">
        <v>3382199.9999999995</v>
      </c>
      <c r="BP218" s="188">
        <v>-2.9547279283927752</v>
      </c>
      <c r="BQ218" s="188">
        <v>-10.59536909205171</v>
      </c>
      <c r="BR218" s="126">
        <v>86.024312883473144</v>
      </c>
      <c r="BS218" s="175"/>
      <c r="BT218" s="152">
        <v>3.259304420261453E-3</v>
      </c>
      <c r="BU218" s="152">
        <v>3.4953517117139099E-3</v>
      </c>
    </row>
    <row r="219" spans="1:73" ht="14.25" customHeight="1" outlineLevel="1" x14ac:dyDescent="0.2">
      <c r="C219" s="160">
        <v>8829</v>
      </c>
      <c r="D219" s="199" t="s">
        <v>379</v>
      </c>
      <c r="E219" s="199" t="s">
        <v>380</v>
      </c>
      <c r="F219" s="199" t="s">
        <v>344</v>
      </c>
      <c r="G219" s="199" t="s">
        <v>40</v>
      </c>
      <c r="H219" s="199" t="s">
        <v>376</v>
      </c>
      <c r="I219" s="169" t="s">
        <v>23</v>
      </c>
      <c r="J219" s="170">
        <v>42769</v>
      </c>
      <c r="K219" s="171"/>
      <c r="L219" s="164">
        <v>130307.58620689655</v>
      </c>
      <c r="M219" s="164">
        <v>90708.534482758623</v>
      </c>
      <c r="N219" s="165">
        <v>43.655265681383803</v>
      </c>
      <c r="O219" s="165"/>
      <c r="P219" s="164">
        <v>34948.905172413797</v>
      </c>
      <c r="Q219" s="164">
        <v>29423.103448275866</v>
      </c>
      <c r="R219" s="165">
        <v>18.780485661045155</v>
      </c>
      <c r="S219" s="165"/>
      <c r="T219" s="164">
        <v>34830.34482758621</v>
      </c>
      <c r="U219" s="164">
        <v>13221.551724137931</v>
      </c>
      <c r="V219" s="165">
        <v>163.43613483732153</v>
      </c>
      <c r="W219" s="165"/>
      <c r="X219" s="164">
        <v>25145.517241379312</v>
      </c>
      <c r="Y219" s="164">
        <v>10920.689655172415</v>
      </c>
      <c r="Z219" s="165">
        <v>130.25576255131037</v>
      </c>
      <c r="AA219" s="165"/>
      <c r="AB219" s="164">
        <v>53272.543103448283</v>
      </c>
      <c r="AC219" s="164">
        <v>16672.025862068967</v>
      </c>
      <c r="AD219" s="165">
        <v>219.53251239041239</v>
      </c>
      <c r="AE219" s="165"/>
      <c r="AF219" s="164">
        <v>39557.413793103449</v>
      </c>
      <c r="AG219" s="164">
        <v>37663.405172413797</v>
      </c>
      <c r="AH219" s="165">
        <v>5.0287769043169339</v>
      </c>
      <c r="AI219" s="165"/>
      <c r="AJ219" s="164">
        <v>47358.10344827587</v>
      </c>
      <c r="AK219" s="164">
        <v>75017.974137931044</v>
      </c>
      <c r="AL219" s="165">
        <v>-36.870991262438821</v>
      </c>
      <c r="AM219" s="165"/>
      <c r="AN219" s="164">
        <v>365420.41379310348</v>
      </c>
      <c r="AO219" s="164">
        <v>273627.28448275861</v>
      </c>
      <c r="AP219" s="164">
        <v>270210.60944182333</v>
      </c>
      <c r="AQ219" s="164">
        <v>330700.00000000006</v>
      </c>
      <c r="AR219" s="188">
        <v>33.546774943830137</v>
      </c>
      <c r="AS219" s="188">
        <v>35.235405651893515</v>
      </c>
      <c r="AT219" s="126">
        <v>110.49906676537751</v>
      </c>
      <c r="AV219" s="164">
        <v>616129.68103448267</v>
      </c>
      <c r="AW219" s="164">
        <v>494179.74137931038</v>
      </c>
      <c r="AX219" s="164">
        <v>508319.70858010463</v>
      </c>
      <c r="AY219" s="164">
        <v>617700.00000000023</v>
      </c>
      <c r="AZ219" s="188">
        <v>24.677243813110692</v>
      </c>
      <c r="BA219" s="188">
        <v>21.209087634143664</v>
      </c>
      <c r="BB219" s="126">
        <v>99.745779672087167</v>
      </c>
      <c r="BC219" s="174"/>
      <c r="BD219" s="164">
        <v>616129.68103448267</v>
      </c>
      <c r="BE219" s="164">
        <v>494179.74137931038</v>
      </c>
      <c r="BF219" s="164">
        <v>508319.70858010463</v>
      </c>
      <c r="BG219" s="164">
        <v>617700.00000000023</v>
      </c>
      <c r="BH219" s="188">
        <v>24.677243813110692</v>
      </c>
      <c r="BI219" s="188">
        <v>21.209087634143664</v>
      </c>
      <c r="BJ219" s="126">
        <v>99.745779672087167</v>
      </c>
      <c r="BK219" s="174"/>
      <c r="BL219" s="164">
        <v>9595665.6120689679</v>
      </c>
      <c r="BM219" s="164">
        <v>7734161.1982758585</v>
      </c>
      <c r="BN219" s="164">
        <v>5649052.2923497427</v>
      </c>
      <c r="BO219" s="164">
        <v>8864700.0000000056</v>
      </c>
      <c r="BP219" s="188">
        <v>24.068601184677728</v>
      </c>
      <c r="BQ219" s="188">
        <v>69.863281759029675</v>
      </c>
      <c r="BR219" s="126">
        <v>108.24580202453508</v>
      </c>
      <c r="BS219" s="175"/>
      <c r="BT219" s="152">
        <v>1.0749283904041203E-2</v>
      </c>
      <c r="BU219" s="152">
        <v>9.0169152147469376E-3</v>
      </c>
    </row>
    <row r="220" spans="1:73" ht="14.25" customHeight="1" outlineLevel="1" x14ac:dyDescent="0.2">
      <c r="C220" s="160">
        <v>9563</v>
      </c>
      <c r="D220" s="199" t="s">
        <v>381</v>
      </c>
      <c r="E220" s="199" t="s">
        <v>382</v>
      </c>
      <c r="F220" s="168" t="s">
        <v>344</v>
      </c>
      <c r="G220" s="168" t="s">
        <v>42</v>
      </c>
      <c r="H220" s="168" t="s">
        <v>138</v>
      </c>
      <c r="I220" s="169" t="s">
        <v>26</v>
      </c>
      <c r="J220" s="170">
        <v>43607</v>
      </c>
      <c r="K220" s="171"/>
      <c r="L220" s="164">
        <v>13182.931034482761</v>
      </c>
      <c r="M220" s="164">
        <v>46512.672413793101</v>
      </c>
      <c r="N220" s="165">
        <v>-71.657334764163267</v>
      </c>
      <c r="O220" s="165"/>
      <c r="P220" s="164">
        <v>4442.0689655172418</v>
      </c>
      <c r="Q220" s="164">
        <v>9564.0517241379312</v>
      </c>
      <c r="R220" s="165">
        <v>-53.554528000865311</v>
      </c>
      <c r="S220" s="165"/>
      <c r="T220" s="164">
        <v>9572.0689655172428</v>
      </c>
      <c r="U220" s="164">
        <v>16897.844827586207</v>
      </c>
      <c r="V220" s="165">
        <v>-43.353314797336928</v>
      </c>
      <c r="W220" s="165"/>
      <c r="X220" s="164">
        <v>13380.431034482759</v>
      </c>
      <c r="Y220" s="164">
        <v>12173.793103448277</v>
      </c>
      <c r="Z220" s="165">
        <v>9.9117663720824645</v>
      </c>
      <c r="AA220" s="165"/>
      <c r="AB220" s="164">
        <v>4845.2586206896558</v>
      </c>
      <c r="AC220" s="164">
        <v>0</v>
      </c>
      <c r="AD220" s="165" t="s">
        <v>70</v>
      </c>
      <c r="AE220" s="165"/>
      <c r="AF220" s="164">
        <v>8506.4655172413804</v>
      </c>
      <c r="AG220" s="164">
        <v>0</v>
      </c>
      <c r="AH220" s="165" t="s">
        <v>70</v>
      </c>
      <c r="AI220" s="165"/>
      <c r="AJ220" s="164">
        <v>16882.5</v>
      </c>
      <c r="AK220" s="164">
        <v>16021.810344827587</v>
      </c>
      <c r="AL220" s="165">
        <v>5.3719875385385141</v>
      </c>
      <c r="AM220" s="165"/>
      <c r="AN220" s="164">
        <v>70811.724137931044</v>
      </c>
      <c r="AO220" s="164">
        <v>101170.1724137931</v>
      </c>
      <c r="AP220" s="164">
        <v>86955.749704952512</v>
      </c>
      <c r="AQ220" s="164">
        <v>111000.00000000003</v>
      </c>
      <c r="AR220" s="188">
        <v>-30.007311000414106</v>
      </c>
      <c r="AS220" s="188">
        <v>-18.56579423649314</v>
      </c>
      <c r="AT220" s="126">
        <v>63.794346070208128</v>
      </c>
      <c r="AV220" s="164">
        <v>141227.3275862069</v>
      </c>
      <c r="AW220" s="164">
        <v>215359.56896551725</v>
      </c>
      <c r="AX220" s="164">
        <v>163580.99869095843</v>
      </c>
      <c r="AY220" s="164">
        <v>233000.00000000006</v>
      </c>
      <c r="AZ220" s="188">
        <v>-34.422543532848636</v>
      </c>
      <c r="BA220" s="188">
        <v>-13.665200288318747</v>
      </c>
      <c r="BB220" s="126">
        <v>60.612586946869897</v>
      </c>
      <c r="BC220" s="174"/>
      <c r="BD220" s="164">
        <v>141227.3275862069</v>
      </c>
      <c r="BE220" s="164">
        <v>215359.56896551725</v>
      </c>
      <c r="BF220" s="164">
        <v>163580.99869095843</v>
      </c>
      <c r="BG220" s="164">
        <v>233000.00000000006</v>
      </c>
      <c r="BH220" s="188">
        <v>-34.422543532848636</v>
      </c>
      <c r="BI220" s="188">
        <v>-13.665200288318747</v>
      </c>
      <c r="BJ220" s="126">
        <v>60.612586946869897</v>
      </c>
      <c r="BK220" s="174"/>
      <c r="BL220" s="164">
        <v>2830905.6034482773</v>
      </c>
      <c r="BM220" s="164">
        <v>2749509.4827586194</v>
      </c>
      <c r="BN220" s="164">
        <v>2782594.8958550459</v>
      </c>
      <c r="BO220" s="164">
        <v>3172999.9999999995</v>
      </c>
      <c r="BP220" s="188">
        <v>2.9603869781162695</v>
      </c>
      <c r="BQ220" s="188">
        <v>1.7361746643464127</v>
      </c>
      <c r="BR220" s="126">
        <v>89.21858189247645</v>
      </c>
      <c r="BS220" s="175"/>
      <c r="BT220" s="152">
        <v>3.17124515038675E-3</v>
      </c>
      <c r="BU220" s="152">
        <v>3.2055310527667781E-3</v>
      </c>
    </row>
    <row r="221" spans="1:73" ht="14.25" customHeight="1" outlineLevel="1" thickBot="1" x14ac:dyDescent="0.25">
      <c r="C221" s="179">
        <v>23</v>
      </c>
      <c r="D221" s="180" t="s">
        <v>383</v>
      </c>
      <c r="E221" s="180"/>
      <c r="F221" s="181" t="s">
        <v>70</v>
      </c>
      <c r="G221" s="181"/>
      <c r="H221" s="181"/>
      <c r="I221" s="181" t="s">
        <v>94</v>
      </c>
      <c r="J221" s="182"/>
      <c r="K221" s="183"/>
      <c r="L221" s="184">
        <v>261051.03448275864</v>
      </c>
      <c r="M221" s="184">
        <v>210943.87931034481</v>
      </c>
      <c r="N221" s="185">
        <v>23.753784815294487</v>
      </c>
      <c r="O221" s="165"/>
      <c r="P221" s="184">
        <v>77068.172413793116</v>
      </c>
      <c r="Q221" s="184">
        <v>58857.327586206899</v>
      </c>
      <c r="R221" s="185">
        <v>30.940658664655185</v>
      </c>
      <c r="S221" s="165"/>
      <c r="T221" s="184">
        <v>114716.89655172414</v>
      </c>
      <c r="U221" s="184">
        <v>93568.362068965522</v>
      </c>
      <c r="V221" s="185">
        <v>22.602227948770626</v>
      </c>
      <c r="W221" s="165"/>
      <c r="X221" s="184">
        <v>57112.112068965522</v>
      </c>
      <c r="Y221" s="184">
        <v>41352.672413793109</v>
      </c>
      <c r="Z221" s="185">
        <v>38.109845713177862</v>
      </c>
      <c r="AA221" s="165"/>
      <c r="AB221" s="184">
        <v>115957.97413793104</v>
      </c>
      <c r="AC221" s="184">
        <v>27652.198275862072</v>
      </c>
      <c r="AD221" s="185">
        <v>319.34450556559233</v>
      </c>
      <c r="AE221" s="165"/>
      <c r="AF221" s="184">
        <v>108558.06034482758</v>
      </c>
      <c r="AG221" s="184">
        <v>53954.741379310348</v>
      </c>
      <c r="AH221" s="185">
        <v>101.20207709207109</v>
      </c>
      <c r="AI221" s="165"/>
      <c r="AJ221" s="184">
        <v>153420.47413793104</v>
      </c>
      <c r="AK221" s="184">
        <v>174228.36206896554</v>
      </c>
      <c r="AL221" s="185">
        <v>-11.942882136949674</v>
      </c>
      <c r="AM221" s="165"/>
      <c r="AN221" s="184">
        <v>887884.72413793101</v>
      </c>
      <c r="AO221" s="184">
        <v>660557.54310344835</v>
      </c>
      <c r="AP221" s="184">
        <v>672848.45702208113</v>
      </c>
      <c r="AQ221" s="184">
        <v>814400.00000000023</v>
      </c>
      <c r="AR221" s="186">
        <v>34.414440257005971</v>
      </c>
      <c r="AS221" s="186">
        <v>31.959093443948095</v>
      </c>
      <c r="AT221" s="186">
        <v>109.02317339611133</v>
      </c>
      <c r="AV221" s="184">
        <v>1578804.6379310347</v>
      </c>
      <c r="AW221" s="184">
        <v>1220179.6551724139</v>
      </c>
      <c r="AX221" s="184">
        <v>1265761.2974507394</v>
      </c>
      <c r="AY221" s="184">
        <v>1600400.0000000005</v>
      </c>
      <c r="AZ221" s="186">
        <v>29.391162296337935</v>
      </c>
      <c r="BA221" s="186">
        <v>24.73162523698338</v>
      </c>
      <c r="BB221" s="186">
        <v>98.650627213886168</v>
      </c>
      <c r="BC221" s="166"/>
      <c r="BD221" s="184">
        <v>1578804.6379310347</v>
      </c>
      <c r="BE221" s="184">
        <v>1220179.6551724139</v>
      </c>
      <c r="BF221" s="184">
        <v>1265761.2974507394</v>
      </c>
      <c r="BG221" s="184">
        <v>1600400.0000000005</v>
      </c>
      <c r="BH221" s="186">
        <v>29.391162296337935</v>
      </c>
      <c r="BI221" s="186">
        <v>24.73162523698338</v>
      </c>
      <c r="BJ221" s="186">
        <v>98.650627213886168</v>
      </c>
      <c r="BK221" s="166"/>
      <c r="BL221" s="184">
        <v>24435506.008620687</v>
      </c>
      <c r="BM221" s="184">
        <v>21290493.120689653</v>
      </c>
      <c r="BN221" s="184">
        <v>20087702.597500809</v>
      </c>
      <c r="BO221" s="184">
        <v>24637400.000000007</v>
      </c>
      <c r="BP221" s="186">
        <v>14.771911905012548</v>
      </c>
      <c r="BQ221" s="186">
        <v>21.64410484482584</v>
      </c>
      <c r="BR221" s="186">
        <v>86.415340582568163</v>
      </c>
      <c r="BS221" s="167"/>
      <c r="BT221" s="187">
        <v>2.7373212244411898E-2</v>
      </c>
      <c r="BU221" s="187">
        <v>2.4821640825408133E-2</v>
      </c>
    </row>
    <row r="222" spans="1:73" s="196" customFormat="1" ht="14.25" customHeight="1" thickBot="1" x14ac:dyDescent="0.25">
      <c r="A222" s="119"/>
      <c r="B222" s="119"/>
      <c r="C222" s="189">
        <v>80</v>
      </c>
      <c r="D222" s="190" t="s">
        <v>384</v>
      </c>
      <c r="E222" s="190"/>
      <c r="F222" s="190" t="s">
        <v>70</v>
      </c>
      <c r="G222" s="190"/>
      <c r="H222" s="190"/>
      <c r="I222" s="190" t="s">
        <v>94</v>
      </c>
      <c r="J222" s="191"/>
      <c r="K222" s="190"/>
      <c r="L222" s="192">
        <v>627617.28448275861</v>
      </c>
      <c r="M222" s="192">
        <v>586695.81896551722</v>
      </c>
      <c r="N222" s="193">
        <v>6.9749032112408127</v>
      </c>
      <c r="O222" s="193"/>
      <c r="P222" s="192">
        <v>446943.64655172417</v>
      </c>
      <c r="Q222" s="192">
        <v>317184.39655172412</v>
      </c>
      <c r="R222" s="193">
        <v>40.909720468812495</v>
      </c>
      <c r="S222" s="193"/>
      <c r="T222" s="192">
        <v>359036.63793103449</v>
      </c>
      <c r="U222" s="192">
        <v>334062.3275862069</v>
      </c>
      <c r="V222" s="193">
        <v>7.475943344249969</v>
      </c>
      <c r="W222" s="193"/>
      <c r="X222" s="192">
        <v>373569.78448275861</v>
      </c>
      <c r="Y222" s="192">
        <v>325242.24137931032</v>
      </c>
      <c r="Z222" s="193">
        <v>14.858938032925062</v>
      </c>
      <c r="AA222" s="193"/>
      <c r="AB222" s="192">
        <v>459219.39655172417</v>
      </c>
      <c r="AC222" s="192">
        <v>343138.53448275867</v>
      </c>
      <c r="AD222" s="193">
        <v>33.829153651875288</v>
      </c>
      <c r="AE222" s="193"/>
      <c r="AF222" s="192">
        <v>558852.71551724139</v>
      </c>
      <c r="AG222" s="192">
        <v>381820.00000000006</v>
      </c>
      <c r="AH222" s="193">
        <v>46.365490418846925</v>
      </c>
      <c r="AI222" s="193"/>
      <c r="AJ222" s="192">
        <v>458151.53448275867</v>
      </c>
      <c r="AK222" s="192">
        <v>1205684.698275862</v>
      </c>
      <c r="AL222" s="193">
        <v>-62.000717506167348</v>
      </c>
      <c r="AM222" s="193"/>
      <c r="AN222" s="192">
        <v>3283390.9999999995</v>
      </c>
      <c r="AO222" s="192">
        <v>3493828.0172413797</v>
      </c>
      <c r="AP222" s="192">
        <v>3591592.8054279108</v>
      </c>
      <c r="AQ222" s="192">
        <v>3271400.0000000009</v>
      </c>
      <c r="AR222" s="194">
        <v>-6.0231074970752196</v>
      </c>
      <c r="AS222" s="194">
        <v>-8.5812012141836096</v>
      </c>
      <c r="AT222" s="194">
        <v>100.36654031912937</v>
      </c>
      <c r="AU222" s="195"/>
      <c r="AV222" s="192">
        <v>6589912.3017241377</v>
      </c>
      <c r="AW222" s="192">
        <v>6510354.3965517255</v>
      </c>
      <c r="AX222" s="192">
        <v>6756497.873880065</v>
      </c>
      <c r="AY222" s="192">
        <v>6840400.0000000019</v>
      </c>
      <c r="AZ222" s="194">
        <v>1.2220211117009327</v>
      </c>
      <c r="BA222" s="194">
        <v>-2.4655609350508367</v>
      </c>
      <c r="BB222" s="194">
        <v>96.338113293435129</v>
      </c>
      <c r="BC222" s="195"/>
      <c r="BD222" s="192">
        <v>6589912.3017241377</v>
      </c>
      <c r="BE222" s="192">
        <v>6510354.3965517255</v>
      </c>
      <c r="BF222" s="192">
        <v>6756497.873880065</v>
      </c>
      <c r="BG222" s="192">
        <v>6840400.0000000019</v>
      </c>
      <c r="BH222" s="194">
        <v>1.2220211117009327</v>
      </c>
      <c r="BI222" s="194">
        <v>-2.4655609350508367</v>
      </c>
      <c r="BJ222" s="194">
        <v>96.338113293435129</v>
      </c>
      <c r="BK222" s="195"/>
      <c r="BL222" s="192">
        <v>91926721.163793117</v>
      </c>
      <c r="BM222" s="192">
        <v>91411322.413793117</v>
      </c>
      <c r="BN222" s="192">
        <v>95057553.222196102</v>
      </c>
      <c r="BO222" s="192">
        <v>95187900.00000003</v>
      </c>
      <c r="BP222" s="194">
        <v>0.56382375442172172</v>
      </c>
      <c r="BQ222" s="194">
        <v>-3.2936173426268311</v>
      </c>
      <c r="BR222" s="194">
        <v>96.573956525769646</v>
      </c>
      <c r="BT222" s="197">
        <v>0.1029784138074176</v>
      </c>
      <c r="BU222" s="197">
        <v>0.106572402972001</v>
      </c>
    </row>
    <row r="223" spans="1:73" ht="14.25" customHeight="1" outlineLevel="1" x14ac:dyDescent="0.2">
      <c r="C223" s="160"/>
      <c r="D223" s="161"/>
      <c r="E223" s="161"/>
      <c r="F223" s="161" t="s">
        <v>70</v>
      </c>
      <c r="G223" s="161"/>
      <c r="H223" s="161"/>
      <c r="I223" s="161" t="s">
        <v>94</v>
      </c>
      <c r="J223" s="162"/>
      <c r="K223" s="163"/>
      <c r="L223" s="164"/>
      <c r="M223" s="164"/>
      <c r="N223" s="165"/>
      <c r="O223" s="165"/>
      <c r="P223" s="164"/>
      <c r="Q223" s="164"/>
      <c r="R223" s="165"/>
      <c r="S223" s="165"/>
      <c r="T223" s="164"/>
      <c r="U223" s="164"/>
      <c r="V223" s="165"/>
      <c r="W223" s="165"/>
      <c r="X223" s="164"/>
      <c r="Y223" s="164"/>
      <c r="Z223" s="165"/>
      <c r="AA223" s="165"/>
      <c r="AB223" s="164"/>
      <c r="AC223" s="164"/>
      <c r="AD223" s="165"/>
      <c r="AE223" s="165"/>
      <c r="AF223" s="164"/>
      <c r="AG223" s="164"/>
      <c r="AH223" s="165"/>
      <c r="AI223" s="165"/>
      <c r="AJ223" s="164"/>
      <c r="AK223" s="164"/>
      <c r="AL223" s="165"/>
      <c r="AM223" s="165"/>
      <c r="AR223" s="126"/>
      <c r="AS223" s="126"/>
      <c r="AT223" s="126"/>
      <c r="AV223" s="28"/>
      <c r="AW223" s="28"/>
      <c r="AX223" s="28" t="s">
        <v>70</v>
      </c>
      <c r="AZ223" s="126"/>
      <c r="BA223" s="126"/>
      <c r="BB223" s="126"/>
      <c r="BC223" s="166"/>
      <c r="BD223" s="28"/>
      <c r="BE223" s="28"/>
      <c r="BF223" s="28" t="s">
        <v>70</v>
      </c>
      <c r="BH223" s="126"/>
      <c r="BI223" s="126" t="s">
        <v>70</v>
      </c>
      <c r="BJ223" s="126"/>
      <c r="BK223" s="166"/>
      <c r="BL223" s="28"/>
      <c r="BM223" s="28"/>
      <c r="BN223" s="28" t="s">
        <v>70</v>
      </c>
      <c r="BP223" s="126"/>
      <c r="BQ223" s="126" t="s">
        <v>70</v>
      </c>
      <c r="BR223" s="126"/>
      <c r="BS223" s="167"/>
      <c r="BT223" s="152"/>
      <c r="BU223" s="152"/>
    </row>
    <row r="224" spans="1:73" ht="14.25" customHeight="1" outlineLevel="1" x14ac:dyDescent="0.2">
      <c r="C224" s="198">
        <v>8474</v>
      </c>
      <c r="D224" s="199" t="s">
        <v>385</v>
      </c>
      <c r="E224" s="199" t="s">
        <v>386</v>
      </c>
      <c r="F224" s="199" t="s">
        <v>387</v>
      </c>
      <c r="G224" s="199" t="s">
        <v>41</v>
      </c>
      <c r="H224" s="199" t="s">
        <v>65</v>
      </c>
      <c r="I224" s="176" t="s">
        <v>22</v>
      </c>
      <c r="J224" s="177">
        <v>42805</v>
      </c>
      <c r="K224" s="171"/>
      <c r="L224" s="164">
        <v>0</v>
      </c>
      <c r="M224" s="164">
        <v>89342.672413793116</v>
      </c>
      <c r="N224" s="165">
        <v>-100</v>
      </c>
      <c r="O224" s="165"/>
      <c r="P224" s="164">
        <v>0</v>
      </c>
      <c r="Q224" s="164">
        <v>11363.706896551725</v>
      </c>
      <c r="R224" s="165">
        <v>-100</v>
      </c>
      <c r="S224" s="165"/>
      <c r="T224" s="164">
        <v>0</v>
      </c>
      <c r="U224" s="164">
        <v>24196.250000000004</v>
      </c>
      <c r="V224" s="165">
        <v>-100</v>
      </c>
      <c r="W224" s="165"/>
      <c r="X224" s="164">
        <v>0</v>
      </c>
      <c r="Y224" s="164">
        <v>12976.336206896553</v>
      </c>
      <c r="Z224" s="165">
        <v>-100</v>
      </c>
      <c r="AA224" s="165"/>
      <c r="AB224" s="164">
        <v>0</v>
      </c>
      <c r="AC224" s="164">
        <v>23288.706896551728</v>
      </c>
      <c r="AD224" s="165">
        <v>-100</v>
      </c>
      <c r="AE224" s="165"/>
      <c r="AF224" s="164">
        <v>0</v>
      </c>
      <c r="AG224" s="164">
        <v>21954.439655172417</v>
      </c>
      <c r="AH224" s="165">
        <v>-100</v>
      </c>
      <c r="AI224" s="165"/>
      <c r="AJ224" s="164">
        <v>0</v>
      </c>
      <c r="AK224" s="164">
        <v>18312.5</v>
      </c>
      <c r="AL224" s="165">
        <v>-100</v>
      </c>
      <c r="AM224" s="165"/>
      <c r="AN224" s="164">
        <v>0</v>
      </c>
      <c r="AO224" s="164">
        <v>201434.61206896554</v>
      </c>
      <c r="AP224" s="164">
        <v>0</v>
      </c>
      <c r="AQ224" s="164">
        <v>0</v>
      </c>
      <c r="AR224" s="188">
        <v>-100</v>
      </c>
      <c r="AS224" s="188" t="s">
        <v>70</v>
      </c>
      <c r="AT224" s="126" t="s">
        <v>70</v>
      </c>
      <c r="AV224" s="164">
        <v>0</v>
      </c>
      <c r="AW224" s="164">
        <v>527771.46551724139</v>
      </c>
      <c r="AX224" s="164">
        <v>0</v>
      </c>
      <c r="AY224" s="164">
        <v>0</v>
      </c>
      <c r="AZ224" s="188">
        <v>-100</v>
      </c>
      <c r="BA224" s="188" t="s">
        <v>70</v>
      </c>
      <c r="BB224" s="126" t="s">
        <v>70</v>
      </c>
      <c r="BC224" s="174"/>
      <c r="BD224" s="164">
        <v>0</v>
      </c>
      <c r="BE224" s="164">
        <v>527771.46551724139</v>
      </c>
      <c r="BF224" s="164">
        <v>0</v>
      </c>
      <c r="BG224" s="164">
        <v>0</v>
      </c>
      <c r="BH224" s="188">
        <v>-100</v>
      </c>
      <c r="BI224" s="188" t="s">
        <v>70</v>
      </c>
      <c r="BJ224" s="126" t="s">
        <v>70</v>
      </c>
      <c r="BK224" s="174"/>
      <c r="BL224" s="164">
        <v>9199990.1120689642</v>
      </c>
      <c r="BM224" s="164">
        <v>9904825.801724134</v>
      </c>
      <c r="BN224" s="164">
        <v>9791904.2451525256</v>
      </c>
      <c r="BO224" s="164">
        <v>9696000.0000000019</v>
      </c>
      <c r="BP224" s="188">
        <v>-7.116083652197891</v>
      </c>
      <c r="BQ224" s="188">
        <v>-6.044933837834332</v>
      </c>
      <c r="BR224" s="126">
        <v>94.884386469358105</v>
      </c>
      <c r="BS224" s="175"/>
      <c r="BT224" s="152">
        <v>1.0306039166748151E-2</v>
      </c>
      <c r="BU224" s="152">
        <v>1.1547596718166939E-2</v>
      </c>
    </row>
    <row r="225" spans="3:73" ht="14.25" customHeight="1" outlineLevel="1" x14ac:dyDescent="0.2">
      <c r="C225" s="198">
        <v>7049</v>
      </c>
      <c r="D225" s="199" t="s">
        <v>388</v>
      </c>
      <c r="E225" s="199" t="s">
        <v>389</v>
      </c>
      <c r="F225" s="199" t="s">
        <v>387</v>
      </c>
      <c r="G225" s="199" t="s">
        <v>40</v>
      </c>
      <c r="H225" s="199" t="s">
        <v>65</v>
      </c>
      <c r="I225" s="176" t="s">
        <v>22</v>
      </c>
      <c r="J225" s="177">
        <v>42057</v>
      </c>
      <c r="K225" s="171"/>
      <c r="L225" s="164">
        <v>79098.017241379319</v>
      </c>
      <c r="M225" s="164">
        <v>56367.198275862072</v>
      </c>
      <c r="N225" s="165">
        <v>40.326323927388088</v>
      </c>
      <c r="O225" s="165"/>
      <c r="P225" s="164">
        <v>33953.706896551732</v>
      </c>
      <c r="Q225" s="164">
        <v>28449.224137931036</v>
      </c>
      <c r="R225" s="165">
        <v>19.348445960892224</v>
      </c>
      <c r="S225" s="165"/>
      <c r="T225" s="164">
        <v>44018.75</v>
      </c>
      <c r="U225" s="164">
        <v>47443.232758620696</v>
      </c>
      <c r="V225" s="165">
        <v>-7.2180636931796105</v>
      </c>
      <c r="W225" s="165"/>
      <c r="X225" s="164">
        <v>75048.577586206913</v>
      </c>
      <c r="Y225" s="164">
        <v>41601.681034482761</v>
      </c>
      <c r="Z225" s="165">
        <v>80.397944794588284</v>
      </c>
      <c r="AA225" s="165"/>
      <c r="AB225" s="164">
        <v>94063.232758620696</v>
      </c>
      <c r="AC225" s="164">
        <v>39099.137931034486</v>
      </c>
      <c r="AD225" s="165">
        <v>140.57623194796602</v>
      </c>
      <c r="AE225" s="165"/>
      <c r="AF225" s="164">
        <v>55298.620689655174</v>
      </c>
      <c r="AG225" s="164">
        <v>25780.172413793105</v>
      </c>
      <c r="AH225" s="165">
        <v>114.50058518642368</v>
      </c>
      <c r="AI225" s="165"/>
      <c r="AJ225" s="164">
        <v>157590.17241379313</v>
      </c>
      <c r="AK225" s="164">
        <v>70044.094827586203</v>
      </c>
      <c r="AL225" s="165">
        <v>124.98709249038326</v>
      </c>
      <c r="AM225" s="165"/>
      <c r="AN225" s="164">
        <v>539071.07758620696</v>
      </c>
      <c r="AO225" s="164">
        <v>308784.74137931038</v>
      </c>
      <c r="AP225" s="164">
        <v>427133.1490270294</v>
      </c>
      <c r="AQ225" s="164">
        <v>342500.00000000012</v>
      </c>
      <c r="AR225" s="188">
        <v>74.578275849457683</v>
      </c>
      <c r="AS225" s="188">
        <v>26.206799639447787</v>
      </c>
      <c r="AT225" s="126">
        <v>157.393015353637</v>
      </c>
      <c r="AV225" s="164">
        <v>977685.43103448302</v>
      </c>
      <c r="AW225" s="164">
        <v>670728.92241379316</v>
      </c>
      <c r="AX225" s="164">
        <v>803522.10554141179</v>
      </c>
      <c r="AY225" s="164">
        <v>802500.00000000035</v>
      </c>
      <c r="AZ225" s="188">
        <v>45.764614938032899</v>
      </c>
      <c r="BA225" s="188">
        <v>21.674988689417617</v>
      </c>
      <c r="BB225" s="126">
        <v>121.8299602535181</v>
      </c>
      <c r="BC225" s="174"/>
      <c r="BD225" s="164">
        <v>977685.43103448302</v>
      </c>
      <c r="BE225" s="164">
        <v>670728.92241379316</v>
      </c>
      <c r="BF225" s="164">
        <v>803522.10554141179</v>
      </c>
      <c r="BG225" s="164">
        <v>802500.00000000035</v>
      </c>
      <c r="BH225" s="188">
        <v>45.764614938032899</v>
      </c>
      <c r="BI225" s="188">
        <v>21.674988689417617</v>
      </c>
      <c r="BJ225" s="126">
        <v>121.8299602535181</v>
      </c>
      <c r="BK225" s="174"/>
      <c r="BL225" s="164">
        <v>14034117.939655175</v>
      </c>
      <c r="BM225" s="164">
        <v>12119082.732758626</v>
      </c>
      <c r="BN225" s="164">
        <v>12961601.544856099</v>
      </c>
      <c r="BO225" s="164">
        <v>13799499.999999993</v>
      </c>
      <c r="BP225" s="188">
        <v>15.801816433846859</v>
      </c>
      <c r="BQ225" s="188">
        <v>8.2745669282258572</v>
      </c>
      <c r="BR225" s="126">
        <v>101.7001915986462</v>
      </c>
      <c r="BS225" s="175"/>
      <c r="BT225" s="152">
        <v>1.5721339631344693E-2</v>
      </c>
      <c r="BU225" s="152">
        <v>1.4129100581217356E-2</v>
      </c>
    </row>
    <row r="226" spans="3:73" ht="14.25" customHeight="1" outlineLevel="1" x14ac:dyDescent="0.2">
      <c r="C226" s="198">
        <v>3506</v>
      </c>
      <c r="D226" s="199" t="s">
        <v>390</v>
      </c>
      <c r="E226" s="199" t="s">
        <v>391</v>
      </c>
      <c r="F226" s="199" t="s">
        <v>387</v>
      </c>
      <c r="G226" s="199" t="s">
        <v>40</v>
      </c>
      <c r="H226" s="199" t="s">
        <v>62</v>
      </c>
      <c r="I226" s="169" t="s">
        <v>23</v>
      </c>
      <c r="J226" s="170">
        <v>41522</v>
      </c>
      <c r="K226" s="171"/>
      <c r="L226" s="164">
        <v>64604.956896551732</v>
      </c>
      <c r="M226" s="164">
        <v>18681.724137931036</v>
      </c>
      <c r="N226" s="165">
        <v>245.8190283699725</v>
      </c>
      <c r="O226" s="165"/>
      <c r="P226" s="164">
        <v>3619.8275862068967</v>
      </c>
      <c r="Q226" s="164">
        <v>18617.370689655174</v>
      </c>
      <c r="R226" s="165">
        <v>-80.556719600484357</v>
      </c>
      <c r="S226" s="165"/>
      <c r="T226" s="164">
        <v>17294.008620689656</v>
      </c>
      <c r="U226" s="164">
        <v>5400.1293103448279</v>
      </c>
      <c r="V226" s="165">
        <v>220.25175003791415</v>
      </c>
      <c r="W226" s="165"/>
      <c r="X226" s="164">
        <v>639.09482758620697</v>
      </c>
      <c r="Y226" s="164">
        <v>23841.810344827587</v>
      </c>
      <c r="Z226" s="165">
        <v>-97.319436660459573</v>
      </c>
      <c r="AA226" s="165"/>
      <c r="AB226" s="164">
        <v>30714.525862068967</v>
      </c>
      <c r="AC226" s="164">
        <v>9366.5086206896558</v>
      </c>
      <c r="AD226" s="165">
        <v>227.91862054366482</v>
      </c>
      <c r="AE226" s="165"/>
      <c r="AF226" s="164">
        <v>18259.094827586207</v>
      </c>
      <c r="AG226" s="164">
        <v>0</v>
      </c>
      <c r="AH226" s="165" t="s">
        <v>70</v>
      </c>
      <c r="AI226" s="165"/>
      <c r="AJ226" s="164">
        <v>47126.465517241377</v>
      </c>
      <c r="AK226" s="164">
        <v>20033.232758620692</v>
      </c>
      <c r="AL226" s="165">
        <v>135.24144148408567</v>
      </c>
      <c r="AM226" s="165"/>
      <c r="AN226" s="164">
        <v>182257.97413793101</v>
      </c>
      <c r="AO226" s="164">
        <v>95940.775862068971</v>
      </c>
      <c r="AP226" s="164">
        <v>145669.95589091067</v>
      </c>
      <c r="AQ226" s="164">
        <v>112200.00000000004</v>
      </c>
      <c r="AR226" s="188">
        <v>89.969251864251703</v>
      </c>
      <c r="AS226" s="188">
        <v>25.117065508292178</v>
      </c>
      <c r="AT226" s="126">
        <v>162.44026215501864</v>
      </c>
      <c r="AV226" s="164">
        <v>312723.53448275867</v>
      </c>
      <c r="AW226" s="164">
        <v>241120.51724137936</v>
      </c>
      <c r="AX226" s="164">
        <v>274034.05691695015</v>
      </c>
      <c r="AY226" s="164">
        <v>292200.00000000006</v>
      </c>
      <c r="AZ226" s="188">
        <v>29.695945438645289</v>
      </c>
      <c r="BA226" s="188">
        <v>14.118492424295237</v>
      </c>
      <c r="BB226" s="126">
        <v>107.02379687979418</v>
      </c>
      <c r="BC226" s="174"/>
      <c r="BD226" s="164">
        <v>312723.53448275867</v>
      </c>
      <c r="BE226" s="164">
        <v>241120.51724137936</v>
      </c>
      <c r="BF226" s="164">
        <v>274034.05691695015</v>
      </c>
      <c r="BG226" s="164">
        <v>292200.00000000006</v>
      </c>
      <c r="BH226" s="188">
        <v>29.695945438645289</v>
      </c>
      <c r="BI226" s="188">
        <v>14.118492424295237</v>
      </c>
      <c r="BJ226" s="126">
        <v>107.02379687979418</v>
      </c>
      <c r="BK226" s="174"/>
      <c r="BL226" s="164">
        <v>4723489.137931034</v>
      </c>
      <c r="BM226" s="164">
        <v>3892806.4396551726</v>
      </c>
      <c r="BN226" s="164">
        <v>4101224.8392973077</v>
      </c>
      <c r="BO226" s="164">
        <v>4443200.0000000028</v>
      </c>
      <c r="BP226" s="188">
        <v>21.338916053309951</v>
      </c>
      <c r="BQ226" s="188">
        <v>15.172645319790456</v>
      </c>
      <c r="BR226" s="126">
        <v>106.30827191958568</v>
      </c>
      <c r="BS226" s="175"/>
      <c r="BT226" s="152">
        <v>5.291360476068931E-3</v>
      </c>
      <c r="BU226" s="152">
        <v>4.5384502228394867E-3</v>
      </c>
    </row>
    <row r="227" spans="3:73" ht="14.25" customHeight="1" outlineLevel="1" x14ac:dyDescent="0.2">
      <c r="C227" s="179">
        <v>34</v>
      </c>
      <c r="D227" s="180" t="s">
        <v>392</v>
      </c>
      <c r="E227" s="180"/>
      <c r="F227" s="181" t="s">
        <v>70</v>
      </c>
      <c r="G227" s="181"/>
      <c r="H227" s="181"/>
      <c r="I227" s="181" t="s">
        <v>94</v>
      </c>
      <c r="J227" s="182"/>
      <c r="K227" s="183"/>
      <c r="L227" s="184">
        <v>143702.97413793104</v>
      </c>
      <c r="M227" s="184">
        <v>164391.59482758623</v>
      </c>
      <c r="N227" s="185">
        <v>-12.584962577529224</v>
      </c>
      <c r="O227" s="165"/>
      <c r="P227" s="184">
        <v>37573.53448275863</v>
      </c>
      <c r="Q227" s="184">
        <v>58430.301724137935</v>
      </c>
      <c r="R227" s="185">
        <v>-35.695121582374512</v>
      </c>
      <c r="S227" s="165"/>
      <c r="T227" s="184">
        <v>61312.758620689652</v>
      </c>
      <c r="U227" s="184">
        <v>77039.612068965522</v>
      </c>
      <c r="V227" s="185">
        <v>-20.413983178156791</v>
      </c>
      <c r="W227" s="165"/>
      <c r="X227" s="184">
        <v>75687.672413793116</v>
      </c>
      <c r="Y227" s="184">
        <v>78419.827586206899</v>
      </c>
      <c r="Z227" s="185">
        <v>-3.4840106851935171</v>
      </c>
      <c r="AA227" s="165"/>
      <c r="AB227" s="184">
        <v>124777.75862068967</v>
      </c>
      <c r="AC227" s="184">
        <v>71754.35344827587</v>
      </c>
      <c r="AD227" s="185">
        <v>73.895732627060355</v>
      </c>
      <c r="AE227" s="165"/>
      <c r="AF227" s="184">
        <v>73557.715517241377</v>
      </c>
      <c r="AG227" s="184">
        <v>47734.612068965522</v>
      </c>
      <c r="AH227" s="185">
        <v>54.097231189325299</v>
      </c>
      <c r="AI227" s="165"/>
      <c r="AJ227" s="184">
        <v>204716.63793103449</v>
      </c>
      <c r="AK227" s="184">
        <v>108389.8275862069</v>
      </c>
      <c r="AL227" s="185">
        <v>88.87071092369338</v>
      </c>
      <c r="AM227" s="165"/>
      <c r="AN227" s="184">
        <v>721329.05172413797</v>
      </c>
      <c r="AO227" s="184">
        <v>606160.12931034493</v>
      </c>
      <c r="AP227" s="184">
        <v>572803.1049179401</v>
      </c>
      <c r="AQ227" s="184">
        <v>454700.00000000017</v>
      </c>
      <c r="AR227" s="186">
        <v>18.999752185091069</v>
      </c>
      <c r="AS227" s="186">
        <v>25.929668594843889</v>
      </c>
      <c r="AT227" s="186">
        <v>158.63845430484665</v>
      </c>
      <c r="AV227" s="184">
        <v>1290408.9655172417</v>
      </c>
      <c r="AW227" s="184">
        <v>1439620.9051724137</v>
      </c>
      <c r="AX227" s="184">
        <v>1077556.1624583621</v>
      </c>
      <c r="AY227" s="184">
        <v>1094700.0000000005</v>
      </c>
      <c r="AZ227" s="186">
        <v>-10.364668859633008</v>
      </c>
      <c r="BA227" s="186">
        <v>19.753290870080708</v>
      </c>
      <c r="BB227" s="186">
        <v>117.87786293205819</v>
      </c>
      <c r="BC227" s="166"/>
      <c r="BD227" s="184">
        <v>1290408.9655172417</v>
      </c>
      <c r="BE227" s="184">
        <v>1439620.9051724137</v>
      </c>
      <c r="BF227" s="184">
        <v>1077556.1624583621</v>
      </c>
      <c r="BG227" s="184">
        <v>1094700.0000000005</v>
      </c>
      <c r="BH227" s="186">
        <v>-10.364668859633008</v>
      </c>
      <c r="BI227" s="186">
        <v>19.753290870080708</v>
      </c>
      <c r="BJ227" s="186">
        <v>117.87786293205819</v>
      </c>
      <c r="BK227" s="166"/>
      <c r="BL227" s="184">
        <v>27957597.189655174</v>
      </c>
      <c r="BM227" s="184">
        <v>25916714.974137936</v>
      </c>
      <c r="BN227" s="184">
        <v>26854730.629305936</v>
      </c>
      <c r="BO227" s="184">
        <v>27938699.999999996</v>
      </c>
      <c r="BP227" s="186">
        <v>7.87477200545601</v>
      </c>
      <c r="BQ227" s="186">
        <v>4.1067869031078841</v>
      </c>
      <c r="BR227" s="186">
        <v>100.0676380420534</v>
      </c>
      <c r="BS227" s="167"/>
      <c r="BT227" s="187"/>
      <c r="BU227" s="187"/>
    </row>
    <row r="228" spans="3:73" ht="14.25" customHeight="1" outlineLevel="1" x14ac:dyDescent="0.2">
      <c r="C228" s="198">
        <v>3519</v>
      </c>
      <c r="D228" s="199" t="s">
        <v>393</v>
      </c>
      <c r="E228" s="199" t="s">
        <v>394</v>
      </c>
      <c r="F228" s="199" t="s">
        <v>387</v>
      </c>
      <c r="G228" s="199" t="s">
        <v>40</v>
      </c>
      <c r="H228" s="199" t="s">
        <v>65</v>
      </c>
      <c r="I228" s="169" t="s">
        <v>23</v>
      </c>
      <c r="J228" s="170">
        <v>41306</v>
      </c>
      <c r="K228" s="171"/>
      <c r="L228" s="164">
        <v>30340.387931034482</v>
      </c>
      <c r="M228" s="164">
        <v>9244.310344827587</v>
      </c>
      <c r="N228" s="165">
        <v>228.20607270082246</v>
      </c>
      <c r="O228" s="165"/>
      <c r="P228" s="164">
        <v>567.24137931034488</v>
      </c>
      <c r="Q228" s="164">
        <v>31568.96551724138</v>
      </c>
      <c r="R228" s="165">
        <v>-98.203167667941017</v>
      </c>
      <c r="S228" s="165"/>
      <c r="T228" s="164">
        <v>0</v>
      </c>
      <c r="U228" s="164">
        <v>18956.034482758623</v>
      </c>
      <c r="V228" s="165">
        <v>-100</v>
      </c>
      <c r="W228" s="165"/>
      <c r="X228" s="164">
        <v>21576.206896551728</v>
      </c>
      <c r="Y228" s="164">
        <v>15180.646551724138</v>
      </c>
      <c r="Z228" s="165">
        <v>42.129696670272686</v>
      </c>
      <c r="AA228" s="165"/>
      <c r="AB228" s="164">
        <v>8128.7931034482763</v>
      </c>
      <c r="AC228" s="164">
        <v>7155.5172413793107</v>
      </c>
      <c r="AD228" s="165">
        <v>13.601754132330978</v>
      </c>
      <c r="AE228" s="165"/>
      <c r="AF228" s="164">
        <v>31929.310344827587</v>
      </c>
      <c r="AG228" s="164">
        <v>0</v>
      </c>
      <c r="AH228" s="165" t="s">
        <v>70</v>
      </c>
      <c r="AI228" s="165"/>
      <c r="AJ228" s="164">
        <v>48500.603448275862</v>
      </c>
      <c r="AK228" s="164">
        <v>17750</v>
      </c>
      <c r="AL228" s="165">
        <v>173.24283632831472</v>
      </c>
      <c r="AM228" s="165"/>
      <c r="AN228" s="164">
        <v>141042.54310344826</v>
      </c>
      <c r="AO228" s="164">
        <v>99855.474137931044</v>
      </c>
      <c r="AP228" s="164">
        <v>150671.53522859394</v>
      </c>
      <c r="AQ228" s="164">
        <v>118300.00000000006</v>
      </c>
      <c r="AR228" s="188">
        <v>41.246681086932945</v>
      </c>
      <c r="AS228" s="188">
        <v>-6.3907174706469227</v>
      </c>
      <c r="AT228" s="126">
        <v>119.22446585244985</v>
      </c>
      <c r="AV228" s="164">
        <v>264553.18965517246</v>
      </c>
      <c r="AW228" s="164">
        <v>204050.38793103452</v>
      </c>
      <c r="AX228" s="164">
        <v>283443.01889895106</v>
      </c>
      <c r="AY228" s="164">
        <v>264300.00000000012</v>
      </c>
      <c r="AZ228" s="188">
        <v>29.650912373950899</v>
      </c>
      <c r="BA228" s="188">
        <v>-6.6644185900775028</v>
      </c>
      <c r="BB228" s="126">
        <v>100.09579631296721</v>
      </c>
      <c r="BC228" s="174"/>
      <c r="BD228" s="164">
        <v>264553.18965517246</v>
      </c>
      <c r="BE228" s="164">
        <v>204050.38793103452</v>
      </c>
      <c r="BF228" s="164">
        <v>283443.01889895106</v>
      </c>
      <c r="BG228" s="164">
        <v>264300.00000000012</v>
      </c>
      <c r="BH228" s="188">
        <v>29.650912373950899</v>
      </c>
      <c r="BI228" s="188">
        <v>-6.6644185900775028</v>
      </c>
      <c r="BJ228" s="126">
        <v>100.09579631296721</v>
      </c>
      <c r="BK228" s="174"/>
      <c r="BL228" s="164">
        <v>4593653.5172413792</v>
      </c>
      <c r="BM228" s="164">
        <v>4321506.0258620707</v>
      </c>
      <c r="BN228" s="164">
        <v>4664773.6559856925</v>
      </c>
      <c r="BO228" s="164">
        <v>4848300</v>
      </c>
      <c r="BP228" s="188">
        <v>6.2975150271835867</v>
      </c>
      <c r="BQ228" s="188">
        <v>-1.5246214283742177</v>
      </c>
      <c r="BR228" s="126">
        <v>94.747716049777836</v>
      </c>
      <c r="BS228" s="175"/>
      <c r="BT228" s="152">
        <v>5.1459156466977267E-3</v>
      </c>
      <c r="BU228" s="152">
        <v>5.0382520400406106E-3</v>
      </c>
    </row>
    <row r="229" spans="3:73" ht="14.25" customHeight="1" outlineLevel="1" x14ac:dyDescent="0.2">
      <c r="C229" s="198">
        <v>3585</v>
      </c>
      <c r="D229" s="199" t="s">
        <v>395</v>
      </c>
      <c r="E229" s="199" t="s">
        <v>396</v>
      </c>
      <c r="F229" s="199" t="s">
        <v>387</v>
      </c>
      <c r="G229" s="199" t="s">
        <v>40</v>
      </c>
      <c r="H229" s="199" t="s">
        <v>65</v>
      </c>
      <c r="I229" s="169" t="s">
        <v>23</v>
      </c>
      <c r="J229" s="170">
        <v>41481</v>
      </c>
      <c r="K229" s="171"/>
      <c r="L229" s="164">
        <v>11340.560344827587</v>
      </c>
      <c r="M229" s="164">
        <v>0</v>
      </c>
      <c r="N229" s="165" t="s">
        <v>70</v>
      </c>
      <c r="O229" s="165"/>
      <c r="P229" s="164">
        <v>0</v>
      </c>
      <c r="Q229" s="164">
        <v>4741.3793103448279</v>
      </c>
      <c r="R229" s="165">
        <v>-100</v>
      </c>
      <c r="S229" s="165"/>
      <c r="T229" s="164">
        <v>0</v>
      </c>
      <c r="U229" s="164">
        <v>0</v>
      </c>
      <c r="V229" s="165" t="s">
        <v>70</v>
      </c>
      <c r="W229" s="165"/>
      <c r="X229" s="164">
        <v>0</v>
      </c>
      <c r="Y229" s="164">
        <v>0</v>
      </c>
      <c r="Z229" s="165" t="s">
        <v>70</v>
      </c>
      <c r="AA229" s="165"/>
      <c r="AB229" s="164">
        <v>10755.301724137931</v>
      </c>
      <c r="AC229" s="164">
        <v>0</v>
      </c>
      <c r="AD229" s="165" t="s">
        <v>70</v>
      </c>
      <c r="AE229" s="165"/>
      <c r="AF229" s="164">
        <v>0</v>
      </c>
      <c r="AG229" s="164">
        <v>5137.0689655172418</v>
      </c>
      <c r="AH229" s="165">
        <v>-100</v>
      </c>
      <c r="AI229" s="165"/>
      <c r="AJ229" s="164">
        <v>30155.689655172413</v>
      </c>
      <c r="AK229" s="164">
        <v>3343.9655172413795</v>
      </c>
      <c r="AL229" s="165">
        <v>801.79427687548332</v>
      </c>
      <c r="AM229" s="165"/>
      <c r="AN229" s="164">
        <v>52251.551724137928</v>
      </c>
      <c r="AO229" s="164">
        <v>13222.413793103449</v>
      </c>
      <c r="AP229" s="164">
        <v>14298.538372172825</v>
      </c>
      <c r="AQ229" s="164">
        <v>60100.000000000022</v>
      </c>
      <c r="AR229" s="188">
        <v>295.17407745468762</v>
      </c>
      <c r="AS229" s="188">
        <v>265.43281812515579</v>
      </c>
      <c r="AT229" s="126">
        <v>86.941017843823474</v>
      </c>
      <c r="AV229" s="164">
        <v>111251.9827586207</v>
      </c>
      <c r="AW229" s="164">
        <v>29383.620689655174</v>
      </c>
      <c r="AX229" s="164">
        <v>26898.3844619513</v>
      </c>
      <c r="AY229" s="164">
        <v>113100.00000000006</v>
      </c>
      <c r="AZ229" s="188">
        <v>278.61904063370986</v>
      </c>
      <c r="BA229" s="188">
        <v>313.60098379138901</v>
      </c>
      <c r="BB229" s="126">
        <v>98.366032500990841</v>
      </c>
      <c r="BC229" s="174"/>
      <c r="BD229" s="164">
        <v>111251.9827586207</v>
      </c>
      <c r="BE229" s="164">
        <v>29383.620689655174</v>
      </c>
      <c r="BF229" s="164">
        <v>26898.3844619513</v>
      </c>
      <c r="BG229" s="164">
        <v>113100.00000000006</v>
      </c>
      <c r="BH229" s="188">
        <v>278.61904063370986</v>
      </c>
      <c r="BI229" s="188">
        <v>313.60098379138901</v>
      </c>
      <c r="BJ229" s="126">
        <v>98.366032500990841</v>
      </c>
      <c r="BK229" s="174"/>
      <c r="BL229" s="164">
        <v>1454894.3534482766</v>
      </c>
      <c r="BM229" s="164">
        <v>1307826.8534482757</v>
      </c>
      <c r="BN229" s="164">
        <v>1392253.4067660803</v>
      </c>
      <c r="BO229" s="164">
        <v>1675100.0000000005</v>
      </c>
      <c r="BP229" s="188">
        <v>11.245181241862113</v>
      </c>
      <c r="BQ229" s="188">
        <v>4.4992489425971893</v>
      </c>
      <c r="BR229" s="126">
        <v>86.854179060848679</v>
      </c>
      <c r="BS229" s="175"/>
      <c r="BT229" s="152">
        <v>1.6298059027746777E-3</v>
      </c>
      <c r="BU229" s="152">
        <v>1.5247372728333143E-3</v>
      </c>
    </row>
    <row r="230" spans="3:73" ht="14.25" customHeight="1" outlineLevel="1" x14ac:dyDescent="0.2">
      <c r="C230" s="198">
        <v>3500</v>
      </c>
      <c r="D230" s="199" t="s">
        <v>397</v>
      </c>
      <c r="E230" s="199" t="s">
        <v>398</v>
      </c>
      <c r="F230" s="199" t="s">
        <v>387</v>
      </c>
      <c r="G230" s="199" t="s">
        <v>40</v>
      </c>
      <c r="H230" s="199" t="s">
        <v>65</v>
      </c>
      <c r="I230" s="169" t="s">
        <v>25</v>
      </c>
      <c r="J230" s="170">
        <v>41306</v>
      </c>
      <c r="K230" s="171"/>
      <c r="L230" s="164">
        <v>0</v>
      </c>
      <c r="M230" s="164">
        <v>0</v>
      </c>
      <c r="N230" s="165" t="s">
        <v>70</v>
      </c>
      <c r="O230" s="165"/>
      <c r="P230" s="164">
        <v>0</v>
      </c>
      <c r="Q230" s="164">
        <v>6860.7758620689656</v>
      </c>
      <c r="R230" s="165">
        <v>-100</v>
      </c>
      <c r="S230" s="165"/>
      <c r="T230" s="164">
        <v>53552.500000000007</v>
      </c>
      <c r="U230" s="164">
        <v>0</v>
      </c>
      <c r="V230" s="165" t="s">
        <v>70</v>
      </c>
      <c r="W230" s="165"/>
      <c r="X230" s="164">
        <v>0</v>
      </c>
      <c r="Y230" s="164">
        <v>2835.344827586207</v>
      </c>
      <c r="Z230" s="165">
        <v>-100</v>
      </c>
      <c r="AA230" s="165"/>
      <c r="AB230" s="164">
        <v>3181.8965517241381</v>
      </c>
      <c r="AC230" s="164">
        <v>8684.8275862068967</v>
      </c>
      <c r="AD230" s="165">
        <v>-63.362582387040419</v>
      </c>
      <c r="AE230" s="165"/>
      <c r="AF230" s="164">
        <v>0</v>
      </c>
      <c r="AG230" s="164">
        <v>0</v>
      </c>
      <c r="AH230" s="165" t="s">
        <v>70</v>
      </c>
      <c r="AI230" s="165"/>
      <c r="AJ230" s="164">
        <v>12381.896551724139</v>
      </c>
      <c r="AK230" s="164">
        <v>5190.2155172413795</v>
      </c>
      <c r="AL230" s="165">
        <v>138.5622814812354</v>
      </c>
      <c r="AM230" s="165"/>
      <c r="AN230" s="164">
        <v>69116.29310344829</v>
      </c>
      <c r="AO230" s="164">
        <v>23571.163793103449</v>
      </c>
      <c r="AP230" s="164">
        <v>30125.224364533362</v>
      </c>
      <c r="AQ230" s="164">
        <v>50000.000000000015</v>
      </c>
      <c r="AR230" s="188">
        <v>193.22393119880923</v>
      </c>
      <c r="AS230" s="188">
        <v>129.42996960653144</v>
      </c>
      <c r="AT230" s="126">
        <v>138.23258620689654</v>
      </c>
      <c r="AV230" s="164">
        <v>93390.948275862087</v>
      </c>
      <c r="AW230" s="164">
        <v>51601.681034482761</v>
      </c>
      <c r="AX230" s="164">
        <v>56671.517456411442</v>
      </c>
      <c r="AY230" s="164">
        <v>102000.00000000001</v>
      </c>
      <c r="AZ230" s="188">
        <v>80.98431369600867</v>
      </c>
      <c r="BA230" s="188">
        <v>64.793449103763948</v>
      </c>
      <c r="BB230" s="126">
        <v>91.559753211629484</v>
      </c>
      <c r="BC230" s="174"/>
      <c r="BD230" s="164">
        <v>93390.948275862087</v>
      </c>
      <c r="BE230" s="164">
        <v>51601.681034482761</v>
      </c>
      <c r="BF230" s="164">
        <v>56671.517456411442</v>
      </c>
      <c r="BG230" s="164">
        <v>102000.00000000001</v>
      </c>
      <c r="BH230" s="188">
        <v>80.98431369600867</v>
      </c>
      <c r="BI230" s="188">
        <v>64.793449103763948</v>
      </c>
      <c r="BJ230" s="126">
        <v>91.559753211629484</v>
      </c>
      <c r="BK230" s="174"/>
      <c r="BL230" s="164">
        <v>788209.56896551722</v>
      </c>
      <c r="BM230" s="164">
        <v>936306.28448275896</v>
      </c>
      <c r="BN230" s="164">
        <v>1005040.9694455391</v>
      </c>
      <c r="BO230" s="164">
        <v>1462000.0000000009</v>
      </c>
      <c r="BP230" s="188">
        <v>-15.817122876522649</v>
      </c>
      <c r="BQ230" s="188">
        <v>-21.574384236260869</v>
      </c>
      <c r="BR230" s="126">
        <v>53.913103212415649</v>
      </c>
      <c r="BS230" s="175"/>
      <c r="BT230" s="152">
        <v>8.8297037175156959E-4</v>
      </c>
      <c r="BU230" s="152">
        <v>1.0915979336062758E-3</v>
      </c>
    </row>
    <row r="231" spans="3:73" ht="14.25" customHeight="1" outlineLevel="1" x14ac:dyDescent="0.2">
      <c r="C231" s="179">
        <v>51</v>
      </c>
      <c r="D231" s="180" t="s">
        <v>399</v>
      </c>
      <c r="E231" s="180"/>
      <c r="F231" s="181" t="s">
        <v>70</v>
      </c>
      <c r="G231" s="181"/>
      <c r="H231" s="181"/>
      <c r="I231" s="181" t="s">
        <v>94</v>
      </c>
      <c r="J231" s="182"/>
      <c r="K231" s="183"/>
      <c r="L231" s="184">
        <v>41680.948275862072</v>
      </c>
      <c r="M231" s="184">
        <v>9244.310344827587</v>
      </c>
      <c r="N231" s="185">
        <v>350.88218288975509</v>
      </c>
      <c r="O231" s="165"/>
      <c r="P231" s="184">
        <v>567.24137931034488</v>
      </c>
      <c r="Q231" s="184">
        <v>43171.120689655174</v>
      </c>
      <c r="R231" s="185">
        <v>-98.686062881276399</v>
      </c>
      <c r="S231" s="165"/>
      <c r="T231" s="184">
        <v>53552.500000000007</v>
      </c>
      <c r="U231" s="184">
        <v>18956.034482758623</v>
      </c>
      <c r="V231" s="185">
        <v>182.50898176360906</v>
      </c>
      <c r="W231" s="165"/>
      <c r="X231" s="184">
        <v>21576.206896551728</v>
      </c>
      <c r="Y231" s="184">
        <v>18015.991379310344</v>
      </c>
      <c r="Z231" s="185">
        <v>19.761418854418157</v>
      </c>
      <c r="AA231" s="165"/>
      <c r="AB231" s="184">
        <v>22065.991379310344</v>
      </c>
      <c r="AC231" s="184">
        <v>15840.344827586207</v>
      </c>
      <c r="AD231" s="185">
        <v>39.302468598297665</v>
      </c>
      <c r="AE231" s="165"/>
      <c r="AF231" s="184">
        <v>31929.310344827587</v>
      </c>
      <c r="AG231" s="184">
        <v>5137.0689655172418</v>
      </c>
      <c r="AH231" s="185">
        <v>521.54723946970967</v>
      </c>
      <c r="AI231" s="165"/>
      <c r="AJ231" s="184">
        <v>91038.18965517242</v>
      </c>
      <c r="AK231" s="184">
        <v>26284.181034482761</v>
      </c>
      <c r="AL231" s="185">
        <v>246.36114222367263</v>
      </c>
      <c r="AM231" s="165"/>
      <c r="AN231" s="184">
        <v>262410.38793103449</v>
      </c>
      <c r="AO231" s="184">
        <v>136649.05172413794</v>
      </c>
      <c r="AP231" s="184">
        <v>195095.29796530012</v>
      </c>
      <c r="AQ231" s="184">
        <v>228400.00000000012</v>
      </c>
      <c r="AR231" s="186">
        <v>92.032351941072292</v>
      </c>
      <c r="AS231" s="186">
        <v>34.503696740916382</v>
      </c>
      <c r="AT231" s="186">
        <v>114.89071275439333</v>
      </c>
      <c r="AV231" s="184">
        <v>469196.12068965525</v>
      </c>
      <c r="AW231" s="184">
        <v>285035.68965517246</v>
      </c>
      <c r="AX231" s="184">
        <v>367012.92081731383</v>
      </c>
      <c r="AY231" s="184">
        <v>479400.00000000017</v>
      </c>
      <c r="AZ231" s="186">
        <v>64.609604241937021</v>
      </c>
      <c r="BA231" s="186">
        <v>27.841853536051552</v>
      </c>
      <c r="BB231" s="186">
        <v>97.871531224375275</v>
      </c>
      <c r="BC231" s="166"/>
      <c r="BD231" s="184">
        <v>469196.12068965525</v>
      </c>
      <c r="BE231" s="184">
        <v>285035.68965517246</v>
      </c>
      <c r="BF231" s="184">
        <v>367012.92081731383</v>
      </c>
      <c r="BG231" s="184">
        <v>479400.00000000017</v>
      </c>
      <c r="BH231" s="186">
        <v>64.609604241937021</v>
      </c>
      <c r="BI231" s="186">
        <v>27.841853536051552</v>
      </c>
      <c r="BJ231" s="186">
        <v>97.871531224375275</v>
      </c>
      <c r="BK231" s="166"/>
      <c r="BL231" s="184">
        <v>6836757.4396551726</v>
      </c>
      <c r="BM231" s="184">
        <v>6565639.1637931056</v>
      </c>
      <c r="BN231" s="184">
        <v>7062068.0321973115</v>
      </c>
      <c r="BO231" s="184">
        <v>7985400.0000000009</v>
      </c>
      <c r="BP231" s="186">
        <v>4.1293508384861788</v>
      </c>
      <c r="BQ231" s="186">
        <v>-3.190433616823074</v>
      </c>
      <c r="BR231" s="186">
        <v>85.615716678628146</v>
      </c>
      <c r="BS231" s="167"/>
      <c r="BT231" s="187">
        <v>7.6586919212239734E-3</v>
      </c>
      <c r="BU231" s="187">
        <v>7.6545872464802009E-3</v>
      </c>
    </row>
    <row r="232" spans="3:73" ht="14.25" customHeight="1" outlineLevel="1" x14ac:dyDescent="0.2">
      <c r="C232" s="160">
        <v>2561</v>
      </c>
      <c r="D232" s="168" t="s">
        <v>400</v>
      </c>
      <c r="E232" s="168" t="s">
        <v>401</v>
      </c>
      <c r="F232" s="168" t="s">
        <v>387</v>
      </c>
      <c r="G232" s="229" t="s">
        <v>42</v>
      </c>
      <c r="H232" s="229" t="s">
        <v>138</v>
      </c>
      <c r="I232" s="169" t="s">
        <v>26</v>
      </c>
      <c r="J232" s="170">
        <v>41061</v>
      </c>
      <c r="K232" s="171"/>
      <c r="L232" s="164">
        <v>16629.913793103449</v>
      </c>
      <c r="M232" s="164">
        <v>18604.224137931036</v>
      </c>
      <c r="N232" s="172">
        <v>-10.612161680004084</v>
      </c>
      <c r="O232" s="165"/>
      <c r="P232" s="164">
        <v>0</v>
      </c>
      <c r="Q232" s="164">
        <v>5740.0862068965525</v>
      </c>
      <c r="R232" s="172">
        <v>-100</v>
      </c>
      <c r="S232" s="165"/>
      <c r="T232" s="164">
        <v>15640.344827586207</v>
      </c>
      <c r="U232" s="164">
        <v>2521.8103448275865</v>
      </c>
      <c r="V232" s="172">
        <v>520.20305609681043</v>
      </c>
      <c r="W232" s="165"/>
      <c r="X232" s="164">
        <v>0</v>
      </c>
      <c r="Y232" s="164">
        <v>5278.0172413793107</v>
      </c>
      <c r="Z232" s="172">
        <v>-100</v>
      </c>
      <c r="AA232" s="165"/>
      <c r="AB232" s="164">
        <v>11048.189655172415</v>
      </c>
      <c r="AC232" s="164">
        <v>17135</v>
      </c>
      <c r="AD232" s="172">
        <v>-35.522674904158656</v>
      </c>
      <c r="AE232" s="165"/>
      <c r="AF232" s="164">
        <v>0</v>
      </c>
      <c r="AG232" s="164">
        <v>23786.551724137935</v>
      </c>
      <c r="AH232" s="172">
        <v>-100</v>
      </c>
      <c r="AI232" s="165"/>
      <c r="AJ232" s="164">
        <v>39800.775862068971</v>
      </c>
      <c r="AK232" s="164">
        <v>0</v>
      </c>
      <c r="AL232" s="172" t="s">
        <v>70</v>
      </c>
      <c r="AM232" s="165"/>
      <c r="AN232" s="164">
        <v>83119.224137931044</v>
      </c>
      <c r="AO232" s="164">
        <v>73065.68965517242</v>
      </c>
      <c r="AP232" s="164">
        <v>77966.600024753963</v>
      </c>
      <c r="AQ232" s="164">
        <v>83000.000000000044</v>
      </c>
      <c r="AR232" s="173">
        <v>13.759583369712193</v>
      </c>
      <c r="AS232" s="173">
        <v>6.6087582523043809</v>
      </c>
      <c r="AT232" s="173">
        <v>100.14364353967591</v>
      </c>
      <c r="AV232" s="164">
        <v>133109.05172413794</v>
      </c>
      <c r="AW232" s="164">
        <v>148714.56896551722</v>
      </c>
      <c r="AX232" s="164">
        <v>146670.62661023054</v>
      </c>
      <c r="AY232" s="164">
        <v>164000.00000000006</v>
      </c>
      <c r="AZ232" s="173">
        <v>-10.493603518427141</v>
      </c>
      <c r="BA232" s="173">
        <v>-9.2462786854601511</v>
      </c>
      <c r="BB232" s="173">
        <v>81.164055929352372</v>
      </c>
      <c r="BC232" s="174"/>
      <c r="BD232" s="164">
        <v>133109.05172413794</v>
      </c>
      <c r="BE232" s="164">
        <v>148714.56896551722</v>
      </c>
      <c r="BF232" s="164">
        <v>146670.62661023054</v>
      </c>
      <c r="BG232" s="164">
        <v>164000.00000000006</v>
      </c>
      <c r="BH232" s="173">
        <v>-10.493603518427141</v>
      </c>
      <c r="BI232" s="173">
        <v>-9.2462786854601511</v>
      </c>
      <c r="BJ232" s="173">
        <v>81.164055929352372</v>
      </c>
      <c r="BK232" s="174"/>
      <c r="BL232" s="164">
        <v>2741520.1724137948</v>
      </c>
      <c r="BM232" s="164">
        <v>2536770.431034483</v>
      </c>
      <c r="BN232" s="164">
        <v>2672990.3016057285</v>
      </c>
      <c r="BO232" s="164">
        <v>2807000.0000000023</v>
      </c>
      <c r="BP232" s="173">
        <v>8.0712759370904497</v>
      </c>
      <c r="BQ232" s="173">
        <v>2.563790477163308</v>
      </c>
      <c r="BR232" s="173">
        <v>97.667266562657375</v>
      </c>
      <c r="BS232" s="175"/>
      <c r="BT232" s="127">
        <v>3.0711135478571389E-3</v>
      </c>
      <c r="BU232" s="127">
        <v>2.9575080360381084E-3</v>
      </c>
    </row>
    <row r="233" spans="3:73" ht="14.25" customHeight="1" outlineLevel="1" x14ac:dyDescent="0.2">
      <c r="C233" s="198">
        <v>3516</v>
      </c>
      <c r="D233" s="199" t="s">
        <v>402</v>
      </c>
      <c r="E233" s="199" t="s">
        <v>403</v>
      </c>
      <c r="F233" s="199" t="s">
        <v>387</v>
      </c>
      <c r="G233" s="229" t="s">
        <v>42</v>
      </c>
      <c r="H233" s="229" t="s">
        <v>138</v>
      </c>
      <c r="I233" s="169" t="s">
        <v>26</v>
      </c>
      <c r="J233" s="170">
        <v>41306</v>
      </c>
      <c r="K233" s="171"/>
      <c r="L233" s="164">
        <v>6014.9137931034493</v>
      </c>
      <c r="M233" s="164">
        <v>4928.9655172413795</v>
      </c>
      <c r="N233" s="165">
        <v>22.031971456555222</v>
      </c>
      <c r="O233" s="165"/>
      <c r="P233" s="164">
        <v>0</v>
      </c>
      <c r="Q233" s="164">
        <v>7983.0172413793107</v>
      </c>
      <c r="R233" s="165">
        <v>-100</v>
      </c>
      <c r="S233" s="165"/>
      <c r="T233" s="164">
        <v>0</v>
      </c>
      <c r="U233" s="164">
        <v>0</v>
      </c>
      <c r="V233" s="165" t="s">
        <v>70</v>
      </c>
      <c r="W233" s="165"/>
      <c r="X233" s="164">
        <v>7050.0000000000009</v>
      </c>
      <c r="Y233" s="164">
        <v>0</v>
      </c>
      <c r="Z233" s="165" t="s">
        <v>70</v>
      </c>
      <c r="AA233" s="165"/>
      <c r="AB233" s="164">
        <v>32452.586206896554</v>
      </c>
      <c r="AC233" s="164">
        <v>5378.0172413793107</v>
      </c>
      <c r="AD233" s="165">
        <v>503.4303117736635</v>
      </c>
      <c r="AE233" s="165"/>
      <c r="AF233" s="164">
        <v>0</v>
      </c>
      <c r="AG233" s="164">
        <v>0</v>
      </c>
      <c r="AH233" s="165" t="s">
        <v>70</v>
      </c>
      <c r="AI233" s="165"/>
      <c r="AJ233" s="164">
        <v>4385.1724137931042</v>
      </c>
      <c r="AK233" s="164">
        <v>0</v>
      </c>
      <c r="AL233" s="165" t="s">
        <v>70</v>
      </c>
      <c r="AM233" s="165"/>
      <c r="AN233" s="164">
        <v>49902.672413793101</v>
      </c>
      <c r="AO233" s="164">
        <v>18290</v>
      </c>
      <c r="AP233" s="164">
        <v>33425.193368083012</v>
      </c>
      <c r="AQ233" s="164">
        <v>51000.000000000015</v>
      </c>
      <c r="AR233" s="188">
        <v>172.84129258498143</v>
      </c>
      <c r="AS233" s="188">
        <v>49.296585555265857</v>
      </c>
      <c r="AT233" s="126">
        <v>97.848377281947236</v>
      </c>
      <c r="AV233" s="164">
        <v>74083.965517241377</v>
      </c>
      <c r="AW233" s="164">
        <v>82372.068965517232</v>
      </c>
      <c r="AX233" s="164">
        <v>62879.41316292288</v>
      </c>
      <c r="AY233" s="164">
        <v>120000.00000000003</v>
      </c>
      <c r="AZ233" s="188">
        <v>-10.061788604272447</v>
      </c>
      <c r="BA233" s="188">
        <v>17.819110883377821</v>
      </c>
      <c r="BB233" s="126">
        <v>61.736637931034466</v>
      </c>
      <c r="BC233" s="174"/>
      <c r="BD233" s="164">
        <v>74083.965517241377</v>
      </c>
      <c r="BE233" s="164">
        <v>82372.068965517232</v>
      </c>
      <c r="BF233" s="164">
        <v>62879.41316292288</v>
      </c>
      <c r="BG233" s="164">
        <v>120000.00000000003</v>
      </c>
      <c r="BH233" s="188">
        <v>-10.061788604272447</v>
      </c>
      <c r="BI233" s="188">
        <v>17.819110883377821</v>
      </c>
      <c r="BJ233" s="126">
        <v>61.736637931034466</v>
      </c>
      <c r="BK233" s="174"/>
      <c r="BL233" s="164">
        <v>1104624.1724137932</v>
      </c>
      <c r="BM233" s="164">
        <v>1026367.4137931034</v>
      </c>
      <c r="BN233" s="164">
        <v>1069368.6354116562</v>
      </c>
      <c r="BO233" s="164">
        <v>1566000.0000000009</v>
      </c>
      <c r="BP233" s="188">
        <v>7.6246339828229148</v>
      </c>
      <c r="BQ233" s="188">
        <v>3.2968553438604609</v>
      </c>
      <c r="BR233" s="126">
        <v>70.537942044303477</v>
      </c>
      <c r="BS233" s="175"/>
      <c r="BT233" s="152">
        <v>1.2374252414139961E-3</v>
      </c>
      <c r="BU233" s="152">
        <v>1.1965962063752436E-3</v>
      </c>
    </row>
    <row r="234" spans="3:73" ht="14.25" customHeight="1" outlineLevel="1" x14ac:dyDescent="0.2">
      <c r="C234" s="179">
        <v>54</v>
      </c>
      <c r="D234" s="180" t="s">
        <v>404</v>
      </c>
      <c r="E234" s="180"/>
      <c r="F234" s="181" t="s">
        <v>70</v>
      </c>
      <c r="G234" s="181"/>
      <c r="H234" s="181"/>
      <c r="I234" s="181" t="s">
        <v>94</v>
      </c>
      <c r="J234" s="182"/>
      <c r="K234" s="183"/>
      <c r="L234" s="184">
        <v>22644.827586206899</v>
      </c>
      <c r="M234" s="184">
        <v>23533.189655172417</v>
      </c>
      <c r="N234" s="185">
        <v>-3.7749326886092671</v>
      </c>
      <c r="O234" s="165"/>
      <c r="P234" s="184">
        <v>0</v>
      </c>
      <c r="Q234" s="184">
        <v>13723.103448275862</v>
      </c>
      <c r="R234" s="185">
        <v>-100</v>
      </c>
      <c r="S234" s="165"/>
      <c r="T234" s="184">
        <v>15640.344827586207</v>
      </c>
      <c r="U234" s="184">
        <v>2521.8103448275865</v>
      </c>
      <c r="V234" s="185">
        <v>520.20305609681043</v>
      </c>
      <c r="W234" s="165"/>
      <c r="X234" s="184">
        <v>7050.0000000000009</v>
      </c>
      <c r="Y234" s="184">
        <v>5278.0172413793107</v>
      </c>
      <c r="Z234" s="185">
        <v>33.572886892609247</v>
      </c>
      <c r="AA234" s="165"/>
      <c r="AB234" s="184">
        <v>43500.775862068971</v>
      </c>
      <c r="AC234" s="184">
        <v>22513.017241379312</v>
      </c>
      <c r="AD234" s="185">
        <v>93.22499243732554</v>
      </c>
      <c r="AE234" s="165"/>
      <c r="AF234" s="184">
        <v>0</v>
      </c>
      <c r="AG234" s="184">
        <v>23786.551724137935</v>
      </c>
      <c r="AH234" s="185">
        <v>-100</v>
      </c>
      <c r="AI234" s="165"/>
      <c r="AJ234" s="184">
        <v>44185.948275862072</v>
      </c>
      <c r="AK234" s="184">
        <v>0</v>
      </c>
      <c r="AL234" s="185" t="s">
        <v>70</v>
      </c>
      <c r="AM234" s="165"/>
      <c r="AN234" s="184">
        <v>133021.89655172414</v>
      </c>
      <c r="AO234" s="184">
        <v>91355.68965517242</v>
      </c>
      <c r="AP234" s="184">
        <v>111391.79339283697</v>
      </c>
      <c r="AQ234" s="184">
        <v>134000.00000000006</v>
      </c>
      <c r="AR234" s="186">
        <v>45.608770568996128</v>
      </c>
      <c r="AS234" s="186">
        <v>19.418040144668414</v>
      </c>
      <c r="AT234" s="186">
        <v>99.270072053525439</v>
      </c>
      <c r="AV234" s="184">
        <v>207193.0172413793</v>
      </c>
      <c r="AW234" s="184">
        <v>231086.63793103443</v>
      </c>
      <c r="AX234" s="184">
        <v>209550.03977315343</v>
      </c>
      <c r="AY234" s="184">
        <v>284000.00000000012</v>
      </c>
      <c r="AZ234" s="186">
        <v>-10.339680781017702</v>
      </c>
      <c r="BA234" s="186">
        <v>-1.1248017582462411</v>
      </c>
      <c r="BB234" s="186">
        <v>72.955287761049021</v>
      </c>
      <c r="BC234" s="166"/>
      <c r="BD234" s="184">
        <v>207193.0172413793</v>
      </c>
      <c r="BE234" s="184">
        <v>231086.63793103443</v>
      </c>
      <c r="BF234" s="184">
        <v>209550.03977315343</v>
      </c>
      <c r="BG234" s="184">
        <v>284000.00000000012</v>
      </c>
      <c r="BH234" s="186">
        <v>-10.339680781017702</v>
      </c>
      <c r="BI234" s="186">
        <v>-1.1248017582462411</v>
      </c>
      <c r="BJ234" s="186">
        <v>72.955287761049021</v>
      </c>
      <c r="BK234" s="166"/>
      <c r="BL234" s="184">
        <v>3846144.3448275877</v>
      </c>
      <c r="BM234" s="184">
        <v>3563137.8448275863</v>
      </c>
      <c r="BN234" s="184">
        <v>3742358.9370173849</v>
      </c>
      <c r="BO234" s="184">
        <v>4373000.0000000037</v>
      </c>
      <c r="BP234" s="186">
        <v>7.9426200255156232</v>
      </c>
      <c r="BQ234" s="186">
        <v>2.7732617195965314</v>
      </c>
      <c r="BR234" s="186">
        <v>87.952077402871808</v>
      </c>
      <c r="BS234" s="167"/>
      <c r="BT234" s="187">
        <v>4.3085387892711343E-3</v>
      </c>
      <c r="BU234" s="187">
        <v>4.154104242413352E-3</v>
      </c>
    </row>
    <row r="235" spans="3:73" ht="14.25" customHeight="1" outlineLevel="1" x14ac:dyDescent="0.2">
      <c r="C235" s="198">
        <v>9344</v>
      </c>
      <c r="D235" s="199" t="s">
        <v>405</v>
      </c>
      <c r="E235" s="199" t="s">
        <v>406</v>
      </c>
      <c r="F235" s="168" t="s">
        <v>387</v>
      </c>
      <c r="G235" s="199" t="s">
        <v>40</v>
      </c>
      <c r="H235" s="199" t="s">
        <v>65</v>
      </c>
      <c r="I235" s="169" t="s">
        <v>24</v>
      </c>
      <c r="J235" s="170">
        <v>43260</v>
      </c>
      <c r="K235" s="171"/>
      <c r="L235" s="164">
        <v>29824.956896551725</v>
      </c>
      <c r="M235" s="164">
        <v>9343.1034482758623</v>
      </c>
      <c r="N235" s="165">
        <v>219.21895183613213</v>
      </c>
      <c r="O235" s="165"/>
      <c r="P235" s="164">
        <v>0</v>
      </c>
      <c r="Q235" s="164">
        <v>6794.3103448275861</v>
      </c>
      <c r="R235" s="165">
        <v>-100</v>
      </c>
      <c r="S235" s="165"/>
      <c r="T235" s="164">
        <v>8507.7586206896558</v>
      </c>
      <c r="U235" s="164">
        <v>19277.413793103449</v>
      </c>
      <c r="V235" s="165">
        <v>-55.866701249452191</v>
      </c>
      <c r="W235" s="165"/>
      <c r="X235" s="164">
        <v>17366.422413793105</v>
      </c>
      <c r="Y235" s="164">
        <v>318.96551724137936</v>
      </c>
      <c r="Z235" s="165">
        <v>5344.6081081081074</v>
      </c>
      <c r="AA235" s="165"/>
      <c r="AB235" s="164">
        <v>8497.0258620689656</v>
      </c>
      <c r="AC235" s="164">
        <v>0</v>
      </c>
      <c r="AD235" s="165" t="s">
        <v>70</v>
      </c>
      <c r="AE235" s="165"/>
      <c r="AF235" s="164">
        <v>15606.37931034483</v>
      </c>
      <c r="AG235" s="164">
        <v>0</v>
      </c>
      <c r="AH235" s="165" t="s">
        <v>70</v>
      </c>
      <c r="AI235" s="165"/>
      <c r="AJ235" s="164">
        <v>5934.6120689655172</v>
      </c>
      <c r="AK235" s="164">
        <v>18705.991379310348</v>
      </c>
      <c r="AL235" s="165">
        <v>-68.274271335709798</v>
      </c>
      <c r="AM235" s="165"/>
      <c r="AN235" s="164">
        <v>85737.155172413797</v>
      </c>
      <c r="AO235" s="164">
        <v>54439.784482758623</v>
      </c>
      <c r="AP235" s="164">
        <v>63764.135477424832</v>
      </c>
      <c r="AQ235" s="164">
        <v>62100.000000000022</v>
      </c>
      <c r="AR235" s="188">
        <v>57.489887197417588</v>
      </c>
      <c r="AS235" s="188">
        <v>34.459840991286292</v>
      </c>
      <c r="AT235" s="126">
        <v>138.06305180742956</v>
      </c>
      <c r="AV235" s="164">
        <v>151697.80172413794</v>
      </c>
      <c r="AW235" s="164">
        <v>111219.22413793104</v>
      </c>
      <c r="AX235" s="164">
        <v>119952.97605338981</v>
      </c>
      <c r="AY235" s="164">
        <v>124100.00000000004</v>
      </c>
      <c r="AZ235" s="188">
        <v>36.39530656679144</v>
      </c>
      <c r="BA235" s="188">
        <v>26.464391893552385</v>
      </c>
      <c r="BB235" s="126">
        <v>122.23835755369691</v>
      </c>
      <c r="BC235" s="174"/>
      <c r="BD235" s="164">
        <v>151697.80172413794</v>
      </c>
      <c r="BE235" s="164">
        <v>111219.22413793104</v>
      </c>
      <c r="BF235" s="164">
        <v>119952.97605338981</v>
      </c>
      <c r="BG235" s="164">
        <v>124100.00000000004</v>
      </c>
      <c r="BH235" s="188">
        <v>36.39530656679144</v>
      </c>
      <c r="BI235" s="188">
        <v>26.464391893552385</v>
      </c>
      <c r="BJ235" s="126">
        <v>122.23835755369691</v>
      </c>
      <c r="BK235" s="174"/>
      <c r="BL235" s="164">
        <v>2494132.0086206901</v>
      </c>
      <c r="BM235" s="164">
        <v>2341700.9051724137</v>
      </c>
      <c r="BN235" s="164">
        <v>2471267.4972278471</v>
      </c>
      <c r="BO235" s="164">
        <v>2774100.0000000009</v>
      </c>
      <c r="BP235" s="188">
        <v>6.5094181375419113</v>
      </c>
      <c r="BQ235" s="188">
        <v>0.92521394055848916</v>
      </c>
      <c r="BR235" s="126">
        <v>89.907790224602195</v>
      </c>
      <c r="BS235" s="175"/>
      <c r="BT235" s="152">
        <v>2.7939836733264071E-3</v>
      </c>
      <c r="BU235" s="152">
        <v>2.7300851351459892E-3</v>
      </c>
    </row>
    <row r="236" spans="3:73" ht="14.25" customHeight="1" outlineLevel="1" x14ac:dyDescent="0.2">
      <c r="C236" s="230">
        <v>9603</v>
      </c>
      <c r="D236" s="231" t="s">
        <v>407</v>
      </c>
      <c r="E236" s="231" t="s">
        <v>406</v>
      </c>
      <c r="F236" s="199" t="s">
        <v>387</v>
      </c>
      <c r="G236" s="231" t="s">
        <v>40</v>
      </c>
      <c r="H236" s="231" t="s">
        <v>65</v>
      </c>
      <c r="I236" s="232" t="s">
        <v>27</v>
      </c>
      <c r="J236" s="233">
        <v>43464</v>
      </c>
      <c r="K236" s="234"/>
      <c r="L236" s="235">
        <v>45884.051724137935</v>
      </c>
      <c r="M236" s="235">
        <v>24080.603448275862</v>
      </c>
      <c r="N236" s="236">
        <v>90.543612508278599</v>
      </c>
      <c r="O236" s="236"/>
      <c r="P236" s="235">
        <v>34195</v>
      </c>
      <c r="Q236" s="235">
        <v>4343.5344827586214</v>
      </c>
      <c r="R236" s="236">
        <v>687.26208196883988</v>
      </c>
      <c r="S236" s="236"/>
      <c r="T236" s="235">
        <v>34686.724137931036</v>
      </c>
      <c r="U236" s="235">
        <v>0</v>
      </c>
      <c r="V236" s="236" t="s">
        <v>70</v>
      </c>
      <c r="W236" s="236"/>
      <c r="X236" s="235">
        <v>15935.172413793103</v>
      </c>
      <c r="Y236" s="235">
        <v>4908.1896551724139</v>
      </c>
      <c r="Z236" s="236">
        <v>224.66496882409763</v>
      </c>
      <c r="AA236" s="236"/>
      <c r="AB236" s="235">
        <v>14023.620689655174</v>
      </c>
      <c r="AC236" s="235">
        <v>0</v>
      </c>
      <c r="AD236" s="236" t="s">
        <v>70</v>
      </c>
      <c r="AE236" s="236"/>
      <c r="AF236" s="235">
        <v>42901.551724137935</v>
      </c>
      <c r="AG236" s="235">
        <v>6136.6379310344828</v>
      </c>
      <c r="AH236" s="236">
        <v>599.105148556578</v>
      </c>
      <c r="AI236" s="236"/>
      <c r="AJ236" s="235">
        <v>48727.931034482761</v>
      </c>
      <c r="AK236" s="235">
        <v>28462.448275862072</v>
      </c>
      <c r="AL236" s="236">
        <v>71.200771494443373</v>
      </c>
      <c r="AM236" s="236"/>
      <c r="AN236" s="235">
        <v>236354.05172413797</v>
      </c>
      <c r="AO236" s="235">
        <v>67931.413793103449</v>
      </c>
      <c r="AP236" s="235">
        <v>95301.416693698353</v>
      </c>
      <c r="AQ236" s="235">
        <v>108500.00000000006</v>
      </c>
      <c r="AR236" s="237">
        <v>247.9304176474142</v>
      </c>
      <c r="AS236" s="237">
        <v>148.00686067845879</v>
      </c>
      <c r="AT236" s="238">
        <v>217.83783569044962</v>
      </c>
      <c r="AU236" s="239"/>
      <c r="AV236" s="235">
        <v>784802.62931034504</v>
      </c>
      <c r="AW236" s="235">
        <v>146378.06896551725</v>
      </c>
      <c r="AX236" s="235">
        <v>179256.07159019128</v>
      </c>
      <c r="AY236" s="235">
        <v>225500.00000000009</v>
      </c>
      <c r="AZ236" s="237">
        <v>436.14768582254186</v>
      </c>
      <c r="BA236" s="237">
        <v>337.81090500774349</v>
      </c>
      <c r="BB236" s="238">
        <v>348.02777353008634</v>
      </c>
      <c r="BC236" s="240"/>
      <c r="BD236" s="235">
        <v>784802.62931034504</v>
      </c>
      <c r="BE236" s="235">
        <v>146378.06896551725</v>
      </c>
      <c r="BF236" s="235">
        <v>179256.07159019128</v>
      </c>
      <c r="BG236" s="235">
        <v>225500.00000000009</v>
      </c>
      <c r="BH236" s="237">
        <v>436.14768582254186</v>
      </c>
      <c r="BI236" s="237">
        <v>337.81090500774349</v>
      </c>
      <c r="BJ236" s="238">
        <v>348.02777353008634</v>
      </c>
      <c r="BK236" s="240"/>
      <c r="BL236" s="235">
        <v>5104267.0603448264</v>
      </c>
      <c r="BM236" s="235">
        <v>2831420.3706896547</v>
      </c>
      <c r="BN236" s="235">
        <v>3543162.851223744</v>
      </c>
      <c r="BO236" s="235">
        <v>3376500.0000000014</v>
      </c>
      <c r="BP236" s="237">
        <v>80.272315378644038</v>
      </c>
      <c r="BQ236" s="237">
        <v>44.059623411944095</v>
      </c>
      <c r="BR236" s="238">
        <v>151.1703557039782</v>
      </c>
      <c r="BS236" s="175"/>
      <c r="BT236" s="152">
        <v>5.7179166065023154E-3</v>
      </c>
      <c r="BU236" s="152">
        <v>3.3010273209081033E-3</v>
      </c>
    </row>
    <row r="237" spans="3:73" ht="14.25" customHeight="1" outlineLevel="1" x14ac:dyDescent="0.2">
      <c r="C237" s="198"/>
      <c r="D237" s="199" t="s">
        <v>408</v>
      </c>
      <c r="E237" s="199"/>
      <c r="F237" s="199"/>
      <c r="G237" s="199"/>
      <c r="H237" s="199"/>
      <c r="I237" s="169"/>
      <c r="J237" s="170"/>
      <c r="K237" s="171"/>
      <c r="L237" s="164">
        <v>75709.008620689652</v>
      </c>
      <c r="M237" s="164">
        <v>33423.706896551725</v>
      </c>
      <c r="N237" s="165">
        <v>126.51290251860257</v>
      </c>
      <c r="O237" s="165"/>
      <c r="P237" s="164">
        <v>34195</v>
      </c>
      <c r="Q237" s="164">
        <v>11137.844827586207</v>
      </c>
      <c r="R237" s="165">
        <v>207.01630817575989</v>
      </c>
      <c r="S237" s="165"/>
      <c r="T237" s="164">
        <v>43194.482758620696</v>
      </c>
      <c r="U237" s="164">
        <v>19277.413793103449</v>
      </c>
      <c r="V237" s="165">
        <v>124.06782996002113</v>
      </c>
      <c r="W237" s="165"/>
      <c r="X237" s="164">
        <v>33301.59482758621</v>
      </c>
      <c r="Y237" s="164">
        <v>5227.1551724137935</v>
      </c>
      <c r="Z237" s="165">
        <v>537.0883153294302</v>
      </c>
      <c r="AA237" s="165"/>
      <c r="AB237" s="164">
        <v>22520.646551724138</v>
      </c>
      <c r="AC237" s="164">
        <v>0</v>
      </c>
      <c r="AD237" s="165" t="s">
        <v>70</v>
      </c>
      <c r="AE237" s="165"/>
      <c r="AF237" s="164">
        <v>58507.931034482768</v>
      </c>
      <c r="AG237" s="164">
        <v>6136.6379310344828</v>
      </c>
      <c r="AH237" s="165">
        <v>853.41996207066109</v>
      </c>
      <c r="AI237" s="165"/>
      <c r="AJ237" s="164">
        <v>54662.543103448275</v>
      </c>
      <c r="AK237" s="164">
        <v>47168.43965517242</v>
      </c>
      <c r="AL237" s="165">
        <v>15.887961321302813</v>
      </c>
      <c r="AM237" s="165"/>
      <c r="AN237" s="164">
        <v>322091.20689655177</v>
      </c>
      <c r="AO237" s="164">
        <v>122371.19827586207</v>
      </c>
      <c r="AP237" s="164">
        <v>159065.55217112318</v>
      </c>
      <c r="AQ237" s="164">
        <v>170600.00000000009</v>
      </c>
      <c r="AR237" s="188">
        <v>163.20834594629022</v>
      </c>
      <c r="AS237" s="188">
        <v>102.48960412877146</v>
      </c>
      <c r="AT237" s="188">
        <v>188.79906617617328</v>
      </c>
      <c r="AV237" s="164">
        <v>936500.43103448302</v>
      </c>
      <c r="AW237" s="164">
        <v>257597.29310344829</v>
      </c>
      <c r="AX237" s="164">
        <v>299209.04764358106</v>
      </c>
      <c r="AY237" s="164">
        <v>349600.00000000012</v>
      </c>
      <c r="AZ237" s="188">
        <v>263.55212422919158</v>
      </c>
      <c r="BA237" s="188">
        <v>212.99201625414946</v>
      </c>
      <c r="BB237" s="126">
        <v>267.87769766432569</v>
      </c>
      <c r="BC237" s="174"/>
      <c r="BD237" s="164">
        <v>936500.43103448302</v>
      </c>
      <c r="BE237" s="164">
        <v>257597.29310344829</v>
      </c>
      <c r="BF237" s="164">
        <v>299209.04764358106</v>
      </c>
      <c r="BG237" s="164">
        <v>349600.00000000012</v>
      </c>
      <c r="BH237" s="188">
        <v>263.55212422919158</v>
      </c>
      <c r="BI237" s="188">
        <v>212.99201625414946</v>
      </c>
      <c r="BJ237" s="126">
        <v>267.87769766432569</v>
      </c>
      <c r="BK237" s="174"/>
      <c r="BL237" s="164">
        <v>7598399.068965517</v>
      </c>
      <c r="BM237" s="164">
        <v>5173121.2758620679</v>
      </c>
      <c r="BN237" s="164">
        <v>6014430.3484515911</v>
      </c>
      <c r="BO237" s="164">
        <v>6150600.0000000019</v>
      </c>
      <c r="BP237" s="188">
        <v>46.882291440176836</v>
      </c>
      <c r="BQ237" s="188">
        <v>26.336138732103144</v>
      </c>
      <c r="BR237" s="126">
        <v>123.53915177325001</v>
      </c>
      <c r="BS237" s="175"/>
      <c r="BT237" s="152">
        <v>8.511900279828722E-3</v>
      </c>
      <c r="BU237" s="152">
        <v>6.031112456054092E-3</v>
      </c>
    </row>
    <row r="238" spans="3:73" ht="14.25" customHeight="1" outlineLevel="1" x14ac:dyDescent="0.2">
      <c r="C238" s="198">
        <v>3557</v>
      </c>
      <c r="D238" s="199" t="s">
        <v>409</v>
      </c>
      <c r="E238" s="199" t="s">
        <v>410</v>
      </c>
      <c r="F238" s="199" t="s">
        <v>387</v>
      </c>
      <c r="G238" s="199" t="s">
        <v>40</v>
      </c>
      <c r="H238" s="199" t="s">
        <v>65</v>
      </c>
      <c r="I238" s="169" t="s">
        <v>24</v>
      </c>
      <c r="J238" s="170">
        <v>41342</v>
      </c>
      <c r="K238" s="171"/>
      <c r="L238" s="164">
        <v>4257.7586206896558</v>
      </c>
      <c r="M238" s="164">
        <v>14562.500000000002</v>
      </c>
      <c r="N238" s="165">
        <v>-70.762172561787779</v>
      </c>
      <c r="O238" s="165"/>
      <c r="P238" s="164">
        <v>0</v>
      </c>
      <c r="Q238" s="164">
        <v>2707.3275862068967</v>
      </c>
      <c r="R238" s="165">
        <v>-100</v>
      </c>
      <c r="S238" s="165"/>
      <c r="T238" s="164">
        <v>3926.8534482758619</v>
      </c>
      <c r="U238" s="164">
        <v>0</v>
      </c>
      <c r="V238" s="165" t="s">
        <v>70</v>
      </c>
      <c r="W238" s="165"/>
      <c r="X238" s="164">
        <v>0</v>
      </c>
      <c r="Y238" s="164">
        <v>267.24137931034483</v>
      </c>
      <c r="Z238" s="165">
        <v>-100</v>
      </c>
      <c r="AA238" s="165"/>
      <c r="AB238" s="164">
        <v>14300.862068965518</v>
      </c>
      <c r="AC238" s="164">
        <v>9687.4137931034493</v>
      </c>
      <c r="AD238" s="165">
        <v>47.62311566732518</v>
      </c>
      <c r="AE238" s="165"/>
      <c r="AF238" s="164">
        <v>10525.172413793105</v>
      </c>
      <c r="AG238" s="164">
        <v>0</v>
      </c>
      <c r="AH238" s="165" t="s">
        <v>70</v>
      </c>
      <c r="AI238" s="165"/>
      <c r="AJ238" s="164">
        <v>16332.370689655172</v>
      </c>
      <c r="AK238" s="164">
        <v>18982.241379310348</v>
      </c>
      <c r="AL238" s="165">
        <v>-13.959735505962934</v>
      </c>
      <c r="AM238" s="165"/>
      <c r="AN238" s="164">
        <v>49343.017241379319</v>
      </c>
      <c r="AO238" s="164">
        <v>46206.724137931044</v>
      </c>
      <c r="AP238" s="164">
        <v>55233.52837354377</v>
      </c>
      <c r="AQ238" s="164">
        <v>59100.000000000015</v>
      </c>
      <c r="AR238" s="188">
        <v>6.7875253265870406</v>
      </c>
      <c r="AS238" s="188">
        <v>-10.664738077797576</v>
      </c>
      <c r="AT238" s="126">
        <v>83.490722912655343</v>
      </c>
      <c r="AV238" s="164">
        <v>230085.04310344823</v>
      </c>
      <c r="AW238" s="164">
        <v>99314.35344827587</v>
      </c>
      <c r="AX238" s="164">
        <v>103905.2134358757</v>
      </c>
      <c r="AY238" s="164">
        <v>143100.00000000006</v>
      </c>
      <c r="AZ238" s="188">
        <v>131.67350449829928</v>
      </c>
      <c r="BA238" s="188">
        <v>121.43743850297119</v>
      </c>
      <c r="BB238" s="126">
        <v>160.78619364322023</v>
      </c>
      <c r="BC238" s="174"/>
      <c r="BD238" s="164">
        <v>230085.04310344823</v>
      </c>
      <c r="BE238" s="164">
        <v>99314.35344827587</v>
      </c>
      <c r="BF238" s="164">
        <v>103905.2134358757</v>
      </c>
      <c r="BG238" s="164">
        <v>143100.00000000006</v>
      </c>
      <c r="BH238" s="188">
        <v>131.67350449829928</v>
      </c>
      <c r="BI238" s="188">
        <v>121.43743850297119</v>
      </c>
      <c r="BJ238" s="126">
        <v>160.78619364322023</v>
      </c>
      <c r="BK238" s="174"/>
      <c r="BL238" s="164">
        <v>1824171.0344827592</v>
      </c>
      <c r="BM238" s="164">
        <v>2512310.6465517241</v>
      </c>
      <c r="BN238" s="164">
        <v>2746903.3863311084</v>
      </c>
      <c r="BO238" s="164">
        <v>2844100.0000000033</v>
      </c>
      <c r="BP238" s="188">
        <v>-27.39070556475458</v>
      </c>
      <c r="BQ238" s="188">
        <v>-33.591729379342809</v>
      </c>
      <c r="BR238" s="126">
        <v>64.138779736393133</v>
      </c>
      <c r="BS238" s="175"/>
      <c r="BT238" s="152">
        <v>2.0434780797822971E-3</v>
      </c>
      <c r="BU238" s="152">
        <v>2.9289914591013378E-3</v>
      </c>
    </row>
    <row r="239" spans="3:73" ht="14.25" customHeight="1" outlineLevel="1" x14ac:dyDescent="0.2">
      <c r="C239" s="198" t="s">
        <v>411</v>
      </c>
      <c r="D239" s="199" t="s">
        <v>412</v>
      </c>
      <c r="E239" s="199" t="s">
        <v>410</v>
      </c>
      <c r="F239" s="199" t="s">
        <v>387</v>
      </c>
      <c r="G239" s="199" t="s">
        <v>40</v>
      </c>
      <c r="H239" s="199" t="s">
        <v>65</v>
      </c>
      <c r="I239" s="169" t="s">
        <v>23</v>
      </c>
      <c r="J239" s="170">
        <v>45780</v>
      </c>
      <c r="K239" s="171"/>
      <c r="L239" s="164">
        <v>46546.250000000007</v>
      </c>
      <c r="M239" s="164">
        <v>0</v>
      </c>
      <c r="N239" s="165" t="s">
        <v>70</v>
      </c>
      <c r="O239" s="165"/>
      <c r="P239" s="164">
        <v>454.31034482758622</v>
      </c>
      <c r="Q239" s="164">
        <v>14777.068965517243</v>
      </c>
      <c r="R239" s="165">
        <v>-96.925572006953914</v>
      </c>
      <c r="S239" s="165"/>
      <c r="T239" s="164">
        <v>0</v>
      </c>
      <c r="U239" s="164">
        <v>0</v>
      </c>
      <c r="V239" s="165" t="s">
        <v>70</v>
      </c>
      <c r="W239" s="165"/>
      <c r="X239" s="164">
        <v>22395.646551724141</v>
      </c>
      <c r="Y239" s="164">
        <v>6577.9310344827591</v>
      </c>
      <c r="Z239" s="165">
        <v>240.46642377856995</v>
      </c>
      <c r="AA239" s="165"/>
      <c r="AB239" s="164">
        <v>8507.7586206896558</v>
      </c>
      <c r="AC239" s="164">
        <v>0</v>
      </c>
      <c r="AD239" s="165" t="s">
        <v>70</v>
      </c>
      <c r="AE239" s="165"/>
      <c r="AF239" s="164">
        <v>30144.353448275862</v>
      </c>
      <c r="AG239" s="164">
        <v>0</v>
      </c>
      <c r="AH239" s="165" t="s">
        <v>70</v>
      </c>
      <c r="AI239" s="165"/>
      <c r="AJ239" s="164">
        <v>8507.7586206896558</v>
      </c>
      <c r="AK239" s="164">
        <v>25367.758620689656</v>
      </c>
      <c r="AL239" s="165">
        <v>-66.462316407604007</v>
      </c>
      <c r="AM239" s="165"/>
      <c r="AN239" s="164">
        <v>116556.0775862069</v>
      </c>
      <c r="AO239" s="164">
        <v>46722.758620689652</v>
      </c>
      <c r="AP239" s="164">
        <v>71739.581104532481</v>
      </c>
      <c r="AQ239" s="164">
        <v>60100.000000000022</v>
      </c>
      <c r="AR239" s="188">
        <v>149.46317603471692</v>
      </c>
      <c r="AS239" s="188">
        <v>62.471087496833633</v>
      </c>
      <c r="AT239" s="126">
        <v>193.93690114177514</v>
      </c>
      <c r="AV239" s="164">
        <v>143575.5172413793</v>
      </c>
      <c r="AW239" s="164">
        <v>145413.4051724138</v>
      </c>
      <c r="AX239" s="164">
        <v>134956.36990732607</v>
      </c>
      <c r="AY239" s="164">
        <v>157100.00000000003</v>
      </c>
      <c r="AZ239" s="188">
        <v>-1.2639054348911993</v>
      </c>
      <c r="BA239" s="188">
        <v>6.3866176453708512</v>
      </c>
      <c r="BB239" s="126">
        <v>91.391163107179679</v>
      </c>
      <c r="BC239" s="174"/>
      <c r="BD239" s="164">
        <v>143575.5172413793</v>
      </c>
      <c r="BE239" s="164">
        <v>145413.4051724138</v>
      </c>
      <c r="BF239" s="164">
        <v>134956.36990732607</v>
      </c>
      <c r="BG239" s="164">
        <v>157100.00000000003</v>
      </c>
      <c r="BH239" s="188">
        <v>-1.2639054348911993</v>
      </c>
      <c r="BI239" s="188">
        <v>6.3866176453708512</v>
      </c>
      <c r="BJ239" s="126">
        <v>91.391163107179679</v>
      </c>
      <c r="BK239" s="174"/>
      <c r="BL239" s="164">
        <v>2264389.3793103448</v>
      </c>
      <c r="BM239" s="164">
        <v>597753.14655172406</v>
      </c>
      <c r="BN239" s="164">
        <v>2479041.7498907424</v>
      </c>
      <c r="BO239" s="164">
        <v>2456100</v>
      </c>
      <c r="BP239" s="188">
        <v>278.81680629754834</v>
      </c>
      <c r="BQ239" s="188">
        <v>-8.6586831621475397</v>
      </c>
      <c r="BR239" s="126">
        <v>92.194510781741172</v>
      </c>
      <c r="BS239" s="175"/>
      <c r="BT239" s="152">
        <v>2.5366207297686724E-3</v>
      </c>
      <c r="BU239" s="152">
        <v>6.9689385876863289E-4</v>
      </c>
    </row>
    <row r="240" spans="3:73" ht="14.25" customHeight="1" outlineLevel="1" x14ac:dyDescent="0.2">
      <c r="C240" s="198">
        <v>9539</v>
      </c>
      <c r="D240" s="199" t="s">
        <v>413</v>
      </c>
      <c r="E240" s="199" t="s">
        <v>414</v>
      </c>
      <c r="F240" s="199" t="s">
        <v>387</v>
      </c>
      <c r="G240" s="199" t="s">
        <v>40</v>
      </c>
      <c r="H240" s="199" t="s">
        <v>65</v>
      </c>
      <c r="I240" s="169" t="s">
        <v>23</v>
      </c>
      <c r="J240" s="170">
        <v>43413</v>
      </c>
      <c r="K240" s="171"/>
      <c r="L240" s="164">
        <v>32088.232758620692</v>
      </c>
      <c r="M240" s="164">
        <v>5681.5948275862065</v>
      </c>
      <c r="N240" s="165">
        <v>464.77509805557878</v>
      </c>
      <c r="O240" s="165"/>
      <c r="P240" s="164">
        <v>267.24137931034483</v>
      </c>
      <c r="Q240" s="164">
        <v>0</v>
      </c>
      <c r="R240" s="165" t="s">
        <v>70</v>
      </c>
      <c r="S240" s="165"/>
      <c r="T240" s="164">
        <v>3707.0258620689656</v>
      </c>
      <c r="U240" s="164">
        <v>11467.672413793105</v>
      </c>
      <c r="V240" s="165">
        <v>-67.674121405750796</v>
      </c>
      <c r="W240" s="165"/>
      <c r="X240" s="164">
        <v>12060.689655172415</v>
      </c>
      <c r="Y240" s="164">
        <v>8166.6379310344828</v>
      </c>
      <c r="Z240" s="165">
        <v>47.682433787592515</v>
      </c>
      <c r="AA240" s="165"/>
      <c r="AB240" s="164">
        <v>30217.931034482765</v>
      </c>
      <c r="AC240" s="164">
        <v>0</v>
      </c>
      <c r="AD240" s="165" t="s">
        <v>70</v>
      </c>
      <c r="AE240" s="165"/>
      <c r="AF240" s="164">
        <v>0</v>
      </c>
      <c r="AG240" s="164">
        <v>25110.21551724138</v>
      </c>
      <c r="AH240" s="165">
        <v>-100</v>
      </c>
      <c r="AI240" s="165"/>
      <c r="AJ240" s="164">
        <v>11221.681034482759</v>
      </c>
      <c r="AK240" s="164">
        <v>16162.62931034483</v>
      </c>
      <c r="AL240" s="165">
        <v>-30.57020105447593</v>
      </c>
      <c r="AM240" s="165"/>
      <c r="AN240" s="164">
        <v>89562.801724137928</v>
      </c>
      <c r="AO240" s="164">
        <v>66588.75</v>
      </c>
      <c r="AP240" s="164">
        <v>86273.550895671448</v>
      </c>
      <c r="AQ240" s="164">
        <v>64100.000000000022</v>
      </c>
      <c r="AR240" s="188">
        <v>34.501401098741049</v>
      </c>
      <c r="AS240" s="188">
        <v>3.8125831084014239</v>
      </c>
      <c r="AT240" s="126">
        <v>139.72355963204041</v>
      </c>
      <c r="AV240" s="164">
        <v>198517.32758620687</v>
      </c>
      <c r="AW240" s="164">
        <v>129457.19827586207</v>
      </c>
      <c r="AX240" s="164">
        <v>162297.64752779054</v>
      </c>
      <c r="AY240" s="164">
        <v>182100.00000000009</v>
      </c>
      <c r="AZ240" s="188">
        <v>53.345916820464211</v>
      </c>
      <c r="BA240" s="188">
        <v>22.316823817310329</v>
      </c>
      <c r="BB240" s="126">
        <v>109.01555606051991</v>
      </c>
      <c r="BC240" s="174"/>
      <c r="BD240" s="164">
        <v>198517.32758620687</v>
      </c>
      <c r="BE240" s="164">
        <v>129457.19827586207</v>
      </c>
      <c r="BF240" s="164">
        <v>162297.64752779054</v>
      </c>
      <c r="BG240" s="164">
        <v>182100.00000000009</v>
      </c>
      <c r="BH240" s="188">
        <v>53.345916820464211</v>
      </c>
      <c r="BI240" s="188">
        <v>22.316823817310329</v>
      </c>
      <c r="BJ240" s="126">
        <v>109.01555606051991</v>
      </c>
      <c r="BK240" s="174"/>
      <c r="BL240" s="164">
        <v>3153479.8706896566</v>
      </c>
      <c r="BM240" s="164">
        <v>3719081.6379310344</v>
      </c>
      <c r="BN240" s="164">
        <v>3943064.1799130109</v>
      </c>
      <c r="BO240" s="164">
        <v>4245100.0000000009</v>
      </c>
      <c r="BP240" s="188">
        <v>-15.208103029328178</v>
      </c>
      <c r="BQ240" s="188">
        <v>-20.024637520375677</v>
      </c>
      <c r="BR240" s="126">
        <v>74.285172803694991</v>
      </c>
      <c r="BS240" s="175"/>
      <c r="BT240" s="152">
        <v>3.5326002161942182E-3</v>
      </c>
      <c r="BU240" s="152">
        <v>4.3359121883084148E-3</v>
      </c>
    </row>
    <row r="241" spans="1:73" ht="14.25" customHeight="1" outlineLevel="1" x14ac:dyDescent="0.2">
      <c r="C241" s="198">
        <v>3574</v>
      </c>
      <c r="D241" s="199" t="s">
        <v>415</v>
      </c>
      <c r="E241" s="199" t="s">
        <v>416</v>
      </c>
      <c r="F241" s="199" t="s">
        <v>387</v>
      </c>
      <c r="G241" s="199" t="s">
        <v>40</v>
      </c>
      <c r="H241" s="199" t="s">
        <v>65</v>
      </c>
      <c r="I241" s="169" t="s">
        <v>24</v>
      </c>
      <c r="J241" s="170">
        <v>41941</v>
      </c>
      <c r="K241" s="171"/>
      <c r="L241" s="164">
        <v>24650.818965517243</v>
      </c>
      <c r="M241" s="164">
        <v>12253.362068965518</v>
      </c>
      <c r="N241" s="165">
        <v>101.17596155875587</v>
      </c>
      <c r="O241" s="165"/>
      <c r="P241" s="164">
        <v>3249.1379310344828</v>
      </c>
      <c r="Q241" s="164">
        <v>187.06896551724139</v>
      </c>
      <c r="R241" s="165">
        <v>1636.8663594470047</v>
      </c>
      <c r="S241" s="165"/>
      <c r="T241" s="164">
        <v>3249.1379310344828</v>
      </c>
      <c r="U241" s="164">
        <v>0</v>
      </c>
      <c r="V241" s="165" t="s">
        <v>70</v>
      </c>
      <c r="W241" s="165"/>
      <c r="X241" s="164">
        <v>29136.939655172413</v>
      </c>
      <c r="Y241" s="164">
        <v>9585.6896551724149</v>
      </c>
      <c r="Z241" s="165">
        <v>203.96289368131369</v>
      </c>
      <c r="AA241" s="165"/>
      <c r="AB241" s="164">
        <v>0</v>
      </c>
      <c r="AC241" s="164">
        <v>12557.758620689656</v>
      </c>
      <c r="AD241" s="165">
        <v>-100</v>
      </c>
      <c r="AE241" s="165"/>
      <c r="AF241" s="164">
        <v>10559.827586206897</v>
      </c>
      <c r="AG241" s="164">
        <v>6810.6896551724139</v>
      </c>
      <c r="AH241" s="165">
        <v>55.047845678699801</v>
      </c>
      <c r="AI241" s="165"/>
      <c r="AJ241" s="164">
        <v>29384.956896551728</v>
      </c>
      <c r="AK241" s="164">
        <v>39834.913793103449</v>
      </c>
      <c r="AL241" s="165">
        <v>-26.233160565696778</v>
      </c>
      <c r="AM241" s="165"/>
      <c r="AN241" s="164">
        <v>100230.81896551725</v>
      </c>
      <c r="AO241" s="164">
        <v>81229.482758620696</v>
      </c>
      <c r="AP241" s="164">
        <v>73324.661050847833</v>
      </c>
      <c r="AQ241" s="164">
        <v>97200.000000000044</v>
      </c>
      <c r="AR241" s="188">
        <v>23.392166934461954</v>
      </c>
      <c r="AS241" s="188">
        <v>36.694554777431598</v>
      </c>
      <c r="AT241" s="126">
        <v>103.11812650773375</v>
      </c>
      <c r="AV241" s="164">
        <v>198487.97413793107</v>
      </c>
      <c r="AW241" s="164">
        <v>138313.40517241383</v>
      </c>
      <c r="AX241" s="164">
        <v>137938.2194285258</v>
      </c>
      <c r="AY241" s="164">
        <v>198200.00000000009</v>
      </c>
      <c r="AZ241" s="188">
        <v>43.505955833064021</v>
      </c>
      <c r="BA241" s="188">
        <v>43.896285569192649</v>
      </c>
      <c r="BB241" s="126">
        <v>100.14529472145861</v>
      </c>
      <c r="BC241" s="174"/>
      <c r="BD241" s="164">
        <v>198487.97413793107</v>
      </c>
      <c r="BE241" s="164">
        <v>138313.40517241383</v>
      </c>
      <c r="BF241" s="164">
        <v>137938.2194285258</v>
      </c>
      <c r="BG241" s="164">
        <v>198200.00000000009</v>
      </c>
      <c r="BH241" s="188">
        <v>43.505955833064021</v>
      </c>
      <c r="BI241" s="188">
        <v>43.896285569192649</v>
      </c>
      <c r="BJ241" s="126">
        <v>100.14529472145861</v>
      </c>
      <c r="BK241" s="174"/>
      <c r="BL241" s="164">
        <v>3087789.4999999986</v>
      </c>
      <c r="BM241" s="164">
        <v>2972149.8534482736</v>
      </c>
      <c r="BN241" s="164">
        <v>3202564.0779917948</v>
      </c>
      <c r="BO241" s="164">
        <v>3522200.0000000019</v>
      </c>
      <c r="BP241" s="188">
        <v>3.8907744310927139</v>
      </c>
      <c r="BQ241" s="188">
        <v>-3.5838339279620879</v>
      </c>
      <c r="BR241" s="126">
        <v>87.666501050479724</v>
      </c>
      <c r="BS241" s="175"/>
      <c r="BT241" s="152">
        <v>3.4590123617553653E-3</v>
      </c>
      <c r="BU241" s="152">
        <v>3.4650975777489532E-3</v>
      </c>
    </row>
    <row r="242" spans="1:73" ht="14.25" customHeight="1" outlineLevel="1" thickBot="1" x14ac:dyDescent="0.25">
      <c r="C242" s="179">
        <v>55</v>
      </c>
      <c r="D242" s="180" t="s">
        <v>417</v>
      </c>
      <c r="E242" s="180"/>
      <c r="F242" s="181" t="s">
        <v>70</v>
      </c>
      <c r="G242" s="181"/>
      <c r="H242" s="181"/>
      <c r="I242" s="181" t="s">
        <v>94</v>
      </c>
      <c r="J242" s="182"/>
      <c r="K242" s="183"/>
      <c r="L242" s="184">
        <v>107543.06034482761</v>
      </c>
      <c r="M242" s="184">
        <v>32497.456896551728</v>
      </c>
      <c r="N242" s="185">
        <v>230.92761900467016</v>
      </c>
      <c r="O242" s="165"/>
      <c r="P242" s="184">
        <v>3970.6896551724139</v>
      </c>
      <c r="Q242" s="184">
        <v>17671.46551724138</v>
      </c>
      <c r="R242" s="185">
        <v>-77.530501636673193</v>
      </c>
      <c r="S242" s="165"/>
      <c r="T242" s="184">
        <v>10883.017241379312</v>
      </c>
      <c r="U242" s="184">
        <v>11467.672413793105</v>
      </c>
      <c r="V242" s="185">
        <v>-5.09828979515129</v>
      </c>
      <c r="W242" s="165"/>
      <c r="X242" s="184">
        <v>63593.275862068971</v>
      </c>
      <c r="Y242" s="184">
        <v>24597.5</v>
      </c>
      <c r="Z242" s="185">
        <v>158.53552540733395</v>
      </c>
      <c r="AA242" s="165"/>
      <c r="AB242" s="184">
        <v>53026.551724137942</v>
      </c>
      <c r="AC242" s="184">
        <v>22245.172413793105</v>
      </c>
      <c r="AD242" s="185">
        <v>138.3733006774039</v>
      </c>
      <c r="AE242" s="165"/>
      <c r="AF242" s="184">
        <v>51229.35344827587</v>
      </c>
      <c r="AG242" s="184">
        <v>31920.905172413793</v>
      </c>
      <c r="AH242" s="185">
        <v>60.488410875480227</v>
      </c>
      <c r="AI242" s="165"/>
      <c r="AJ242" s="184">
        <v>65446.767241379319</v>
      </c>
      <c r="AK242" s="184">
        <v>100347.54310344828</v>
      </c>
      <c r="AL242" s="185">
        <v>-34.779900715745228</v>
      </c>
      <c r="AM242" s="165"/>
      <c r="AN242" s="184">
        <v>355692.71551724139</v>
      </c>
      <c r="AO242" s="184">
        <v>240747.71551724139</v>
      </c>
      <c r="AP242" s="184">
        <v>286571.32142459555</v>
      </c>
      <c r="AQ242" s="184">
        <v>280500.00000000012</v>
      </c>
      <c r="AR242" s="186">
        <v>47.745001340113703</v>
      </c>
      <c r="AS242" s="186">
        <v>24.120136568108585</v>
      </c>
      <c r="AT242" s="186">
        <v>126.80667219865998</v>
      </c>
      <c r="AV242" s="184">
        <v>770665.86206896557</v>
      </c>
      <c r="AW242" s="184">
        <v>512498.36206896557</v>
      </c>
      <c r="AX242" s="184">
        <v>539097.45029951807</v>
      </c>
      <c r="AY242" s="184">
        <v>680500.00000000035</v>
      </c>
      <c r="AZ242" s="186">
        <v>50.374307335885504</v>
      </c>
      <c r="BA242" s="186">
        <v>42.954833424047912</v>
      </c>
      <c r="BB242" s="186">
        <v>113.24994299323514</v>
      </c>
      <c r="BC242" s="166"/>
      <c r="BD242" s="184">
        <v>770665.86206896557</v>
      </c>
      <c r="BE242" s="184">
        <v>512498.36206896557</v>
      </c>
      <c r="BF242" s="184">
        <v>539097.45029951807</v>
      </c>
      <c r="BG242" s="184">
        <v>680500.00000000035</v>
      </c>
      <c r="BH242" s="186">
        <v>50.374307335885504</v>
      </c>
      <c r="BI242" s="186">
        <v>42.954833424047912</v>
      </c>
      <c r="BJ242" s="186">
        <v>113.24994299323514</v>
      </c>
      <c r="BK242" s="166"/>
      <c r="BL242" s="184">
        <v>10329829.784482758</v>
      </c>
      <c r="BM242" s="184">
        <v>9801295.2844827566</v>
      </c>
      <c r="BN242" s="184">
        <v>12371573.394126656</v>
      </c>
      <c r="BO242" s="184">
        <v>13067500.000000006</v>
      </c>
      <c r="BP242" s="186">
        <v>5.3924964472478409</v>
      </c>
      <c r="BQ242" s="186">
        <v>-16.503508038946812</v>
      </c>
      <c r="BR242" s="186">
        <v>79.049778339259646</v>
      </c>
      <c r="BS242" s="167"/>
      <c r="BT242" s="187">
        <v>1.1571711387500553E-2</v>
      </c>
      <c r="BU242" s="187">
        <v>1.1426895083927338E-2</v>
      </c>
    </row>
    <row r="243" spans="1:73" s="196" customFormat="1" ht="14.25" customHeight="1" thickBot="1" x14ac:dyDescent="0.25">
      <c r="A243" s="119"/>
      <c r="B243" s="119"/>
      <c r="C243" s="189">
        <v>90</v>
      </c>
      <c r="D243" s="190" t="s">
        <v>418</v>
      </c>
      <c r="E243" s="190"/>
      <c r="F243" s="190" t="s">
        <v>70</v>
      </c>
      <c r="G243" s="190"/>
      <c r="H243" s="190"/>
      <c r="I243" s="190" t="s">
        <v>94</v>
      </c>
      <c r="J243" s="191"/>
      <c r="K243" s="190"/>
      <c r="L243" s="192">
        <v>391280.81896551722</v>
      </c>
      <c r="M243" s="192">
        <v>263090.25862068968</v>
      </c>
      <c r="N243" s="193">
        <v>48.724936079692036</v>
      </c>
      <c r="O243" s="193"/>
      <c r="P243" s="192">
        <v>76306.465517241391</v>
      </c>
      <c r="Q243" s="192">
        <v>144133.83620689655</v>
      </c>
      <c r="R243" s="193">
        <v>-47.058603638560292</v>
      </c>
      <c r="S243" s="193"/>
      <c r="T243" s="192">
        <v>184583.10344827586</v>
      </c>
      <c r="U243" s="192">
        <v>129262.54310344828</v>
      </c>
      <c r="V243" s="193">
        <v>42.797053977620394</v>
      </c>
      <c r="W243" s="193"/>
      <c r="X243" s="192">
        <v>201208.75</v>
      </c>
      <c r="Y243" s="192">
        <v>131538.49137931035</v>
      </c>
      <c r="Z243" s="193">
        <v>52.965681672435579</v>
      </c>
      <c r="AA243" s="193"/>
      <c r="AB243" s="192">
        <v>265891.72413793107</v>
      </c>
      <c r="AC243" s="192">
        <v>132352.88793103449</v>
      </c>
      <c r="AD243" s="193">
        <v>100.89605016890908</v>
      </c>
      <c r="AE243" s="193"/>
      <c r="AF243" s="192">
        <v>215224.31034482759</v>
      </c>
      <c r="AG243" s="192">
        <v>114715.77586206897</v>
      </c>
      <c r="AH243" s="193">
        <v>87.615268019986431</v>
      </c>
      <c r="AI243" s="193"/>
      <c r="AJ243" s="192">
        <v>460050.08620689658</v>
      </c>
      <c r="AK243" s="192">
        <v>282189.99137931032</v>
      </c>
      <c r="AL243" s="193">
        <v>63.028491534454425</v>
      </c>
      <c r="AM243" s="193"/>
      <c r="AN243" s="192">
        <v>1794545.2586206896</v>
      </c>
      <c r="AO243" s="192">
        <v>1197283.7844827587</v>
      </c>
      <c r="AP243" s="192">
        <v>1324927.0698717958</v>
      </c>
      <c r="AQ243" s="192">
        <v>1268200.0000000005</v>
      </c>
      <c r="AR243" s="194">
        <v>49.884704184476632</v>
      </c>
      <c r="AS243" s="194">
        <v>35.444833110273422</v>
      </c>
      <c r="AT243" s="194">
        <v>141.50333217321312</v>
      </c>
      <c r="AU243" s="195"/>
      <c r="AV243" s="192">
        <v>3673964.3965517245</v>
      </c>
      <c r="AW243" s="192">
        <v>2725838.887931034</v>
      </c>
      <c r="AX243" s="192">
        <v>2492425.620991928</v>
      </c>
      <c r="AY243" s="192">
        <v>2888200.0000000014</v>
      </c>
      <c r="AZ243" s="194">
        <v>34.782888776685425</v>
      </c>
      <c r="BA243" s="194">
        <v>47.405176933206583</v>
      </c>
      <c r="BB243" s="194">
        <v>127.20602439414593</v>
      </c>
      <c r="BC243" s="195"/>
      <c r="BD243" s="192">
        <v>3673964.3965517245</v>
      </c>
      <c r="BE243" s="192">
        <v>2725838.887931034</v>
      </c>
      <c r="BF243" s="192">
        <v>2492425.620991928</v>
      </c>
      <c r="BG243" s="192">
        <v>2888200.0000000014</v>
      </c>
      <c r="BH243" s="194">
        <v>34.782888776685425</v>
      </c>
      <c r="BI243" s="194">
        <v>47.405176933206583</v>
      </c>
      <c r="BJ243" s="194">
        <v>127.20602439414593</v>
      </c>
      <c r="BK243" s="195"/>
      <c r="BL243" s="192">
        <v>56568727.827586211</v>
      </c>
      <c r="BM243" s="192">
        <v>51019908.543103449</v>
      </c>
      <c r="BN243" s="192">
        <v>56045161.341098882</v>
      </c>
      <c r="BO243" s="192">
        <v>59515200.000000007</v>
      </c>
      <c r="BP243" s="194">
        <v>10.875792299382358</v>
      </c>
      <c r="BQ243" s="194">
        <v>0.93418677716141652</v>
      </c>
      <c r="BR243" s="194">
        <v>95.04921066817586</v>
      </c>
      <c r="BT243" s="197">
        <v>6.3369581651986154E-2</v>
      </c>
      <c r="BU243" s="197">
        <v>5.9481846551098762E-2</v>
      </c>
    </row>
    <row r="244" spans="1:73" s="196" customFormat="1" ht="14.25" customHeight="1" outlineLevel="1" x14ac:dyDescent="0.2">
      <c r="A244" s="119"/>
      <c r="B244" s="119"/>
      <c r="C244" s="200"/>
      <c r="D244" s="163"/>
      <c r="E244" s="163"/>
      <c r="F244" s="163" t="s">
        <v>70</v>
      </c>
      <c r="G244" s="163"/>
      <c r="H244" s="163"/>
      <c r="I244" s="163" t="s">
        <v>94</v>
      </c>
      <c r="J244" s="201"/>
      <c r="K244" s="163"/>
      <c r="L244" s="202"/>
      <c r="M244" s="202"/>
      <c r="N244" s="203"/>
      <c r="O244" s="203"/>
      <c r="P244" s="202"/>
      <c r="Q244" s="202"/>
      <c r="R244" s="203"/>
      <c r="S244" s="203"/>
      <c r="T244" s="202"/>
      <c r="U244" s="202"/>
      <c r="V244" s="203"/>
      <c r="W244" s="203"/>
      <c r="X244" s="202"/>
      <c r="Y244" s="202"/>
      <c r="Z244" s="203"/>
      <c r="AA244" s="203"/>
      <c r="AB244" s="202"/>
      <c r="AC244" s="202"/>
      <c r="AD244" s="203"/>
      <c r="AE244" s="203"/>
      <c r="AF244" s="202"/>
      <c r="AG244" s="202"/>
      <c r="AH244" s="203"/>
      <c r="AI244" s="203"/>
      <c r="AJ244" s="202"/>
      <c r="AK244" s="202"/>
      <c r="AL244" s="203"/>
      <c r="AM244" s="203"/>
      <c r="AN244" s="202"/>
      <c r="AO244" s="202"/>
      <c r="AP244" s="202"/>
      <c r="AQ244" s="202"/>
      <c r="AR244" s="204"/>
      <c r="AS244" s="204"/>
      <c r="AT244" s="204"/>
      <c r="AU244" s="195"/>
      <c r="AV244" s="202"/>
      <c r="AW244" s="202"/>
      <c r="AX244" s="202"/>
      <c r="AY244" s="202"/>
      <c r="AZ244" s="204"/>
      <c r="BA244" s="204"/>
      <c r="BB244" s="204"/>
      <c r="BC244" s="195"/>
      <c r="BD244" s="202"/>
      <c r="BE244" s="202"/>
      <c r="BF244" s="202"/>
      <c r="BG244" s="202"/>
      <c r="BH244" s="204"/>
      <c r="BI244" s="204"/>
      <c r="BJ244" s="204"/>
      <c r="BK244" s="195"/>
      <c r="BL244" s="202"/>
      <c r="BM244" s="202"/>
      <c r="BN244" s="202"/>
      <c r="BO244" s="202"/>
      <c r="BP244" s="204"/>
      <c r="BQ244" s="204"/>
      <c r="BR244" s="204"/>
      <c r="BT244" s="205"/>
      <c r="BU244" s="205"/>
    </row>
    <row r="245" spans="1:73" ht="14.25" customHeight="1" outlineLevel="1" x14ac:dyDescent="0.2">
      <c r="C245" s="198">
        <v>3488</v>
      </c>
      <c r="D245" s="199" t="s">
        <v>419</v>
      </c>
      <c r="E245" s="199" t="s">
        <v>420</v>
      </c>
      <c r="F245" s="199" t="s">
        <v>421</v>
      </c>
      <c r="G245" s="199" t="s">
        <v>40</v>
      </c>
      <c r="H245" s="199" t="s">
        <v>65</v>
      </c>
      <c r="I245" s="169" t="s">
        <v>23</v>
      </c>
      <c r="J245" s="170">
        <v>41683</v>
      </c>
      <c r="K245" s="171"/>
      <c r="L245" s="164">
        <v>40785.517241379312</v>
      </c>
      <c r="M245" s="164">
        <v>36928.491379310348</v>
      </c>
      <c r="N245" s="165">
        <v>10.444580100637179</v>
      </c>
      <c r="O245" s="165"/>
      <c r="P245" s="164">
        <v>18890.086206896554</v>
      </c>
      <c r="Q245" s="164">
        <v>6353.7931034482763</v>
      </c>
      <c r="R245" s="165">
        <v>197.30408118962339</v>
      </c>
      <c r="S245" s="165"/>
      <c r="T245" s="164">
        <v>0</v>
      </c>
      <c r="U245" s="164">
        <v>30070.431034482757</v>
      </c>
      <c r="V245" s="165">
        <v>-100</v>
      </c>
      <c r="W245" s="165"/>
      <c r="X245" s="164">
        <v>4403.1465517241377</v>
      </c>
      <c r="Y245" s="164">
        <v>23399.956896551725</v>
      </c>
      <c r="Z245" s="165">
        <v>-81.183099733089691</v>
      </c>
      <c r="AA245" s="165"/>
      <c r="AB245" s="164">
        <v>13519.310344827587</v>
      </c>
      <c r="AC245" s="164">
        <v>4111.2068965517246</v>
      </c>
      <c r="AD245" s="165">
        <v>228.84042776263365</v>
      </c>
      <c r="AE245" s="165"/>
      <c r="AF245" s="164">
        <v>37168.103448275862</v>
      </c>
      <c r="AG245" s="164">
        <v>10147.112068965518</v>
      </c>
      <c r="AH245" s="165">
        <v>266.29243074936386</v>
      </c>
      <c r="AI245" s="165"/>
      <c r="AJ245" s="164">
        <v>37693.448275862072</v>
      </c>
      <c r="AK245" s="164">
        <v>8465</v>
      </c>
      <c r="AL245" s="165">
        <v>345.28586268000083</v>
      </c>
      <c r="AM245" s="165"/>
      <c r="AN245" s="164">
        <v>152459.61206896551</v>
      </c>
      <c r="AO245" s="164">
        <v>119475.99137931035</v>
      </c>
      <c r="AP245" s="164">
        <v>127307.85520808339</v>
      </c>
      <c r="AQ245" s="164">
        <v>143300.00000000006</v>
      </c>
      <c r="AR245" s="188">
        <v>27.606902699756077</v>
      </c>
      <c r="AS245" s="188">
        <v>19.756641740426637</v>
      </c>
      <c r="AT245" s="126">
        <v>106.39191351637504</v>
      </c>
      <c r="AV245" s="164">
        <v>221099.6551724138</v>
      </c>
      <c r="AW245" s="164">
        <v>262985.86206896551</v>
      </c>
      <c r="AX245" s="164">
        <v>239491.30640358478</v>
      </c>
      <c r="AY245" s="164">
        <v>299300.00000000006</v>
      </c>
      <c r="AZ245" s="188">
        <v>-15.927170596557561</v>
      </c>
      <c r="BA245" s="188">
        <v>-7.6794650742677995</v>
      </c>
      <c r="BB245" s="126">
        <v>73.87225364931966</v>
      </c>
      <c r="BC245" s="174"/>
      <c r="BD245" s="164">
        <v>221099.6551724138</v>
      </c>
      <c r="BE245" s="164">
        <v>262985.86206896551</v>
      </c>
      <c r="BF245" s="164">
        <v>239491.30640358478</v>
      </c>
      <c r="BG245" s="164">
        <v>299300.00000000006</v>
      </c>
      <c r="BH245" s="188">
        <v>-15.927170596557561</v>
      </c>
      <c r="BI245" s="188">
        <v>-7.6794650742677995</v>
      </c>
      <c r="BJ245" s="126">
        <v>73.87225364931966</v>
      </c>
      <c r="BK245" s="174"/>
      <c r="BL245" s="164">
        <v>3504296.2758620689</v>
      </c>
      <c r="BM245" s="164">
        <v>2909369.181034483</v>
      </c>
      <c r="BN245" s="164">
        <v>3074733.6697602873</v>
      </c>
      <c r="BO245" s="164">
        <v>3343300</v>
      </c>
      <c r="BP245" s="188">
        <v>20.448662847801536</v>
      </c>
      <c r="BQ245" s="188">
        <v>13.970725670534945</v>
      </c>
      <c r="BR245" s="126">
        <v>104.81548996087903</v>
      </c>
      <c r="BS245" s="175"/>
      <c r="BT245" s="152">
        <v>3.9255927703168211E-3</v>
      </c>
      <c r="BU245" s="152">
        <v>3.391904378671832E-3</v>
      </c>
    </row>
    <row r="246" spans="1:73" ht="14.25" customHeight="1" outlineLevel="1" x14ac:dyDescent="0.2">
      <c r="C246" s="198">
        <v>9277</v>
      </c>
      <c r="D246" s="199" t="s">
        <v>422</v>
      </c>
      <c r="E246" s="199" t="s">
        <v>423</v>
      </c>
      <c r="F246" s="199" t="s">
        <v>421</v>
      </c>
      <c r="G246" s="199" t="s">
        <v>40</v>
      </c>
      <c r="H246" s="199" t="s">
        <v>65</v>
      </c>
      <c r="I246" s="169" t="s">
        <v>24</v>
      </c>
      <c r="J246" s="170">
        <v>43182</v>
      </c>
      <c r="K246" s="171"/>
      <c r="L246" s="164">
        <v>0</v>
      </c>
      <c r="M246" s="164">
        <v>9125</v>
      </c>
      <c r="N246" s="165">
        <v>-100</v>
      </c>
      <c r="O246" s="165"/>
      <c r="P246" s="164">
        <v>3025</v>
      </c>
      <c r="Q246" s="164">
        <v>0</v>
      </c>
      <c r="R246" s="165" t="s">
        <v>70</v>
      </c>
      <c r="S246" s="165"/>
      <c r="T246" s="164">
        <v>0</v>
      </c>
      <c r="U246" s="164">
        <v>0</v>
      </c>
      <c r="V246" s="165" t="s">
        <v>70</v>
      </c>
      <c r="W246" s="165"/>
      <c r="X246" s="164">
        <v>0</v>
      </c>
      <c r="Y246" s="164">
        <v>7170.1724137931033</v>
      </c>
      <c r="Z246" s="165">
        <v>-100</v>
      </c>
      <c r="AA246" s="165"/>
      <c r="AB246" s="164">
        <v>8507.7586206896558</v>
      </c>
      <c r="AC246" s="164">
        <v>0</v>
      </c>
      <c r="AD246" s="165" t="s">
        <v>70</v>
      </c>
      <c r="AE246" s="165"/>
      <c r="AF246" s="164">
        <v>8292.241379310346</v>
      </c>
      <c r="AG246" s="164">
        <v>22908.87931034483</v>
      </c>
      <c r="AH246" s="165">
        <v>-63.803373936472461</v>
      </c>
      <c r="AI246" s="165"/>
      <c r="AJ246" s="164">
        <v>30598.103448275866</v>
      </c>
      <c r="AK246" s="164">
        <v>12549.612068965518</v>
      </c>
      <c r="AL246" s="165">
        <v>143.81712582130922</v>
      </c>
      <c r="AM246" s="165"/>
      <c r="AN246" s="164">
        <v>50423.10344827587</v>
      </c>
      <c r="AO246" s="164">
        <v>51753.663793103449</v>
      </c>
      <c r="AP246" s="164">
        <v>80588.808050657011</v>
      </c>
      <c r="AQ246" s="164">
        <v>59100.000000000015</v>
      </c>
      <c r="AR246" s="188">
        <v>-2.570949083231644</v>
      </c>
      <c r="AS246" s="188">
        <v>-37.431630187928079</v>
      </c>
      <c r="AT246" s="126">
        <v>85.318279946321255</v>
      </c>
      <c r="AV246" s="164">
        <v>98098.79310344829</v>
      </c>
      <c r="AW246" s="164">
        <v>119163.4051724138</v>
      </c>
      <c r="AX246" s="164">
        <v>151603.519594399</v>
      </c>
      <c r="AY246" s="164">
        <v>135100.00000000006</v>
      </c>
      <c r="AZ246" s="188">
        <v>-17.677081347656841</v>
      </c>
      <c r="BA246" s="188">
        <v>-35.292535842240071</v>
      </c>
      <c r="BB246" s="126">
        <v>72.611986012915068</v>
      </c>
      <c r="BC246" s="174"/>
      <c r="BD246" s="164">
        <v>98098.79310344829</v>
      </c>
      <c r="BE246" s="164">
        <v>119163.4051724138</v>
      </c>
      <c r="BF246" s="164">
        <v>151603.519594399</v>
      </c>
      <c r="BG246" s="164">
        <v>135100.00000000006</v>
      </c>
      <c r="BH246" s="188">
        <v>-17.677081347656841</v>
      </c>
      <c r="BI246" s="188">
        <v>-35.292535842240071</v>
      </c>
      <c r="BJ246" s="126">
        <v>72.611986012915068</v>
      </c>
      <c r="BK246" s="174"/>
      <c r="BL246" s="164">
        <v>1630833.8362068962</v>
      </c>
      <c r="BM246" s="164">
        <v>1775098.3448275866</v>
      </c>
      <c r="BN246" s="164">
        <v>1900008.0191252895</v>
      </c>
      <c r="BO246" s="164">
        <v>2061100.0000000005</v>
      </c>
      <c r="BP246" s="188">
        <v>-8.1271276625917039</v>
      </c>
      <c r="BQ246" s="188">
        <v>-14.167002465721879</v>
      </c>
      <c r="BR246" s="126">
        <v>79.124440163354308</v>
      </c>
      <c r="BS246" s="175"/>
      <c r="BT246" s="152">
        <v>1.8268973320262217E-3</v>
      </c>
      <c r="BU246" s="152">
        <v>2.0695083620336356E-3</v>
      </c>
    </row>
    <row r="247" spans="1:73" ht="14.25" customHeight="1" outlineLevel="1" x14ac:dyDescent="0.2">
      <c r="C247" s="198">
        <v>3502</v>
      </c>
      <c r="D247" s="199" t="s">
        <v>424</v>
      </c>
      <c r="E247" s="199" t="s">
        <v>423</v>
      </c>
      <c r="F247" s="199" t="s">
        <v>421</v>
      </c>
      <c r="G247" s="199" t="s">
        <v>40</v>
      </c>
      <c r="H247" s="199" t="s">
        <v>65</v>
      </c>
      <c r="I247" s="169" t="s">
        <v>24</v>
      </c>
      <c r="J247" s="170">
        <v>41689</v>
      </c>
      <c r="K247" s="171"/>
      <c r="L247" s="164">
        <v>7753.7931034482763</v>
      </c>
      <c r="M247" s="164">
        <v>0</v>
      </c>
      <c r="N247" s="165" t="s">
        <v>70</v>
      </c>
      <c r="O247" s="165"/>
      <c r="P247" s="164">
        <v>0</v>
      </c>
      <c r="Q247" s="164">
        <v>15386.46551724138</v>
      </c>
      <c r="R247" s="165">
        <v>-100</v>
      </c>
      <c r="S247" s="165"/>
      <c r="T247" s="164">
        <v>3619.8275862068967</v>
      </c>
      <c r="U247" s="164">
        <v>14421.939655172415</v>
      </c>
      <c r="V247" s="165">
        <v>-74.900549629545509</v>
      </c>
      <c r="W247" s="165"/>
      <c r="X247" s="164">
        <v>13739.137931034484</v>
      </c>
      <c r="Y247" s="164">
        <v>1887.0689655172416</v>
      </c>
      <c r="Z247" s="165">
        <v>628.06761078117859</v>
      </c>
      <c r="AA247" s="165"/>
      <c r="AB247" s="164">
        <v>0</v>
      </c>
      <c r="AC247" s="164">
        <v>0</v>
      </c>
      <c r="AD247" s="165" t="s">
        <v>70</v>
      </c>
      <c r="AE247" s="165"/>
      <c r="AF247" s="164">
        <v>4878.4482758620697</v>
      </c>
      <c r="AG247" s="164">
        <v>4688.7931034482763</v>
      </c>
      <c r="AH247" s="165">
        <v>4.0448611877183405</v>
      </c>
      <c r="AI247" s="165"/>
      <c r="AJ247" s="164">
        <v>20511.551724137935</v>
      </c>
      <c r="AK247" s="164">
        <v>0</v>
      </c>
      <c r="AL247" s="165" t="s">
        <v>70</v>
      </c>
      <c r="AM247" s="165"/>
      <c r="AN247" s="164">
        <v>50502.758620689667</v>
      </c>
      <c r="AO247" s="164">
        <v>36384.267241379319</v>
      </c>
      <c r="AP247" s="164">
        <v>74752.335563472181</v>
      </c>
      <c r="AQ247" s="164">
        <v>58100.000000000029</v>
      </c>
      <c r="AR247" s="188">
        <v>38.803835970217328</v>
      </c>
      <c r="AS247" s="188">
        <v>-32.439892024767843</v>
      </c>
      <c r="AT247" s="126">
        <v>86.923853047658596</v>
      </c>
      <c r="AV247" s="164">
        <v>89530.689655172435</v>
      </c>
      <c r="AW247" s="164">
        <v>125144.09482758622</v>
      </c>
      <c r="AX247" s="164">
        <v>140623.95813324794</v>
      </c>
      <c r="AY247" s="164">
        <v>151100.00000000006</v>
      </c>
      <c r="AZ247" s="188">
        <v>-28.457919026446397</v>
      </c>
      <c r="BA247" s="188">
        <v>-36.333260104698653</v>
      </c>
      <c r="BB247" s="126">
        <v>59.252607316460896</v>
      </c>
      <c r="BC247" s="174"/>
      <c r="BD247" s="164">
        <v>89530.689655172435</v>
      </c>
      <c r="BE247" s="164">
        <v>125144.09482758622</v>
      </c>
      <c r="BF247" s="164">
        <v>140623.95813324794</v>
      </c>
      <c r="BG247" s="164">
        <v>151100.00000000006</v>
      </c>
      <c r="BH247" s="188">
        <v>-28.457919026446397</v>
      </c>
      <c r="BI247" s="188">
        <v>-36.333260104698653</v>
      </c>
      <c r="BJ247" s="126">
        <v>59.252607316460896</v>
      </c>
      <c r="BK247" s="174"/>
      <c r="BL247" s="164">
        <v>1762475.5603448285</v>
      </c>
      <c r="BM247" s="164">
        <v>1699023.7500000005</v>
      </c>
      <c r="BN247" s="164">
        <v>1811789.5677989225</v>
      </c>
      <c r="BO247" s="164">
        <v>2069100.0000000009</v>
      </c>
      <c r="BP247" s="188">
        <v>3.7346040833642347</v>
      </c>
      <c r="BQ247" s="188">
        <v>-2.7218396843957882</v>
      </c>
      <c r="BR247" s="126">
        <v>85.180781999170065</v>
      </c>
      <c r="BS247" s="175"/>
      <c r="BT247" s="152">
        <v>1.974365399754251E-3</v>
      </c>
      <c r="BU247" s="152">
        <v>1.9808163689433588E-3</v>
      </c>
    </row>
    <row r="248" spans="1:73" ht="14.25" customHeight="1" outlineLevel="1" x14ac:dyDescent="0.2">
      <c r="C248" s="179">
        <v>53</v>
      </c>
      <c r="D248" s="180" t="s">
        <v>425</v>
      </c>
      <c r="E248" s="180"/>
      <c r="F248" s="181" t="s">
        <v>70</v>
      </c>
      <c r="G248" s="181"/>
      <c r="H248" s="181"/>
      <c r="I248" s="181" t="s">
        <v>94</v>
      </c>
      <c r="J248" s="182"/>
      <c r="K248" s="183"/>
      <c r="L248" s="184">
        <v>48539.310344827587</v>
      </c>
      <c r="M248" s="184">
        <v>46053.491379310348</v>
      </c>
      <c r="N248" s="185">
        <v>5.3976775507491803</v>
      </c>
      <c r="O248" s="165"/>
      <c r="P248" s="184">
        <v>21915.086206896554</v>
      </c>
      <c r="Q248" s="184">
        <v>21740.258620689656</v>
      </c>
      <c r="R248" s="185">
        <v>0.8041651631527591</v>
      </c>
      <c r="S248" s="165"/>
      <c r="T248" s="184">
        <v>3619.8275862068967</v>
      </c>
      <c r="U248" s="184">
        <v>44492.370689655174</v>
      </c>
      <c r="V248" s="185">
        <v>-91.864161135723577</v>
      </c>
      <c r="W248" s="165"/>
      <c r="X248" s="184">
        <v>18142.284482758623</v>
      </c>
      <c r="Y248" s="184">
        <v>32457.198275862069</v>
      </c>
      <c r="Z248" s="185">
        <v>-44.103972473031448</v>
      </c>
      <c r="AA248" s="165"/>
      <c r="AB248" s="184">
        <v>22027.068965517243</v>
      </c>
      <c r="AC248" s="184">
        <v>4111.2068965517246</v>
      </c>
      <c r="AD248" s="185">
        <v>435.78108618158939</v>
      </c>
      <c r="AE248" s="165"/>
      <c r="AF248" s="184">
        <v>50338.793103448283</v>
      </c>
      <c r="AG248" s="184">
        <v>37744.784482758623</v>
      </c>
      <c r="AH248" s="185">
        <v>33.366222097366752</v>
      </c>
      <c r="AI248" s="165"/>
      <c r="AJ248" s="184">
        <v>88803.103448275884</v>
      </c>
      <c r="AK248" s="184">
        <v>21014.612068965518</v>
      </c>
      <c r="AL248" s="185">
        <v>322.57788607680624</v>
      </c>
      <c r="AM248" s="165"/>
      <c r="AN248" s="184">
        <v>253385.47413793107</v>
      </c>
      <c r="AO248" s="184">
        <v>207613.9224137931</v>
      </c>
      <c r="AP248" s="184">
        <v>282648.99882221257</v>
      </c>
      <c r="AQ248" s="184">
        <v>260500.00000000009</v>
      </c>
      <c r="AR248" s="186">
        <v>22.046475107247954</v>
      </c>
      <c r="AS248" s="186">
        <v>-10.353309159495161</v>
      </c>
      <c r="AT248" s="186">
        <v>97.26889602223838</v>
      </c>
      <c r="AV248" s="184">
        <v>408729.13793103455</v>
      </c>
      <c r="AW248" s="184">
        <v>507293.36206896551</v>
      </c>
      <c r="AX248" s="184">
        <v>531718.78413123172</v>
      </c>
      <c r="AY248" s="184">
        <v>585500.00000000023</v>
      </c>
      <c r="AZ248" s="186">
        <v>-19.429433047564959</v>
      </c>
      <c r="BA248" s="186">
        <v>-23.130581403316096</v>
      </c>
      <c r="BB248" s="186">
        <v>69.80856326746958</v>
      </c>
      <c r="BC248" s="166"/>
      <c r="BD248" s="184">
        <v>408729.13793103455</v>
      </c>
      <c r="BE248" s="184">
        <v>507293.36206896551</v>
      </c>
      <c r="BF248" s="184">
        <v>531718.78413123172</v>
      </c>
      <c r="BG248" s="184">
        <v>585500.00000000023</v>
      </c>
      <c r="BH248" s="186">
        <v>-19.429433047564959</v>
      </c>
      <c r="BI248" s="186">
        <v>-23.130581403316096</v>
      </c>
      <c r="BJ248" s="186">
        <v>69.80856326746958</v>
      </c>
      <c r="BK248" s="166"/>
      <c r="BL248" s="184">
        <v>6897605.6724137934</v>
      </c>
      <c r="BM248" s="184">
        <v>6383491.2758620698</v>
      </c>
      <c r="BN248" s="184">
        <v>6786531.2566844998</v>
      </c>
      <c r="BO248" s="184">
        <v>7473500.0000000009</v>
      </c>
      <c r="BP248" s="186">
        <v>8.0538121591196887</v>
      </c>
      <c r="BQ248" s="186">
        <v>1.6366890761740693</v>
      </c>
      <c r="BR248" s="186">
        <v>92.294181741002106</v>
      </c>
      <c r="BS248" s="167"/>
      <c r="BT248" s="187">
        <v>7.7268555020972929E-3</v>
      </c>
      <c r="BU248" s="187">
        <v>7.4422291096488263E-3</v>
      </c>
    </row>
    <row r="249" spans="1:73" ht="14.25" customHeight="1" outlineLevel="1" x14ac:dyDescent="0.2">
      <c r="C249" s="198">
        <v>3586</v>
      </c>
      <c r="D249" s="199" t="s">
        <v>426</v>
      </c>
      <c r="E249" s="199" t="s">
        <v>427</v>
      </c>
      <c r="F249" s="199" t="s">
        <v>421</v>
      </c>
      <c r="G249" s="229" t="s">
        <v>42</v>
      </c>
      <c r="H249" s="229" t="s">
        <v>138</v>
      </c>
      <c r="I249" s="169" t="s">
        <v>26</v>
      </c>
      <c r="J249" s="170">
        <v>41360</v>
      </c>
      <c r="K249" s="171"/>
      <c r="L249" s="164">
        <v>32061.120689655178</v>
      </c>
      <c r="M249" s="164">
        <v>113429.05172413794</v>
      </c>
      <c r="N249" s="165">
        <v>-71.734648044463455</v>
      </c>
      <c r="O249" s="165"/>
      <c r="P249" s="164">
        <v>14546.379310344828</v>
      </c>
      <c r="Q249" s="164">
        <v>42592.068965517246</v>
      </c>
      <c r="R249" s="165">
        <v>-65.847211315041648</v>
      </c>
      <c r="S249" s="165"/>
      <c r="T249" s="164">
        <v>6781.7241379310353</v>
      </c>
      <c r="U249" s="164">
        <v>51.724137931034484</v>
      </c>
      <c r="V249" s="165">
        <v>13011.333333333334</v>
      </c>
      <c r="W249" s="165"/>
      <c r="X249" s="164">
        <v>8638.3620689655181</v>
      </c>
      <c r="Y249" s="164">
        <v>21954.137931034482</v>
      </c>
      <c r="Z249" s="165">
        <v>-60.652692917838124</v>
      </c>
      <c r="AA249" s="165"/>
      <c r="AB249" s="164">
        <v>7714.2241379310353</v>
      </c>
      <c r="AC249" s="164">
        <v>32405.258620689656</v>
      </c>
      <c r="AD249" s="165">
        <v>-76.194529942724273</v>
      </c>
      <c r="AE249" s="165"/>
      <c r="AF249" s="164">
        <v>9818.0172413793116</v>
      </c>
      <c r="AG249" s="164">
        <v>22742.068965517243</v>
      </c>
      <c r="AH249" s="165">
        <v>-56.82883005822417</v>
      </c>
      <c r="AI249" s="165"/>
      <c r="AJ249" s="164">
        <v>70147.586206896551</v>
      </c>
      <c r="AK249" s="164">
        <v>27107.155172413793</v>
      </c>
      <c r="AL249" s="165">
        <v>158.77885658131996</v>
      </c>
      <c r="AM249" s="165"/>
      <c r="AN249" s="164">
        <v>149707.41379310345</v>
      </c>
      <c r="AO249" s="164">
        <v>260281.46551724142</v>
      </c>
      <c r="AP249" s="164">
        <v>180164.89831656715</v>
      </c>
      <c r="AQ249" s="164">
        <v>285000.00000000012</v>
      </c>
      <c r="AR249" s="188">
        <v>-42.482491599776772</v>
      </c>
      <c r="AS249" s="188">
        <v>-16.905337725635626</v>
      </c>
      <c r="AT249" s="126">
        <v>52.528917120387156</v>
      </c>
      <c r="AV249" s="164">
        <v>313455</v>
      </c>
      <c r="AW249" s="164">
        <v>424680</v>
      </c>
      <c r="AX249" s="164">
        <v>338925.8800674855</v>
      </c>
      <c r="AY249" s="164">
        <v>466000.00000000017</v>
      </c>
      <c r="AZ249" s="188">
        <v>-26.190307996609206</v>
      </c>
      <c r="BA249" s="188">
        <v>-7.5151770830878544</v>
      </c>
      <c r="BB249" s="126">
        <v>67.265021459227441</v>
      </c>
      <c r="BC249" s="174"/>
      <c r="BD249" s="164">
        <v>313455</v>
      </c>
      <c r="BE249" s="164">
        <v>424680</v>
      </c>
      <c r="BF249" s="164">
        <v>338925.8800674855</v>
      </c>
      <c r="BG249" s="164">
        <v>466000.00000000017</v>
      </c>
      <c r="BH249" s="188">
        <v>-26.190307996609206</v>
      </c>
      <c r="BI249" s="188">
        <v>-7.5151770830878544</v>
      </c>
      <c r="BJ249" s="126">
        <v>67.265021459227441</v>
      </c>
      <c r="BK249" s="174"/>
      <c r="BL249" s="164">
        <v>5643967.6724137925</v>
      </c>
      <c r="BM249" s="164">
        <v>6053760.3620689698</v>
      </c>
      <c r="BN249" s="164">
        <v>6151560.2570914663</v>
      </c>
      <c r="BO249" s="164">
        <v>6985000.0000000028</v>
      </c>
      <c r="BP249" s="188">
        <v>-6.7692254920233452</v>
      </c>
      <c r="BQ249" s="188">
        <v>-8.2514445679455974</v>
      </c>
      <c r="BR249" s="126">
        <v>80.801255152667011</v>
      </c>
      <c r="BS249" s="175"/>
      <c r="BT249" s="152">
        <v>6.322501565675695E-3</v>
      </c>
      <c r="BU249" s="152">
        <v>7.0578104743071928E-3</v>
      </c>
    </row>
    <row r="250" spans="1:73" ht="14.25" customHeight="1" outlineLevel="1" x14ac:dyDescent="0.2">
      <c r="C250" s="198">
        <v>5256</v>
      </c>
      <c r="D250" s="199" t="s">
        <v>428</v>
      </c>
      <c r="E250" s="199" t="s">
        <v>427</v>
      </c>
      <c r="F250" s="199" t="s">
        <v>421</v>
      </c>
      <c r="G250" s="229" t="s">
        <v>42</v>
      </c>
      <c r="H250" s="229" t="s">
        <v>138</v>
      </c>
      <c r="I250" s="169" t="s">
        <v>26</v>
      </c>
      <c r="J250" s="170">
        <v>42238</v>
      </c>
      <c r="K250" s="171"/>
      <c r="L250" s="164">
        <v>23603.275862068967</v>
      </c>
      <c r="M250" s="164">
        <v>68752.758620689652</v>
      </c>
      <c r="N250" s="165">
        <v>-65.66933991363355</v>
      </c>
      <c r="O250" s="165"/>
      <c r="P250" s="164">
        <v>4693.1034482758623</v>
      </c>
      <c r="Q250" s="164">
        <v>11998.103448275862</v>
      </c>
      <c r="R250" s="165">
        <v>-60.884622569658994</v>
      </c>
      <c r="S250" s="165"/>
      <c r="T250" s="164">
        <v>6537.9310344827591</v>
      </c>
      <c r="U250" s="164">
        <v>5468.5344827586214</v>
      </c>
      <c r="V250" s="165">
        <v>19.555450461101898</v>
      </c>
      <c r="W250" s="165"/>
      <c r="X250" s="164">
        <v>14123.362068965518</v>
      </c>
      <c r="Y250" s="164">
        <v>10691.379310344828</v>
      </c>
      <c r="Z250" s="165">
        <v>32.100467666505409</v>
      </c>
      <c r="AA250" s="165"/>
      <c r="AB250" s="164">
        <v>45144.655172413797</v>
      </c>
      <c r="AC250" s="164">
        <v>47066.637931034486</v>
      </c>
      <c r="AD250" s="165">
        <v>-4.0835352663959545</v>
      </c>
      <c r="AE250" s="165"/>
      <c r="AF250" s="164">
        <v>9515.0862068965525</v>
      </c>
      <c r="AG250" s="164">
        <v>11699.396551724138</v>
      </c>
      <c r="AH250" s="165">
        <v>-18.670282139514992</v>
      </c>
      <c r="AI250" s="165"/>
      <c r="AJ250" s="164">
        <v>38235.517241379312</v>
      </c>
      <c r="AK250" s="164">
        <v>62379.568965517246</v>
      </c>
      <c r="AL250" s="165">
        <v>-38.705063411843234</v>
      </c>
      <c r="AM250" s="165"/>
      <c r="AN250" s="164">
        <v>141852.93103448275</v>
      </c>
      <c r="AO250" s="164">
        <v>218056.37931034484</v>
      </c>
      <c r="AP250" s="164">
        <v>225837.95917142081</v>
      </c>
      <c r="AQ250" s="164">
        <v>238000.00000000009</v>
      </c>
      <c r="AR250" s="188">
        <v>-34.946672285797654</v>
      </c>
      <c r="AS250" s="188">
        <v>-37.188180607490253</v>
      </c>
      <c r="AT250" s="126">
        <v>59.602071863228026</v>
      </c>
      <c r="AV250" s="164">
        <v>274527.93103448278</v>
      </c>
      <c r="AW250" s="164">
        <v>457245.08620689658</v>
      </c>
      <c r="AX250" s="164">
        <v>424845.95934068348</v>
      </c>
      <c r="AY250" s="164">
        <v>497000.00000000012</v>
      </c>
      <c r="AZ250" s="188">
        <v>-39.960441497174891</v>
      </c>
      <c r="BA250" s="188">
        <v>-35.381771910807046</v>
      </c>
      <c r="BB250" s="126">
        <v>55.237008256435146</v>
      </c>
      <c r="BC250" s="174"/>
      <c r="BD250" s="164">
        <v>274527.93103448278</v>
      </c>
      <c r="BE250" s="164">
        <v>457245.08620689658</v>
      </c>
      <c r="BF250" s="164">
        <v>424845.95934068348</v>
      </c>
      <c r="BG250" s="164">
        <v>497000.00000000012</v>
      </c>
      <c r="BH250" s="188">
        <v>-39.960441497174891</v>
      </c>
      <c r="BI250" s="188">
        <v>-35.381771910807046</v>
      </c>
      <c r="BJ250" s="126">
        <v>55.237008256435146</v>
      </c>
      <c r="BK250" s="174"/>
      <c r="BL250" s="164">
        <v>5885580.9482758604</v>
      </c>
      <c r="BM250" s="164">
        <v>6936185.7758620679</v>
      </c>
      <c r="BN250" s="164">
        <v>7028231.9651184911</v>
      </c>
      <c r="BO250" s="164">
        <v>7729000.0000000047</v>
      </c>
      <c r="BP250" s="188">
        <v>-15.146722731134354</v>
      </c>
      <c r="BQ250" s="188">
        <v>-16.258015138283312</v>
      </c>
      <c r="BR250" s="126">
        <v>76.149320070848191</v>
      </c>
      <c r="BS250" s="175"/>
      <c r="BT250" s="152">
        <v>6.5931622787751805E-3</v>
      </c>
      <c r="BU250" s="152">
        <v>8.0865910925963635E-3</v>
      </c>
    </row>
    <row r="251" spans="1:73" ht="14.25" customHeight="1" outlineLevel="1" x14ac:dyDescent="0.2">
      <c r="C251" s="179">
        <v>54</v>
      </c>
      <c r="D251" s="180" t="s">
        <v>404</v>
      </c>
      <c r="E251" s="180"/>
      <c r="F251" s="181" t="s">
        <v>70</v>
      </c>
      <c r="G251" s="181"/>
      <c r="H251" s="181"/>
      <c r="I251" s="181" t="s">
        <v>94</v>
      </c>
      <c r="J251" s="182"/>
      <c r="K251" s="183"/>
      <c r="L251" s="184">
        <v>55664.396551724145</v>
      </c>
      <c r="M251" s="184">
        <v>182181.81034482759</v>
      </c>
      <c r="N251" s="185">
        <v>-69.445689201153257</v>
      </c>
      <c r="O251" s="165"/>
      <c r="P251" s="184">
        <v>19239.482758620688</v>
      </c>
      <c r="Q251" s="184">
        <v>54590.172413793109</v>
      </c>
      <c r="R251" s="185">
        <v>-64.756508529070857</v>
      </c>
      <c r="S251" s="165"/>
      <c r="T251" s="184">
        <v>13319.655172413793</v>
      </c>
      <c r="U251" s="184">
        <v>5520.2586206896558</v>
      </c>
      <c r="V251" s="185">
        <v>141.28679628328257</v>
      </c>
      <c r="W251" s="165"/>
      <c r="X251" s="184">
        <v>22761.724137931036</v>
      </c>
      <c r="Y251" s="184">
        <v>32645.517241379312</v>
      </c>
      <c r="Z251" s="185">
        <v>-30.276111205002533</v>
      </c>
      <c r="AA251" s="165"/>
      <c r="AB251" s="184">
        <v>52858.879310344833</v>
      </c>
      <c r="AC251" s="184">
        <v>79471.896551724145</v>
      </c>
      <c r="AD251" s="185">
        <v>-33.487331240494896</v>
      </c>
      <c r="AE251" s="165"/>
      <c r="AF251" s="184">
        <v>19333.103448275862</v>
      </c>
      <c r="AG251" s="184">
        <v>34441.465517241377</v>
      </c>
      <c r="AH251" s="185">
        <v>-43.866780469612351</v>
      </c>
      <c r="AI251" s="165"/>
      <c r="AJ251" s="184">
        <v>108383.10344827586</v>
      </c>
      <c r="AK251" s="184">
        <v>89486.724137931044</v>
      </c>
      <c r="AL251" s="185">
        <v>21.11640524601026</v>
      </c>
      <c r="AM251" s="165"/>
      <c r="AN251" s="184">
        <v>291560.3448275862</v>
      </c>
      <c r="AO251" s="184">
        <v>478337.84482758626</v>
      </c>
      <c r="AP251" s="184">
        <v>406002.85748798796</v>
      </c>
      <c r="AQ251" s="184">
        <v>523000.00000000023</v>
      </c>
      <c r="AR251" s="186">
        <v>-39.04719269438587</v>
      </c>
      <c r="AS251" s="186">
        <v>-28.187612611516577</v>
      </c>
      <c r="AT251" s="186">
        <v>55.747675875255467</v>
      </c>
      <c r="AV251" s="184">
        <v>587982.93103448278</v>
      </c>
      <c r="AW251" s="184">
        <v>881925.08620689658</v>
      </c>
      <c r="AX251" s="184">
        <v>763771.83940816903</v>
      </c>
      <c r="AY251" s="184">
        <v>963000.00000000023</v>
      </c>
      <c r="AZ251" s="186">
        <v>-33.329605855372613</v>
      </c>
      <c r="BA251" s="186">
        <v>-23.015892875796705</v>
      </c>
      <c r="BB251" s="186">
        <v>61.057417552905783</v>
      </c>
      <c r="BC251" s="166"/>
      <c r="BD251" s="184">
        <v>587982.93103448278</v>
      </c>
      <c r="BE251" s="184">
        <v>881925.08620689658</v>
      </c>
      <c r="BF251" s="184">
        <v>763771.83940816903</v>
      </c>
      <c r="BG251" s="184">
        <v>963000.00000000023</v>
      </c>
      <c r="BH251" s="186">
        <v>-33.329605855372613</v>
      </c>
      <c r="BI251" s="186">
        <v>-23.015892875796705</v>
      </c>
      <c r="BJ251" s="186">
        <v>61.057417552905783</v>
      </c>
      <c r="BK251" s="166"/>
      <c r="BL251" s="184">
        <v>11529548.620689653</v>
      </c>
      <c r="BM251" s="184">
        <v>12989946.137931038</v>
      </c>
      <c r="BN251" s="184">
        <v>13179792.222209956</v>
      </c>
      <c r="BO251" s="184">
        <v>14714000.000000007</v>
      </c>
      <c r="BP251" s="186">
        <v>-11.242521729762833</v>
      </c>
      <c r="BQ251" s="186">
        <v>-12.521013789120229</v>
      </c>
      <c r="BR251" s="186">
        <v>78.357677182884643</v>
      </c>
      <c r="BS251" s="167"/>
      <c r="BT251" s="187">
        <v>1.2915663844450875E-2</v>
      </c>
      <c r="BU251" s="187">
        <v>1.5144401566903557E-2</v>
      </c>
    </row>
    <row r="252" spans="1:73" ht="14.25" customHeight="1" outlineLevel="1" x14ac:dyDescent="0.2">
      <c r="C252" s="198">
        <v>3583</v>
      </c>
      <c r="D252" s="199" t="s">
        <v>429</v>
      </c>
      <c r="E252" s="199" t="s">
        <v>430</v>
      </c>
      <c r="F252" s="199" t="s">
        <v>421</v>
      </c>
      <c r="G252" s="199" t="s">
        <v>40</v>
      </c>
      <c r="H252" s="199" t="s">
        <v>65</v>
      </c>
      <c r="I252" s="169" t="s">
        <v>23</v>
      </c>
      <c r="J252" s="170">
        <v>41374</v>
      </c>
      <c r="K252" s="171"/>
      <c r="L252" s="164">
        <v>112233.83620689657</v>
      </c>
      <c r="M252" s="164">
        <v>0</v>
      </c>
      <c r="N252" s="165" t="s">
        <v>70</v>
      </c>
      <c r="O252" s="165"/>
      <c r="P252" s="164">
        <v>10448.620689655172</v>
      </c>
      <c r="Q252" s="164">
        <v>0</v>
      </c>
      <c r="R252" s="165" t="s">
        <v>70</v>
      </c>
      <c r="S252" s="165"/>
      <c r="T252" s="164">
        <v>14704.655172413795</v>
      </c>
      <c r="U252" s="164">
        <v>0</v>
      </c>
      <c r="V252" s="165" t="s">
        <v>70</v>
      </c>
      <c r="W252" s="165"/>
      <c r="X252" s="164">
        <v>0</v>
      </c>
      <c r="Y252" s="164">
        <v>0</v>
      </c>
      <c r="Z252" s="165" t="s">
        <v>70</v>
      </c>
      <c r="AA252" s="165"/>
      <c r="AB252" s="164">
        <v>19747.801724137935</v>
      </c>
      <c r="AC252" s="164">
        <v>0</v>
      </c>
      <c r="AD252" s="165" t="s">
        <v>70</v>
      </c>
      <c r="AE252" s="165"/>
      <c r="AF252" s="164">
        <v>44174.051724137935</v>
      </c>
      <c r="AG252" s="164">
        <v>0</v>
      </c>
      <c r="AH252" s="165" t="s">
        <v>70</v>
      </c>
      <c r="AI252" s="165"/>
      <c r="AJ252" s="164">
        <v>59287.068965517246</v>
      </c>
      <c r="AK252" s="164">
        <v>0</v>
      </c>
      <c r="AL252" s="165" t="s">
        <v>70</v>
      </c>
      <c r="AM252" s="165"/>
      <c r="AN252" s="164">
        <v>260596.03448275867</v>
      </c>
      <c r="AO252" s="164">
        <v>0</v>
      </c>
      <c r="AP252" s="164">
        <v>233635.086270737</v>
      </c>
      <c r="AQ252" s="164">
        <v>361600.00000000017</v>
      </c>
      <c r="AR252" s="188" t="s">
        <v>70</v>
      </c>
      <c r="AS252" s="188">
        <v>11.539768552048413</v>
      </c>
      <c r="AT252" s="126">
        <v>72.067487412267297</v>
      </c>
      <c r="AV252" s="164">
        <v>514185.25862068974</v>
      </c>
      <c r="AW252" s="164">
        <v>0</v>
      </c>
      <c r="AX252" s="164">
        <v>439513.90070343664</v>
      </c>
      <c r="AY252" s="164">
        <v>661600.00000000023</v>
      </c>
      <c r="AZ252" s="188" t="s">
        <v>70</v>
      </c>
      <c r="BA252" s="188">
        <v>16.989532708235732</v>
      </c>
      <c r="BB252" s="126">
        <v>77.71844900554558</v>
      </c>
      <c r="BC252" s="174"/>
      <c r="BD252" s="164">
        <v>514185.25862068974</v>
      </c>
      <c r="BE252" s="164">
        <v>0</v>
      </c>
      <c r="BF252" s="164">
        <v>439513.90070343664</v>
      </c>
      <c r="BG252" s="164">
        <v>661600.00000000023</v>
      </c>
      <c r="BH252" s="188" t="s">
        <v>70</v>
      </c>
      <c r="BI252" s="188">
        <v>16.989532708235732</v>
      </c>
      <c r="BJ252" s="126">
        <v>77.71844900554558</v>
      </c>
      <c r="BK252" s="174"/>
      <c r="BL252" s="164">
        <v>8594510.1113793068</v>
      </c>
      <c r="BM252" s="164">
        <v>1632933.6034482762</v>
      </c>
      <c r="BN252" s="164">
        <v>6510811.8936989596</v>
      </c>
      <c r="BO252" s="164">
        <v>7732600.0000000037</v>
      </c>
      <c r="BP252" s="188">
        <v>426.32330507683997</v>
      </c>
      <c r="BQ252" s="188">
        <v>32.003661781365707</v>
      </c>
      <c r="BR252" s="126">
        <v>111.14644636188737</v>
      </c>
      <c r="BS252" s="175"/>
      <c r="BT252" s="152">
        <v>9.6277666332152869E-3</v>
      </c>
      <c r="BU252" s="152">
        <v>1.9037648008793332E-3</v>
      </c>
    </row>
    <row r="253" spans="1:73" ht="14.25" customHeight="1" outlineLevel="1" x14ac:dyDescent="0.2">
      <c r="C253" s="198">
        <v>3507</v>
      </c>
      <c r="D253" s="199" t="s">
        <v>431</v>
      </c>
      <c r="E253" s="199" t="s">
        <v>432</v>
      </c>
      <c r="F253" s="199" t="s">
        <v>421</v>
      </c>
      <c r="G253" s="199" t="s">
        <v>40</v>
      </c>
      <c r="H253" s="199" t="s">
        <v>62</v>
      </c>
      <c r="I253" s="169" t="s">
        <v>23</v>
      </c>
      <c r="J253" s="170">
        <v>41306</v>
      </c>
      <c r="K253" s="171"/>
      <c r="L253" s="164">
        <v>34587.543103448283</v>
      </c>
      <c r="M253" s="164">
        <v>8472.4137931034493</v>
      </c>
      <c r="N253" s="165">
        <v>308.2371794871795</v>
      </c>
      <c r="O253" s="165"/>
      <c r="P253" s="164">
        <v>0</v>
      </c>
      <c r="Q253" s="164">
        <v>6388.9224137931033</v>
      </c>
      <c r="R253" s="165">
        <v>-100</v>
      </c>
      <c r="S253" s="165"/>
      <c r="T253" s="164">
        <v>0</v>
      </c>
      <c r="U253" s="164">
        <v>6845.8189655172418</v>
      </c>
      <c r="V253" s="165">
        <v>-100</v>
      </c>
      <c r="W253" s="165"/>
      <c r="X253" s="164">
        <v>0</v>
      </c>
      <c r="Y253" s="164">
        <v>14314.827586206899</v>
      </c>
      <c r="Z253" s="165">
        <v>-100</v>
      </c>
      <c r="AA253" s="165"/>
      <c r="AB253" s="164">
        <v>25307.241379310348</v>
      </c>
      <c r="AC253" s="164">
        <v>5222.7586206896549</v>
      </c>
      <c r="AD253" s="165">
        <v>384.55697874026151</v>
      </c>
      <c r="AE253" s="165"/>
      <c r="AF253" s="164">
        <v>0</v>
      </c>
      <c r="AG253" s="164">
        <v>7489.2672413793098</v>
      </c>
      <c r="AH253" s="165">
        <v>-100</v>
      </c>
      <c r="AI253" s="165"/>
      <c r="AJ253" s="164">
        <v>35821.508620689652</v>
      </c>
      <c r="AK253" s="164">
        <v>10999.267241379312</v>
      </c>
      <c r="AL253" s="165">
        <v>225.67177280618216</v>
      </c>
      <c r="AM253" s="165"/>
      <c r="AN253" s="164">
        <v>95716.29310344829</v>
      </c>
      <c r="AO253" s="164">
        <v>59733.275862068971</v>
      </c>
      <c r="AP253" s="164">
        <v>95967.052932974693</v>
      </c>
      <c r="AQ253" s="164">
        <v>68100.000000000029</v>
      </c>
      <c r="AR253" s="188">
        <v>60.23948414359235</v>
      </c>
      <c r="AS253" s="188">
        <v>-0.26129783281095831</v>
      </c>
      <c r="AT253" s="126">
        <v>140.55255962327203</v>
      </c>
      <c r="AV253" s="164">
        <v>171584.26724137933</v>
      </c>
      <c r="AW253" s="164">
        <v>149510.81896551725</v>
      </c>
      <c r="AX253" s="164">
        <v>180533.04598568685</v>
      </c>
      <c r="AY253" s="164">
        <v>186100.00000000006</v>
      </c>
      <c r="AZ253" s="188">
        <v>14.763779924818055</v>
      </c>
      <c r="BA253" s="188">
        <v>-4.9568646534756899</v>
      </c>
      <c r="BB253" s="126">
        <v>92.200036131853452</v>
      </c>
      <c r="BC253" s="174"/>
      <c r="BD253" s="164">
        <v>171584.26724137933</v>
      </c>
      <c r="BE253" s="164">
        <v>149510.81896551725</v>
      </c>
      <c r="BF253" s="164">
        <v>180533.04598568685</v>
      </c>
      <c r="BG253" s="164">
        <v>186100.00000000006</v>
      </c>
      <c r="BH253" s="188">
        <v>14.763779924818055</v>
      </c>
      <c r="BI253" s="188">
        <v>-4.9568646534756899</v>
      </c>
      <c r="BJ253" s="126">
        <v>92.200036131853452</v>
      </c>
      <c r="BK253" s="174"/>
      <c r="BL253" s="164">
        <v>3868392.9568965537</v>
      </c>
      <c r="BM253" s="164">
        <v>3330150.1379310354</v>
      </c>
      <c r="BN253" s="164">
        <v>3528771.6774585876</v>
      </c>
      <c r="BO253" s="164">
        <v>3897100.0000000009</v>
      </c>
      <c r="BP253" s="188">
        <v>16.162719297092099</v>
      </c>
      <c r="BQ253" s="188">
        <v>9.6243483704947508</v>
      </c>
      <c r="BR253" s="126">
        <v>99.263374224334839</v>
      </c>
      <c r="BS253" s="175"/>
      <c r="BT253" s="152">
        <v>4.3334621929482483E-3</v>
      </c>
      <c r="BU253" s="152">
        <v>3.8824742174750509E-3</v>
      </c>
    </row>
    <row r="254" spans="1:73" ht="14.25" customHeight="1" outlineLevel="1" x14ac:dyDescent="0.2">
      <c r="C254" s="198">
        <v>8839</v>
      </c>
      <c r="D254" s="199" t="s">
        <v>433</v>
      </c>
      <c r="E254" s="199" t="s">
        <v>434</v>
      </c>
      <c r="F254" s="199" t="s">
        <v>421</v>
      </c>
      <c r="G254" s="199" t="s">
        <v>40</v>
      </c>
      <c r="H254" s="199" t="s">
        <v>65</v>
      </c>
      <c r="I254" s="169" t="s">
        <v>25</v>
      </c>
      <c r="J254" s="170">
        <v>42805</v>
      </c>
      <c r="K254" s="171"/>
      <c r="L254" s="164">
        <v>0</v>
      </c>
      <c r="M254" s="164">
        <v>21051.379310344826</v>
      </c>
      <c r="N254" s="165">
        <v>-100</v>
      </c>
      <c r="O254" s="165"/>
      <c r="P254" s="164">
        <v>0</v>
      </c>
      <c r="Q254" s="164">
        <v>2612.3275862068967</v>
      </c>
      <c r="R254" s="165">
        <v>-100</v>
      </c>
      <c r="S254" s="165"/>
      <c r="T254" s="164">
        <v>0</v>
      </c>
      <c r="U254" s="164">
        <v>0</v>
      </c>
      <c r="V254" s="165" t="s">
        <v>70</v>
      </c>
      <c r="W254" s="165"/>
      <c r="X254" s="164">
        <v>3447.4137931034484</v>
      </c>
      <c r="Y254" s="164">
        <v>0</v>
      </c>
      <c r="Z254" s="165" t="s">
        <v>70</v>
      </c>
      <c r="AA254" s="165"/>
      <c r="AB254" s="164">
        <v>0</v>
      </c>
      <c r="AC254" s="164">
        <v>4688.7931034482763</v>
      </c>
      <c r="AD254" s="165">
        <v>-100</v>
      </c>
      <c r="AE254" s="165"/>
      <c r="AF254" s="164">
        <v>13041.379310344828</v>
      </c>
      <c r="AG254" s="164">
        <v>8726.4655172413804</v>
      </c>
      <c r="AH254" s="165">
        <v>49.446293972951864</v>
      </c>
      <c r="AI254" s="165"/>
      <c r="AJ254" s="164">
        <v>6991.7241379310344</v>
      </c>
      <c r="AK254" s="164">
        <v>3921.8103448275865</v>
      </c>
      <c r="AL254" s="165">
        <v>78.277976831600455</v>
      </c>
      <c r="AM254" s="165"/>
      <c r="AN254" s="164">
        <v>23480.517241379312</v>
      </c>
      <c r="AO254" s="164">
        <v>41000.775862068964</v>
      </c>
      <c r="AP254" s="164">
        <v>32334.943150598003</v>
      </c>
      <c r="AQ254" s="164">
        <v>59100.000000000015</v>
      </c>
      <c r="AR254" s="188">
        <v>-42.731529470636588</v>
      </c>
      <c r="AS254" s="188">
        <v>-27.383459027528666</v>
      </c>
      <c r="AT254" s="126">
        <v>39.73014761654705</v>
      </c>
      <c r="AV254" s="164">
        <v>172056.85344827588</v>
      </c>
      <c r="AW254" s="164">
        <v>54470.431034482761</v>
      </c>
      <c r="AX254" s="164">
        <v>60828.436430454145</v>
      </c>
      <c r="AY254" s="164">
        <v>111100.00000000004</v>
      </c>
      <c r="AZ254" s="188">
        <v>215.87202484106376</v>
      </c>
      <c r="BA254" s="188">
        <v>182.85595281573688</v>
      </c>
      <c r="BB254" s="126">
        <v>154.86665476892514</v>
      </c>
      <c r="BC254" s="174"/>
      <c r="BD254" s="164">
        <v>172056.85344827588</v>
      </c>
      <c r="BE254" s="164">
        <v>54470.431034482761</v>
      </c>
      <c r="BF254" s="164">
        <v>60828.436430454145</v>
      </c>
      <c r="BG254" s="164">
        <v>111100.00000000004</v>
      </c>
      <c r="BH254" s="188">
        <v>215.87202484106376</v>
      </c>
      <c r="BI254" s="188">
        <v>182.85595281573688</v>
      </c>
      <c r="BJ254" s="126">
        <v>154.86665476892514</v>
      </c>
      <c r="BK254" s="174"/>
      <c r="BL254" s="164">
        <v>1381389.8275862071</v>
      </c>
      <c r="BM254" s="164">
        <v>1146548.6206896547</v>
      </c>
      <c r="BN254" s="164">
        <v>1215612.1667827412</v>
      </c>
      <c r="BO254" s="164">
        <v>1624100.0000000009</v>
      </c>
      <c r="BP254" s="188">
        <v>20.482446418652025</v>
      </c>
      <c r="BQ254" s="188">
        <v>13.6373808467396</v>
      </c>
      <c r="BR254" s="126">
        <v>85.05571255379634</v>
      </c>
      <c r="BS254" s="175"/>
      <c r="BT254" s="152">
        <v>1.5474644531383388E-3</v>
      </c>
      <c r="BU254" s="152">
        <v>1.3367101405448261E-3</v>
      </c>
    </row>
    <row r="255" spans="1:73" ht="14.25" customHeight="1" outlineLevel="1" x14ac:dyDescent="0.2">
      <c r="C255" s="198">
        <v>3645</v>
      </c>
      <c r="D255" s="199" t="s">
        <v>435</v>
      </c>
      <c r="E255" s="199" t="s">
        <v>436</v>
      </c>
      <c r="F255" s="199" t="s">
        <v>421</v>
      </c>
      <c r="G255" s="199" t="s">
        <v>40</v>
      </c>
      <c r="H255" s="199" t="s">
        <v>65</v>
      </c>
      <c r="I255" s="169" t="s">
        <v>24</v>
      </c>
      <c r="J255" s="170">
        <v>42507</v>
      </c>
      <c r="K255" s="171"/>
      <c r="L255" s="164">
        <v>41383.836206896558</v>
      </c>
      <c r="M255" s="164">
        <v>10507.327586206897</v>
      </c>
      <c r="N255" s="165">
        <v>293.85691430446735</v>
      </c>
      <c r="O255" s="165"/>
      <c r="P255" s="164">
        <v>4240.5172413793107</v>
      </c>
      <c r="Q255" s="164">
        <v>5605.5172413793107</v>
      </c>
      <c r="R255" s="165">
        <v>-24.351008858267718</v>
      </c>
      <c r="S255" s="165"/>
      <c r="T255" s="164">
        <v>0</v>
      </c>
      <c r="U255" s="164">
        <v>0</v>
      </c>
      <c r="V255" s="165" t="s">
        <v>70</v>
      </c>
      <c r="W255" s="165"/>
      <c r="X255" s="164">
        <v>11323.474137931034</v>
      </c>
      <c r="Y255" s="164">
        <v>7455.5172413793107</v>
      </c>
      <c r="Z255" s="165">
        <v>51.880463438323844</v>
      </c>
      <c r="AA255" s="165"/>
      <c r="AB255" s="164">
        <v>14154.655172413795</v>
      </c>
      <c r="AC255" s="164">
        <v>3599.3103448275865</v>
      </c>
      <c r="AD255" s="165">
        <v>293.26020310404294</v>
      </c>
      <c r="AE255" s="165"/>
      <c r="AF255" s="164">
        <v>25988.620689655174</v>
      </c>
      <c r="AG255" s="164">
        <v>0</v>
      </c>
      <c r="AH255" s="165" t="s">
        <v>70</v>
      </c>
      <c r="AI255" s="165"/>
      <c r="AJ255" s="164">
        <v>26505</v>
      </c>
      <c r="AK255" s="164">
        <v>0</v>
      </c>
      <c r="AL255" s="165" t="s">
        <v>70</v>
      </c>
      <c r="AM255" s="165"/>
      <c r="AN255" s="164">
        <v>123596.10344827587</v>
      </c>
      <c r="AO255" s="164">
        <v>27167.672413793105</v>
      </c>
      <c r="AP255" s="164">
        <v>42045.756259846312</v>
      </c>
      <c r="AQ255" s="164">
        <v>59100.000000000015</v>
      </c>
      <c r="AR255" s="188">
        <v>354.93813958653948</v>
      </c>
      <c r="AS255" s="188">
        <v>193.95619069007003</v>
      </c>
      <c r="AT255" s="126">
        <v>209.13046268743796</v>
      </c>
      <c r="AV255" s="164">
        <v>179511.96551724139</v>
      </c>
      <c r="AW255" s="164">
        <v>57789.525862068971</v>
      </c>
      <c r="AX255" s="164">
        <v>79096.400445507854</v>
      </c>
      <c r="AY255" s="164">
        <v>113100.00000000004</v>
      </c>
      <c r="AZ255" s="188">
        <v>210.63062525499413</v>
      </c>
      <c r="BA255" s="188">
        <v>126.95339422040219</v>
      </c>
      <c r="BB255" s="126">
        <v>158.71968657581019</v>
      </c>
      <c r="BC255" s="174"/>
      <c r="BD255" s="164">
        <v>179511.96551724139</v>
      </c>
      <c r="BE255" s="164">
        <v>57789.525862068971</v>
      </c>
      <c r="BF255" s="164">
        <v>79096.400445507854</v>
      </c>
      <c r="BG255" s="164">
        <v>113100.00000000004</v>
      </c>
      <c r="BH255" s="188">
        <v>210.63062525499413</v>
      </c>
      <c r="BI255" s="188">
        <v>126.95339422040219</v>
      </c>
      <c r="BJ255" s="126">
        <v>158.71968657581019</v>
      </c>
      <c r="BK255" s="174"/>
      <c r="BL255" s="164">
        <v>2378294.9827586212</v>
      </c>
      <c r="BM255" s="164">
        <v>2047772.5689655168</v>
      </c>
      <c r="BN255" s="164">
        <v>2186333.7913809968</v>
      </c>
      <c r="BO255" s="164">
        <v>2498100.0000000014</v>
      </c>
      <c r="BP255" s="188">
        <v>16.140582152639936</v>
      </c>
      <c r="BQ255" s="188">
        <v>8.7800496033303421</v>
      </c>
      <c r="BR255" s="126">
        <v>95.204154467740281</v>
      </c>
      <c r="BS255" s="175"/>
      <c r="BT255" s="152">
        <v>2.6642203897846136E-3</v>
      </c>
      <c r="BU255" s="152">
        <v>2.3874071357037163E-3</v>
      </c>
    </row>
    <row r="256" spans="1:73" ht="14.25" customHeight="1" outlineLevel="1" x14ac:dyDescent="0.2">
      <c r="C256" s="198" t="s">
        <v>437</v>
      </c>
      <c r="D256" s="199" t="s">
        <v>438</v>
      </c>
      <c r="E256" s="199" t="s">
        <v>436</v>
      </c>
      <c r="F256" s="199" t="s">
        <v>421</v>
      </c>
      <c r="G256" s="199" t="s">
        <v>40</v>
      </c>
      <c r="H256" s="199" t="s">
        <v>65</v>
      </c>
      <c r="I256" s="169" t="s">
        <v>23</v>
      </c>
      <c r="J256" s="170">
        <v>42507</v>
      </c>
      <c r="K256" s="171"/>
      <c r="L256" s="164">
        <v>4223.2758620689656</v>
      </c>
      <c r="M256" s="164">
        <v>16567.801724137935</v>
      </c>
      <c r="N256" s="165">
        <v>-74.509135657291225</v>
      </c>
      <c r="O256" s="165"/>
      <c r="P256" s="164">
        <v>22624.827586206899</v>
      </c>
      <c r="Q256" s="164">
        <v>4212.6293103448279</v>
      </c>
      <c r="R256" s="165">
        <v>437.07140883836576</v>
      </c>
      <c r="S256" s="165"/>
      <c r="T256" s="164">
        <v>0</v>
      </c>
      <c r="U256" s="164">
        <v>0</v>
      </c>
      <c r="V256" s="165" t="s">
        <v>70</v>
      </c>
      <c r="W256" s="165"/>
      <c r="X256" s="164">
        <v>27096.896551724141</v>
      </c>
      <c r="Y256" s="164">
        <v>0</v>
      </c>
      <c r="Z256" s="165" t="s">
        <v>70</v>
      </c>
      <c r="AA256" s="165"/>
      <c r="AB256" s="164">
        <v>0</v>
      </c>
      <c r="AC256" s="164">
        <v>0</v>
      </c>
      <c r="AD256" s="165" t="s">
        <v>70</v>
      </c>
      <c r="AE256" s="165"/>
      <c r="AF256" s="164">
        <v>0</v>
      </c>
      <c r="AG256" s="164">
        <v>10362.974137931034</v>
      </c>
      <c r="AH256" s="165">
        <v>-100</v>
      </c>
      <c r="AI256" s="165"/>
      <c r="AJ256" s="164">
        <v>15528.448275862071</v>
      </c>
      <c r="AK256" s="164">
        <v>7663.8362068965516</v>
      </c>
      <c r="AL256" s="165">
        <v>102.61978279087299</v>
      </c>
      <c r="AM256" s="165"/>
      <c r="AN256" s="164">
        <v>69473.448275862072</v>
      </c>
      <c r="AO256" s="164">
        <v>38807.241379310348</v>
      </c>
      <c r="AP256" s="164">
        <v>38260.773556726912</v>
      </c>
      <c r="AQ256" s="164">
        <v>57100.000000000015</v>
      </c>
      <c r="AR256" s="188">
        <v>79.021867586035313</v>
      </c>
      <c r="AS256" s="188">
        <v>81.578786358979485</v>
      </c>
      <c r="AT256" s="126">
        <v>121.66978682287575</v>
      </c>
      <c r="AV256" s="164">
        <v>99416.896551724145</v>
      </c>
      <c r="AW256" s="164">
        <v>73255.258620689652</v>
      </c>
      <c r="AX256" s="164">
        <v>71976.09784671363</v>
      </c>
      <c r="AY256" s="164">
        <v>143100.00000000003</v>
      </c>
      <c r="AZ256" s="188">
        <v>35.71298282693607</v>
      </c>
      <c r="BA256" s="188">
        <v>38.124876904900788</v>
      </c>
      <c r="BB256" s="126">
        <v>69.473722258367658</v>
      </c>
      <c r="BC256" s="174"/>
      <c r="BD256" s="164">
        <v>99416.896551724145</v>
      </c>
      <c r="BE256" s="164">
        <v>73255.258620689652</v>
      </c>
      <c r="BF256" s="164">
        <v>71976.09784671363</v>
      </c>
      <c r="BG256" s="164">
        <v>143100.00000000003</v>
      </c>
      <c r="BH256" s="188">
        <v>35.71298282693607</v>
      </c>
      <c r="BI256" s="188">
        <v>38.124876904900788</v>
      </c>
      <c r="BJ256" s="126">
        <v>69.473722258367658</v>
      </c>
      <c r="BK256" s="174"/>
      <c r="BL256" s="164">
        <v>1611449.0948275856</v>
      </c>
      <c r="BM256" s="164">
        <v>128309.22413793104</v>
      </c>
      <c r="BN256" s="164">
        <v>2261776.6372648273</v>
      </c>
      <c r="BO256" s="164">
        <v>2089100.0000000012</v>
      </c>
      <c r="BP256" s="188">
        <v>1155.9105595520514</v>
      </c>
      <c r="BQ256" s="188">
        <v>-28.752951627605661</v>
      </c>
      <c r="BR256" s="126">
        <v>77.136043981981942</v>
      </c>
      <c r="BS256" s="175"/>
      <c r="BT256" s="152">
        <v>1.8051821017424001E-3</v>
      </c>
      <c r="BU256" s="152">
        <v>1.4959002866136276E-4</v>
      </c>
    </row>
    <row r="257" spans="1:73" ht="14.25" customHeight="1" outlineLevel="1" x14ac:dyDescent="0.2">
      <c r="C257" s="198">
        <v>3019</v>
      </c>
      <c r="D257" s="199" t="s">
        <v>439</v>
      </c>
      <c r="E257" s="199" t="s">
        <v>440</v>
      </c>
      <c r="F257" s="199" t="s">
        <v>421</v>
      </c>
      <c r="G257" s="199" t="s">
        <v>40</v>
      </c>
      <c r="H257" s="199" t="s">
        <v>65</v>
      </c>
      <c r="I257" s="169" t="s">
        <v>24</v>
      </c>
      <c r="J257" s="170">
        <v>41943</v>
      </c>
      <c r="K257" s="171"/>
      <c r="L257" s="164">
        <v>14869.224137931034</v>
      </c>
      <c r="M257" s="164">
        <v>21161.767241379312</v>
      </c>
      <c r="N257" s="165">
        <v>-29.735432923314452</v>
      </c>
      <c r="O257" s="165"/>
      <c r="P257" s="164">
        <v>5959.9137931034484</v>
      </c>
      <c r="Q257" s="164">
        <v>30122.543103448279</v>
      </c>
      <c r="R257" s="165">
        <v>-80.214440153224686</v>
      </c>
      <c r="S257" s="165"/>
      <c r="T257" s="164">
        <v>33874.741379310348</v>
      </c>
      <c r="U257" s="164">
        <v>10782.241379310346</v>
      </c>
      <c r="V257" s="165">
        <v>214.17161040663925</v>
      </c>
      <c r="W257" s="165"/>
      <c r="X257" s="164">
        <v>0</v>
      </c>
      <c r="Y257" s="164">
        <v>3188.7931034482763</v>
      </c>
      <c r="Z257" s="165">
        <v>-100</v>
      </c>
      <c r="AA257" s="165"/>
      <c r="AB257" s="164">
        <v>0</v>
      </c>
      <c r="AC257" s="164">
        <v>13266.077586206897</v>
      </c>
      <c r="AD257" s="165">
        <v>-100</v>
      </c>
      <c r="AE257" s="165"/>
      <c r="AF257" s="164">
        <v>0</v>
      </c>
      <c r="AG257" s="164">
        <v>0</v>
      </c>
      <c r="AH257" s="165" t="s">
        <v>70</v>
      </c>
      <c r="AI257" s="165"/>
      <c r="AJ257" s="164">
        <v>0</v>
      </c>
      <c r="AK257" s="164">
        <v>4456.0344827586214</v>
      </c>
      <c r="AL257" s="165">
        <v>-100</v>
      </c>
      <c r="AM257" s="165"/>
      <c r="AN257" s="164">
        <v>54703.879310344826</v>
      </c>
      <c r="AO257" s="164">
        <v>82977.456896551739</v>
      </c>
      <c r="AP257" s="164">
        <v>60008.178682274855</v>
      </c>
      <c r="AQ257" s="164">
        <v>91100.000000000029</v>
      </c>
      <c r="AR257" s="188">
        <v>-34.073805878933683</v>
      </c>
      <c r="AS257" s="188">
        <v>-8.8392940569229523</v>
      </c>
      <c r="AT257" s="126">
        <v>60.048166092584864</v>
      </c>
      <c r="AV257" s="164">
        <v>98793.017241379319</v>
      </c>
      <c r="AW257" s="164">
        <v>116008.83620689657</v>
      </c>
      <c r="AX257" s="164">
        <v>112887.27694004259</v>
      </c>
      <c r="AY257" s="164">
        <v>144100.00000000006</v>
      </c>
      <c r="AZ257" s="188">
        <v>-14.840092813976346</v>
      </c>
      <c r="BA257" s="188">
        <v>-12.485250845539575</v>
      </c>
      <c r="BB257" s="126">
        <v>68.558651798320113</v>
      </c>
      <c r="BC257" s="174"/>
      <c r="BD257" s="164">
        <v>98793.017241379319</v>
      </c>
      <c r="BE257" s="164">
        <v>116008.83620689657</v>
      </c>
      <c r="BF257" s="164">
        <v>112887.27694004259</v>
      </c>
      <c r="BG257" s="164">
        <v>144100.00000000006</v>
      </c>
      <c r="BH257" s="188">
        <v>-14.840092813976346</v>
      </c>
      <c r="BI257" s="188">
        <v>-12.485250845539575</v>
      </c>
      <c r="BJ257" s="126">
        <v>68.558651798320113</v>
      </c>
      <c r="BK257" s="174"/>
      <c r="BL257" s="164">
        <v>1478393.9827586205</v>
      </c>
      <c r="BM257" s="164">
        <v>1831161.5948275861</v>
      </c>
      <c r="BN257" s="164">
        <v>1923256.9712172104</v>
      </c>
      <c r="BO257" s="164">
        <v>2190100.0000000009</v>
      </c>
      <c r="BP257" s="188">
        <v>-19.264690405555417</v>
      </c>
      <c r="BQ257" s="188">
        <v>-23.130709786380777</v>
      </c>
      <c r="BR257" s="126">
        <v>67.503492203945939</v>
      </c>
      <c r="BS257" s="175"/>
      <c r="BT257" s="152">
        <v>1.6561307245545134E-3</v>
      </c>
      <c r="BU257" s="152">
        <v>2.1348700165108982E-3</v>
      </c>
    </row>
    <row r="258" spans="1:73" ht="14.25" customHeight="1" outlineLevel="1" x14ac:dyDescent="0.2">
      <c r="C258" s="179">
        <v>55</v>
      </c>
      <c r="D258" s="180" t="s">
        <v>119</v>
      </c>
      <c r="E258" s="180"/>
      <c r="F258" s="181" t="s">
        <v>70</v>
      </c>
      <c r="G258" s="181"/>
      <c r="H258" s="181"/>
      <c r="I258" s="181" t="s">
        <v>94</v>
      </c>
      <c r="J258" s="182"/>
      <c r="K258" s="183"/>
      <c r="L258" s="184">
        <v>207297.71551724139</v>
      </c>
      <c r="M258" s="184">
        <v>77760.68965517242</v>
      </c>
      <c r="N258" s="185">
        <v>166.58420396796538</v>
      </c>
      <c r="O258" s="165"/>
      <c r="P258" s="184">
        <v>43273.879310344826</v>
      </c>
      <c r="Q258" s="184">
        <v>48941.93965517242</v>
      </c>
      <c r="R258" s="185">
        <v>-11.581192704585764</v>
      </c>
      <c r="S258" s="165"/>
      <c r="T258" s="184">
        <v>48579.396551724145</v>
      </c>
      <c r="U258" s="184">
        <v>17628.060344827587</v>
      </c>
      <c r="V258" s="185">
        <v>175.57993109535889</v>
      </c>
      <c r="W258" s="165"/>
      <c r="X258" s="184">
        <v>41867.784482758623</v>
      </c>
      <c r="Y258" s="184">
        <v>24959.137931034486</v>
      </c>
      <c r="Z258" s="185">
        <v>67.745314755842287</v>
      </c>
      <c r="AA258" s="165"/>
      <c r="AB258" s="184">
        <v>59209.69827586208</v>
      </c>
      <c r="AC258" s="184">
        <v>26776.939655172413</v>
      </c>
      <c r="AD258" s="185">
        <v>121.12197673950669</v>
      </c>
      <c r="AE258" s="165"/>
      <c r="AF258" s="184">
        <v>83204.051724137942</v>
      </c>
      <c r="AG258" s="184">
        <v>26578.706896551725</v>
      </c>
      <c r="AH258" s="185">
        <v>213.0477793670718</v>
      </c>
      <c r="AI258" s="165"/>
      <c r="AJ258" s="184">
        <v>144133.75</v>
      </c>
      <c r="AK258" s="184">
        <v>27040.948275862072</v>
      </c>
      <c r="AL258" s="185">
        <v>433.02032358332656</v>
      </c>
      <c r="AM258" s="165"/>
      <c r="AN258" s="184">
        <v>627566.27586206899</v>
      </c>
      <c r="AO258" s="184">
        <v>249686.42241379313</v>
      </c>
      <c r="AP258" s="184">
        <v>502251.79085315787</v>
      </c>
      <c r="AQ258" s="184">
        <v>696100.00000000023</v>
      </c>
      <c r="AR258" s="186">
        <v>151.34177092819007</v>
      </c>
      <c r="AS258" s="186">
        <v>24.95053025018461</v>
      </c>
      <c r="AT258" s="186">
        <v>90.154615121687797</v>
      </c>
      <c r="AV258" s="184">
        <v>1235548.2586206899</v>
      </c>
      <c r="AW258" s="184">
        <v>451034.87068965519</v>
      </c>
      <c r="AX258" s="184">
        <v>944835.15835184173</v>
      </c>
      <c r="AY258" s="184">
        <v>1359100.0000000002</v>
      </c>
      <c r="AZ258" s="186">
        <v>173.93630490952373</v>
      </c>
      <c r="BA258" s="186">
        <v>30.768658183292441</v>
      </c>
      <c r="BB258" s="186">
        <v>90.909297227627818</v>
      </c>
      <c r="BC258" s="166"/>
      <c r="BD258" s="184">
        <v>1235548.2586206899</v>
      </c>
      <c r="BE258" s="184">
        <v>451034.87068965519</v>
      </c>
      <c r="BF258" s="184">
        <v>944835.15835184173</v>
      </c>
      <c r="BG258" s="184">
        <v>1359100.0000000002</v>
      </c>
      <c r="BH258" s="186">
        <v>173.93630490952373</v>
      </c>
      <c r="BI258" s="186">
        <v>30.768658183292441</v>
      </c>
      <c r="BJ258" s="186">
        <v>90.909297227627818</v>
      </c>
      <c r="BK258" s="166"/>
      <c r="BL258" s="184">
        <v>19312430.956206895</v>
      </c>
      <c r="BM258" s="184">
        <v>10116875.75</v>
      </c>
      <c r="BN258" s="184">
        <v>17626563.13780332</v>
      </c>
      <c r="BO258" s="184">
        <v>20031100.000000007</v>
      </c>
      <c r="BP258" s="186">
        <v>90.893230612295469</v>
      </c>
      <c r="BQ258" s="186">
        <v>9.5643592300074012</v>
      </c>
      <c r="BR258" s="186">
        <v>96.412233757541472</v>
      </c>
      <c r="BS258" s="167"/>
      <c r="BT258" s="187">
        <v>2.16342264953834E-2</v>
      </c>
      <c r="BU258" s="187">
        <v>1.1794816339775187E-2</v>
      </c>
    </row>
    <row r="259" spans="1:73" ht="14.25" customHeight="1" outlineLevel="1" x14ac:dyDescent="0.2">
      <c r="C259" s="198" t="s">
        <v>441</v>
      </c>
      <c r="D259" s="199" t="s">
        <v>442</v>
      </c>
      <c r="E259" s="199" t="s">
        <v>443</v>
      </c>
      <c r="F259" s="199" t="s">
        <v>421</v>
      </c>
      <c r="G259" s="199" t="s">
        <v>40</v>
      </c>
      <c r="H259" s="199" t="s">
        <v>65</v>
      </c>
      <c r="I259" s="169" t="s">
        <v>23</v>
      </c>
      <c r="J259" s="170">
        <v>43734</v>
      </c>
      <c r="K259" s="171"/>
      <c r="L259" s="164">
        <v>27584.008620689659</v>
      </c>
      <c r="M259" s="164">
        <v>15038.491379310348</v>
      </c>
      <c r="N259" s="165">
        <v>83.422711261045635</v>
      </c>
      <c r="O259" s="165"/>
      <c r="P259" s="164">
        <v>0</v>
      </c>
      <c r="Q259" s="164">
        <v>0</v>
      </c>
      <c r="R259" s="165" t="s">
        <v>70</v>
      </c>
      <c r="S259" s="165"/>
      <c r="T259" s="164">
        <v>6550.3448275862074</v>
      </c>
      <c r="U259" s="164">
        <v>23314.827586206899</v>
      </c>
      <c r="V259" s="165">
        <v>-71.904811204945801</v>
      </c>
      <c r="W259" s="165"/>
      <c r="X259" s="164">
        <v>7542.2413793103451</v>
      </c>
      <c r="Y259" s="164">
        <v>0</v>
      </c>
      <c r="Z259" s="165" t="s">
        <v>70</v>
      </c>
      <c r="AA259" s="165"/>
      <c r="AB259" s="164">
        <v>8937.4137931034493</v>
      </c>
      <c r="AC259" s="164">
        <v>6690.6465517241377</v>
      </c>
      <c r="AD259" s="165">
        <v>33.580719352157871</v>
      </c>
      <c r="AE259" s="165"/>
      <c r="AF259" s="164">
        <v>0</v>
      </c>
      <c r="AG259" s="164">
        <v>0</v>
      </c>
      <c r="AH259" s="165" t="s">
        <v>70</v>
      </c>
      <c r="AI259" s="165"/>
      <c r="AJ259" s="164">
        <v>31637.62931034483</v>
      </c>
      <c r="AK259" s="164">
        <v>26901.896551724141</v>
      </c>
      <c r="AL259" s="165">
        <v>17.603713364651895</v>
      </c>
      <c r="AM259" s="165"/>
      <c r="AN259" s="164">
        <v>82251.637931034493</v>
      </c>
      <c r="AO259" s="164">
        <v>71945.862068965522</v>
      </c>
      <c r="AP259" s="164">
        <v>64159.76922046137</v>
      </c>
      <c r="AQ259" s="164">
        <v>80100.000000000044</v>
      </c>
      <c r="AR259" s="188">
        <v>14.324348288703682</v>
      </c>
      <c r="AS259" s="188">
        <v>28.198151162930607</v>
      </c>
      <c r="AT259" s="126">
        <v>102.68618967669718</v>
      </c>
      <c r="AV259" s="164">
        <v>188050.00000000003</v>
      </c>
      <c r="AW259" s="164">
        <v>129511.50862068968</v>
      </c>
      <c r="AX259" s="164">
        <v>120697.24153349148</v>
      </c>
      <c r="AY259" s="164">
        <v>151100.00000000006</v>
      </c>
      <c r="AZ259" s="188">
        <v>45.199451386792603</v>
      </c>
      <c r="BA259" s="188">
        <v>55.803063608391803</v>
      </c>
      <c r="BB259" s="126">
        <v>124.45400397088018</v>
      </c>
      <c r="BC259" s="174"/>
      <c r="BD259" s="164">
        <v>188050.00000000003</v>
      </c>
      <c r="BE259" s="164">
        <v>129511.50862068968</v>
      </c>
      <c r="BF259" s="164">
        <v>120697.24153349148</v>
      </c>
      <c r="BG259" s="164">
        <v>151100.00000000006</v>
      </c>
      <c r="BH259" s="188">
        <v>45.199451386792603</v>
      </c>
      <c r="BI259" s="188">
        <v>55.803063608391803</v>
      </c>
      <c r="BJ259" s="126">
        <v>124.45400397088018</v>
      </c>
      <c r="BK259" s="174"/>
      <c r="BL259" s="164">
        <v>2045019.3534482757</v>
      </c>
      <c r="BM259" s="164">
        <v>2235117.8879310354</v>
      </c>
      <c r="BN259" s="164">
        <v>2334032.8707314427</v>
      </c>
      <c r="BO259" s="164">
        <v>2535099.9999999995</v>
      </c>
      <c r="BP259" s="188">
        <v>-8.5050786586799099</v>
      </c>
      <c r="BQ259" s="188">
        <v>-12.382581278411708</v>
      </c>
      <c r="BR259" s="126">
        <v>80.668192712251042</v>
      </c>
      <c r="BS259" s="175"/>
      <c r="BT259" s="152">
        <v>2.2908774136341072E-3</v>
      </c>
      <c r="BU259" s="152">
        <v>2.6058247266595898E-3</v>
      </c>
    </row>
    <row r="260" spans="1:73" ht="14.25" customHeight="1" outlineLevel="1" x14ac:dyDescent="0.2">
      <c r="C260" s="198">
        <v>3542</v>
      </c>
      <c r="D260" s="199" t="s">
        <v>444</v>
      </c>
      <c r="E260" s="199" t="s">
        <v>445</v>
      </c>
      <c r="F260" s="199" t="s">
        <v>421</v>
      </c>
      <c r="G260" s="199" t="s">
        <v>40</v>
      </c>
      <c r="H260" s="199" t="s">
        <v>65</v>
      </c>
      <c r="I260" s="169" t="s">
        <v>23</v>
      </c>
      <c r="J260" s="170">
        <v>41356</v>
      </c>
      <c r="K260" s="171"/>
      <c r="L260" s="164">
        <v>50542.543103448275</v>
      </c>
      <c r="M260" s="164">
        <v>25921.37931034483</v>
      </c>
      <c r="N260" s="165">
        <v>94.984003352312001</v>
      </c>
      <c r="O260" s="165"/>
      <c r="P260" s="164">
        <v>35484.137931034486</v>
      </c>
      <c r="Q260" s="164">
        <v>7368.9655172413795</v>
      </c>
      <c r="R260" s="165">
        <v>381.53486195601312</v>
      </c>
      <c r="S260" s="165"/>
      <c r="T260" s="164">
        <v>26452.974137931036</v>
      </c>
      <c r="U260" s="164">
        <v>21343.232758620692</v>
      </c>
      <c r="V260" s="165">
        <v>23.940803331428228</v>
      </c>
      <c r="W260" s="165"/>
      <c r="X260" s="164">
        <v>11258.103448275862</v>
      </c>
      <c r="Y260" s="164">
        <v>4093.9655172413795</v>
      </c>
      <c r="Z260" s="165">
        <v>174.99263002737416</v>
      </c>
      <c r="AA260" s="165"/>
      <c r="AB260" s="164">
        <v>21229.310344827587</v>
      </c>
      <c r="AC260" s="164">
        <v>17397.413793103449</v>
      </c>
      <c r="AD260" s="165">
        <v>22.025667707249386</v>
      </c>
      <c r="AE260" s="165"/>
      <c r="AF260" s="164">
        <v>26844.482758620692</v>
      </c>
      <c r="AG260" s="164">
        <v>19357.586206896551</v>
      </c>
      <c r="AH260" s="165">
        <v>38.676808522008677</v>
      </c>
      <c r="AI260" s="165"/>
      <c r="AJ260" s="164">
        <v>20437.456896551725</v>
      </c>
      <c r="AK260" s="164">
        <v>20147.887931034482</v>
      </c>
      <c r="AL260" s="165">
        <v>1.4372174716696273</v>
      </c>
      <c r="AM260" s="165"/>
      <c r="AN260" s="164">
        <v>192249.00862068968</v>
      </c>
      <c r="AO260" s="164">
        <v>115630.43103448275</v>
      </c>
      <c r="AP260" s="164">
        <v>118588.00089806903</v>
      </c>
      <c r="AQ260" s="164">
        <v>132200.00000000003</v>
      </c>
      <c r="AR260" s="188">
        <v>66.261603369235985</v>
      </c>
      <c r="AS260" s="188">
        <v>62.115059841454887</v>
      </c>
      <c r="AT260" s="126">
        <v>145.42285069643694</v>
      </c>
      <c r="AV260" s="164">
        <v>334750.38793103455</v>
      </c>
      <c r="AW260" s="164">
        <v>192210.30172413794</v>
      </c>
      <c r="AX260" s="164">
        <v>223087.532285005</v>
      </c>
      <c r="AY260" s="164">
        <v>261200.00000000006</v>
      </c>
      <c r="AZ260" s="188">
        <v>74.158400943291539</v>
      </c>
      <c r="BA260" s="188">
        <v>50.05338241106854</v>
      </c>
      <c r="BB260" s="126">
        <v>128.158647753076</v>
      </c>
      <c r="BC260" s="174"/>
      <c r="BD260" s="164">
        <v>334750.38793103455</v>
      </c>
      <c r="BE260" s="164">
        <v>192210.30172413794</v>
      </c>
      <c r="BF260" s="164">
        <v>223087.532285005</v>
      </c>
      <c r="BG260" s="164">
        <v>261200.00000000006</v>
      </c>
      <c r="BH260" s="188">
        <v>74.158400943291539</v>
      </c>
      <c r="BI260" s="188">
        <v>50.05338241106854</v>
      </c>
      <c r="BJ260" s="126">
        <v>128.158647753076</v>
      </c>
      <c r="BK260" s="174"/>
      <c r="BL260" s="164">
        <v>4952408.1293103443</v>
      </c>
      <c r="BM260" s="164">
        <v>4175735.3879310354</v>
      </c>
      <c r="BN260" s="164">
        <v>4330078.0629148409</v>
      </c>
      <c r="BO260" s="164">
        <v>4841200</v>
      </c>
      <c r="BP260" s="188">
        <v>18.599663753218067</v>
      </c>
      <c r="BQ260" s="188">
        <v>14.372259745741744</v>
      </c>
      <c r="BR260" s="126">
        <v>102.29711908845627</v>
      </c>
      <c r="BS260" s="175"/>
      <c r="BT260" s="152">
        <v>5.5478007615940954E-3</v>
      </c>
      <c r="BU260" s="152">
        <v>4.868304524165621E-3</v>
      </c>
    </row>
    <row r="261" spans="1:73" ht="14.25" customHeight="1" outlineLevel="1" thickBot="1" x14ac:dyDescent="0.25">
      <c r="C261" s="179">
        <v>63</v>
      </c>
      <c r="D261" s="180" t="s">
        <v>369</v>
      </c>
      <c r="E261" s="180"/>
      <c r="F261" s="181" t="s">
        <v>70</v>
      </c>
      <c r="G261" s="181"/>
      <c r="H261" s="181"/>
      <c r="I261" s="181" t="s">
        <v>94</v>
      </c>
      <c r="J261" s="182"/>
      <c r="K261" s="183"/>
      <c r="L261" s="184">
        <v>78126.551724137942</v>
      </c>
      <c r="M261" s="184">
        <v>40959.870689655174</v>
      </c>
      <c r="N261" s="185">
        <v>90.739253832335919</v>
      </c>
      <c r="O261" s="165"/>
      <c r="P261" s="184">
        <v>35484.137931034486</v>
      </c>
      <c r="Q261" s="184">
        <v>7368.9655172413795</v>
      </c>
      <c r="R261" s="185">
        <v>381.53486195601312</v>
      </c>
      <c r="S261" s="165"/>
      <c r="T261" s="184">
        <v>33003.318965517246</v>
      </c>
      <c r="U261" s="184">
        <v>44658.060344827594</v>
      </c>
      <c r="V261" s="185">
        <v>-26.097733061664929</v>
      </c>
      <c r="W261" s="165"/>
      <c r="X261" s="184">
        <v>18800.344827586207</v>
      </c>
      <c r="Y261" s="184">
        <v>4093.9655172413795</v>
      </c>
      <c r="Z261" s="185">
        <v>359.22088860812795</v>
      </c>
      <c r="AA261" s="165"/>
      <c r="AB261" s="184">
        <v>30166.724137931036</v>
      </c>
      <c r="AC261" s="184">
        <v>24088.060344827587</v>
      </c>
      <c r="AD261" s="185">
        <v>25.235173385011535</v>
      </c>
      <c r="AE261" s="165"/>
      <c r="AF261" s="184">
        <v>26844.482758620692</v>
      </c>
      <c r="AG261" s="184">
        <v>19357.586206896551</v>
      </c>
      <c r="AH261" s="185">
        <v>38.676808522008677</v>
      </c>
      <c r="AI261" s="165"/>
      <c r="AJ261" s="184">
        <v>52075.086206896551</v>
      </c>
      <c r="AK261" s="184">
        <v>47049.784482758623</v>
      </c>
      <c r="AL261" s="185">
        <v>10.68081773250087</v>
      </c>
      <c r="AM261" s="165"/>
      <c r="AN261" s="184">
        <v>274500.64655172417</v>
      </c>
      <c r="AO261" s="184">
        <v>187576.29310344829</v>
      </c>
      <c r="AP261" s="184">
        <v>182747.7701185304</v>
      </c>
      <c r="AQ261" s="184">
        <v>212300.00000000006</v>
      </c>
      <c r="AR261" s="186">
        <v>46.340799260990373</v>
      </c>
      <c r="AS261" s="186">
        <v>50.207384951226899</v>
      </c>
      <c r="AT261" s="186">
        <v>129.2984675231861</v>
      </c>
      <c r="AV261" s="184">
        <v>522800.38793103455</v>
      </c>
      <c r="AW261" s="184">
        <v>321721.81034482759</v>
      </c>
      <c r="AX261" s="184">
        <v>343784.7738184965</v>
      </c>
      <c r="AY261" s="184">
        <v>412300.00000000012</v>
      </c>
      <c r="AZ261" s="186">
        <v>62.500760321685078</v>
      </c>
      <c r="BA261" s="186">
        <v>52.07200194591821</v>
      </c>
      <c r="BB261" s="186">
        <v>126.80096724012478</v>
      </c>
      <c r="BC261" s="166"/>
      <c r="BD261" s="184">
        <v>522800.38793103455</v>
      </c>
      <c r="BE261" s="184">
        <v>321721.81034482759</v>
      </c>
      <c r="BF261" s="184">
        <v>343784.7738184965</v>
      </c>
      <c r="BG261" s="184">
        <v>412300.00000000012</v>
      </c>
      <c r="BH261" s="186">
        <v>62.500760321685078</v>
      </c>
      <c r="BI261" s="186">
        <v>52.07200194591821</v>
      </c>
      <c r="BJ261" s="186">
        <v>126.80096724012478</v>
      </c>
      <c r="BK261" s="166"/>
      <c r="BL261" s="184">
        <v>6997427.4827586198</v>
      </c>
      <c r="BM261" s="184">
        <v>6410853.2758620707</v>
      </c>
      <c r="BN261" s="184">
        <v>6664110.933646284</v>
      </c>
      <c r="BO261" s="184">
        <v>7376300</v>
      </c>
      <c r="BP261" s="186">
        <v>9.1497056890242447</v>
      </c>
      <c r="BQ261" s="186">
        <v>5.0016656750034194</v>
      </c>
      <c r="BR261" s="186">
        <v>94.863650919276878</v>
      </c>
      <c r="BS261" s="167"/>
      <c r="BT261" s="187">
        <v>7.8386781752282017E-3</v>
      </c>
      <c r="BU261" s="187">
        <v>7.4741292508252108E-3</v>
      </c>
    </row>
    <row r="262" spans="1:73" s="196" customFormat="1" ht="14.25" customHeight="1" thickBot="1" x14ac:dyDescent="0.25">
      <c r="A262" s="119"/>
      <c r="B262" s="119"/>
      <c r="C262" s="189">
        <v>100</v>
      </c>
      <c r="D262" s="190" t="s">
        <v>446</v>
      </c>
      <c r="E262" s="190"/>
      <c r="F262" s="190" t="s">
        <v>70</v>
      </c>
      <c r="G262" s="190"/>
      <c r="H262" s="190"/>
      <c r="I262" s="190" t="s">
        <v>94</v>
      </c>
      <c r="J262" s="191"/>
      <c r="K262" s="190"/>
      <c r="L262" s="192">
        <v>389627.97413793113</v>
      </c>
      <c r="M262" s="192">
        <v>346955.86206896557</v>
      </c>
      <c r="N262" s="193">
        <v>12.299003053155943</v>
      </c>
      <c r="O262" s="193"/>
      <c r="P262" s="192">
        <v>119912.58620689655</v>
      </c>
      <c r="Q262" s="192">
        <v>132641.33620689658</v>
      </c>
      <c r="R262" s="193">
        <v>-9.5963674401963743</v>
      </c>
      <c r="S262" s="193"/>
      <c r="T262" s="192">
        <v>98522.198275862087</v>
      </c>
      <c r="U262" s="192">
        <v>112298.75000000001</v>
      </c>
      <c r="V262" s="193">
        <v>-12.267769431216225</v>
      </c>
      <c r="W262" s="193"/>
      <c r="X262" s="192">
        <v>101572.13793103449</v>
      </c>
      <c r="Y262" s="192">
        <v>94155.818965517232</v>
      </c>
      <c r="Z262" s="193">
        <v>7.8766443189595581</v>
      </c>
      <c r="AA262" s="193"/>
      <c r="AB262" s="192">
        <v>164262.37068965519</v>
      </c>
      <c r="AC262" s="192">
        <v>134448.10344827588</v>
      </c>
      <c r="AD262" s="193">
        <v>22.175297736980927</v>
      </c>
      <c r="AE262" s="193"/>
      <c r="AF262" s="192">
        <v>179720.43103448278</v>
      </c>
      <c r="AG262" s="192">
        <v>118122.54310344828</v>
      </c>
      <c r="AH262" s="193">
        <v>52.147444774439776</v>
      </c>
      <c r="AI262" s="193"/>
      <c r="AJ262" s="192">
        <v>393395.04310344835</v>
      </c>
      <c r="AK262" s="192">
        <v>184592.06896551728</v>
      </c>
      <c r="AL262" s="193">
        <v>113.11589674902906</v>
      </c>
      <c r="AM262" s="193"/>
      <c r="AN262" s="192">
        <v>1447012.7413793104</v>
      </c>
      <c r="AO262" s="192">
        <v>1123214.4827586208</v>
      </c>
      <c r="AP262" s="192">
        <v>1373651.4172818889</v>
      </c>
      <c r="AQ262" s="192">
        <v>1691900.0000000005</v>
      </c>
      <c r="AR262" s="194">
        <v>28.827820829503501</v>
      </c>
      <c r="AS262" s="194">
        <v>5.3406070255134441</v>
      </c>
      <c r="AT262" s="194">
        <v>85.525902321609436</v>
      </c>
      <c r="AU262" s="195"/>
      <c r="AV262" s="192">
        <v>2755060.715517242</v>
      </c>
      <c r="AW262" s="192">
        <v>2161975.1293103453</v>
      </c>
      <c r="AX262" s="192">
        <v>2584110.5557097392</v>
      </c>
      <c r="AY262" s="192">
        <v>3319900.0000000009</v>
      </c>
      <c r="AZ262" s="194">
        <v>27.432581354258545</v>
      </c>
      <c r="BA262" s="194">
        <v>6.6154352192780097</v>
      </c>
      <c r="BB262" s="194">
        <v>82.986256077509609</v>
      </c>
      <c r="BC262" s="195"/>
      <c r="BD262" s="192">
        <v>2755060.715517242</v>
      </c>
      <c r="BE262" s="192">
        <v>2161975.1293103453</v>
      </c>
      <c r="BF262" s="192">
        <v>2584110.5557097392</v>
      </c>
      <c r="BG262" s="192">
        <v>3319900.0000000009</v>
      </c>
      <c r="BH262" s="194">
        <v>27.432581354258545</v>
      </c>
      <c r="BI262" s="194">
        <v>6.6154352192780097</v>
      </c>
      <c r="BJ262" s="194">
        <v>82.986256077509609</v>
      </c>
      <c r="BK262" s="195"/>
      <c r="BL262" s="192">
        <v>44737012.732068963</v>
      </c>
      <c r="BM262" s="192">
        <v>35901166.439655177</v>
      </c>
      <c r="BN262" s="192">
        <v>44256997.550344057</v>
      </c>
      <c r="BO262" s="192">
        <v>49594900.000000015</v>
      </c>
      <c r="BP262" s="194">
        <v>24.611585551866689</v>
      </c>
      <c r="BQ262" s="194">
        <v>1.0846085552434381</v>
      </c>
      <c r="BR262" s="194">
        <v>90.204865282657991</v>
      </c>
      <c r="BT262" s="197">
        <v>5.0115424017159772E-2</v>
      </c>
      <c r="BU262" s="197">
        <v>4.1855576267152778E-2</v>
      </c>
    </row>
    <row r="263" spans="1:73" s="196" customFormat="1" ht="14.25" customHeight="1" x14ac:dyDescent="0.2">
      <c r="A263" s="119"/>
      <c r="B263" s="119"/>
      <c r="C263" s="200"/>
      <c r="D263" s="163"/>
      <c r="E263" s="163"/>
      <c r="F263" s="163"/>
      <c r="G263" s="163"/>
      <c r="H263" s="163"/>
      <c r="I263" s="163"/>
      <c r="J263" s="201"/>
      <c r="K263" s="163"/>
      <c r="L263" s="202"/>
      <c r="M263" s="202"/>
      <c r="N263" s="203"/>
      <c r="O263" s="203"/>
      <c r="P263" s="202"/>
      <c r="Q263" s="202"/>
      <c r="R263" s="203"/>
      <c r="S263" s="203"/>
      <c r="T263" s="202"/>
      <c r="U263" s="202"/>
      <c r="V263" s="203"/>
      <c r="W263" s="203"/>
      <c r="X263" s="202"/>
      <c r="Y263" s="202"/>
      <c r="Z263" s="203"/>
      <c r="AA263" s="203"/>
      <c r="AB263" s="202"/>
      <c r="AC263" s="202"/>
      <c r="AD263" s="203"/>
      <c r="AE263" s="203"/>
      <c r="AF263" s="202"/>
      <c r="AG263" s="202"/>
      <c r="AH263" s="203"/>
      <c r="AI263" s="203"/>
      <c r="AJ263" s="202"/>
      <c r="AK263" s="202"/>
      <c r="AL263" s="203"/>
      <c r="AM263" s="203"/>
      <c r="AN263" s="202"/>
      <c r="AO263" s="202"/>
      <c r="AP263" s="202"/>
      <c r="AQ263" s="202"/>
      <c r="AR263" s="204"/>
      <c r="AS263" s="204"/>
      <c r="AT263" s="204"/>
      <c r="AU263" s="195"/>
      <c r="AV263" s="202"/>
      <c r="AW263" s="202"/>
      <c r="AX263" s="202"/>
      <c r="AY263" s="202"/>
      <c r="AZ263" s="204"/>
      <c r="BA263" s="204"/>
      <c r="BB263" s="204"/>
      <c r="BC263" s="195"/>
      <c r="BD263" s="202"/>
      <c r="BE263" s="202"/>
      <c r="BF263" s="202"/>
      <c r="BG263" s="202"/>
      <c r="BH263" s="204"/>
      <c r="BI263" s="204"/>
      <c r="BJ263" s="204"/>
      <c r="BK263" s="195"/>
      <c r="BL263" s="202"/>
      <c r="BM263" s="202"/>
      <c r="BN263" s="202"/>
      <c r="BO263" s="202"/>
      <c r="BP263" s="204"/>
      <c r="BQ263" s="204"/>
      <c r="BR263" s="204"/>
      <c r="BT263" s="205"/>
      <c r="BU263" s="205"/>
    </row>
    <row r="264" spans="1:73" ht="14.25" customHeight="1" outlineLevel="1" x14ac:dyDescent="0.2">
      <c r="C264" s="160">
        <v>3150</v>
      </c>
      <c r="D264" s="168" t="s">
        <v>447</v>
      </c>
      <c r="E264" s="168" t="s">
        <v>448</v>
      </c>
      <c r="F264" s="168" t="s">
        <v>449</v>
      </c>
      <c r="G264" s="168" t="s">
        <v>40</v>
      </c>
      <c r="H264" s="168" t="s">
        <v>450</v>
      </c>
      <c r="I264" s="241" t="s">
        <v>23</v>
      </c>
      <c r="J264" s="242">
        <v>40680</v>
      </c>
      <c r="K264" s="171"/>
      <c r="L264" s="164">
        <v>20164.698275862069</v>
      </c>
      <c r="M264" s="164">
        <v>12713.922413793103</v>
      </c>
      <c r="N264" s="172">
        <v>58.603282445594871</v>
      </c>
      <c r="O264" s="165"/>
      <c r="P264" s="164">
        <v>13428.922413793103</v>
      </c>
      <c r="Q264" s="164">
        <v>10986.767241379312</v>
      </c>
      <c r="R264" s="172">
        <v>22.22815063575694</v>
      </c>
      <c r="S264" s="165"/>
      <c r="T264" s="164">
        <v>8981.8965517241377</v>
      </c>
      <c r="U264" s="164">
        <v>7959.1810344827591</v>
      </c>
      <c r="V264" s="172">
        <v>12.849506912966469</v>
      </c>
      <c r="W264" s="165"/>
      <c r="X264" s="164">
        <v>4240.5172413793107</v>
      </c>
      <c r="Y264" s="164">
        <v>12172.112068965518</v>
      </c>
      <c r="Z264" s="172">
        <v>-65.162025970898711</v>
      </c>
      <c r="AA264" s="165"/>
      <c r="AB264" s="164">
        <v>19633.448275862069</v>
      </c>
      <c r="AC264" s="164">
        <v>4128.4482758620688</v>
      </c>
      <c r="AD264" s="172">
        <v>375.56483608268951</v>
      </c>
      <c r="AE264" s="165"/>
      <c r="AF264" s="164">
        <v>8520.1724137931033</v>
      </c>
      <c r="AG264" s="164">
        <v>10912.198275862069</v>
      </c>
      <c r="AH264" s="172">
        <v>-21.920659812057842</v>
      </c>
      <c r="AI264" s="165"/>
      <c r="AJ264" s="164">
        <v>20751.551724137931</v>
      </c>
      <c r="AK264" s="164">
        <v>0</v>
      </c>
      <c r="AL264" s="172" t="s">
        <v>70</v>
      </c>
      <c r="AM264" s="165"/>
      <c r="AN264" s="164">
        <v>95721.206896551725</v>
      </c>
      <c r="AO264" s="164">
        <v>58872.629310344841</v>
      </c>
      <c r="AP264" s="164">
        <v>105228.47105772294</v>
      </c>
      <c r="AQ264" s="164">
        <v>67100.000000000029</v>
      </c>
      <c r="AR264" s="173">
        <v>62.590337849463104</v>
      </c>
      <c r="AS264" s="173">
        <v>-9.0348781709049248</v>
      </c>
      <c r="AT264" s="173">
        <v>142.65455573256585</v>
      </c>
      <c r="AV264" s="164">
        <v>198992.41379310345</v>
      </c>
      <c r="AW264" s="164">
        <v>133790.9051724138</v>
      </c>
      <c r="AX264" s="164">
        <v>197955.60897066875</v>
      </c>
      <c r="AY264" s="164">
        <v>149100.00000000003</v>
      </c>
      <c r="AZ264" s="173">
        <v>48.733887058067005</v>
      </c>
      <c r="BA264" s="173">
        <v>0.5237562238452842</v>
      </c>
      <c r="BB264" s="173">
        <v>133.46238349638057</v>
      </c>
      <c r="BC264" s="174"/>
      <c r="BD264" s="164">
        <v>198992.41379310345</v>
      </c>
      <c r="BE264" s="164">
        <v>133790.9051724138</v>
      </c>
      <c r="BF264" s="164">
        <v>197955.60897066875</v>
      </c>
      <c r="BG264" s="164">
        <v>149100.00000000003</v>
      </c>
      <c r="BH264" s="173">
        <v>48.733887058067005</v>
      </c>
      <c r="BI264" s="173">
        <v>0.5237562238452842</v>
      </c>
      <c r="BJ264" s="173">
        <v>133.46238349638057</v>
      </c>
      <c r="BK264" s="174"/>
      <c r="BL264" s="164">
        <v>3632145.4741379311</v>
      </c>
      <c r="BM264" s="164">
        <v>2558758.3189655184</v>
      </c>
      <c r="BN264" s="164">
        <v>2907788.5110386563</v>
      </c>
      <c r="BO264" s="164">
        <v>3094099.9999999995</v>
      </c>
      <c r="BP264" s="173">
        <v>41.949532600107901</v>
      </c>
      <c r="BQ264" s="173">
        <v>24.910923210179959</v>
      </c>
      <c r="BR264" s="173">
        <v>117.38940157518928</v>
      </c>
      <c r="BS264" s="175"/>
      <c r="BT264" s="127">
        <v>4.0688123639052824E-3</v>
      </c>
      <c r="BU264" s="127">
        <v>2.98314273851492E-3</v>
      </c>
    </row>
    <row r="265" spans="1:73" ht="14.25" customHeight="1" outlineLevel="1" x14ac:dyDescent="0.2">
      <c r="C265" s="179">
        <v>33</v>
      </c>
      <c r="D265" s="180" t="s">
        <v>451</v>
      </c>
      <c r="E265" s="180"/>
      <c r="F265" s="181" t="s">
        <v>70</v>
      </c>
      <c r="G265" s="181"/>
      <c r="H265" s="181"/>
      <c r="I265" s="181" t="s">
        <v>94</v>
      </c>
      <c r="J265" s="182"/>
      <c r="K265" s="183"/>
      <c r="L265" s="184">
        <v>20164.698275862069</v>
      </c>
      <c r="M265" s="184">
        <v>12713.922413793103</v>
      </c>
      <c r="N265" s="185">
        <v>58.603282445594871</v>
      </c>
      <c r="O265" s="165"/>
      <c r="P265" s="184">
        <v>13428.922413793103</v>
      </c>
      <c r="Q265" s="184">
        <v>10986.767241379312</v>
      </c>
      <c r="R265" s="185">
        <v>22.22815063575694</v>
      </c>
      <c r="S265" s="165"/>
      <c r="T265" s="184">
        <v>8981.8965517241377</v>
      </c>
      <c r="U265" s="184">
        <v>7959.1810344827591</v>
      </c>
      <c r="V265" s="185">
        <v>12.849506912966469</v>
      </c>
      <c r="W265" s="165"/>
      <c r="X265" s="184">
        <v>4240.5172413793107</v>
      </c>
      <c r="Y265" s="184">
        <v>12172.112068965518</v>
      </c>
      <c r="Z265" s="185">
        <v>-65.162025970898711</v>
      </c>
      <c r="AA265" s="165"/>
      <c r="AB265" s="184">
        <v>19633.448275862069</v>
      </c>
      <c r="AC265" s="184">
        <v>4128.4482758620688</v>
      </c>
      <c r="AD265" s="185">
        <v>375.56483608268951</v>
      </c>
      <c r="AE265" s="165"/>
      <c r="AF265" s="184">
        <v>8520.1724137931033</v>
      </c>
      <c r="AG265" s="184">
        <v>10912.198275862069</v>
      </c>
      <c r="AH265" s="185">
        <v>-21.920659812057842</v>
      </c>
      <c r="AI265" s="165"/>
      <c r="AJ265" s="184">
        <v>20751.551724137931</v>
      </c>
      <c r="AK265" s="184">
        <v>0</v>
      </c>
      <c r="AL265" s="185" t="s">
        <v>70</v>
      </c>
      <c r="AM265" s="165"/>
      <c r="AN265" s="184">
        <v>95721.206896551725</v>
      </c>
      <c r="AO265" s="184">
        <v>58872.629310344841</v>
      </c>
      <c r="AP265" s="184">
        <v>105228.47105772294</v>
      </c>
      <c r="AQ265" s="184">
        <v>67100.000000000029</v>
      </c>
      <c r="AR265" s="186">
        <v>62.590337849463104</v>
      </c>
      <c r="AS265" s="186">
        <v>-9.0348781709049248</v>
      </c>
      <c r="AT265" s="186">
        <v>142.65455573256585</v>
      </c>
      <c r="AV265" s="184">
        <v>198992.41379310345</v>
      </c>
      <c r="AW265" s="184">
        <v>133790.9051724138</v>
      </c>
      <c r="AX265" s="184">
        <v>197955.60897066875</v>
      </c>
      <c r="AY265" s="184">
        <v>149100.00000000003</v>
      </c>
      <c r="AZ265" s="186">
        <v>48.733887058067005</v>
      </c>
      <c r="BA265" s="186">
        <v>0.5237562238452842</v>
      </c>
      <c r="BB265" s="186">
        <v>133.46238349638057</v>
      </c>
      <c r="BC265" s="166"/>
      <c r="BD265" s="184">
        <v>198992.41379310345</v>
      </c>
      <c r="BE265" s="184">
        <v>133790.9051724138</v>
      </c>
      <c r="BF265" s="184">
        <v>197955.60897066875</v>
      </c>
      <c r="BG265" s="184">
        <v>149100.00000000003</v>
      </c>
      <c r="BH265" s="186">
        <v>48.733887058067005</v>
      </c>
      <c r="BI265" s="186">
        <v>0.5237562238452842</v>
      </c>
      <c r="BJ265" s="186">
        <v>133.46238349638057</v>
      </c>
      <c r="BK265" s="166"/>
      <c r="BL265" s="184">
        <v>3632145.4741379311</v>
      </c>
      <c r="BM265" s="184">
        <v>2558758.3189655184</v>
      </c>
      <c r="BN265" s="184">
        <v>2907788.5110386563</v>
      </c>
      <c r="BO265" s="184">
        <v>3094099.9999999995</v>
      </c>
      <c r="BP265" s="186">
        <v>41.949532600107901</v>
      </c>
      <c r="BQ265" s="186">
        <v>24.910923210179959</v>
      </c>
      <c r="BR265" s="186">
        <v>117.38940157518928</v>
      </c>
      <c r="BS265" s="167"/>
      <c r="BT265" s="187">
        <v>4.0688123639052824E-3</v>
      </c>
      <c r="BU265" s="187">
        <v>2.98314273851492E-3</v>
      </c>
    </row>
    <row r="266" spans="1:73" ht="14.25" customHeight="1" outlineLevel="1" x14ac:dyDescent="0.2">
      <c r="C266" s="198">
        <v>4018</v>
      </c>
      <c r="D266" s="199" t="s">
        <v>452</v>
      </c>
      <c r="E266" s="199" t="s">
        <v>453</v>
      </c>
      <c r="F266" s="199" t="s">
        <v>449</v>
      </c>
      <c r="G266" s="199" t="s">
        <v>40</v>
      </c>
      <c r="H266" s="199" t="s">
        <v>65</v>
      </c>
      <c r="I266" s="169" t="s">
        <v>23</v>
      </c>
      <c r="J266" s="170">
        <v>41830</v>
      </c>
      <c r="K266" s="171"/>
      <c r="L266" s="164">
        <v>32915.34482758621</v>
      </c>
      <c r="M266" s="164">
        <v>24964.655172413793</v>
      </c>
      <c r="N266" s="165">
        <v>31.847784799198877</v>
      </c>
      <c r="O266" s="165"/>
      <c r="P266" s="164">
        <v>12231.034482758621</v>
      </c>
      <c r="Q266" s="164">
        <v>41976.163793103449</v>
      </c>
      <c r="R266" s="165">
        <v>-70.861952647592489</v>
      </c>
      <c r="S266" s="165"/>
      <c r="T266" s="164">
        <v>23990.000000000004</v>
      </c>
      <c r="U266" s="164">
        <v>9980.1724137931033</v>
      </c>
      <c r="V266" s="165">
        <v>140.37660879329707</v>
      </c>
      <c r="W266" s="165"/>
      <c r="X266" s="164">
        <v>57650.172413793101</v>
      </c>
      <c r="Y266" s="164">
        <v>36407.586206896558</v>
      </c>
      <c r="Z266" s="165">
        <v>58.346593169290188</v>
      </c>
      <c r="AA266" s="165"/>
      <c r="AB266" s="164">
        <v>44820.517241379319</v>
      </c>
      <c r="AC266" s="164">
        <v>24471.939655172417</v>
      </c>
      <c r="AD266" s="165">
        <v>83.1506528413084</v>
      </c>
      <c r="AE266" s="165"/>
      <c r="AF266" s="164">
        <v>25164.655172413793</v>
      </c>
      <c r="AG266" s="164">
        <v>42187.629310344833</v>
      </c>
      <c r="AH266" s="165">
        <v>-40.350629832041399</v>
      </c>
      <c r="AI266" s="165"/>
      <c r="AJ266" s="164">
        <v>79573.79310344829</v>
      </c>
      <c r="AK266" s="164">
        <v>27103.620689655174</v>
      </c>
      <c r="AL266" s="165">
        <v>193.59100769079083</v>
      </c>
      <c r="AM266" s="165"/>
      <c r="AN266" s="164">
        <v>276345.51724137936</v>
      </c>
      <c r="AO266" s="164">
        <v>207091.7672413793</v>
      </c>
      <c r="AP266" s="164">
        <v>228047.10567205405</v>
      </c>
      <c r="AQ266" s="164">
        <v>254600.00000000009</v>
      </c>
      <c r="AR266" s="188">
        <v>33.441092768927014</v>
      </c>
      <c r="AS266" s="188">
        <v>21.179138155246502</v>
      </c>
      <c r="AT266" s="126">
        <v>108.54105154806729</v>
      </c>
      <c r="AV266" s="164">
        <v>458816.03448275861</v>
      </c>
      <c r="AW266" s="164">
        <v>392645.12931034487</v>
      </c>
      <c r="AX266" s="164">
        <v>429001.80173241021</v>
      </c>
      <c r="AY266" s="164">
        <v>471600.00000000029</v>
      </c>
      <c r="AZ266" s="188">
        <v>16.852597990617781</v>
      </c>
      <c r="BA266" s="188">
        <v>6.9496754162690078</v>
      </c>
      <c r="BB266" s="126">
        <v>97.289235471322797</v>
      </c>
      <c r="BC266" s="174"/>
      <c r="BD266" s="164">
        <v>458816.03448275861</v>
      </c>
      <c r="BE266" s="164">
        <v>392645.12931034487</v>
      </c>
      <c r="BF266" s="164">
        <v>429001.80173241021</v>
      </c>
      <c r="BG266" s="164">
        <v>471600.00000000029</v>
      </c>
      <c r="BH266" s="188">
        <v>16.852597990617781</v>
      </c>
      <c r="BI266" s="188">
        <v>6.9496754162690078</v>
      </c>
      <c r="BJ266" s="126">
        <v>97.289235471322797</v>
      </c>
      <c r="BK266" s="174"/>
      <c r="BL266" s="164">
        <v>7651348.7499999991</v>
      </c>
      <c r="BM266" s="164">
        <v>6352210.4396551689</v>
      </c>
      <c r="BN266" s="164">
        <v>6718487.1360295657</v>
      </c>
      <c r="BO266" s="164">
        <v>7490600.0000000047</v>
      </c>
      <c r="BP266" s="188">
        <v>20.451751759271918</v>
      </c>
      <c r="BQ266" s="188">
        <v>13.884995164576996</v>
      </c>
      <c r="BR266" s="126">
        <v>102.14600632793093</v>
      </c>
      <c r="BS266" s="175"/>
      <c r="BT266" s="152">
        <v>8.5712157225586363E-3</v>
      </c>
      <c r="BU266" s="152">
        <v>7.4057601712994563E-3</v>
      </c>
    </row>
    <row r="267" spans="1:73" ht="14.25" customHeight="1" outlineLevel="1" x14ac:dyDescent="0.2">
      <c r="C267" s="198">
        <v>4066</v>
      </c>
      <c r="D267" s="199" t="s">
        <v>454</v>
      </c>
      <c r="E267" s="199" t="s">
        <v>455</v>
      </c>
      <c r="F267" s="199" t="s">
        <v>449</v>
      </c>
      <c r="G267" s="229" t="s">
        <v>42</v>
      </c>
      <c r="H267" s="229" t="s">
        <v>138</v>
      </c>
      <c r="I267" s="169" t="s">
        <v>26</v>
      </c>
      <c r="J267" s="170">
        <v>41837</v>
      </c>
      <c r="K267" s="171"/>
      <c r="L267" s="164">
        <v>9288.4482758620707</v>
      </c>
      <c r="M267" s="164">
        <v>21973.96551724138</v>
      </c>
      <c r="N267" s="165">
        <v>-57.729758570094702</v>
      </c>
      <c r="O267" s="165"/>
      <c r="P267" s="164">
        <v>9282.3275862068967</v>
      </c>
      <c r="Q267" s="164">
        <v>7919.4827586206902</v>
      </c>
      <c r="R267" s="165">
        <v>17.208760586071016</v>
      </c>
      <c r="S267" s="165"/>
      <c r="T267" s="164">
        <v>0</v>
      </c>
      <c r="U267" s="164">
        <v>5425.8620689655172</v>
      </c>
      <c r="V267" s="165">
        <v>-100</v>
      </c>
      <c r="W267" s="165"/>
      <c r="X267" s="164">
        <v>19836.206896551725</v>
      </c>
      <c r="Y267" s="164">
        <v>8258.6206896551721</v>
      </c>
      <c r="Z267" s="165">
        <v>140.18789144050109</v>
      </c>
      <c r="AA267" s="165"/>
      <c r="AB267" s="164">
        <v>4597.2413793103451</v>
      </c>
      <c r="AC267" s="164">
        <v>0</v>
      </c>
      <c r="AD267" s="165" t="s">
        <v>70</v>
      </c>
      <c r="AE267" s="165"/>
      <c r="AF267" s="164">
        <v>11480.689655172415</v>
      </c>
      <c r="AG267" s="164">
        <v>32225.862068965518</v>
      </c>
      <c r="AH267" s="165">
        <v>-64.374297790380396</v>
      </c>
      <c r="AI267" s="165"/>
      <c r="AJ267" s="164">
        <v>31224.913793103453</v>
      </c>
      <c r="AK267" s="164">
        <v>41121.465517241384</v>
      </c>
      <c r="AL267" s="165">
        <v>-24.066631866484698</v>
      </c>
      <c r="AM267" s="165"/>
      <c r="AN267" s="164">
        <v>85709.827586206913</v>
      </c>
      <c r="AO267" s="164">
        <v>116925.25862068965</v>
      </c>
      <c r="AP267" s="164">
        <v>115470.87765625535</v>
      </c>
      <c r="AQ267" s="164">
        <v>134000.00000000006</v>
      </c>
      <c r="AR267" s="188">
        <v>-26.696909977122118</v>
      </c>
      <c r="AS267" s="188">
        <v>-25.773641522535197</v>
      </c>
      <c r="AT267" s="126">
        <v>63.96255790015438</v>
      </c>
      <c r="AV267" s="164">
        <v>157181.72413793107</v>
      </c>
      <c r="AW267" s="164">
        <v>209797.24137931035</v>
      </c>
      <c r="AX267" s="164">
        <v>217223.6056939651</v>
      </c>
      <c r="AY267" s="164">
        <v>243000.00000000009</v>
      </c>
      <c r="AZ267" s="188">
        <v>-25.079222632032227</v>
      </c>
      <c r="BA267" s="188">
        <v>-27.640587846895372</v>
      </c>
      <c r="BB267" s="126">
        <v>64.683837093798772</v>
      </c>
      <c r="BC267" s="174"/>
      <c r="BD267" s="164">
        <v>157181.72413793107</v>
      </c>
      <c r="BE267" s="164">
        <v>209797.24137931035</v>
      </c>
      <c r="BF267" s="164">
        <v>217223.6056939651</v>
      </c>
      <c r="BG267" s="164">
        <v>243000.00000000009</v>
      </c>
      <c r="BH267" s="188">
        <v>-25.079222632032227</v>
      </c>
      <c r="BI267" s="188">
        <v>-27.640587846895372</v>
      </c>
      <c r="BJ267" s="126">
        <v>64.683837093798772</v>
      </c>
      <c r="BK267" s="174"/>
      <c r="BL267" s="164">
        <v>3525291.3620689665</v>
      </c>
      <c r="BM267" s="164">
        <v>2812172.3448275863</v>
      </c>
      <c r="BN267" s="164">
        <v>3013633.9808073738</v>
      </c>
      <c r="BO267" s="164">
        <v>3253000.0000000037</v>
      </c>
      <c r="BP267" s="188">
        <v>25.358297067141567</v>
      </c>
      <c r="BQ267" s="188">
        <v>16.97808640731202</v>
      </c>
      <c r="BR267" s="126">
        <v>108.37046916904281</v>
      </c>
      <c r="BS267" s="175"/>
      <c r="BT267" s="152">
        <v>3.9491119456769863E-3</v>
      </c>
      <c r="BU267" s="152">
        <v>3.2785869019925757E-3</v>
      </c>
    </row>
    <row r="268" spans="1:73" ht="14.25" customHeight="1" outlineLevel="1" x14ac:dyDescent="0.2">
      <c r="C268" s="198">
        <v>9342</v>
      </c>
      <c r="D268" s="199" t="s">
        <v>456</v>
      </c>
      <c r="E268" s="199" t="s">
        <v>457</v>
      </c>
      <c r="F268" s="199" t="s">
        <v>449</v>
      </c>
      <c r="G268" s="199" t="s">
        <v>40</v>
      </c>
      <c r="H268" s="199" t="s">
        <v>65</v>
      </c>
      <c r="I268" s="169" t="s">
        <v>27</v>
      </c>
      <c r="J268" s="170">
        <v>43229</v>
      </c>
      <c r="K268" s="171"/>
      <c r="L268" s="164">
        <v>31901.206896551728</v>
      </c>
      <c r="M268" s="164">
        <v>15776.724137931036</v>
      </c>
      <c r="N268" s="165">
        <v>102.20425113381783</v>
      </c>
      <c r="O268" s="165"/>
      <c r="P268" s="164">
        <v>34753.793103448283</v>
      </c>
      <c r="Q268" s="164">
        <v>7899.5689655172418</v>
      </c>
      <c r="R268" s="165">
        <v>339.94543569596772</v>
      </c>
      <c r="S268" s="165"/>
      <c r="T268" s="164">
        <v>22569.137931034486</v>
      </c>
      <c r="U268" s="164">
        <v>14807.758620689656</v>
      </c>
      <c r="V268" s="165">
        <v>52.414274902485893</v>
      </c>
      <c r="W268" s="165"/>
      <c r="X268" s="164">
        <v>8054.0517241379321</v>
      </c>
      <c r="Y268" s="164">
        <v>16095.258620689656</v>
      </c>
      <c r="Z268" s="165">
        <v>-49.960097479981783</v>
      </c>
      <c r="AA268" s="165"/>
      <c r="AB268" s="164">
        <v>6972.4137931034484</v>
      </c>
      <c r="AC268" s="164">
        <v>16535.344827586207</v>
      </c>
      <c r="AD268" s="165">
        <v>-57.833272509253945</v>
      </c>
      <c r="AE268" s="165"/>
      <c r="AF268" s="164">
        <v>11955.172413793105</v>
      </c>
      <c r="AG268" s="164">
        <v>7834.4827586206902</v>
      </c>
      <c r="AH268" s="165">
        <v>52.596830985915503</v>
      </c>
      <c r="AI268" s="165"/>
      <c r="AJ268" s="164">
        <v>49854.310344827587</v>
      </c>
      <c r="AK268" s="164">
        <v>10488.793103448277</v>
      </c>
      <c r="AL268" s="165">
        <v>375.3102654721788</v>
      </c>
      <c r="AM268" s="165"/>
      <c r="AN268" s="164">
        <v>166060.08620689655</v>
      </c>
      <c r="AO268" s="164">
        <v>89437.931034482768</v>
      </c>
      <c r="AP268" s="164">
        <v>102452.10605217097</v>
      </c>
      <c r="AQ268" s="164">
        <v>129500.00000000004</v>
      </c>
      <c r="AR268" s="188">
        <v>85.670759918263471</v>
      </c>
      <c r="AS268" s="188">
        <v>62.085575988389088</v>
      </c>
      <c r="AT268" s="126">
        <v>128.23172680069229</v>
      </c>
      <c r="AV268" s="164">
        <v>321994.26724137936</v>
      </c>
      <c r="AW268" s="164">
        <v>133836.37931034484</v>
      </c>
      <c r="AX268" s="164">
        <v>192706.07609202722</v>
      </c>
      <c r="AY268" s="164">
        <v>219500.00000000009</v>
      </c>
      <c r="AZ268" s="188">
        <v>140.58799924251306</v>
      </c>
      <c r="BA268" s="188">
        <v>67.090874232533437</v>
      </c>
      <c r="BB268" s="126">
        <v>146.69442698923882</v>
      </c>
      <c r="BC268" s="174"/>
      <c r="BD268" s="164">
        <v>321994.26724137936</v>
      </c>
      <c r="BE268" s="164">
        <v>133836.37931034484</v>
      </c>
      <c r="BF268" s="164">
        <v>192706.07609202722</v>
      </c>
      <c r="BG268" s="164">
        <v>219500.00000000009</v>
      </c>
      <c r="BH268" s="188">
        <v>140.58799924251306</v>
      </c>
      <c r="BI268" s="188">
        <v>67.090874232533437</v>
      </c>
      <c r="BJ268" s="126">
        <v>146.69442698923882</v>
      </c>
      <c r="BK268" s="174"/>
      <c r="BL268" s="164">
        <v>3824957.1837931024</v>
      </c>
      <c r="BM268" s="164">
        <v>2193039.3965517255</v>
      </c>
      <c r="BN268" s="164">
        <v>2744958.2761386177</v>
      </c>
      <c r="BO268" s="164">
        <v>2635500.0000000019</v>
      </c>
      <c r="BP268" s="188">
        <v>74.41351896401676</v>
      </c>
      <c r="BQ268" s="188">
        <v>39.344820540359507</v>
      </c>
      <c r="BR268" s="126">
        <v>145.13212611622461</v>
      </c>
      <c r="BS268" s="175"/>
      <c r="BT268" s="152">
        <v>4.2848044472997057E-3</v>
      </c>
      <c r="BU268" s="152">
        <v>2.5567672814622647E-3</v>
      </c>
    </row>
    <row r="269" spans="1:73" ht="14.25" customHeight="1" outlineLevel="1" x14ac:dyDescent="0.2">
      <c r="C269" s="198">
        <v>9428</v>
      </c>
      <c r="D269" s="199" t="s">
        <v>458</v>
      </c>
      <c r="E269" s="199" t="s">
        <v>459</v>
      </c>
      <c r="F269" s="199" t="s">
        <v>449</v>
      </c>
      <c r="G269" s="199" t="s">
        <v>40</v>
      </c>
      <c r="H269" s="199" t="s">
        <v>65</v>
      </c>
      <c r="I269" s="169" t="s">
        <v>24</v>
      </c>
      <c r="J269" s="170">
        <v>43342</v>
      </c>
      <c r="K269" s="171"/>
      <c r="L269" s="164">
        <v>33602.413793103457</v>
      </c>
      <c r="M269" s="164">
        <v>4890.9482758620697</v>
      </c>
      <c r="N269" s="165">
        <v>587.03269586674901</v>
      </c>
      <c r="O269" s="165"/>
      <c r="P269" s="164">
        <v>14278.75</v>
      </c>
      <c r="Q269" s="164">
        <v>0</v>
      </c>
      <c r="R269" s="165" t="s">
        <v>70</v>
      </c>
      <c r="S269" s="165"/>
      <c r="T269" s="164">
        <v>14165.991379310346</v>
      </c>
      <c r="U269" s="164">
        <v>8566.7241379310344</v>
      </c>
      <c r="V269" s="165">
        <v>65.360657717310389</v>
      </c>
      <c r="W269" s="165"/>
      <c r="X269" s="164">
        <v>4594.3965517241386</v>
      </c>
      <c r="Y269" s="164">
        <v>0</v>
      </c>
      <c r="Z269" s="165" t="s">
        <v>70</v>
      </c>
      <c r="AA269" s="165"/>
      <c r="AB269" s="164">
        <v>16428.836206896554</v>
      </c>
      <c r="AC269" s="164">
        <v>103.44827586206897</v>
      </c>
      <c r="AD269" s="165">
        <v>15781.208333333336</v>
      </c>
      <c r="AE269" s="165"/>
      <c r="AF269" s="164">
        <v>12604.137931034484</v>
      </c>
      <c r="AG269" s="164">
        <v>10961.681034482759</v>
      </c>
      <c r="AH269" s="165">
        <v>14.98362241507445</v>
      </c>
      <c r="AI269" s="165"/>
      <c r="AJ269" s="164">
        <v>24689.568965517243</v>
      </c>
      <c r="AK269" s="164">
        <v>2714.6551724137935</v>
      </c>
      <c r="AL269" s="165">
        <v>809.49190219117179</v>
      </c>
      <c r="AM269" s="165"/>
      <c r="AN269" s="164">
        <v>120364.09482758622</v>
      </c>
      <c r="AO269" s="164">
        <v>27237.456896551728</v>
      </c>
      <c r="AP269" s="164">
        <v>40444.904475999676</v>
      </c>
      <c r="AQ269" s="164">
        <v>57100.000000000015</v>
      </c>
      <c r="AR269" s="188">
        <v>341.90650869033357</v>
      </c>
      <c r="AS269" s="188">
        <v>197.6001461420467</v>
      </c>
      <c r="AT269" s="126">
        <v>210.79526239507214</v>
      </c>
      <c r="AV269" s="164">
        <v>161658.06034482762</v>
      </c>
      <c r="AW269" s="164">
        <v>78245.517241379333</v>
      </c>
      <c r="AX269" s="164">
        <v>76084.880972139203</v>
      </c>
      <c r="AY269" s="164">
        <v>132100.00000000006</v>
      </c>
      <c r="AZ269" s="188">
        <v>106.6036062438302</v>
      </c>
      <c r="BA269" s="188">
        <v>112.47067522393004</v>
      </c>
      <c r="BB269" s="126">
        <v>122.37551880759088</v>
      </c>
      <c r="BC269" s="174"/>
      <c r="BD269" s="164">
        <v>161658.06034482762</v>
      </c>
      <c r="BE269" s="164">
        <v>78245.517241379333</v>
      </c>
      <c r="BF269" s="164">
        <v>76084.880972139203</v>
      </c>
      <c r="BG269" s="164">
        <v>132100.00000000006</v>
      </c>
      <c r="BH269" s="188">
        <v>106.6036062438302</v>
      </c>
      <c r="BI269" s="188">
        <v>112.47067522393004</v>
      </c>
      <c r="BJ269" s="126">
        <v>122.37551880759088</v>
      </c>
      <c r="BK269" s="174"/>
      <c r="BL269" s="164">
        <v>1887123.4396551731</v>
      </c>
      <c r="BM269" s="164">
        <v>1736405.5603448278</v>
      </c>
      <c r="BN269" s="164">
        <v>1849220.0718481229</v>
      </c>
      <c r="BO269" s="164">
        <v>2143100.0000000005</v>
      </c>
      <c r="BP269" s="188">
        <v>8.6798777170705712</v>
      </c>
      <c r="BQ269" s="188">
        <v>2.0496948083182698</v>
      </c>
      <c r="BR269" s="126">
        <v>88.055780862077029</v>
      </c>
      <c r="BS269" s="175"/>
      <c r="BT269" s="152">
        <v>2.113998802679247E-3</v>
      </c>
      <c r="BU269" s="152">
        <v>2.0243981622124463E-3</v>
      </c>
    </row>
    <row r="270" spans="1:73" ht="14.25" customHeight="1" outlineLevel="1" x14ac:dyDescent="0.2">
      <c r="C270" s="179">
        <v>64</v>
      </c>
      <c r="D270" s="180" t="s">
        <v>460</v>
      </c>
      <c r="E270" s="180"/>
      <c r="F270" s="181" t="s">
        <v>70</v>
      </c>
      <c r="G270" s="181"/>
      <c r="H270" s="181"/>
      <c r="I270" s="181" t="s">
        <v>94</v>
      </c>
      <c r="J270" s="182"/>
      <c r="K270" s="183"/>
      <c r="L270" s="184">
        <v>107707.41379310348</v>
      </c>
      <c r="M270" s="184">
        <v>67606.293103448275</v>
      </c>
      <c r="N270" s="185">
        <v>59.315662564569507</v>
      </c>
      <c r="O270" s="165"/>
      <c r="P270" s="184">
        <v>70545.905172413797</v>
      </c>
      <c r="Q270" s="184">
        <v>57795.215517241377</v>
      </c>
      <c r="R270" s="185">
        <v>22.061842906994023</v>
      </c>
      <c r="S270" s="165"/>
      <c r="T270" s="184">
        <v>60725.129310344841</v>
      </c>
      <c r="U270" s="184">
        <v>38780.517241379312</v>
      </c>
      <c r="V270" s="185">
        <v>56.586692571367635</v>
      </c>
      <c r="W270" s="165"/>
      <c r="X270" s="184">
        <v>90134.827586206899</v>
      </c>
      <c r="Y270" s="184">
        <v>60761.465517241391</v>
      </c>
      <c r="Z270" s="185">
        <v>48.342089544615497</v>
      </c>
      <c r="AA270" s="165"/>
      <c r="AB270" s="184">
        <v>72819.008620689667</v>
      </c>
      <c r="AC270" s="184">
        <v>41110.732758620696</v>
      </c>
      <c r="AD270" s="185">
        <v>77.128948414133831</v>
      </c>
      <c r="AE270" s="165"/>
      <c r="AF270" s="184">
        <v>61204.655172413804</v>
      </c>
      <c r="AG270" s="184">
        <v>93209.655172413797</v>
      </c>
      <c r="AH270" s="185">
        <v>-34.336571614602597</v>
      </c>
      <c r="AI270" s="165"/>
      <c r="AJ270" s="184">
        <v>185342.58620689658</v>
      </c>
      <c r="AK270" s="184">
        <v>81428.534482758623</v>
      </c>
      <c r="AL270" s="185">
        <v>127.61380563239824</v>
      </c>
      <c r="AM270" s="165"/>
      <c r="AN270" s="184">
        <v>648479.52586206899</v>
      </c>
      <c r="AO270" s="184">
        <v>440692.41379310348</v>
      </c>
      <c r="AP270" s="184">
        <v>486414.99385648</v>
      </c>
      <c r="AQ270" s="184">
        <v>575200.00000000023</v>
      </c>
      <c r="AR270" s="186">
        <v>47.150144991267659</v>
      </c>
      <c r="AS270" s="186">
        <v>33.318161251708304</v>
      </c>
      <c r="AT270" s="186">
        <v>112.73983412066563</v>
      </c>
      <c r="AV270" s="184">
        <v>1099650.0862068967</v>
      </c>
      <c r="AW270" s="184">
        <v>814524.26724137936</v>
      </c>
      <c r="AX270" s="184">
        <v>915016.36449054175</v>
      </c>
      <c r="AY270" s="184">
        <v>1066200.0000000005</v>
      </c>
      <c r="AZ270" s="188">
        <v>35.005196337633727</v>
      </c>
      <c r="BA270" s="186">
        <v>20.178187940841298</v>
      </c>
      <c r="BB270" s="186">
        <v>103.1373181585909</v>
      </c>
      <c r="BC270" s="166"/>
      <c r="BD270" s="184">
        <v>1099650.0862068967</v>
      </c>
      <c r="BE270" s="184">
        <v>814524.26724137936</v>
      </c>
      <c r="BF270" s="184">
        <v>915016.36449054175</v>
      </c>
      <c r="BG270" s="184">
        <v>1066200.0000000005</v>
      </c>
      <c r="BH270" s="186">
        <v>35.005196337633727</v>
      </c>
      <c r="BI270" s="186">
        <v>20.178187940841298</v>
      </c>
      <c r="BJ270" s="186">
        <v>103.1373181585909</v>
      </c>
      <c r="BK270" s="166"/>
      <c r="BL270" s="184">
        <v>16888720.735517241</v>
      </c>
      <c r="BM270" s="184">
        <v>13093827.741379308</v>
      </c>
      <c r="BN270" s="184">
        <v>14326299.46482368</v>
      </c>
      <c r="BO270" s="184">
        <v>15522200.000000009</v>
      </c>
      <c r="BP270" s="186">
        <v>28.98230425122561</v>
      </c>
      <c r="BQ270" s="186">
        <v>17.886135055219565</v>
      </c>
      <c r="BR270" s="186">
        <v>108.8036537057713</v>
      </c>
      <c r="BS270" s="167"/>
      <c r="BT270" s="187">
        <v>1.8919130918214577E-2</v>
      </c>
      <c r="BU270" s="187">
        <v>1.5265512516966742E-2</v>
      </c>
    </row>
    <row r="271" spans="1:73" ht="14.25" customHeight="1" outlineLevel="1" x14ac:dyDescent="0.2">
      <c r="C271" s="198">
        <v>8691</v>
      </c>
      <c r="D271" s="199" t="s">
        <v>461</v>
      </c>
      <c r="E271" s="199" t="s">
        <v>462</v>
      </c>
      <c r="F271" s="199" t="s">
        <v>449</v>
      </c>
      <c r="G271" s="199" t="s">
        <v>40</v>
      </c>
      <c r="H271" s="199" t="s">
        <v>65</v>
      </c>
      <c r="I271" s="169" t="s">
        <v>26</v>
      </c>
      <c r="J271" s="170">
        <v>42720</v>
      </c>
      <c r="K271" s="171"/>
      <c r="L271" s="164">
        <v>21486.206896551725</v>
      </c>
      <c r="M271" s="164">
        <v>12479.568965517241</v>
      </c>
      <c r="N271" s="165">
        <v>72.171065811015239</v>
      </c>
      <c r="O271" s="165"/>
      <c r="P271" s="164">
        <v>6641.3793103448279</v>
      </c>
      <c r="Q271" s="164">
        <v>4188.7931034482763</v>
      </c>
      <c r="R271" s="165">
        <v>58.551142210331328</v>
      </c>
      <c r="S271" s="165"/>
      <c r="T271" s="164">
        <v>2364.9137931034484</v>
      </c>
      <c r="U271" s="164">
        <v>1701.1206896551726</v>
      </c>
      <c r="V271" s="165">
        <v>39.020929407591339</v>
      </c>
      <c r="W271" s="165"/>
      <c r="X271" s="164">
        <v>14009.310344827587</v>
      </c>
      <c r="Y271" s="164">
        <v>0</v>
      </c>
      <c r="Z271" s="165" t="s">
        <v>70</v>
      </c>
      <c r="AA271" s="165"/>
      <c r="AB271" s="164">
        <v>4520.6896551724139</v>
      </c>
      <c r="AC271" s="164">
        <v>6887.5862068965525</v>
      </c>
      <c r="AD271" s="165">
        <v>-34.364674076299195</v>
      </c>
      <c r="AE271" s="165"/>
      <c r="AF271" s="164">
        <v>8934.0517241379312</v>
      </c>
      <c r="AG271" s="164">
        <v>11698.965517241379</v>
      </c>
      <c r="AH271" s="165">
        <v>-23.633831461667697</v>
      </c>
      <c r="AI271" s="165"/>
      <c r="AJ271" s="164">
        <v>18208.706896551725</v>
      </c>
      <c r="AK271" s="164">
        <v>5696.9827586206902</v>
      </c>
      <c r="AL271" s="165">
        <v>219.62018612393126</v>
      </c>
      <c r="AM271" s="165"/>
      <c r="AN271" s="164">
        <v>76165.258620689652</v>
      </c>
      <c r="AO271" s="164">
        <v>42653.017241379312</v>
      </c>
      <c r="AP271" s="164">
        <v>54739.573495145843</v>
      </c>
      <c r="AQ271" s="164">
        <v>57100.000000000015</v>
      </c>
      <c r="AR271" s="188">
        <v>78.569450760446657</v>
      </c>
      <c r="AS271" s="188">
        <v>39.14112543723742</v>
      </c>
      <c r="AT271" s="126">
        <v>133.38924451959656</v>
      </c>
      <c r="AV271" s="164">
        <v>113658.87931034483</v>
      </c>
      <c r="AW271" s="164">
        <v>90255.431034482754</v>
      </c>
      <c r="AX271" s="164">
        <v>102975.986414192</v>
      </c>
      <c r="AY271" s="164">
        <v>122100.00000000003</v>
      </c>
      <c r="AZ271" s="188">
        <v>25.930238222363155</v>
      </c>
      <c r="BA271" s="188">
        <v>10.374159324081521</v>
      </c>
      <c r="BB271" s="126">
        <v>93.086715241887632</v>
      </c>
      <c r="BC271" s="174"/>
      <c r="BD271" s="164">
        <v>113658.87931034483</v>
      </c>
      <c r="BE271" s="164">
        <v>90255.431034482754</v>
      </c>
      <c r="BF271" s="164">
        <v>102975.986414192</v>
      </c>
      <c r="BG271" s="164">
        <v>122100.00000000003</v>
      </c>
      <c r="BH271" s="188">
        <v>25.930238222363155</v>
      </c>
      <c r="BI271" s="188">
        <v>10.374159324081521</v>
      </c>
      <c r="BJ271" s="126">
        <v>93.086715241887632</v>
      </c>
      <c r="BK271" s="174"/>
      <c r="BL271" s="164">
        <v>2169878.0172413792</v>
      </c>
      <c r="BM271" s="164">
        <v>1672821.4999999998</v>
      </c>
      <c r="BN271" s="164">
        <v>1804237.0248325821</v>
      </c>
      <c r="BO271" s="164">
        <v>2092100.0000000012</v>
      </c>
      <c r="BP271" s="188">
        <v>29.713661454098926</v>
      </c>
      <c r="BQ271" s="188">
        <v>20.265685016785717</v>
      </c>
      <c r="BR271" s="126">
        <v>103.7177007428602</v>
      </c>
      <c r="BS271" s="175"/>
      <c r="BT271" s="152">
        <v>2.4307469421536525E-3</v>
      </c>
      <c r="BU271" s="152">
        <v>1.9502683288096362E-3</v>
      </c>
    </row>
    <row r="272" spans="1:73" ht="14.25" customHeight="1" outlineLevel="1" x14ac:dyDescent="0.2">
      <c r="C272" s="198">
        <v>9006</v>
      </c>
      <c r="D272" s="199" t="s">
        <v>463</v>
      </c>
      <c r="E272" s="199" t="s">
        <v>464</v>
      </c>
      <c r="F272" s="199" t="s">
        <v>449</v>
      </c>
      <c r="G272" s="199" t="s">
        <v>40</v>
      </c>
      <c r="H272" s="199" t="s">
        <v>65</v>
      </c>
      <c r="I272" s="241" t="s">
        <v>23</v>
      </c>
      <c r="J272" s="242">
        <v>43057</v>
      </c>
      <c r="K272" s="171"/>
      <c r="L272" s="164">
        <v>21803.491379310344</v>
      </c>
      <c r="M272" s="164">
        <v>20240.21551724138</v>
      </c>
      <c r="N272" s="165">
        <v>7.7236127290112311</v>
      </c>
      <c r="O272" s="165"/>
      <c r="P272" s="164">
        <v>15658.750000000002</v>
      </c>
      <c r="Q272" s="164">
        <v>12731.46551724138</v>
      </c>
      <c r="R272" s="165">
        <v>22.992517858956575</v>
      </c>
      <c r="S272" s="165"/>
      <c r="T272" s="164">
        <v>25742.71551724138</v>
      </c>
      <c r="U272" s="164">
        <v>11413.836206896553</v>
      </c>
      <c r="V272" s="165">
        <v>125.53955611950104</v>
      </c>
      <c r="W272" s="165"/>
      <c r="X272" s="164">
        <v>0</v>
      </c>
      <c r="Y272" s="164">
        <v>0</v>
      </c>
      <c r="Z272" s="165" t="s">
        <v>70</v>
      </c>
      <c r="AA272" s="165"/>
      <c r="AB272" s="164">
        <v>9926.7672413793098</v>
      </c>
      <c r="AC272" s="164">
        <v>16545</v>
      </c>
      <c r="AD272" s="165">
        <v>-40.001406821521243</v>
      </c>
      <c r="AE272" s="165"/>
      <c r="AF272" s="164">
        <v>0</v>
      </c>
      <c r="AG272" s="164">
        <v>22995.560344827587</v>
      </c>
      <c r="AH272" s="165">
        <v>-100</v>
      </c>
      <c r="AI272" s="165"/>
      <c r="AJ272" s="164">
        <v>59745.215517241384</v>
      </c>
      <c r="AK272" s="164">
        <v>19955.517241379312</v>
      </c>
      <c r="AL272" s="165">
        <v>199.39196661540325</v>
      </c>
      <c r="AM272" s="165"/>
      <c r="AN272" s="164">
        <v>132876.93965517241</v>
      </c>
      <c r="AO272" s="164">
        <v>103881.5948275862</v>
      </c>
      <c r="AP272" s="164">
        <v>121514.16930153729</v>
      </c>
      <c r="AQ272" s="164">
        <v>120200.00000000004</v>
      </c>
      <c r="AR272" s="188">
        <v>27.911917289785748</v>
      </c>
      <c r="AS272" s="188">
        <v>9.3509838555851275</v>
      </c>
      <c r="AT272" s="126">
        <v>110.54653881461927</v>
      </c>
      <c r="AV272" s="164">
        <v>215265.34482758623</v>
      </c>
      <c r="AW272" s="164">
        <v>197187.62931034484</v>
      </c>
      <c r="AX272" s="164">
        <v>228592.23498035761</v>
      </c>
      <c r="AY272" s="164">
        <v>223200.00000000012</v>
      </c>
      <c r="AZ272" s="188">
        <v>9.167773648107346</v>
      </c>
      <c r="BA272" s="188">
        <v>-5.8299837498489548</v>
      </c>
      <c r="BB272" s="126">
        <v>96.445046965764391</v>
      </c>
      <c r="BC272" s="174"/>
      <c r="BD272" s="164">
        <v>215265.34482758623</v>
      </c>
      <c r="BE272" s="164">
        <v>197187.62931034484</v>
      </c>
      <c r="BF272" s="164">
        <v>228592.23498035761</v>
      </c>
      <c r="BG272" s="164">
        <v>223200.00000000012</v>
      </c>
      <c r="BH272" s="188">
        <v>9.167773648107346</v>
      </c>
      <c r="BI272" s="188">
        <v>-5.8299837498489548</v>
      </c>
      <c r="BJ272" s="126">
        <v>96.445046965764391</v>
      </c>
      <c r="BK272" s="174"/>
      <c r="BL272" s="164">
        <v>3860850.4741379297</v>
      </c>
      <c r="BM272" s="164">
        <v>3632179.6810344835</v>
      </c>
      <c r="BN272" s="164">
        <v>3839682.4240513272</v>
      </c>
      <c r="BO272" s="164">
        <v>4269200</v>
      </c>
      <c r="BP272" s="188">
        <v>6.2956905545575426</v>
      </c>
      <c r="BQ272" s="188">
        <v>0.55129689773321111</v>
      </c>
      <c r="BR272" s="126">
        <v>90.434987213949441</v>
      </c>
      <c r="BS272" s="175"/>
      <c r="BT272" s="152">
        <v>4.3250129313970945E-3</v>
      </c>
      <c r="BU272" s="152">
        <v>4.2345970544182031E-3</v>
      </c>
    </row>
    <row r="273" spans="1:73" ht="14.25" customHeight="1" outlineLevel="1" x14ac:dyDescent="0.2">
      <c r="C273" s="179">
        <v>65</v>
      </c>
      <c r="D273" s="180" t="s">
        <v>465</v>
      </c>
      <c r="E273" s="180"/>
      <c r="F273" s="181" t="s">
        <v>70</v>
      </c>
      <c r="G273" s="181"/>
      <c r="H273" s="181"/>
      <c r="I273" s="181" t="s">
        <v>94</v>
      </c>
      <c r="J273" s="182"/>
      <c r="K273" s="183"/>
      <c r="L273" s="184">
        <v>43289.698275862072</v>
      </c>
      <c r="M273" s="184">
        <v>32719.784482758623</v>
      </c>
      <c r="N273" s="185">
        <v>32.30435028896099</v>
      </c>
      <c r="O273" s="165"/>
      <c r="P273" s="184">
        <v>22300.12931034483</v>
      </c>
      <c r="Q273" s="184">
        <v>16920.258620689656</v>
      </c>
      <c r="R273" s="185">
        <v>31.795440071328507</v>
      </c>
      <c r="S273" s="165"/>
      <c r="T273" s="184">
        <v>28107.62931034483</v>
      </c>
      <c r="U273" s="184">
        <v>13114.956896551725</v>
      </c>
      <c r="V273" s="185">
        <v>114.31735942445287</v>
      </c>
      <c r="W273" s="165"/>
      <c r="X273" s="184">
        <v>14009.310344827587</v>
      </c>
      <c r="Y273" s="184">
        <v>0</v>
      </c>
      <c r="Z273" s="185" t="s">
        <v>70</v>
      </c>
      <c r="AA273" s="165"/>
      <c r="AB273" s="184">
        <v>14447.456896551725</v>
      </c>
      <c r="AC273" s="184">
        <v>23432.586206896551</v>
      </c>
      <c r="AD273" s="185">
        <v>-38.344590865947062</v>
      </c>
      <c r="AE273" s="165"/>
      <c r="AF273" s="184">
        <v>8934.0517241379312</v>
      </c>
      <c r="AG273" s="184">
        <v>34694.525862068964</v>
      </c>
      <c r="AH273" s="185">
        <v>-74.249390927963645</v>
      </c>
      <c r="AI273" s="165"/>
      <c r="AJ273" s="184">
        <v>77953.922413793101</v>
      </c>
      <c r="AK273" s="184">
        <v>25652.5</v>
      </c>
      <c r="AL273" s="185">
        <v>203.88430918543264</v>
      </c>
      <c r="AM273" s="165"/>
      <c r="AN273" s="184">
        <v>209042.19827586206</v>
      </c>
      <c r="AO273" s="184">
        <v>146534.61206896551</v>
      </c>
      <c r="AP273" s="184">
        <v>176253.74279668313</v>
      </c>
      <c r="AQ273" s="184">
        <v>177300.00000000006</v>
      </c>
      <c r="AR273" s="186">
        <v>42.657216151415334</v>
      </c>
      <c r="AS273" s="186">
        <v>18.602983947411509</v>
      </c>
      <c r="AT273" s="186">
        <v>117.90310111441738</v>
      </c>
      <c r="AV273" s="184">
        <v>328924.22413793107</v>
      </c>
      <c r="AW273" s="184">
        <v>287443.06034482759</v>
      </c>
      <c r="AX273" s="184">
        <v>331568.22139454959</v>
      </c>
      <c r="AY273" s="184">
        <v>345300.00000000012</v>
      </c>
      <c r="AZ273" s="186">
        <v>14.431088975792662</v>
      </c>
      <c r="BA273" s="186">
        <v>-0.79742179316765194</v>
      </c>
      <c r="BB273" s="186">
        <v>95.257522194593392</v>
      </c>
      <c r="BC273" s="166"/>
      <c r="BD273" s="184">
        <v>328924.22413793107</v>
      </c>
      <c r="BE273" s="184">
        <v>287443.06034482759</v>
      </c>
      <c r="BF273" s="184">
        <v>331568.22139454959</v>
      </c>
      <c r="BG273" s="184">
        <v>345300.00000000012</v>
      </c>
      <c r="BH273" s="186">
        <v>14.431088975792662</v>
      </c>
      <c r="BI273" s="186">
        <v>-0.79742179316765194</v>
      </c>
      <c r="BJ273" s="186">
        <v>95.257522194593392</v>
      </c>
      <c r="BK273" s="166"/>
      <c r="BL273" s="184">
        <v>6030728.4913793094</v>
      </c>
      <c r="BM273" s="184">
        <v>5305001.181034483</v>
      </c>
      <c r="BN273" s="184">
        <v>5643919.4488839097</v>
      </c>
      <c r="BO273" s="184">
        <v>6361300.0000000009</v>
      </c>
      <c r="BP273" s="186">
        <v>13.680059354921937</v>
      </c>
      <c r="BQ273" s="186">
        <v>6.8535535632403777</v>
      </c>
      <c r="BR273" s="186">
        <v>94.803396968847693</v>
      </c>
      <c r="BS273" s="167"/>
      <c r="BT273" s="187">
        <v>6.7557598735507474E-3</v>
      </c>
      <c r="BU273" s="187">
        <v>6.1848653832278395E-3</v>
      </c>
    </row>
    <row r="274" spans="1:73" ht="14.25" customHeight="1" outlineLevel="1" x14ac:dyDescent="0.2">
      <c r="C274" s="198">
        <v>9116</v>
      </c>
      <c r="D274" s="199" t="s">
        <v>466</v>
      </c>
      <c r="E274" s="199" t="s">
        <v>467</v>
      </c>
      <c r="F274" s="199" t="s">
        <v>449</v>
      </c>
      <c r="G274" s="199" t="s">
        <v>40</v>
      </c>
      <c r="H274" s="199" t="s">
        <v>65</v>
      </c>
      <c r="I274" s="169" t="s">
        <v>24</v>
      </c>
      <c r="J274" s="170">
        <v>42986</v>
      </c>
      <c r="K274" s="171"/>
      <c r="L274" s="164">
        <v>17213.405172413793</v>
      </c>
      <c r="M274" s="164">
        <v>4925.4310344827591</v>
      </c>
      <c r="N274" s="165">
        <v>249.48017852454711</v>
      </c>
      <c r="O274" s="165"/>
      <c r="P274" s="164">
        <v>14192.586206896554</v>
      </c>
      <c r="Q274" s="164">
        <v>18186.46551724138</v>
      </c>
      <c r="R274" s="165">
        <v>-21.960722970378686</v>
      </c>
      <c r="S274" s="165"/>
      <c r="T274" s="164">
        <v>11110.344827586208</v>
      </c>
      <c r="U274" s="164">
        <v>15221.896551724139</v>
      </c>
      <c r="V274" s="165">
        <v>-27.010771687790957</v>
      </c>
      <c r="W274" s="165"/>
      <c r="X274" s="164">
        <v>17710.818965517243</v>
      </c>
      <c r="Y274" s="164">
        <v>7903.4482758620697</v>
      </c>
      <c r="Z274" s="165">
        <v>124.08976876090749</v>
      </c>
      <c r="AA274" s="165"/>
      <c r="AB274" s="164">
        <v>8916.551724137933</v>
      </c>
      <c r="AC274" s="164">
        <v>6334.4827586206902</v>
      </c>
      <c r="AD274" s="165">
        <v>40.762112139357676</v>
      </c>
      <c r="AE274" s="165"/>
      <c r="AF274" s="164">
        <v>20355.172413793105</v>
      </c>
      <c r="AG274" s="164">
        <v>9633.6637931034475</v>
      </c>
      <c r="AH274" s="165">
        <v>111.29211949834681</v>
      </c>
      <c r="AI274" s="165"/>
      <c r="AJ274" s="164">
        <v>0</v>
      </c>
      <c r="AK274" s="164">
        <v>3679.655172413793</v>
      </c>
      <c r="AL274" s="165">
        <v>-100</v>
      </c>
      <c r="AM274" s="165"/>
      <c r="AN274" s="164">
        <v>89498.879310344826</v>
      </c>
      <c r="AO274" s="164">
        <v>65885.043103448275</v>
      </c>
      <c r="AP274" s="164">
        <v>77098.791859655044</v>
      </c>
      <c r="AQ274" s="164">
        <v>74100.000000000044</v>
      </c>
      <c r="AR274" s="188">
        <v>35.840966469157024</v>
      </c>
      <c r="AS274" s="188">
        <v>16.083374527141725</v>
      </c>
      <c r="AT274" s="126">
        <v>120.78121364418999</v>
      </c>
      <c r="AV274" s="164">
        <v>138744.95689655174</v>
      </c>
      <c r="AW274" s="164">
        <v>128531.93965517243</v>
      </c>
      <c r="AX274" s="164">
        <v>145038.10746341487</v>
      </c>
      <c r="AY274" s="164">
        <v>142100.00000000003</v>
      </c>
      <c r="AZ274" s="188">
        <v>7.9458983259561355</v>
      </c>
      <c r="BA274" s="188">
        <v>-4.3389635158129325</v>
      </c>
      <c r="BB274" s="126">
        <v>97.638956295954756</v>
      </c>
      <c r="BC274" s="174"/>
      <c r="BD274" s="164">
        <v>138744.95689655174</v>
      </c>
      <c r="BE274" s="164">
        <v>128531.93965517243</v>
      </c>
      <c r="BF274" s="164">
        <v>145038.10746341487</v>
      </c>
      <c r="BG274" s="164">
        <v>142100.00000000003</v>
      </c>
      <c r="BH274" s="188">
        <v>7.9458983259561355</v>
      </c>
      <c r="BI274" s="188">
        <v>-4.3389635158129325</v>
      </c>
      <c r="BJ274" s="126">
        <v>97.638956295954756</v>
      </c>
      <c r="BK274" s="174"/>
      <c r="BL274" s="164">
        <v>2166890.0431034486</v>
      </c>
      <c r="BM274" s="164">
        <v>2212264.6551724132</v>
      </c>
      <c r="BN274" s="164">
        <v>2334838.9230924137</v>
      </c>
      <c r="BO274" s="164">
        <v>2496100.0000000009</v>
      </c>
      <c r="BP274" s="188">
        <v>-2.0510480951217103</v>
      </c>
      <c r="BQ274" s="188">
        <v>-7.1931677310965281</v>
      </c>
      <c r="BR274" s="126">
        <v>86.811026926142702</v>
      </c>
      <c r="BS274" s="175"/>
      <c r="BT274" s="152">
        <v>2.4273997452415224E-3</v>
      </c>
      <c r="BU274" s="152">
        <v>2.5791811570617241E-3</v>
      </c>
    </row>
    <row r="275" spans="1:73" ht="14.25" customHeight="1" outlineLevel="1" x14ac:dyDescent="0.2">
      <c r="C275" s="198">
        <v>5238</v>
      </c>
      <c r="D275" s="199" t="s">
        <v>468</v>
      </c>
      <c r="E275" s="199" t="s">
        <v>469</v>
      </c>
      <c r="F275" s="199" t="s">
        <v>449</v>
      </c>
      <c r="G275" s="199" t="s">
        <v>39</v>
      </c>
      <c r="H275" s="199" t="s">
        <v>83</v>
      </c>
      <c r="I275" s="169" t="s">
        <v>24</v>
      </c>
      <c r="J275" s="170">
        <v>42213</v>
      </c>
      <c r="K275" s="171"/>
      <c r="L275" s="164">
        <v>14971.551724137931</v>
      </c>
      <c r="M275" s="164">
        <v>30562.327586206902</v>
      </c>
      <c r="N275" s="165">
        <v>-51.013051339405344</v>
      </c>
      <c r="O275" s="165"/>
      <c r="P275" s="164">
        <v>19268.146551724138</v>
      </c>
      <c r="Q275" s="164">
        <v>16643.534482758623</v>
      </c>
      <c r="R275" s="165">
        <v>15.769559474788263</v>
      </c>
      <c r="S275" s="165"/>
      <c r="T275" s="164">
        <v>9775.4741379310344</v>
      </c>
      <c r="U275" s="164">
        <v>0</v>
      </c>
      <c r="V275" s="165" t="s">
        <v>70</v>
      </c>
      <c r="W275" s="165"/>
      <c r="X275" s="164">
        <v>6461.2500000000009</v>
      </c>
      <c r="Y275" s="164">
        <v>8881.1637931034493</v>
      </c>
      <c r="Z275" s="165">
        <v>-27.247710429376394</v>
      </c>
      <c r="AA275" s="165"/>
      <c r="AB275" s="164">
        <v>17367.241379310348</v>
      </c>
      <c r="AC275" s="164">
        <v>0</v>
      </c>
      <c r="AD275" s="165" t="s">
        <v>70</v>
      </c>
      <c r="AE275" s="165"/>
      <c r="AF275" s="164">
        <v>10485.086206896553</v>
      </c>
      <c r="AG275" s="164">
        <v>0</v>
      </c>
      <c r="AH275" s="165" t="s">
        <v>70</v>
      </c>
      <c r="AI275" s="165"/>
      <c r="AJ275" s="164">
        <v>18901.46551724138</v>
      </c>
      <c r="AK275" s="164">
        <v>24554.051724137935</v>
      </c>
      <c r="AL275" s="165">
        <v>-23.020991689692348</v>
      </c>
      <c r="AM275" s="165"/>
      <c r="AN275" s="164">
        <v>97230.215517241377</v>
      </c>
      <c r="AO275" s="164">
        <v>80641.077586206899</v>
      </c>
      <c r="AP275" s="164">
        <v>79438.278764946503</v>
      </c>
      <c r="AQ275" s="164">
        <v>89100.000000000029</v>
      </c>
      <c r="AR275" s="188">
        <v>20.571572736364253</v>
      </c>
      <c r="AS275" s="188">
        <v>22.397183107328189</v>
      </c>
      <c r="AT275" s="126">
        <v>109.12482100700487</v>
      </c>
      <c r="AV275" s="164">
        <v>174687.54310344826</v>
      </c>
      <c r="AW275" s="164">
        <v>127744.13793103449</v>
      </c>
      <c r="AX275" s="164">
        <v>149439.14598807262</v>
      </c>
      <c r="AY275" s="164">
        <v>144100.00000000006</v>
      </c>
      <c r="AZ275" s="188">
        <v>36.747991675169622</v>
      </c>
      <c r="BA275" s="188">
        <v>16.895437235294985</v>
      </c>
      <c r="BB275" s="126">
        <v>121.2266086769245</v>
      </c>
      <c r="BC275" s="174"/>
      <c r="BD275" s="164">
        <v>174687.54310344826</v>
      </c>
      <c r="BE275" s="164">
        <v>127744.13793103449</v>
      </c>
      <c r="BF275" s="164">
        <v>149439.14598807262</v>
      </c>
      <c r="BG275" s="164">
        <v>144100.00000000006</v>
      </c>
      <c r="BH275" s="188">
        <v>36.747991675169622</v>
      </c>
      <c r="BI275" s="188">
        <v>16.895437235294985</v>
      </c>
      <c r="BJ275" s="126">
        <v>121.2266086769245</v>
      </c>
      <c r="BK275" s="174"/>
      <c r="BL275" s="164">
        <v>2433665.2586206892</v>
      </c>
      <c r="BM275" s="164">
        <v>2254948.5344827576</v>
      </c>
      <c r="BN275" s="164">
        <v>2452863.1592397662</v>
      </c>
      <c r="BO275" s="164">
        <v>2493099.9999999995</v>
      </c>
      <c r="BP275" s="188">
        <v>7.9255345035591063</v>
      </c>
      <c r="BQ275" s="188">
        <v>-0.78267312005400047</v>
      </c>
      <c r="BR275" s="126">
        <v>97.616030589253924</v>
      </c>
      <c r="BS275" s="175"/>
      <c r="BT275" s="152">
        <v>2.7262474381571462E-3</v>
      </c>
      <c r="BU275" s="152">
        <v>2.6289443971741315E-3</v>
      </c>
    </row>
    <row r="276" spans="1:73" ht="14.25" customHeight="1" outlineLevel="1" x14ac:dyDescent="0.2">
      <c r="C276" s="179">
        <v>26</v>
      </c>
      <c r="D276" s="180" t="s">
        <v>470</v>
      </c>
      <c r="E276" s="180"/>
      <c r="F276" s="181" t="s">
        <v>70</v>
      </c>
      <c r="G276" s="181"/>
      <c r="H276" s="181"/>
      <c r="I276" s="181" t="s">
        <v>94</v>
      </c>
      <c r="J276" s="182"/>
      <c r="K276" s="183"/>
      <c r="L276" s="184">
        <v>32184.956896551725</v>
      </c>
      <c r="M276" s="184">
        <v>35487.758620689659</v>
      </c>
      <c r="N276" s="185">
        <v>-9.3068760961769303</v>
      </c>
      <c r="O276" s="165"/>
      <c r="P276" s="184">
        <v>33460.732758620696</v>
      </c>
      <c r="Q276" s="184">
        <v>34830</v>
      </c>
      <c r="R276" s="185">
        <v>-3.93128694050906</v>
      </c>
      <c r="S276" s="165"/>
      <c r="T276" s="184">
        <v>20885.818965517243</v>
      </c>
      <c r="U276" s="184">
        <v>15221.896551724139</v>
      </c>
      <c r="V276" s="185">
        <v>37.209045499337392</v>
      </c>
      <c r="W276" s="165"/>
      <c r="X276" s="184">
        <v>24172.068965517243</v>
      </c>
      <c r="Y276" s="184">
        <v>16784.612068965518</v>
      </c>
      <c r="Z276" s="185">
        <v>44.013271597804838</v>
      </c>
      <c r="AA276" s="165"/>
      <c r="AB276" s="184">
        <v>26283.793103448283</v>
      </c>
      <c r="AC276" s="184">
        <v>6334.4827586206902</v>
      </c>
      <c r="AD276" s="185">
        <v>314.93195427327169</v>
      </c>
      <c r="AE276" s="165"/>
      <c r="AF276" s="184">
        <v>30840.258620689659</v>
      </c>
      <c r="AG276" s="184">
        <v>9633.6637931034475</v>
      </c>
      <c r="AH276" s="185">
        <v>220.13011127466999</v>
      </c>
      <c r="AI276" s="165"/>
      <c r="AJ276" s="184">
        <v>18901.46551724138</v>
      </c>
      <c r="AK276" s="184">
        <v>28233.706896551728</v>
      </c>
      <c r="AL276" s="185">
        <v>-33.053546293101611</v>
      </c>
      <c r="AM276" s="165"/>
      <c r="AN276" s="184">
        <v>186729.0948275862</v>
      </c>
      <c r="AO276" s="184">
        <v>146526.12068965519</v>
      </c>
      <c r="AP276" s="184">
        <v>156537.07062460156</v>
      </c>
      <c r="AQ276" s="184">
        <v>163200.00000000006</v>
      </c>
      <c r="AR276" s="186">
        <v>27.437411124178745</v>
      </c>
      <c r="AS276" s="186">
        <v>19.287459566296249</v>
      </c>
      <c r="AT276" s="186">
        <v>114.41733751690326</v>
      </c>
      <c r="AV276" s="184">
        <v>313432.5</v>
      </c>
      <c r="AW276" s="184">
        <v>256276.07758620693</v>
      </c>
      <c r="AX276" s="184">
        <v>294477.25345148752</v>
      </c>
      <c r="AY276" s="184">
        <v>286200.00000000012</v>
      </c>
      <c r="AZ276" s="186">
        <v>22.302675673880113</v>
      </c>
      <c r="BA276" s="186">
        <v>6.4369136584721653</v>
      </c>
      <c r="BB276" s="186">
        <v>109.51519916142554</v>
      </c>
      <c r="BC276" s="166"/>
      <c r="BD276" s="184">
        <v>313432.5</v>
      </c>
      <c r="BE276" s="184">
        <v>256276.07758620693</v>
      </c>
      <c r="BF276" s="184">
        <v>294477.25345148752</v>
      </c>
      <c r="BG276" s="184">
        <v>286200.00000000012</v>
      </c>
      <c r="BH276" s="186">
        <v>22.302675673880113</v>
      </c>
      <c r="BI276" s="186">
        <v>6.4369136584721653</v>
      </c>
      <c r="BJ276" s="186">
        <v>109.51519916142554</v>
      </c>
      <c r="BK276" s="166"/>
      <c r="BL276" s="184">
        <v>4600555.3017241377</v>
      </c>
      <c r="BM276" s="184">
        <v>4467213.1896551708</v>
      </c>
      <c r="BN276" s="184">
        <v>4787702.0823321799</v>
      </c>
      <c r="BO276" s="184">
        <v>4989200</v>
      </c>
      <c r="BP276" s="186">
        <v>2.9849059448908921</v>
      </c>
      <c r="BQ276" s="186">
        <v>-3.9089061388899005</v>
      </c>
      <c r="BR276" s="186">
        <v>89.537665149827035</v>
      </c>
      <c r="BS276" s="167"/>
      <c r="BT276" s="187">
        <v>5.1536471833986686E-3</v>
      </c>
      <c r="BU276" s="187">
        <v>5.2081255542358561E-3</v>
      </c>
    </row>
    <row r="277" spans="1:73" ht="14.25" customHeight="1" outlineLevel="1" x14ac:dyDescent="0.2">
      <c r="C277" s="198">
        <v>3028</v>
      </c>
      <c r="D277" s="199" t="s">
        <v>471</v>
      </c>
      <c r="E277" s="199" t="s">
        <v>472</v>
      </c>
      <c r="F277" s="199" t="s">
        <v>449</v>
      </c>
      <c r="G277" s="199" t="s">
        <v>40</v>
      </c>
      <c r="H277" s="199" t="s">
        <v>65</v>
      </c>
      <c r="I277" s="169" t="s">
        <v>23</v>
      </c>
      <c r="J277" s="170">
        <v>42290</v>
      </c>
      <c r="K277" s="171"/>
      <c r="L277" s="164">
        <v>50300.646551724145</v>
      </c>
      <c r="M277" s="164">
        <v>37585.775862068971</v>
      </c>
      <c r="N277" s="165">
        <v>33.828942992465507</v>
      </c>
      <c r="O277" s="165"/>
      <c r="P277" s="164">
        <v>8598.2758620689656</v>
      </c>
      <c r="Q277" s="164">
        <v>0</v>
      </c>
      <c r="R277" s="165" t="s">
        <v>70</v>
      </c>
      <c r="S277" s="165"/>
      <c r="T277" s="164">
        <v>6981.8965517241386</v>
      </c>
      <c r="U277" s="164">
        <v>16936.25</v>
      </c>
      <c r="V277" s="165">
        <v>-58.775428139498779</v>
      </c>
      <c r="W277" s="165"/>
      <c r="X277" s="164">
        <v>35525.862068965522</v>
      </c>
      <c r="Y277" s="164">
        <v>30760.862068965518</v>
      </c>
      <c r="Z277" s="165">
        <v>15.490463138896837</v>
      </c>
      <c r="AA277" s="165"/>
      <c r="AB277" s="164">
        <v>10762.068965517243</v>
      </c>
      <c r="AC277" s="164">
        <v>2938.7931034482763</v>
      </c>
      <c r="AD277" s="165">
        <v>266.20709885596949</v>
      </c>
      <c r="AE277" s="165"/>
      <c r="AF277" s="164">
        <v>37408.103448275862</v>
      </c>
      <c r="AG277" s="164">
        <v>11815</v>
      </c>
      <c r="AH277" s="165">
        <v>216.61534869467511</v>
      </c>
      <c r="AI277" s="165"/>
      <c r="AJ277" s="164">
        <v>37995.086206896558</v>
      </c>
      <c r="AK277" s="164">
        <v>47143.75</v>
      </c>
      <c r="AL277" s="165">
        <v>-19.405888995049057</v>
      </c>
      <c r="AM277" s="165"/>
      <c r="AN277" s="164">
        <v>187571.93965517243</v>
      </c>
      <c r="AO277" s="164">
        <v>147180.43103448278</v>
      </c>
      <c r="AP277" s="164">
        <v>160410.91953391512</v>
      </c>
      <c r="AQ277" s="164">
        <v>179400.00000000006</v>
      </c>
      <c r="AR277" s="188">
        <v>27.443531953800537</v>
      </c>
      <c r="AS277" s="188">
        <v>16.932151626694434</v>
      </c>
      <c r="AT277" s="126">
        <v>104.55515030946063</v>
      </c>
      <c r="AV277" s="164">
        <v>307262.80172413797</v>
      </c>
      <c r="AW277" s="164">
        <v>292899.8275862069</v>
      </c>
      <c r="AX277" s="164">
        <v>301764.7309962564</v>
      </c>
      <c r="AY277" s="164">
        <v>368400.00000000012</v>
      </c>
      <c r="AZ277" s="188">
        <v>4.9037154635073188</v>
      </c>
      <c r="BA277" s="188">
        <v>1.8219726041973416</v>
      </c>
      <c r="BB277" s="126">
        <v>83.404669306226353</v>
      </c>
      <c r="BC277" s="174"/>
      <c r="BD277" s="164">
        <v>307262.80172413797</v>
      </c>
      <c r="BE277" s="164">
        <v>292899.8275862069</v>
      </c>
      <c r="BF277" s="164">
        <v>301764.7309962564</v>
      </c>
      <c r="BG277" s="164">
        <v>368400.00000000012</v>
      </c>
      <c r="BH277" s="188">
        <v>4.9037154635073188</v>
      </c>
      <c r="BI277" s="188">
        <v>1.8219726041973416</v>
      </c>
      <c r="BJ277" s="126">
        <v>83.404669306226353</v>
      </c>
      <c r="BK277" s="174"/>
      <c r="BL277" s="164">
        <v>4850248.405172416</v>
      </c>
      <c r="BM277" s="164">
        <v>4269953.8017241368</v>
      </c>
      <c r="BN277" s="164">
        <v>4550367.1082813013</v>
      </c>
      <c r="BO277" s="164">
        <v>4749400.0000000037</v>
      </c>
      <c r="BP277" s="188">
        <v>13.590184587335962</v>
      </c>
      <c r="BQ277" s="188">
        <v>6.5902660105237487</v>
      </c>
      <c r="BR277" s="126">
        <v>102.12339253742392</v>
      </c>
      <c r="BS277" s="175"/>
      <c r="BT277" s="152">
        <v>5.4333591040048677E-3</v>
      </c>
      <c r="BU277" s="152">
        <v>4.9781495903674635E-3</v>
      </c>
    </row>
    <row r="278" spans="1:73" ht="14.25" customHeight="1" outlineLevel="1" x14ac:dyDescent="0.2">
      <c r="C278" s="198">
        <v>9054</v>
      </c>
      <c r="D278" s="199" t="s">
        <v>473</v>
      </c>
      <c r="E278" s="199" t="s">
        <v>474</v>
      </c>
      <c r="F278" s="199" t="s">
        <v>449</v>
      </c>
      <c r="G278" s="199" t="s">
        <v>40</v>
      </c>
      <c r="H278" s="199" t="s">
        <v>65</v>
      </c>
      <c r="I278" s="169" t="s">
        <v>24</v>
      </c>
      <c r="J278" s="170">
        <v>42943</v>
      </c>
      <c r="K278" s="171"/>
      <c r="L278" s="164">
        <v>19773.362068965518</v>
      </c>
      <c r="M278" s="164">
        <v>5089.2241379310344</v>
      </c>
      <c r="N278" s="165">
        <v>288.53392055560266</v>
      </c>
      <c r="O278" s="165"/>
      <c r="P278" s="164">
        <v>8292.241379310346</v>
      </c>
      <c r="Q278" s="164">
        <v>3223.2758620689656</v>
      </c>
      <c r="R278" s="165">
        <v>157.26129981278422</v>
      </c>
      <c r="S278" s="165"/>
      <c r="T278" s="164">
        <v>9809.9568965517246</v>
      </c>
      <c r="U278" s="164">
        <v>4662.0689655172418</v>
      </c>
      <c r="V278" s="165">
        <v>110.42067307692305</v>
      </c>
      <c r="W278" s="165"/>
      <c r="X278" s="164">
        <v>3780.3017241379312</v>
      </c>
      <c r="Y278" s="164">
        <v>0</v>
      </c>
      <c r="Z278" s="165" t="s">
        <v>70</v>
      </c>
      <c r="AA278" s="165"/>
      <c r="AB278" s="164">
        <v>8259.9568965517246</v>
      </c>
      <c r="AC278" s="164">
        <v>0</v>
      </c>
      <c r="AD278" s="165" t="s">
        <v>70</v>
      </c>
      <c r="AE278" s="165"/>
      <c r="AF278" s="164">
        <v>30781.422413793101</v>
      </c>
      <c r="AG278" s="164">
        <v>0</v>
      </c>
      <c r="AH278" s="165" t="s">
        <v>70</v>
      </c>
      <c r="AI278" s="165"/>
      <c r="AJ278" s="164">
        <v>33485.215517241377</v>
      </c>
      <c r="AK278" s="164">
        <v>7638.2758620689656</v>
      </c>
      <c r="AL278" s="165">
        <v>338.38709313349284</v>
      </c>
      <c r="AM278" s="165"/>
      <c r="AN278" s="164">
        <v>114182.45689655172</v>
      </c>
      <c r="AO278" s="164">
        <v>20612.84482758621</v>
      </c>
      <c r="AP278" s="164">
        <v>57608.786626073539</v>
      </c>
      <c r="AQ278" s="164">
        <v>58100.000000000029</v>
      </c>
      <c r="AR278" s="188">
        <v>453.93837120309144</v>
      </c>
      <c r="AS278" s="188">
        <v>98.203197088121172</v>
      </c>
      <c r="AT278" s="126">
        <v>196.5274645379547</v>
      </c>
      <c r="AV278" s="164">
        <v>201783.66379310348</v>
      </c>
      <c r="AW278" s="164">
        <v>83950.000000000015</v>
      </c>
      <c r="AX278" s="164">
        <v>108373.54495410342</v>
      </c>
      <c r="AY278" s="164">
        <v>146100.00000000006</v>
      </c>
      <c r="AZ278" s="188">
        <v>140.36171982501898</v>
      </c>
      <c r="BA278" s="188">
        <v>86.192731702704364</v>
      </c>
      <c r="BB278" s="126">
        <v>138.11339068658685</v>
      </c>
      <c r="BC278" s="174"/>
      <c r="BD278" s="164">
        <v>201783.66379310348</v>
      </c>
      <c r="BE278" s="164">
        <v>83950.000000000015</v>
      </c>
      <c r="BF278" s="164">
        <v>108373.54495410342</v>
      </c>
      <c r="BG278" s="164">
        <v>146100.00000000006</v>
      </c>
      <c r="BH278" s="188">
        <v>140.36171982501898</v>
      </c>
      <c r="BI278" s="188">
        <v>86.192731702704364</v>
      </c>
      <c r="BJ278" s="126">
        <v>138.11339068658685</v>
      </c>
      <c r="BK278" s="174"/>
      <c r="BL278" s="164">
        <v>2673418.1982758627</v>
      </c>
      <c r="BM278" s="164">
        <v>2203320.4310344839</v>
      </c>
      <c r="BN278" s="164">
        <v>2374817.9516284969</v>
      </c>
      <c r="BO278" s="164">
        <v>2641100.0000000005</v>
      </c>
      <c r="BP278" s="188">
        <v>21.335878368842721</v>
      </c>
      <c r="BQ278" s="188">
        <v>12.573605755447703</v>
      </c>
      <c r="BR278" s="126">
        <v>101.22366431698391</v>
      </c>
      <c r="BS278" s="175"/>
      <c r="BT278" s="152">
        <v>2.9948241601242473E-3</v>
      </c>
      <c r="BU278" s="152">
        <v>2.5687534831814098E-3</v>
      </c>
    </row>
    <row r="279" spans="1:73" ht="14.25" customHeight="1" outlineLevel="1" x14ac:dyDescent="0.2">
      <c r="C279" s="198">
        <v>9063</v>
      </c>
      <c r="D279" s="199" t="s">
        <v>475</v>
      </c>
      <c r="E279" s="199" t="s">
        <v>476</v>
      </c>
      <c r="F279" s="199" t="s">
        <v>449</v>
      </c>
      <c r="G279" s="199" t="s">
        <v>40</v>
      </c>
      <c r="H279" s="199" t="s">
        <v>65</v>
      </c>
      <c r="I279" s="169" t="s">
        <v>24</v>
      </c>
      <c r="J279" s="170">
        <v>42937</v>
      </c>
      <c r="K279" s="171"/>
      <c r="L279" s="164">
        <v>30487.97413793104</v>
      </c>
      <c r="M279" s="164">
        <v>15734.051724137933</v>
      </c>
      <c r="N279" s="165">
        <v>93.770648987754441</v>
      </c>
      <c r="O279" s="165"/>
      <c r="P279" s="164">
        <v>0</v>
      </c>
      <c r="Q279" s="164">
        <v>8318.2327586206902</v>
      </c>
      <c r="R279" s="165">
        <v>-100</v>
      </c>
      <c r="S279" s="165"/>
      <c r="T279" s="164">
        <v>9379.6551724137935</v>
      </c>
      <c r="U279" s="164">
        <v>3145.6896551724139</v>
      </c>
      <c r="V279" s="165">
        <v>198.17484242258155</v>
      </c>
      <c r="W279" s="165"/>
      <c r="X279" s="164">
        <v>8843.9655172413804</v>
      </c>
      <c r="Y279" s="164">
        <v>0</v>
      </c>
      <c r="Z279" s="165" t="s">
        <v>70</v>
      </c>
      <c r="AA279" s="165"/>
      <c r="AB279" s="164">
        <v>0</v>
      </c>
      <c r="AC279" s="164">
        <v>4496.5517241379312</v>
      </c>
      <c r="AD279" s="165">
        <v>-100</v>
      </c>
      <c r="AE279" s="165"/>
      <c r="AF279" s="164">
        <v>37319.43965517242</v>
      </c>
      <c r="AG279" s="164">
        <v>27177.586206896554</v>
      </c>
      <c r="AH279" s="165">
        <v>37.316976463871107</v>
      </c>
      <c r="AI279" s="165"/>
      <c r="AJ279" s="164">
        <v>40679.35344827587</v>
      </c>
      <c r="AK279" s="164">
        <v>8328.4913793103442</v>
      </c>
      <c r="AL279" s="165">
        <v>388.43603956091738</v>
      </c>
      <c r="AM279" s="165"/>
      <c r="AN279" s="164">
        <v>126710.38793103451</v>
      </c>
      <c r="AO279" s="164">
        <v>67200.60344827587</v>
      </c>
      <c r="AP279" s="164">
        <v>82220.536313041623</v>
      </c>
      <c r="AQ279" s="164">
        <v>83200.000000000029</v>
      </c>
      <c r="AR279" s="188">
        <v>88.555431691269206</v>
      </c>
      <c r="AS279" s="188">
        <v>54.110388490540664</v>
      </c>
      <c r="AT279" s="126">
        <v>152.29613934018565</v>
      </c>
      <c r="AV279" s="164">
        <v>242143.37068965525</v>
      </c>
      <c r="AW279" s="164">
        <v>131928.0172413793</v>
      </c>
      <c r="AX279" s="164">
        <v>154673.12384321311</v>
      </c>
      <c r="AY279" s="164">
        <v>181200.00000000003</v>
      </c>
      <c r="AZ279" s="188">
        <v>83.542037357101151</v>
      </c>
      <c r="BA279" s="188">
        <v>56.551677934110756</v>
      </c>
      <c r="BB279" s="126">
        <v>133.63320678237042</v>
      </c>
      <c r="BC279" s="174"/>
      <c r="BD279" s="164">
        <v>242143.37068965525</v>
      </c>
      <c r="BE279" s="164">
        <v>131928.0172413793</v>
      </c>
      <c r="BF279" s="164">
        <v>154673.12384321311</v>
      </c>
      <c r="BG279" s="164">
        <v>181200.00000000003</v>
      </c>
      <c r="BH279" s="188">
        <v>83.542037357101151</v>
      </c>
      <c r="BI279" s="188">
        <v>56.551677934110756</v>
      </c>
      <c r="BJ279" s="126">
        <v>133.63320678237042</v>
      </c>
      <c r="BK279" s="174"/>
      <c r="BL279" s="164">
        <v>3106691.3448275863</v>
      </c>
      <c r="BM279" s="164">
        <v>2953409.6120689646</v>
      </c>
      <c r="BN279" s="164">
        <v>3138388.2177267419</v>
      </c>
      <c r="BO279" s="164">
        <v>3348200</v>
      </c>
      <c r="BP279" s="188">
        <v>5.1899923441788509</v>
      </c>
      <c r="BQ279" s="188">
        <v>-1.0099729765782439</v>
      </c>
      <c r="BR279" s="126">
        <v>92.78691072300299</v>
      </c>
      <c r="BS279" s="175"/>
      <c r="BT279" s="152">
        <v>3.4801866402865305E-3</v>
      </c>
      <c r="BU279" s="152">
        <v>3.4432491622208685E-3</v>
      </c>
    </row>
    <row r="280" spans="1:73" ht="14.25" customHeight="1" outlineLevel="1" x14ac:dyDescent="0.2">
      <c r="C280" s="198">
        <v>4040</v>
      </c>
      <c r="D280" s="199" t="s">
        <v>477</v>
      </c>
      <c r="E280" s="199" t="s">
        <v>478</v>
      </c>
      <c r="F280" s="199" t="s">
        <v>449</v>
      </c>
      <c r="G280" s="199" t="s">
        <v>40</v>
      </c>
      <c r="H280" s="199" t="s">
        <v>65</v>
      </c>
      <c r="I280" s="169" t="s">
        <v>23</v>
      </c>
      <c r="J280" s="170">
        <v>41913</v>
      </c>
      <c r="K280" s="171"/>
      <c r="L280" s="164">
        <v>40194.655172413797</v>
      </c>
      <c r="M280" s="164">
        <v>36746.982758620696</v>
      </c>
      <c r="N280" s="165">
        <v>9.3821918290265316</v>
      </c>
      <c r="O280" s="165"/>
      <c r="P280" s="164">
        <v>20787.931034482761</v>
      </c>
      <c r="Q280" s="164">
        <v>7224.2672413793107</v>
      </c>
      <c r="R280" s="165">
        <v>187.75141256421426</v>
      </c>
      <c r="S280" s="165"/>
      <c r="T280" s="164">
        <v>37427.758620689652</v>
      </c>
      <c r="U280" s="164">
        <v>39464.827586206899</v>
      </c>
      <c r="V280" s="165">
        <v>-5.1617328393681046</v>
      </c>
      <c r="W280" s="165"/>
      <c r="X280" s="164">
        <v>25790.862068965522</v>
      </c>
      <c r="Y280" s="164">
        <v>13262.758620689656</v>
      </c>
      <c r="Z280" s="165">
        <v>94.460766470802369</v>
      </c>
      <c r="AA280" s="165"/>
      <c r="AB280" s="164">
        <v>22326.206896551728</v>
      </c>
      <c r="AC280" s="164">
        <v>43400</v>
      </c>
      <c r="AD280" s="165">
        <v>-48.557126966470676</v>
      </c>
      <c r="AE280" s="165"/>
      <c r="AF280" s="164">
        <v>52940.301724137935</v>
      </c>
      <c r="AG280" s="164">
        <v>20531.724137931036</v>
      </c>
      <c r="AH280" s="165">
        <v>157.8463521547815</v>
      </c>
      <c r="AI280" s="165"/>
      <c r="AJ280" s="164">
        <v>13351.724137931036</v>
      </c>
      <c r="AK280" s="164">
        <v>34219.913793103449</v>
      </c>
      <c r="AL280" s="165">
        <v>-60.982589790679455</v>
      </c>
      <c r="AM280" s="165"/>
      <c r="AN280" s="164">
        <v>212819.43965517243</v>
      </c>
      <c r="AO280" s="164">
        <v>194850.47413793104</v>
      </c>
      <c r="AP280" s="164">
        <v>222941.75825580058</v>
      </c>
      <c r="AQ280" s="164">
        <v>242600.00000000009</v>
      </c>
      <c r="AR280" s="188">
        <v>9.2219254773388428</v>
      </c>
      <c r="AS280" s="188">
        <v>-4.5403421412932072</v>
      </c>
      <c r="AT280" s="126">
        <v>87.724418654234285</v>
      </c>
      <c r="AV280" s="164">
        <v>518168.10344827588</v>
      </c>
      <c r="AW280" s="164">
        <v>356759.95689655165</v>
      </c>
      <c r="AX280" s="164">
        <v>419397.6314291383</v>
      </c>
      <c r="AY280" s="164">
        <v>468600.00000000023</v>
      </c>
      <c r="AZ280" s="188">
        <v>45.242786762228235</v>
      </c>
      <c r="BA280" s="188">
        <v>23.550555515196294</v>
      </c>
      <c r="BB280" s="126">
        <v>110.57791366800589</v>
      </c>
      <c r="BC280" s="174"/>
      <c r="BD280" s="164">
        <v>518168.10344827588</v>
      </c>
      <c r="BE280" s="164">
        <v>356759.95689655165</v>
      </c>
      <c r="BF280" s="164">
        <v>419397.6314291383</v>
      </c>
      <c r="BG280" s="164">
        <v>468600.00000000023</v>
      </c>
      <c r="BH280" s="188">
        <v>45.242786762228235</v>
      </c>
      <c r="BI280" s="188">
        <v>23.550555515196294</v>
      </c>
      <c r="BJ280" s="126">
        <v>110.57791366800589</v>
      </c>
      <c r="BK280" s="174"/>
      <c r="BL280" s="164">
        <v>7162674.8706896603</v>
      </c>
      <c r="BM280" s="164">
        <v>6161959.956896551</v>
      </c>
      <c r="BN280" s="164">
        <v>6590418.6222910909</v>
      </c>
      <c r="BO280" s="164">
        <v>7085600.0000000056</v>
      </c>
      <c r="BP280" s="188">
        <v>16.240204752922736</v>
      </c>
      <c r="BQ280" s="188">
        <v>8.6831547614137925</v>
      </c>
      <c r="BR280" s="126">
        <v>101.08776773582555</v>
      </c>
      <c r="BS280" s="175"/>
      <c r="BT280" s="152">
        <v>8.0237920755122909E-3</v>
      </c>
      <c r="BU280" s="152">
        <v>7.1839555788400233E-3</v>
      </c>
    </row>
    <row r="281" spans="1:73" ht="14.25" customHeight="1" outlineLevel="1" thickBot="1" x14ac:dyDescent="0.25">
      <c r="C281" s="179">
        <v>62</v>
      </c>
      <c r="D281" s="180" t="s">
        <v>408</v>
      </c>
      <c r="E281" s="180"/>
      <c r="F281" s="181" t="s">
        <v>70</v>
      </c>
      <c r="G281" s="181"/>
      <c r="H281" s="181"/>
      <c r="I281" s="181" t="s">
        <v>94</v>
      </c>
      <c r="J281" s="182"/>
      <c r="K281" s="183"/>
      <c r="L281" s="184">
        <v>140756.63793103449</v>
      </c>
      <c r="M281" s="184">
        <v>95156.034482758638</v>
      </c>
      <c r="N281" s="185">
        <v>47.921924968971098</v>
      </c>
      <c r="O281" s="165"/>
      <c r="P281" s="184">
        <v>37678.448275862072</v>
      </c>
      <c r="Q281" s="184">
        <v>18765.775862068967</v>
      </c>
      <c r="R281" s="185">
        <v>100.7827896528438</v>
      </c>
      <c r="S281" s="165"/>
      <c r="T281" s="184">
        <v>63599.267241379304</v>
      </c>
      <c r="U281" s="184">
        <v>64208.836206896551</v>
      </c>
      <c r="V281" s="185">
        <v>-0.94935370507739369</v>
      </c>
      <c r="W281" s="165"/>
      <c r="X281" s="184">
        <v>73940.991379310348</v>
      </c>
      <c r="Y281" s="184">
        <v>44023.620689655174</v>
      </c>
      <c r="Z281" s="185">
        <v>67.95754238516156</v>
      </c>
      <c r="AA281" s="165"/>
      <c r="AB281" s="184">
        <v>41348.232758620696</v>
      </c>
      <c r="AC281" s="184">
        <v>50835.34482758621</v>
      </c>
      <c r="AD281" s="185">
        <v>-18.662432803676499</v>
      </c>
      <c r="AE281" s="165"/>
      <c r="AF281" s="184">
        <v>158449.2672413793</v>
      </c>
      <c r="AG281" s="184">
        <v>59524.310344827587</v>
      </c>
      <c r="AH281" s="185">
        <v>166.19252927665022</v>
      </c>
      <c r="AI281" s="165"/>
      <c r="AJ281" s="184">
        <v>125511.37931034484</v>
      </c>
      <c r="AK281" s="184">
        <v>97330.431034482754</v>
      </c>
      <c r="AL281" s="185">
        <v>28.953892401727877</v>
      </c>
      <c r="AM281" s="165"/>
      <c r="AN281" s="184">
        <v>641284.22413793113</v>
      </c>
      <c r="AO281" s="184">
        <v>429844.35344827594</v>
      </c>
      <c r="AP281" s="184">
        <v>523182.00072883087</v>
      </c>
      <c r="AQ281" s="184">
        <v>563300.00000000023</v>
      </c>
      <c r="AR281" s="186">
        <v>49.189868144934977</v>
      </c>
      <c r="AS281" s="186">
        <v>22.573831524130263</v>
      </c>
      <c r="AT281" s="186">
        <v>113.84417257907525</v>
      </c>
      <c r="AV281" s="184">
        <v>1269357.9396551726</v>
      </c>
      <c r="AW281" s="184">
        <v>865537.80172413785</v>
      </c>
      <c r="AX281" s="184">
        <v>984209.03122271132</v>
      </c>
      <c r="AY281" s="184">
        <v>1164300.0000000005</v>
      </c>
      <c r="AZ281" s="186">
        <v>46.655401662022314</v>
      </c>
      <c r="BA281" s="186">
        <v>28.972392996456509</v>
      </c>
      <c r="BB281" s="186">
        <v>109.02327060509937</v>
      </c>
      <c r="BC281" s="166"/>
      <c r="BD281" s="184">
        <v>1269357.9396551726</v>
      </c>
      <c r="BE281" s="184">
        <v>865537.80172413785</v>
      </c>
      <c r="BF281" s="184">
        <v>984209.03122271132</v>
      </c>
      <c r="BG281" s="184">
        <v>1164300.0000000005</v>
      </c>
      <c r="BH281" s="186">
        <v>46.655401662022314</v>
      </c>
      <c r="BI281" s="186">
        <v>28.972392996456509</v>
      </c>
      <c r="BJ281" s="186">
        <v>109.02327060509937</v>
      </c>
      <c r="BK281" s="166"/>
      <c r="BL281" s="184">
        <v>17793032.818965524</v>
      </c>
      <c r="BM281" s="184">
        <v>15588643.801724136</v>
      </c>
      <c r="BN281" s="184">
        <v>16653991.899927631</v>
      </c>
      <c r="BO281" s="184">
        <v>17824300.000000007</v>
      </c>
      <c r="BP281" s="186">
        <v>14.140992925873253</v>
      </c>
      <c r="BQ281" s="186">
        <v>6.8394468178097467</v>
      </c>
      <c r="BR281" s="186">
        <v>99.824581155868771</v>
      </c>
      <c r="BS281" s="167"/>
      <c r="BT281" s="187">
        <v>1.9932161979927934E-2</v>
      </c>
      <c r="BU281" s="187">
        <v>1.8174107814609767E-2</v>
      </c>
    </row>
    <row r="282" spans="1:73" s="196" customFormat="1" ht="14.25" customHeight="1" thickBot="1" x14ac:dyDescent="0.25">
      <c r="A282" s="119"/>
      <c r="B282" s="119"/>
      <c r="C282" s="189">
        <v>120</v>
      </c>
      <c r="D282" s="190" t="s">
        <v>479</v>
      </c>
      <c r="E282" s="190"/>
      <c r="F282" s="190" t="s">
        <v>70</v>
      </c>
      <c r="G282" s="190"/>
      <c r="H282" s="190"/>
      <c r="I282" s="190" t="s">
        <v>94</v>
      </c>
      <c r="J282" s="191"/>
      <c r="K282" s="190"/>
      <c r="L282" s="192">
        <v>344103.40517241386</v>
      </c>
      <c r="M282" s="192">
        <v>243683.79310344832</v>
      </c>
      <c r="N282" s="193">
        <v>41.20898266974018</v>
      </c>
      <c r="O282" s="193"/>
      <c r="P282" s="192">
        <v>177414.13793103449</v>
      </c>
      <c r="Q282" s="192">
        <v>139298.0172413793</v>
      </c>
      <c r="R282" s="193">
        <v>27.363003038016377</v>
      </c>
      <c r="S282" s="193"/>
      <c r="T282" s="192">
        <v>182299.74137931038</v>
      </c>
      <c r="U282" s="192">
        <v>139285.38793103449</v>
      </c>
      <c r="V282" s="193">
        <v>30.882172270341755</v>
      </c>
      <c r="W282" s="193"/>
      <c r="X282" s="192">
        <v>206497.71551724139</v>
      </c>
      <c r="Y282" s="192">
        <v>133741.81034482759</v>
      </c>
      <c r="Z282" s="193">
        <v>54.400269433191205</v>
      </c>
      <c r="AA282" s="193"/>
      <c r="AB282" s="192">
        <v>174531.93965517246</v>
      </c>
      <c r="AC282" s="192">
        <v>125841.5948275862</v>
      </c>
      <c r="AD282" s="193">
        <v>38.69177349055073</v>
      </c>
      <c r="AE282" s="193"/>
      <c r="AF282" s="192">
        <v>267948.4051724138</v>
      </c>
      <c r="AG282" s="192">
        <v>207974.35344827588</v>
      </c>
      <c r="AH282" s="193">
        <v>28.837234365560228</v>
      </c>
      <c r="AI282" s="193"/>
      <c r="AJ282" s="192">
        <v>428460.9051724138</v>
      </c>
      <c r="AK282" s="192">
        <v>232645.1724137931</v>
      </c>
      <c r="AL282" s="193">
        <v>84.169265464204045</v>
      </c>
      <c r="AM282" s="193"/>
      <c r="AN282" s="192">
        <v>1781256.2500000002</v>
      </c>
      <c r="AO282" s="192">
        <v>1222470.129310345</v>
      </c>
      <c r="AP282" s="192">
        <v>1447616.2790643184</v>
      </c>
      <c r="AQ282" s="192">
        <v>1546100.0000000005</v>
      </c>
      <c r="AR282" s="194">
        <v>45.709593002889463</v>
      </c>
      <c r="AS282" s="194">
        <v>23.04754207042583</v>
      </c>
      <c r="AT282" s="194">
        <v>115.20964038548604</v>
      </c>
      <c r="AU282" s="195"/>
      <c r="AV282" s="192">
        <v>3210357.1637931038</v>
      </c>
      <c r="AW282" s="192">
        <v>2357572.1120689656</v>
      </c>
      <c r="AX282" s="192">
        <v>2723226.4795299591</v>
      </c>
      <c r="AY282" s="192">
        <v>3011100.0000000009</v>
      </c>
      <c r="AZ282" s="194">
        <v>36.172172522678366</v>
      </c>
      <c r="BA282" s="194">
        <v>17.887997488450736</v>
      </c>
      <c r="BB282" s="194">
        <v>106.61742100206246</v>
      </c>
      <c r="BC282" s="195"/>
      <c r="BD282" s="192">
        <v>3210357.1637931038</v>
      </c>
      <c r="BE282" s="192">
        <v>2357572.1120689656</v>
      </c>
      <c r="BF282" s="192">
        <v>2723226.4795299591</v>
      </c>
      <c r="BG282" s="192">
        <v>3011100.0000000009</v>
      </c>
      <c r="BH282" s="194">
        <v>36.172172522678366</v>
      </c>
      <c r="BI282" s="194">
        <v>17.887997488450736</v>
      </c>
      <c r="BJ282" s="194">
        <v>106.61742100206246</v>
      </c>
      <c r="BK282" s="195"/>
      <c r="BL282" s="192">
        <v>48945182.821724147</v>
      </c>
      <c r="BM282" s="192">
        <v>41013444.232758611</v>
      </c>
      <c r="BN282" s="192">
        <v>44319701.407006055</v>
      </c>
      <c r="BO282" s="192">
        <v>47791100.000000015</v>
      </c>
      <c r="BP282" s="194">
        <v>19.339362341654365</v>
      </c>
      <c r="BQ282" s="194">
        <v>10.436625852327829</v>
      </c>
      <c r="BR282" s="194">
        <v>102.41484883529388</v>
      </c>
      <c r="BT282" s="197">
        <v>5.4829512318997214E-2</v>
      </c>
      <c r="BU282" s="197">
        <v>4.7815754007555118E-2</v>
      </c>
    </row>
    <row r="283" spans="1:73" s="196" customFormat="1" ht="14.25" customHeight="1" thickBot="1" x14ac:dyDescent="0.25">
      <c r="A283" s="119"/>
      <c r="B283" s="119"/>
      <c r="C283" s="206">
        <v>210</v>
      </c>
      <c r="D283" s="207" t="s">
        <v>480</v>
      </c>
      <c r="E283" s="190"/>
      <c r="F283" s="190" t="s">
        <v>70</v>
      </c>
      <c r="G283" s="190"/>
      <c r="H283" s="190"/>
      <c r="I283" s="190" t="s">
        <v>94</v>
      </c>
      <c r="J283" s="191"/>
      <c r="K283" s="190"/>
      <c r="L283" s="192">
        <v>1752629.482758621</v>
      </c>
      <c r="M283" s="192">
        <v>1440425.7327586208</v>
      </c>
      <c r="N283" s="193">
        <v>21.674407982290454</v>
      </c>
      <c r="O283" s="193"/>
      <c r="P283" s="192">
        <v>820576.83620689658</v>
      </c>
      <c r="Q283" s="192">
        <v>733257.58620689658</v>
      </c>
      <c r="R283" s="193">
        <v>11.90840049152413</v>
      </c>
      <c r="S283" s="193"/>
      <c r="T283" s="192">
        <v>824441.68103448278</v>
      </c>
      <c r="U283" s="192">
        <v>714909.00862068962</v>
      </c>
      <c r="V283" s="193">
        <v>15.321204669825072</v>
      </c>
      <c r="W283" s="193"/>
      <c r="X283" s="192">
        <v>882848.38793103443</v>
      </c>
      <c r="Y283" s="192">
        <v>684678.36206896557</v>
      </c>
      <c r="Z283" s="193">
        <v>28.943521051729661</v>
      </c>
      <c r="AA283" s="193"/>
      <c r="AB283" s="192">
        <v>1063905.431034483</v>
      </c>
      <c r="AC283" s="192">
        <v>735781.12068965519</v>
      </c>
      <c r="AD283" s="193">
        <v>44.595369617159179</v>
      </c>
      <c r="AE283" s="193"/>
      <c r="AF283" s="192">
        <v>1221745.8620689656</v>
      </c>
      <c r="AG283" s="192">
        <v>822632.67241379328</v>
      </c>
      <c r="AH283" s="193">
        <v>48.516574048059937</v>
      </c>
      <c r="AI283" s="193"/>
      <c r="AJ283" s="192">
        <v>1740057.5689655175</v>
      </c>
      <c r="AK283" s="192">
        <v>1905111.9310344828</v>
      </c>
      <c r="AL283" s="193">
        <v>-8.6637619228671863</v>
      </c>
      <c r="AM283" s="192"/>
      <c r="AN283" s="192">
        <v>8306205.2499999991</v>
      </c>
      <c r="AO283" s="192">
        <v>7036796.4137931038</v>
      </c>
      <c r="AP283" s="192">
        <v>7737787.5716459136</v>
      </c>
      <c r="AQ283" s="192">
        <v>7777600.0000000019</v>
      </c>
      <c r="AR283" s="194">
        <v>18.039584514889139</v>
      </c>
      <c r="AS283" s="194">
        <v>7.3459974584592524</v>
      </c>
      <c r="AT283" s="194">
        <v>106.79650856305283</v>
      </c>
      <c r="AU283" s="195"/>
      <c r="AV283" s="192">
        <v>16229294.577586208</v>
      </c>
      <c r="AW283" s="192">
        <v>13755740.525862072</v>
      </c>
      <c r="AX283" s="192">
        <v>14556260.530111691</v>
      </c>
      <c r="AY283" s="192">
        <v>16059600.000000006</v>
      </c>
      <c r="AZ283" s="194">
        <v>17.981976666931331</v>
      </c>
      <c r="BA283" s="194">
        <v>11.49357037141241</v>
      </c>
      <c r="BB283" s="194">
        <v>101.05665506977883</v>
      </c>
      <c r="BC283" s="166"/>
      <c r="BD283" s="192">
        <v>16229294.577586208</v>
      </c>
      <c r="BE283" s="192">
        <v>13755740.525862072</v>
      </c>
      <c r="BF283" s="192">
        <v>14556260.530111691</v>
      </c>
      <c r="BG283" s="192">
        <v>16059600.000000006</v>
      </c>
      <c r="BH283" s="194">
        <v>17.981976666931331</v>
      </c>
      <c r="BI283" s="194">
        <v>11.49357037141241</v>
      </c>
      <c r="BJ283" s="194">
        <v>101.05665506977883</v>
      </c>
      <c r="BK283" s="166"/>
      <c r="BL283" s="192">
        <v>242177644.54517242</v>
      </c>
      <c r="BM283" s="192">
        <v>219345841.62931037</v>
      </c>
      <c r="BN283" s="192">
        <v>239679413.52064508</v>
      </c>
      <c r="BO283" s="192">
        <v>252089100.00000006</v>
      </c>
      <c r="BP283" s="194">
        <v>10.40904297353733</v>
      </c>
      <c r="BQ283" s="194">
        <v>1.0423219031751252</v>
      </c>
      <c r="BR283" s="194">
        <v>96.068272902387434</v>
      </c>
      <c r="BT283" s="197">
        <v>0.27129293179556074</v>
      </c>
      <c r="BU283" s="197">
        <v>0.25572557979780769</v>
      </c>
    </row>
    <row r="284" spans="1:73" ht="14.25" customHeight="1" outlineLevel="1" x14ac:dyDescent="0.2">
      <c r="C284" s="160"/>
      <c r="D284" s="161"/>
      <c r="E284" s="161"/>
      <c r="F284" s="161" t="s">
        <v>70</v>
      </c>
      <c r="G284" s="161"/>
      <c r="H284" s="161"/>
      <c r="I284" s="161" t="s">
        <v>94</v>
      </c>
      <c r="J284" s="162"/>
      <c r="K284" s="163"/>
      <c r="L284" s="164"/>
      <c r="M284" s="164"/>
      <c r="N284" s="165"/>
      <c r="O284" s="165"/>
      <c r="P284" s="164"/>
      <c r="Q284" s="164"/>
      <c r="R284" s="165"/>
      <c r="S284" s="165"/>
      <c r="T284" s="164"/>
      <c r="U284" s="164"/>
      <c r="V284" s="165"/>
      <c r="W284" s="165"/>
      <c r="X284" s="164"/>
      <c r="Y284" s="164"/>
      <c r="Z284" s="165"/>
      <c r="AA284" s="165"/>
      <c r="AB284" s="164"/>
      <c r="AC284" s="164"/>
      <c r="AD284" s="165"/>
      <c r="AE284" s="165"/>
      <c r="AF284" s="164"/>
      <c r="AG284" s="164"/>
      <c r="AH284" s="165"/>
      <c r="AI284" s="165"/>
      <c r="AJ284" s="164"/>
      <c r="AK284" s="164"/>
      <c r="AL284" s="165"/>
      <c r="AM284" s="165"/>
      <c r="AR284" s="126"/>
      <c r="AS284" s="126"/>
      <c r="AT284" s="126"/>
      <c r="AV284" s="28"/>
      <c r="AW284" s="28"/>
      <c r="AX284" s="28" t="s">
        <v>70</v>
      </c>
      <c r="AZ284" s="126"/>
      <c r="BA284" s="126"/>
      <c r="BB284" s="126"/>
      <c r="BC284" s="166"/>
      <c r="BD284" s="28"/>
      <c r="BE284" s="28"/>
      <c r="BF284" s="28" t="s">
        <v>70</v>
      </c>
      <c r="BH284" s="126"/>
      <c r="BI284" s="126" t="s">
        <v>70</v>
      </c>
      <c r="BJ284" s="126"/>
      <c r="BK284" s="166"/>
      <c r="BL284" s="28"/>
      <c r="BM284" s="28"/>
      <c r="BN284" s="28" t="s">
        <v>70</v>
      </c>
      <c r="BP284" s="126"/>
      <c r="BQ284" s="126" t="s">
        <v>70</v>
      </c>
      <c r="BR284" s="126"/>
      <c r="BS284" s="167"/>
      <c r="BT284" s="152"/>
      <c r="BU284" s="152"/>
    </row>
    <row r="285" spans="1:73" ht="14.25" customHeight="1" outlineLevel="1" x14ac:dyDescent="0.2">
      <c r="C285" s="160">
        <v>2875</v>
      </c>
      <c r="D285" s="168" t="s">
        <v>481</v>
      </c>
      <c r="E285" s="168" t="s">
        <v>482</v>
      </c>
      <c r="F285" s="168" t="s">
        <v>483</v>
      </c>
      <c r="G285" s="168" t="s">
        <v>39</v>
      </c>
      <c r="H285" s="168" t="s">
        <v>83</v>
      </c>
      <c r="I285" s="169" t="s">
        <v>24</v>
      </c>
      <c r="J285" s="170">
        <v>41713</v>
      </c>
      <c r="K285" s="171"/>
      <c r="L285" s="164">
        <v>2918.2327586206898</v>
      </c>
      <c r="M285" s="164">
        <v>50800.948275862072</v>
      </c>
      <c r="N285" s="172">
        <v>-94.255554556237925</v>
      </c>
      <c r="O285" s="165"/>
      <c r="P285" s="164">
        <v>26263.96551724138</v>
      </c>
      <c r="Q285" s="164">
        <v>11351.853448275862</v>
      </c>
      <c r="R285" s="172">
        <v>131.3627958369247</v>
      </c>
      <c r="S285" s="165"/>
      <c r="T285" s="164">
        <v>18390.689655172417</v>
      </c>
      <c r="U285" s="164">
        <v>33486.293103448275</v>
      </c>
      <c r="V285" s="172">
        <v>-45.079947791299055</v>
      </c>
      <c r="W285" s="165"/>
      <c r="X285" s="164">
        <v>32629.224137931036</v>
      </c>
      <c r="Y285" s="164">
        <v>52069.310344827594</v>
      </c>
      <c r="Z285" s="172">
        <v>-37.335017648889746</v>
      </c>
      <c r="AA285" s="165"/>
      <c r="AB285" s="164">
        <v>32774.181034482761</v>
      </c>
      <c r="AC285" s="164">
        <v>11169.525862068966</v>
      </c>
      <c r="AD285" s="172">
        <v>193.42499797401337</v>
      </c>
      <c r="AE285" s="165"/>
      <c r="AF285" s="164">
        <v>31347.198275862072</v>
      </c>
      <c r="AG285" s="164">
        <v>14539.956896551725</v>
      </c>
      <c r="AH285" s="172">
        <v>115.59347458104452</v>
      </c>
      <c r="AI285" s="165"/>
      <c r="AJ285" s="164">
        <v>15826.767241379312</v>
      </c>
      <c r="AK285" s="164">
        <v>43990.775862068971</v>
      </c>
      <c r="AL285" s="172">
        <v>-64.022532153096364</v>
      </c>
      <c r="AM285" s="165"/>
      <c r="AN285" s="164">
        <v>160150.25862068968</v>
      </c>
      <c r="AO285" s="164">
        <v>217408.66379310348</v>
      </c>
      <c r="AP285" s="164">
        <v>170138.37394164444</v>
      </c>
      <c r="AQ285" s="164">
        <v>273700.00000000012</v>
      </c>
      <c r="AR285" s="173">
        <v>-26.336763297944575</v>
      </c>
      <c r="AS285" s="173">
        <v>-5.8705835077397461</v>
      </c>
      <c r="AT285" s="173">
        <v>58.513064896123353</v>
      </c>
      <c r="AV285" s="164">
        <v>284342.58620689658</v>
      </c>
      <c r="AW285" s="164">
        <v>321094.6551724138</v>
      </c>
      <c r="AX285" s="164">
        <v>320064.00059184129</v>
      </c>
      <c r="AY285" s="164">
        <v>415700.00000000017</v>
      </c>
      <c r="AZ285" s="173">
        <v>-11.445867557584521</v>
      </c>
      <c r="BA285" s="173">
        <v>-11.16070983268691</v>
      </c>
      <c r="BB285" s="173">
        <v>68.400910802717448</v>
      </c>
      <c r="BC285" s="174"/>
      <c r="BD285" s="164">
        <v>284342.58620689658</v>
      </c>
      <c r="BE285" s="164">
        <v>321094.6551724138</v>
      </c>
      <c r="BF285" s="164">
        <v>320064.00059184129</v>
      </c>
      <c r="BG285" s="164">
        <v>415700.00000000017</v>
      </c>
      <c r="BH285" s="173">
        <v>-11.445867557584521</v>
      </c>
      <c r="BI285" s="173">
        <v>-11.16070983268691</v>
      </c>
      <c r="BJ285" s="173">
        <v>68.400910802717448</v>
      </c>
      <c r="BK285" s="174"/>
      <c r="BL285" s="164">
        <v>3697867.1551724151</v>
      </c>
      <c r="BM285" s="164">
        <v>4054415.04310345</v>
      </c>
      <c r="BN285" s="164">
        <v>4261982.5736754006</v>
      </c>
      <c r="BO285" s="164">
        <v>4707700.0000000056</v>
      </c>
      <c r="BP285" s="173">
        <v>-8.794064843892146</v>
      </c>
      <c r="BQ285" s="173">
        <v>-13.235986040564917</v>
      </c>
      <c r="BR285" s="173">
        <v>78.549337365856161</v>
      </c>
      <c r="BS285" s="175"/>
      <c r="BT285" s="127">
        <v>4.1424352929079313E-3</v>
      </c>
      <c r="BU285" s="127">
        <v>4.726862519649596E-3</v>
      </c>
    </row>
    <row r="286" spans="1:73" ht="14.25" customHeight="1" outlineLevel="1" x14ac:dyDescent="0.2">
      <c r="C286" s="160">
        <v>2876</v>
      </c>
      <c r="D286" s="168" t="s">
        <v>484</v>
      </c>
      <c r="E286" s="168" t="s">
        <v>485</v>
      </c>
      <c r="F286" s="168" t="s">
        <v>483</v>
      </c>
      <c r="G286" s="168" t="s">
        <v>39</v>
      </c>
      <c r="H286" s="168" t="s">
        <v>83</v>
      </c>
      <c r="I286" s="169" t="s">
        <v>27</v>
      </c>
      <c r="J286" s="170">
        <v>41969</v>
      </c>
      <c r="K286" s="171"/>
      <c r="L286" s="164">
        <v>47745.948275862072</v>
      </c>
      <c r="M286" s="164">
        <v>73321.637931034493</v>
      </c>
      <c r="N286" s="172">
        <v>-34.881503437264492</v>
      </c>
      <c r="O286" s="165"/>
      <c r="P286" s="164">
        <v>20373.793103448275</v>
      </c>
      <c r="Q286" s="164">
        <v>49403.189655172413</v>
      </c>
      <c r="R286" s="172">
        <v>-58.760166609373613</v>
      </c>
      <c r="S286" s="165"/>
      <c r="T286" s="164">
        <v>57563.965517241384</v>
      </c>
      <c r="U286" s="164">
        <v>25725.086206896551</v>
      </c>
      <c r="V286" s="172">
        <v>123.76587994410397</v>
      </c>
      <c r="W286" s="165"/>
      <c r="X286" s="164">
        <v>36521.206896551725</v>
      </c>
      <c r="Y286" s="164">
        <v>34509.827586206899</v>
      </c>
      <c r="Z286" s="172">
        <v>5.8284246866209921</v>
      </c>
      <c r="AA286" s="165"/>
      <c r="AB286" s="164">
        <v>33645.991379310348</v>
      </c>
      <c r="AC286" s="164">
        <v>13044.568965517243</v>
      </c>
      <c r="AD286" s="172">
        <v>157.93103220391629</v>
      </c>
      <c r="AE286" s="165"/>
      <c r="AF286" s="164">
        <v>41718.922413793101</v>
      </c>
      <c r="AG286" s="164">
        <v>17532.931034482761</v>
      </c>
      <c r="AH286" s="172">
        <v>137.94608175748095</v>
      </c>
      <c r="AI286" s="165"/>
      <c r="AJ286" s="164">
        <v>20507.586206896551</v>
      </c>
      <c r="AK286" s="164">
        <v>52257.413793103449</v>
      </c>
      <c r="AL286" s="172">
        <v>-60.756599459571817</v>
      </c>
      <c r="AM286" s="165"/>
      <c r="AN286" s="164">
        <v>258077.41379310348</v>
      </c>
      <c r="AO286" s="164">
        <v>265794.6551724138</v>
      </c>
      <c r="AP286" s="164">
        <v>332924.89314575098</v>
      </c>
      <c r="AQ286" s="164">
        <v>337900.00000000012</v>
      </c>
      <c r="AR286" s="173">
        <v>-2.9034599564480956</v>
      </c>
      <c r="AS286" s="173">
        <v>-22.48179120684739</v>
      </c>
      <c r="AT286" s="173">
        <v>76.376861140308776</v>
      </c>
      <c r="AV286" s="164">
        <v>547777.67241379328</v>
      </c>
      <c r="AW286" s="164">
        <v>499251.98275862075</v>
      </c>
      <c r="AX286" s="164">
        <v>626211.13673158712</v>
      </c>
      <c r="AY286" s="164">
        <v>598900.00000000012</v>
      </c>
      <c r="AZ286" s="173">
        <v>9.719678905838979</v>
      </c>
      <c r="BA286" s="173">
        <v>-12.525082950003929</v>
      </c>
      <c r="BB286" s="173">
        <v>91.463962667188696</v>
      </c>
      <c r="BC286" s="174"/>
      <c r="BD286" s="164">
        <v>547777.67241379328</v>
      </c>
      <c r="BE286" s="164">
        <v>499251.98275862075</v>
      </c>
      <c r="BF286" s="164">
        <v>626211.13673158712</v>
      </c>
      <c r="BG286" s="164">
        <v>598900.00000000012</v>
      </c>
      <c r="BH286" s="173">
        <v>9.719678905838979</v>
      </c>
      <c r="BI286" s="173">
        <v>-12.525082950003929</v>
      </c>
      <c r="BJ286" s="173">
        <v>91.463962667188696</v>
      </c>
      <c r="BK286" s="174"/>
      <c r="BL286" s="164">
        <v>8124088.3620689716</v>
      </c>
      <c r="BM286" s="164">
        <v>7488094.4568965537</v>
      </c>
      <c r="BN286" s="164">
        <v>9398190.0454361625</v>
      </c>
      <c r="BO286" s="164">
        <v>8377900.0000000084</v>
      </c>
      <c r="BP286" s="173">
        <v>8.4934012095248868</v>
      </c>
      <c r="BQ286" s="173">
        <v>-13.556883582982071</v>
      </c>
      <c r="BR286" s="173">
        <v>96.970462312380945</v>
      </c>
      <c r="BS286" s="175"/>
      <c r="BT286" s="127">
        <v>9.1007894393026079E-3</v>
      </c>
      <c r="BU286" s="127">
        <v>8.7300369240952153E-3</v>
      </c>
    </row>
    <row r="287" spans="1:73" ht="14.25" customHeight="1" outlineLevel="1" x14ac:dyDescent="0.2">
      <c r="C287" s="160">
        <v>2877</v>
      </c>
      <c r="D287" s="168" t="s">
        <v>486</v>
      </c>
      <c r="E287" s="168" t="s">
        <v>487</v>
      </c>
      <c r="F287" s="168" t="s">
        <v>483</v>
      </c>
      <c r="G287" s="168" t="s">
        <v>39</v>
      </c>
      <c r="H287" s="168" t="s">
        <v>83</v>
      </c>
      <c r="I287" s="169" t="s">
        <v>22</v>
      </c>
      <c r="J287" s="170">
        <v>41713</v>
      </c>
      <c r="K287" s="171"/>
      <c r="L287" s="164">
        <v>70126.681034482768</v>
      </c>
      <c r="M287" s="164">
        <v>188234.65517241383</v>
      </c>
      <c r="N287" s="172">
        <v>-62.745074242439514</v>
      </c>
      <c r="O287" s="165"/>
      <c r="P287" s="164">
        <v>139420.68965517243</v>
      </c>
      <c r="Q287" s="164">
        <v>58617.112068965529</v>
      </c>
      <c r="R287" s="172">
        <v>137.84980995163676</v>
      </c>
      <c r="S287" s="165"/>
      <c r="T287" s="164">
        <v>33670.474137931036</v>
      </c>
      <c r="U287" s="164">
        <v>68388.965517241377</v>
      </c>
      <c r="V287" s="172">
        <v>-50.766218083175339</v>
      </c>
      <c r="W287" s="165"/>
      <c r="X287" s="164">
        <v>62218.232758620688</v>
      </c>
      <c r="Y287" s="164">
        <v>33805.560344827587</v>
      </c>
      <c r="Z287" s="172">
        <v>84.047334592223024</v>
      </c>
      <c r="AA287" s="165"/>
      <c r="AB287" s="164">
        <v>33247.974137931036</v>
      </c>
      <c r="AC287" s="164">
        <v>68518.017241379304</v>
      </c>
      <c r="AD287" s="172">
        <v>-51.475574634912277</v>
      </c>
      <c r="AE287" s="165"/>
      <c r="AF287" s="164">
        <v>122052.32758620691</v>
      </c>
      <c r="AG287" s="164">
        <v>111584.95689655174</v>
      </c>
      <c r="AH287" s="172">
        <v>9.3806288775639004</v>
      </c>
      <c r="AI287" s="165"/>
      <c r="AJ287" s="164">
        <v>41707.758620689659</v>
      </c>
      <c r="AK287" s="164">
        <v>60367.025862068971</v>
      </c>
      <c r="AL287" s="172">
        <v>-30.909701074247685</v>
      </c>
      <c r="AM287" s="165"/>
      <c r="AN287" s="164">
        <v>502444.13793103449</v>
      </c>
      <c r="AO287" s="164">
        <v>589516.29310344835</v>
      </c>
      <c r="AP287" s="164">
        <v>551439.2681594796</v>
      </c>
      <c r="AQ287" s="164">
        <v>711500.00000000023</v>
      </c>
      <c r="AR287" s="173">
        <v>-14.770101554620553</v>
      </c>
      <c r="AS287" s="173">
        <v>-8.884954891220298</v>
      </c>
      <c r="AT287" s="173">
        <v>70.617587903167163</v>
      </c>
      <c r="AV287" s="164">
        <v>940018.53448275861</v>
      </c>
      <c r="AW287" s="164">
        <v>971788.44827586226</v>
      </c>
      <c r="AX287" s="164">
        <v>1037366.5514817741</v>
      </c>
      <c r="AY287" s="164">
        <v>1192500.0000000005</v>
      </c>
      <c r="AZ287" s="173">
        <v>-3.2692211817777372</v>
      </c>
      <c r="BA287" s="173">
        <v>-9.3841484343179964</v>
      </c>
      <c r="BB287" s="173">
        <v>78.827550061447226</v>
      </c>
      <c r="BC287" s="174"/>
      <c r="BD287" s="164">
        <v>940018.53448275861</v>
      </c>
      <c r="BE287" s="164">
        <v>971788.44827586226</v>
      </c>
      <c r="BF287" s="164">
        <v>1037366.5514817741</v>
      </c>
      <c r="BG287" s="164">
        <v>1192500.0000000005</v>
      </c>
      <c r="BH287" s="173">
        <v>-3.2692211817777372</v>
      </c>
      <c r="BI287" s="173">
        <v>-9.3841484343179964</v>
      </c>
      <c r="BJ287" s="173">
        <v>78.827550061447226</v>
      </c>
      <c r="BK287" s="174"/>
      <c r="BL287" s="164">
        <v>12328158.318965519</v>
      </c>
      <c r="BM287" s="164">
        <v>11712563.379310349</v>
      </c>
      <c r="BN287" s="164">
        <v>12453786.305559689</v>
      </c>
      <c r="BO287" s="164">
        <v>13429499.999999998</v>
      </c>
      <c r="BP287" s="173">
        <v>5.2558515136198691</v>
      </c>
      <c r="BQ287" s="173">
        <v>-1.0087533502809998</v>
      </c>
      <c r="BR287" s="173">
        <v>91.799086480997218</v>
      </c>
      <c r="BS287" s="175"/>
      <c r="BT287" s="127">
        <v>1.3810284678725344E-2</v>
      </c>
      <c r="BU287" s="127">
        <v>1.3655157712789167E-2</v>
      </c>
    </row>
    <row r="288" spans="1:73" ht="14.25" customHeight="1" outlineLevel="1" x14ac:dyDescent="0.2">
      <c r="C288" s="160">
        <v>2878</v>
      </c>
      <c r="D288" s="168" t="s">
        <v>488</v>
      </c>
      <c r="E288" s="168" t="s">
        <v>489</v>
      </c>
      <c r="F288" s="168" t="s">
        <v>483</v>
      </c>
      <c r="G288" s="168" t="s">
        <v>39</v>
      </c>
      <c r="H288" s="168" t="s">
        <v>83</v>
      </c>
      <c r="I288" s="169" t="s">
        <v>23</v>
      </c>
      <c r="J288" s="170">
        <v>41743</v>
      </c>
      <c r="K288" s="171"/>
      <c r="L288" s="164">
        <v>40069.956896551725</v>
      </c>
      <c r="M288" s="164">
        <v>33869.870689655174</v>
      </c>
      <c r="N288" s="172">
        <v>18.305609323717409</v>
      </c>
      <c r="O288" s="165"/>
      <c r="P288" s="164">
        <v>8835.9482758620707</v>
      </c>
      <c r="Q288" s="164">
        <v>18131.896551724138</v>
      </c>
      <c r="R288" s="172">
        <v>-51.268482860267198</v>
      </c>
      <c r="S288" s="165"/>
      <c r="T288" s="164">
        <v>32467.327586206899</v>
      </c>
      <c r="U288" s="164">
        <v>22376.379310344826</v>
      </c>
      <c r="V288" s="172">
        <v>45.096430195017859</v>
      </c>
      <c r="W288" s="165"/>
      <c r="X288" s="164">
        <v>3076.8534482758623</v>
      </c>
      <c r="Y288" s="164">
        <v>23693.318965517243</v>
      </c>
      <c r="Z288" s="172">
        <v>-87.01383519652164</v>
      </c>
      <c r="AA288" s="165"/>
      <c r="AB288" s="164">
        <v>6534.7413793103451</v>
      </c>
      <c r="AC288" s="164">
        <v>5132.3275862068967</v>
      </c>
      <c r="AD288" s="172">
        <v>27.325102880658434</v>
      </c>
      <c r="AE288" s="165"/>
      <c r="AF288" s="164">
        <v>28668.405172413793</v>
      </c>
      <c r="AG288" s="164">
        <v>17688.793103448275</v>
      </c>
      <c r="AH288" s="172">
        <v>62.071007359033104</v>
      </c>
      <c r="AI288" s="165"/>
      <c r="AJ288" s="164">
        <v>81128.577586206899</v>
      </c>
      <c r="AK288" s="164">
        <v>37393.448275862072</v>
      </c>
      <c r="AL288" s="172">
        <v>116.9593373355096</v>
      </c>
      <c r="AM288" s="165"/>
      <c r="AN288" s="164">
        <v>200781.81034482759</v>
      </c>
      <c r="AO288" s="164">
        <v>158286.03448275864</v>
      </c>
      <c r="AP288" s="164">
        <v>186602.40529124334</v>
      </c>
      <c r="AQ288" s="164">
        <v>182300.00000000009</v>
      </c>
      <c r="AR288" s="173">
        <v>26.847457516346985</v>
      </c>
      <c r="AS288" s="173">
        <v>7.5987257674698716</v>
      </c>
      <c r="AT288" s="173">
        <v>110.13812964609298</v>
      </c>
      <c r="AV288" s="164">
        <v>331117.97413793101</v>
      </c>
      <c r="AW288" s="164">
        <v>388700.04310344829</v>
      </c>
      <c r="AX288" s="164">
        <v>351036.10651680751</v>
      </c>
      <c r="AY288" s="164">
        <v>424300.00000000006</v>
      </c>
      <c r="AZ288" s="173">
        <v>-14.81401146904232</v>
      </c>
      <c r="BA288" s="173">
        <v>-5.6740979087639314</v>
      </c>
      <c r="BB288" s="173">
        <v>78.038645802010592</v>
      </c>
      <c r="BC288" s="174"/>
      <c r="BD288" s="164">
        <v>331117.97413793101</v>
      </c>
      <c r="BE288" s="164">
        <v>388700.04310344829</v>
      </c>
      <c r="BF288" s="164">
        <v>351036.10651680751</v>
      </c>
      <c r="BG288" s="164">
        <v>424300.00000000006</v>
      </c>
      <c r="BH288" s="173">
        <v>-14.81401146904232</v>
      </c>
      <c r="BI288" s="173">
        <v>-5.6740979087639314</v>
      </c>
      <c r="BJ288" s="173">
        <v>78.038645802010592</v>
      </c>
      <c r="BK288" s="174"/>
      <c r="BL288" s="164">
        <v>5165840.1637931019</v>
      </c>
      <c r="BM288" s="164">
        <v>6764685.8362068972</v>
      </c>
      <c r="BN288" s="164">
        <v>7151971.2014261279</v>
      </c>
      <c r="BO288" s="164">
        <v>7428300.0000000009</v>
      </c>
      <c r="BP288" s="173">
        <v>-23.635179979182919</v>
      </c>
      <c r="BQ288" s="173">
        <v>-27.77040037908688</v>
      </c>
      <c r="BR288" s="173">
        <v>69.542697034221845</v>
      </c>
      <c r="BS288" s="175"/>
      <c r="BT288" s="127">
        <v>5.7868922040873278E-3</v>
      </c>
      <c r="BU288" s="127">
        <v>7.886646925987886E-3</v>
      </c>
    </row>
    <row r="289" spans="1:73" ht="14.25" customHeight="1" outlineLevel="1" x14ac:dyDescent="0.2">
      <c r="C289" s="160">
        <v>7058</v>
      </c>
      <c r="D289" s="168" t="s">
        <v>490</v>
      </c>
      <c r="E289" s="168" t="s">
        <v>491</v>
      </c>
      <c r="F289" s="168" t="s">
        <v>483</v>
      </c>
      <c r="G289" s="168" t="s">
        <v>39</v>
      </c>
      <c r="H289" s="168" t="s">
        <v>83</v>
      </c>
      <c r="I289" s="232" t="s">
        <v>23</v>
      </c>
      <c r="J289" s="233">
        <v>42079</v>
      </c>
      <c r="K289" s="234"/>
      <c r="L289" s="164">
        <v>96549.094827586217</v>
      </c>
      <c r="M289" s="164">
        <v>168271.85344827588</v>
      </c>
      <c r="N289" s="172">
        <v>-42.623146504258422</v>
      </c>
      <c r="O289" s="165"/>
      <c r="P289" s="164">
        <v>142471.16379310345</v>
      </c>
      <c r="Q289" s="164">
        <v>74842.413793103449</v>
      </c>
      <c r="R289" s="172">
        <v>90.361529742954147</v>
      </c>
      <c r="S289" s="165"/>
      <c r="T289" s="164">
        <v>92634.568965517246</v>
      </c>
      <c r="U289" s="164">
        <v>26715.775862068967</v>
      </c>
      <c r="V289" s="172">
        <v>246.74107704668882</v>
      </c>
      <c r="W289" s="165"/>
      <c r="X289" s="164">
        <v>94934.827586206899</v>
      </c>
      <c r="Y289" s="164">
        <v>70426.293103448275</v>
      </c>
      <c r="Z289" s="172">
        <v>34.800261951538978</v>
      </c>
      <c r="AA289" s="165"/>
      <c r="AB289" s="164">
        <v>29011.594827586207</v>
      </c>
      <c r="AC289" s="164">
        <v>50910.172413793109</v>
      </c>
      <c r="AD289" s="172">
        <v>-43.014149329955742</v>
      </c>
      <c r="AE289" s="165"/>
      <c r="AF289" s="164">
        <v>56793.318965517246</v>
      </c>
      <c r="AG289" s="164">
        <v>74793.491379310348</v>
      </c>
      <c r="AH289" s="172">
        <v>-24.066495736248484</v>
      </c>
      <c r="AI289" s="165"/>
      <c r="AJ289" s="164">
        <v>58069.008620689659</v>
      </c>
      <c r="AK289" s="164">
        <v>122678.62068965519</v>
      </c>
      <c r="AL289" s="172">
        <v>-52.665747059881717</v>
      </c>
      <c r="AM289" s="165"/>
      <c r="AN289" s="164">
        <v>570463.57758620696</v>
      </c>
      <c r="AO289" s="164">
        <v>588638.62068965519</v>
      </c>
      <c r="AP289" s="164">
        <v>749521.42601088027</v>
      </c>
      <c r="AQ289" s="164">
        <v>672300.00000000023</v>
      </c>
      <c r="AR289" s="173">
        <v>-3.0876402710637962</v>
      </c>
      <c r="AS289" s="173">
        <v>-23.889623726657028</v>
      </c>
      <c r="AT289" s="173">
        <v>84.8525327363092</v>
      </c>
      <c r="AV289" s="164">
        <v>1083332.5</v>
      </c>
      <c r="AW289" s="164">
        <v>1335635.5603448278</v>
      </c>
      <c r="AX289" s="164">
        <v>1409998.3477015325</v>
      </c>
      <c r="AY289" s="164">
        <v>1454300.0000000007</v>
      </c>
      <c r="AZ289" s="173">
        <v>-18.890112530373891</v>
      </c>
      <c r="BA289" s="173">
        <v>-23.167817766172373</v>
      </c>
      <c r="BB289" s="173">
        <v>74.491679845973962</v>
      </c>
      <c r="BC289" s="174"/>
      <c r="BD289" s="164">
        <v>1083332.5</v>
      </c>
      <c r="BE289" s="164">
        <v>1335635.5603448278</v>
      </c>
      <c r="BF289" s="164">
        <v>1409998.3477015325</v>
      </c>
      <c r="BG289" s="164">
        <v>1454300.0000000007</v>
      </c>
      <c r="BH289" s="173">
        <v>-18.890112530373891</v>
      </c>
      <c r="BI289" s="173">
        <v>-23.167817766172373</v>
      </c>
      <c r="BJ289" s="173">
        <v>74.491679845973962</v>
      </c>
      <c r="BK289" s="174"/>
      <c r="BL289" s="164">
        <v>16215438.232758626</v>
      </c>
      <c r="BM289" s="164">
        <v>15596599.508620681</v>
      </c>
      <c r="BN289" s="164">
        <v>16676469.347016983</v>
      </c>
      <c r="BO289" s="164">
        <v>17514300.000000019</v>
      </c>
      <c r="BP289" s="173">
        <v>3.9677797958195704</v>
      </c>
      <c r="BQ289" s="173">
        <v>-2.7645606792712663</v>
      </c>
      <c r="BR289" s="173">
        <v>92.583992696017589</v>
      </c>
      <c r="BS289" s="175"/>
      <c r="BT289" s="127">
        <v>1.8164904472404184E-2</v>
      </c>
      <c r="BU289" s="127">
        <v>1.8183383020119515E-2</v>
      </c>
    </row>
    <row r="290" spans="1:73" ht="14.25" customHeight="1" outlineLevel="1" x14ac:dyDescent="0.2">
      <c r="C290" s="179">
        <v>12</v>
      </c>
      <c r="D290" s="180" t="s">
        <v>492</v>
      </c>
      <c r="E290" s="180"/>
      <c r="F290" s="181" t="s">
        <v>70</v>
      </c>
      <c r="G290" s="181"/>
      <c r="H290" s="181"/>
      <c r="I290" s="169" t="s">
        <v>94</v>
      </c>
      <c r="J290" s="170"/>
      <c r="K290" s="171"/>
      <c r="L290" s="184">
        <v>257409.91379310348</v>
      </c>
      <c r="M290" s="184">
        <v>514498.96551724145</v>
      </c>
      <c r="N290" s="185">
        <v>-49.968818006403282</v>
      </c>
      <c r="O290" s="165"/>
      <c r="P290" s="184">
        <v>337365.56034482759</v>
      </c>
      <c r="Q290" s="184">
        <v>212346.46551724139</v>
      </c>
      <c r="R290" s="185">
        <v>58.875053334681148</v>
      </c>
      <c r="S290" s="165"/>
      <c r="T290" s="184">
        <v>234727.02586206899</v>
      </c>
      <c r="U290" s="184">
        <v>176692.49999999997</v>
      </c>
      <c r="V290" s="185">
        <v>32.844928823843134</v>
      </c>
      <c r="W290" s="165"/>
      <c r="X290" s="184">
        <v>229380.3448275862</v>
      </c>
      <c r="Y290" s="184">
        <v>214504.31034482759</v>
      </c>
      <c r="Z290" s="185">
        <v>6.9350748518034688</v>
      </c>
      <c r="AA290" s="165"/>
      <c r="AB290" s="184">
        <v>135214.4827586207</v>
      </c>
      <c r="AC290" s="184">
        <v>148774.61206896551</v>
      </c>
      <c r="AD290" s="185">
        <v>-9.1145452317220048</v>
      </c>
      <c r="AE290" s="165"/>
      <c r="AF290" s="184">
        <v>280580.17241379316</v>
      </c>
      <c r="AG290" s="184">
        <v>236140.12931034484</v>
      </c>
      <c r="AH290" s="185">
        <v>18.819352404539181</v>
      </c>
      <c r="AI290" s="165"/>
      <c r="AJ290" s="184">
        <v>217239.69827586206</v>
      </c>
      <c r="AK290" s="184">
        <v>316687.28448275867</v>
      </c>
      <c r="AL290" s="185">
        <v>-31.402456328274464</v>
      </c>
      <c r="AM290" s="165"/>
      <c r="AN290" s="184">
        <v>1691917.1982758623</v>
      </c>
      <c r="AO290" s="184">
        <v>1819644.2672413795</v>
      </c>
      <c r="AP290" s="184">
        <v>1990626.3665489987</v>
      </c>
      <c r="AQ290" s="184">
        <v>2177700.0000000009</v>
      </c>
      <c r="AR290" s="186">
        <v>-7.0193428058965779</v>
      </c>
      <c r="AS290" s="186">
        <v>-15.005787790854308</v>
      </c>
      <c r="AT290" s="186">
        <v>77.692850175683589</v>
      </c>
      <c r="AV290" s="184">
        <v>3186589.2672413797</v>
      </c>
      <c r="AW290" s="184">
        <v>3516470.6896551726</v>
      </c>
      <c r="AX290" s="184">
        <v>3744676.1430235421</v>
      </c>
      <c r="AY290" s="184">
        <v>4085700.0000000019</v>
      </c>
      <c r="AZ290" s="186">
        <v>-9.3810371684383771</v>
      </c>
      <c r="BA290" s="186">
        <v>-14.903475079464402</v>
      </c>
      <c r="BB290" s="186">
        <v>77.993716309111733</v>
      </c>
      <c r="BC290" s="166"/>
      <c r="BD290" s="184">
        <v>3186589.2672413797</v>
      </c>
      <c r="BE290" s="184">
        <v>3516470.6896551726</v>
      </c>
      <c r="BF290" s="184">
        <v>3744676.1430235421</v>
      </c>
      <c r="BG290" s="184">
        <v>4085700.0000000019</v>
      </c>
      <c r="BH290" s="186">
        <v>-9.3810371684383771</v>
      </c>
      <c r="BI290" s="186">
        <v>-14.903475079464402</v>
      </c>
      <c r="BJ290" s="186">
        <v>77.993716309111733</v>
      </c>
      <c r="BK290" s="166"/>
      <c r="BL290" s="184">
        <v>45531392.232758634</v>
      </c>
      <c r="BM290" s="184">
        <v>45616358.224137932</v>
      </c>
      <c r="BN290" s="184">
        <v>49942399.473114364</v>
      </c>
      <c r="BO290" s="184">
        <v>51457700.00000003</v>
      </c>
      <c r="BP290" s="186">
        <v>-0.1862621101005324</v>
      </c>
      <c r="BQ290" s="186">
        <v>-8.832189255805222</v>
      </c>
      <c r="BR290" s="186">
        <v>88.48314680360491</v>
      </c>
      <c r="BS290" s="167"/>
      <c r="BT290" s="187">
        <v>5.1005306087427399E-2</v>
      </c>
      <c r="BU290" s="187">
        <v>5.3182087102641377E-2</v>
      </c>
    </row>
    <row r="291" spans="1:73" ht="14.25" customHeight="1" outlineLevel="1" x14ac:dyDescent="0.2">
      <c r="C291" s="160">
        <v>2879</v>
      </c>
      <c r="D291" s="168" t="s">
        <v>493</v>
      </c>
      <c r="E291" s="168" t="s">
        <v>494</v>
      </c>
      <c r="F291" s="168" t="s">
        <v>483</v>
      </c>
      <c r="G291" s="168" t="s">
        <v>39</v>
      </c>
      <c r="H291" s="168" t="s">
        <v>83</v>
      </c>
      <c r="I291" s="169" t="s">
        <v>23</v>
      </c>
      <c r="J291" s="170">
        <v>41755</v>
      </c>
      <c r="K291" s="171"/>
      <c r="L291" s="164">
        <v>33340.862068965522</v>
      </c>
      <c r="M291" s="164">
        <v>52936.551724137935</v>
      </c>
      <c r="N291" s="172">
        <v>-37.017314156179161</v>
      </c>
      <c r="O291" s="165"/>
      <c r="P291" s="164">
        <v>62474.137931034486</v>
      </c>
      <c r="Q291" s="164">
        <v>120920.86206896554</v>
      </c>
      <c r="R291" s="172">
        <v>-48.334690257663539</v>
      </c>
      <c r="S291" s="165"/>
      <c r="T291" s="164">
        <v>15663.836206896553</v>
      </c>
      <c r="U291" s="164">
        <v>60056.982758620696</v>
      </c>
      <c r="V291" s="172">
        <v>-73.918376369568549</v>
      </c>
      <c r="W291" s="165"/>
      <c r="X291" s="164">
        <v>25725.258620689656</v>
      </c>
      <c r="Y291" s="164">
        <v>60877.370689655174</v>
      </c>
      <c r="Z291" s="172">
        <v>-57.74249391972981</v>
      </c>
      <c r="AA291" s="165"/>
      <c r="AB291" s="164">
        <v>40221.896551724145</v>
      </c>
      <c r="AC291" s="164">
        <v>9852.9741379310362</v>
      </c>
      <c r="AD291" s="172">
        <v>308.22086802077092</v>
      </c>
      <c r="AE291" s="165"/>
      <c r="AF291" s="164">
        <v>18268.96551724138</v>
      </c>
      <c r="AG291" s="164">
        <v>54570.301724137935</v>
      </c>
      <c r="AH291" s="172">
        <v>-66.522146772077463</v>
      </c>
      <c r="AI291" s="165"/>
      <c r="AJ291" s="164">
        <v>50103.103448275862</v>
      </c>
      <c r="AK291" s="164">
        <v>59248.017241379312</v>
      </c>
      <c r="AL291" s="172">
        <v>-15.434970179418194</v>
      </c>
      <c r="AM291" s="165"/>
      <c r="AN291" s="164">
        <v>245798.06034482759</v>
      </c>
      <c r="AO291" s="164">
        <v>418463.06034482759</v>
      </c>
      <c r="AP291" s="164">
        <v>354653.80563294725</v>
      </c>
      <c r="AQ291" s="164">
        <v>483800.00000000012</v>
      </c>
      <c r="AR291" s="173">
        <v>-41.261706554867295</v>
      </c>
      <c r="AS291" s="173">
        <v>-30.693522403868144</v>
      </c>
      <c r="AT291" s="173">
        <v>50.805717309803136</v>
      </c>
      <c r="AV291" s="164">
        <v>447130.73275862081</v>
      </c>
      <c r="AW291" s="164">
        <v>774018.8362068967</v>
      </c>
      <c r="AX291" s="164">
        <v>667174.09615620121</v>
      </c>
      <c r="AY291" s="164">
        <v>867800.00000000035</v>
      </c>
      <c r="AZ291" s="173">
        <v>-42.232577316877865</v>
      </c>
      <c r="BA291" s="173">
        <v>-32.981400906497882</v>
      </c>
      <c r="BB291" s="173">
        <v>51.524629264648617</v>
      </c>
      <c r="BC291" s="174"/>
      <c r="BD291" s="164">
        <v>447130.73275862081</v>
      </c>
      <c r="BE291" s="164">
        <v>774018.8362068967</v>
      </c>
      <c r="BF291" s="164">
        <v>667174.09615620121</v>
      </c>
      <c r="BG291" s="164">
        <v>867800.00000000035</v>
      </c>
      <c r="BH291" s="173">
        <v>-42.232577316877865</v>
      </c>
      <c r="BI291" s="173">
        <v>-32.981400906497882</v>
      </c>
      <c r="BJ291" s="173">
        <v>51.524629264648617</v>
      </c>
      <c r="BK291" s="174"/>
      <c r="BL291" s="164">
        <v>6932622.2413793132</v>
      </c>
      <c r="BM291" s="164">
        <v>9260212.4482758604</v>
      </c>
      <c r="BN291" s="164">
        <v>9844962.401561955</v>
      </c>
      <c r="BO291" s="164">
        <v>10404800.000000007</v>
      </c>
      <c r="BP291" s="173">
        <v>-25.135386686834771</v>
      </c>
      <c r="BQ291" s="173">
        <v>-29.582034358207231</v>
      </c>
      <c r="BR291" s="173">
        <v>66.629077362172353</v>
      </c>
      <c r="BS291" s="175"/>
      <c r="BT291" s="127">
        <v>7.7660818628702642E-3</v>
      </c>
      <c r="BU291" s="127">
        <v>1.0796070624344054E-2</v>
      </c>
    </row>
    <row r="292" spans="1:73" ht="14.25" customHeight="1" outlineLevel="1" x14ac:dyDescent="0.2">
      <c r="C292" s="160">
        <v>2880</v>
      </c>
      <c r="D292" s="168" t="s">
        <v>495</v>
      </c>
      <c r="E292" s="168" t="s">
        <v>496</v>
      </c>
      <c r="F292" s="168" t="s">
        <v>483</v>
      </c>
      <c r="G292" s="168" t="s">
        <v>39</v>
      </c>
      <c r="H292" s="168" t="s">
        <v>83</v>
      </c>
      <c r="I292" s="169" t="s">
        <v>27</v>
      </c>
      <c r="J292" s="170">
        <v>41747</v>
      </c>
      <c r="K292" s="171"/>
      <c r="L292" s="164">
        <v>25159.525862068967</v>
      </c>
      <c r="M292" s="164">
        <v>19145.344827586207</v>
      </c>
      <c r="N292" s="172">
        <v>31.41328134146233</v>
      </c>
      <c r="O292" s="165"/>
      <c r="P292" s="164">
        <v>35762.370689655174</v>
      </c>
      <c r="Q292" s="164">
        <v>23081.37931034483</v>
      </c>
      <c r="R292" s="172">
        <v>54.940353471973211</v>
      </c>
      <c r="S292" s="165"/>
      <c r="T292" s="164">
        <v>11268.879310344828</v>
      </c>
      <c r="U292" s="164">
        <v>26165.301724137931</v>
      </c>
      <c r="V292" s="172">
        <v>-56.931972621018559</v>
      </c>
      <c r="W292" s="165"/>
      <c r="X292" s="164">
        <v>15013.922413793105</v>
      </c>
      <c r="Y292" s="164">
        <v>9314.1810344827591</v>
      </c>
      <c r="Z292" s="172">
        <v>61.19423015516756</v>
      </c>
      <c r="AA292" s="165"/>
      <c r="AB292" s="164">
        <v>16536.336206896554</v>
      </c>
      <c r="AC292" s="164">
        <v>42325.129310344833</v>
      </c>
      <c r="AD292" s="172">
        <v>-60.930216927051774</v>
      </c>
      <c r="AE292" s="165"/>
      <c r="AF292" s="164">
        <v>25802.327586206899</v>
      </c>
      <c r="AG292" s="164">
        <v>15015.603448275862</v>
      </c>
      <c r="AH292" s="172">
        <v>71.836767500473655</v>
      </c>
      <c r="AI292" s="165"/>
      <c r="AJ292" s="164">
        <v>51973.577586206899</v>
      </c>
      <c r="AK292" s="164">
        <v>13130.12931034483</v>
      </c>
      <c r="AL292" s="172">
        <v>295.83446863130661</v>
      </c>
      <c r="AM292" s="165"/>
      <c r="AN292" s="164">
        <v>181516.93965517241</v>
      </c>
      <c r="AO292" s="164">
        <v>148177.06896551725</v>
      </c>
      <c r="AP292" s="164">
        <v>221529.84403603437</v>
      </c>
      <c r="AQ292" s="164">
        <v>172300.00000000006</v>
      </c>
      <c r="AR292" s="173">
        <v>22.500020362404239</v>
      </c>
      <c r="AS292" s="173">
        <v>-18.062083036700649</v>
      </c>
      <c r="AT292" s="173">
        <v>105.34935557467924</v>
      </c>
      <c r="AV292" s="164">
        <v>382937.24137931032</v>
      </c>
      <c r="AW292" s="164">
        <v>343875.25862068968</v>
      </c>
      <c r="AX292" s="164">
        <v>416683.93775843084</v>
      </c>
      <c r="AY292" s="164">
        <v>380300.00000000017</v>
      </c>
      <c r="AZ292" s="173">
        <v>11.359346675681547</v>
      </c>
      <c r="BA292" s="173">
        <v>-8.0988714277450473</v>
      </c>
      <c r="BB292" s="173">
        <v>100.69346341817254</v>
      </c>
      <c r="BC292" s="174"/>
      <c r="BD292" s="164">
        <v>382937.24137931032</v>
      </c>
      <c r="BE292" s="164">
        <v>343875.25862068968</v>
      </c>
      <c r="BF292" s="164">
        <v>416683.93775843084</v>
      </c>
      <c r="BG292" s="164">
        <v>380300.00000000017</v>
      </c>
      <c r="BH292" s="173">
        <v>11.359346675681547</v>
      </c>
      <c r="BI292" s="173">
        <v>-8.0988714277450473</v>
      </c>
      <c r="BJ292" s="173">
        <v>100.69346341817254</v>
      </c>
      <c r="BK292" s="174"/>
      <c r="BL292" s="164">
        <v>4704627.8189655151</v>
      </c>
      <c r="BM292" s="164">
        <v>5065769.3706896584</v>
      </c>
      <c r="BN292" s="164">
        <v>6240549.2510538846</v>
      </c>
      <c r="BO292" s="164">
        <v>5632300.0000000047</v>
      </c>
      <c r="BP292" s="173">
        <v>-7.1290563248633916</v>
      </c>
      <c r="BQ292" s="173">
        <v>-24.611959144926033</v>
      </c>
      <c r="BR292" s="173">
        <v>83.529425260826144</v>
      </c>
      <c r="BS292" s="175"/>
      <c r="BT292" s="127">
        <v>5.2702315955345741E-3</v>
      </c>
      <c r="BU292" s="127">
        <v>5.9059556352605248E-3</v>
      </c>
    </row>
    <row r="293" spans="1:73" ht="14.25" customHeight="1" outlineLevel="1" x14ac:dyDescent="0.2">
      <c r="C293" s="160">
        <v>8992</v>
      </c>
      <c r="D293" s="168" t="s">
        <v>497</v>
      </c>
      <c r="E293" s="168" t="s">
        <v>498</v>
      </c>
      <c r="F293" s="168" t="s">
        <v>483</v>
      </c>
      <c r="G293" s="168" t="s">
        <v>39</v>
      </c>
      <c r="H293" s="168" t="s">
        <v>83</v>
      </c>
      <c r="I293" s="232" t="s">
        <v>22</v>
      </c>
      <c r="J293" s="233">
        <v>42947</v>
      </c>
      <c r="K293" s="234"/>
      <c r="L293" s="164">
        <v>0</v>
      </c>
      <c r="M293" s="164">
        <v>14601.508620689656</v>
      </c>
      <c r="N293" s="172">
        <v>-100</v>
      </c>
      <c r="O293" s="165"/>
      <c r="P293" s="164">
        <v>39495.387931034486</v>
      </c>
      <c r="Q293" s="164">
        <v>11152.801724137931</v>
      </c>
      <c r="R293" s="172">
        <v>254.12974163751957</v>
      </c>
      <c r="S293" s="165"/>
      <c r="T293" s="164">
        <v>0</v>
      </c>
      <c r="U293" s="164">
        <v>0</v>
      </c>
      <c r="V293" s="172" t="s">
        <v>70</v>
      </c>
      <c r="W293" s="165"/>
      <c r="X293" s="164">
        <v>14666.508620689658</v>
      </c>
      <c r="Y293" s="164">
        <v>0</v>
      </c>
      <c r="Z293" s="172" t="s">
        <v>70</v>
      </c>
      <c r="AA293" s="165"/>
      <c r="AB293" s="164">
        <v>0</v>
      </c>
      <c r="AC293" s="164">
        <v>8518.1896551724149</v>
      </c>
      <c r="AD293" s="172">
        <v>-100</v>
      </c>
      <c r="AE293" s="165"/>
      <c r="AF293" s="164">
        <v>3245.0431034482763</v>
      </c>
      <c r="AG293" s="164">
        <v>27237.284482758623</v>
      </c>
      <c r="AH293" s="172">
        <v>-88.086025589289534</v>
      </c>
      <c r="AI293" s="165"/>
      <c r="AJ293" s="164">
        <v>0</v>
      </c>
      <c r="AK293" s="164">
        <v>5679.4396551724139</v>
      </c>
      <c r="AL293" s="172">
        <v>-100</v>
      </c>
      <c r="AM293" s="165"/>
      <c r="AN293" s="164">
        <v>57406.93965517242</v>
      </c>
      <c r="AO293" s="164">
        <v>67189.224137931044</v>
      </c>
      <c r="AP293" s="164">
        <v>64147.848917296738</v>
      </c>
      <c r="AQ293" s="164">
        <v>75100.000000000029</v>
      </c>
      <c r="AR293" s="173">
        <v>-14.55930561525286</v>
      </c>
      <c r="AS293" s="173">
        <v>-10.508394865765657</v>
      </c>
      <c r="AT293" s="173">
        <v>76.440665319803458</v>
      </c>
      <c r="AV293" s="164">
        <v>157052.54310344829</v>
      </c>
      <c r="AW293" s="164">
        <v>115961.42241379313</v>
      </c>
      <c r="AX293" s="164">
        <v>120674.81708079013</v>
      </c>
      <c r="AY293" s="164">
        <v>155100.00000000006</v>
      </c>
      <c r="AZ293" s="173">
        <v>35.435164414443697</v>
      </c>
      <c r="BA293" s="173">
        <v>30.145250602123362</v>
      </c>
      <c r="BB293" s="173">
        <v>101.25889303897371</v>
      </c>
      <c r="BC293" s="174"/>
      <c r="BD293" s="164">
        <v>157052.54310344829</v>
      </c>
      <c r="BE293" s="164">
        <v>115961.42241379313</v>
      </c>
      <c r="BF293" s="164">
        <v>120674.81708079013</v>
      </c>
      <c r="BG293" s="164">
        <v>155100.00000000006</v>
      </c>
      <c r="BH293" s="173">
        <v>35.435164414443697</v>
      </c>
      <c r="BI293" s="173">
        <v>30.145250602123362</v>
      </c>
      <c r="BJ293" s="173">
        <v>101.25889303897371</v>
      </c>
      <c r="BK293" s="174"/>
      <c r="BL293" s="164">
        <v>2139099.5258620689</v>
      </c>
      <c r="BM293" s="164">
        <v>2379648.5775862066</v>
      </c>
      <c r="BN293" s="164">
        <v>2549173.3224060931</v>
      </c>
      <c r="BO293" s="164">
        <v>2770100.0000000019</v>
      </c>
      <c r="BP293" s="173">
        <v>-10.108595613228665</v>
      </c>
      <c r="BQ293" s="173">
        <v>-16.086540406635319</v>
      </c>
      <c r="BR293" s="173">
        <v>77.221021835387432</v>
      </c>
      <c r="BS293" s="175"/>
      <c r="BT293" s="127">
        <v>2.3962681727436211E-3</v>
      </c>
      <c r="BU293" s="127">
        <v>2.7743266418821613E-3</v>
      </c>
    </row>
    <row r="294" spans="1:73" ht="14.25" customHeight="1" outlineLevel="1" x14ac:dyDescent="0.2">
      <c r="C294" s="179">
        <v>13</v>
      </c>
      <c r="D294" s="180" t="s">
        <v>499</v>
      </c>
      <c r="E294" s="180"/>
      <c r="F294" s="181" t="s">
        <v>70</v>
      </c>
      <c r="G294" s="181"/>
      <c r="H294" s="181"/>
      <c r="I294" s="169" t="s">
        <v>94</v>
      </c>
      <c r="J294" s="170"/>
      <c r="K294" s="171"/>
      <c r="L294" s="184">
        <v>58500.387931034493</v>
      </c>
      <c r="M294" s="184">
        <v>86683.405172413797</v>
      </c>
      <c r="N294" s="185">
        <v>-32.512586677142089</v>
      </c>
      <c r="O294" s="165"/>
      <c r="P294" s="184">
        <v>137731.89655172414</v>
      </c>
      <c r="Q294" s="184">
        <v>155155.04310344832</v>
      </c>
      <c r="R294" s="185">
        <v>-11.229507080931578</v>
      </c>
      <c r="S294" s="165"/>
      <c r="T294" s="184">
        <v>26932.71551724138</v>
      </c>
      <c r="U294" s="184">
        <v>86222.284482758623</v>
      </c>
      <c r="V294" s="185">
        <v>-68.763625692813832</v>
      </c>
      <c r="W294" s="165"/>
      <c r="X294" s="184">
        <v>55405.68965517242</v>
      </c>
      <c r="Y294" s="184">
        <v>70191.551724137928</v>
      </c>
      <c r="Z294" s="185">
        <v>-21.06501666621633</v>
      </c>
      <c r="AA294" s="165"/>
      <c r="AB294" s="184">
        <v>56758.232758620696</v>
      </c>
      <c r="AC294" s="184">
        <v>60696.293103448283</v>
      </c>
      <c r="AD294" s="185">
        <v>-6.4881397915284804</v>
      </c>
      <c r="AE294" s="165"/>
      <c r="AF294" s="184">
        <v>47316.336206896551</v>
      </c>
      <c r="AG294" s="184">
        <v>96823.18965517242</v>
      </c>
      <c r="AH294" s="185">
        <v>-51.131194525392452</v>
      </c>
      <c r="AI294" s="165"/>
      <c r="AJ294" s="184">
        <v>102076.68103448275</v>
      </c>
      <c r="AK294" s="184">
        <v>78057.586206896565</v>
      </c>
      <c r="AL294" s="185">
        <v>30.770993563549421</v>
      </c>
      <c r="AM294" s="165"/>
      <c r="AN294" s="184">
        <v>484721.93965517241</v>
      </c>
      <c r="AO294" s="184">
        <v>633829.35344827583</v>
      </c>
      <c r="AP294" s="184">
        <v>640331.49858627829</v>
      </c>
      <c r="AQ294" s="184">
        <v>731200.00000000023</v>
      </c>
      <c r="AR294" s="186">
        <v>-23.524851441780292</v>
      </c>
      <c r="AS294" s="186">
        <v>-24.301406267637958</v>
      </c>
      <c r="AT294" s="186">
        <v>66.291293716517004</v>
      </c>
      <c r="AV294" s="184">
        <v>987120.51724137948</v>
      </c>
      <c r="AW294" s="184">
        <v>1233855.5172413795</v>
      </c>
      <c r="AX294" s="184">
        <v>1204532.8509954223</v>
      </c>
      <c r="AY294" s="184">
        <v>1403200.0000000005</v>
      </c>
      <c r="AZ294" s="186">
        <v>-19.997073932257759</v>
      </c>
      <c r="BA294" s="186">
        <v>-18.049514679020497</v>
      </c>
      <c r="BB294" s="186">
        <v>70.347813372390192</v>
      </c>
      <c r="BC294" s="166"/>
      <c r="BD294" s="184">
        <v>987120.51724137948</v>
      </c>
      <c r="BE294" s="184">
        <v>1233855.5172413795</v>
      </c>
      <c r="BF294" s="184">
        <v>1204532.8509954223</v>
      </c>
      <c r="BG294" s="184">
        <v>1403200.0000000005</v>
      </c>
      <c r="BH294" s="186">
        <v>-19.997073932257759</v>
      </c>
      <c r="BI294" s="186">
        <v>-18.049514679020497</v>
      </c>
      <c r="BJ294" s="186">
        <v>70.347813372390192</v>
      </c>
      <c r="BK294" s="166"/>
      <c r="BL294" s="184">
        <v>13776349.586206898</v>
      </c>
      <c r="BM294" s="184">
        <v>16705630.396551725</v>
      </c>
      <c r="BN294" s="184">
        <v>18634684.975021932</v>
      </c>
      <c r="BO294" s="184">
        <v>18807200.000000015</v>
      </c>
      <c r="BP294" s="186">
        <v>-17.53469184227535</v>
      </c>
      <c r="BQ294" s="186">
        <v>-26.071465094940869</v>
      </c>
      <c r="BR294" s="186">
        <v>73.250401900372665</v>
      </c>
      <c r="BS294" s="167"/>
      <c r="BT294" s="187">
        <v>1.5432581631148461E-2</v>
      </c>
      <c r="BU294" s="187">
        <v>1.9476352901486738E-2</v>
      </c>
    </row>
    <row r="295" spans="1:73" ht="14.25" customHeight="1" outlineLevel="1" x14ac:dyDescent="0.2">
      <c r="C295" s="160">
        <v>9183</v>
      </c>
      <c r="D295" s="168" t="s">
        <v>500</v>
      </c>
      <c r="E295" s="168" t="s">
        <v>501</v>
      </c>
      <c r="F295" s="168" t="s">
        <v>483</v>
      </c>
      <c r="G295" s="168" t="s">
        <v>39</v>
      </c>
      <c r="H295" s="168" t="s">
        <v>83</v>
      </c>
      <c r="I295" s="169" t="s">
        <v>23</v>
      </c>
      <c r="J295" s="170">
        <v>43040</v>
      </c>
      <c r="K295" s="171"/>
      <c r="L295" s="164">
        <v>0</v>
      </c>
      <c r="M295" s="164">
        <v>9805</v>
      </c>
      <c r="N295" s="172">
        <v>-100</v>
      </c>
      <c r="O295" s="165"/>
      <c r="P295" s="164">
        <v>16420.603448275866</v>
      </c>
      <c r="Q295" s="164">
        <v>9805</v>
      </c>
      <c r="R295" s="172">
        <v>67.471733281752847</v>
      </c>
      <c r="S295" s="165"/>
      <c r="T295" s="164">
        <v>10485.258620689656</v>
      </c>
      <c r="U295" s="164">
        <v>215.51724137931035</v>
      </c>
      <c r="V295" s="172">
        <v>4765.16</v>
      </c>
      <c r="W295" s="165"/>
      <c r="X295" s="164">
        <v>7207.7586206896558</v>
      </c>
      <c r="Y295" s="164">
        <v>15648.663793103449</v>
      </c>
      <c r="Z295" s="172">
        <v>-53.940101749350646</v>
      </c>
      <c r="AA295" s="165"/>
      <c r="AB295" s="164">
        <v>16326.853448275864</v>
      </c>
      <c r="AC295" s="164">
        <v>8253.9655172413804</v>
      </c>
      <c r="AD295" s="172">
        <v>97.806174670482321</v>
      </c>
      <c r="AE295" s="165"/>
      <c r="AF295" s="164">
        <v>12153.23275862069</v>
      </c>
      <c r="AG295" s="164">
        <v>8253.9655172413804</v>
      </c>
      <c r="AH295" s="172">
        <v>47.241138010987392</v>
      </c>
      <c r="AI295" s="165"/>
      <c r="AJ295" s="164">
        <v>7887.4137931034484</v>
      </c>
      <c r="AK295" s="164">
        <v>9795.9482758620688</v>
      </c>
      <c r="AL295" s="172">
        <v>-19.482896693742134</v>
      </c>
      <c r="AM295" s="165"/>
      <c r="AN295" s="164">
        <v>70481.120689655174</v>
      </c>
      <c r="AO295" s="164">
        <v>61778.060344827594</v>
      </c>
      <c r="AP295" s="164">
        <v>91564.59985130289</v>
      </c>
      <c r="AQ295" s="164">
        <v>59100.000000000015</v>
      </c>
      <c r="AR295" s="173">
        <v>14.087623172772945</v>
      </c>
      <c r="AS295" s="173">
        <v>-23.025797301453199</v>
      </c>
      <c r="AT295" s="173">
        <v>119.25739541396811</v>
      </c>
      <c r="AV295" s="164">
        <v>156303.66379310345</v>
      </c>
      <c r="AW295" s="164">
        <v>123429.35344827586</v>
      </c>
      <c r="AX295" s="164">
        <v>172251.15923025654</v>
      </c>
      <c r="AY295" s="164">
        <v>125100.00000000004</v>
      </c>
      <c r="AZ295" s="173">
        <v>26.634110465954809</v>
      </c>
      <c r="BA295" s="173">
        <v>-9.2582804716195177</v>
      </c>
      <c r="BB295" s="173">
        <v>124.94297665316019</v>
      </c>
      <c r="BC295" s="174"/>
      <c r="BD295" s="164">
        <v>156303.66379310345</v>
      </c>
      <c r="BE295" s="164">
        <v>123429.35344827586</v>
      </c>
      <c r="BF295" s="164">
        <v>172251.15923025654</v>
      </c>
      <c r="BG295" s="164">
        <v>125100.00000000004</v>
      </c>
      <c r="BH295" s="173">
        <v>26.634110465954809</v>
      </c>
      <c r="BI295" s="173">
        <v>-9.2582804716195177</v>
      </c>
      <c r="BJ295" s="173">
        <v>124.94297665316019</v>
      </c>
      <c r="BK295" s="174"/>
      <c r="BL295" s="164">
        <v>1752711.7241379323</v>
      </c>
      <c r="BM295" s="164">
        <v>2115622.2155172424</v>
      </c>
      <c r="BN295" s="164">
        <v>2288175.1585895666</v>
      </c>
      <c r="BO295" s="164">
        <v>2502099.9999999995</v>
      </c>
      <c r="BP295" s="173">
        <v>-17.153841962780824</v>
      </c>
      <c r="BQ295" s="173">
        <v>-23.40133063859038</v>
      </c>
      <c r="BR295" s="173">
        <v>70.049627278603282</v>
      </c>
      <c r="BS295" s="175"/>
      <c r="BT295" s="127">
        <v>1.9634277273067576E-3</v>
      </c>
      <c r="BU295" s="127">
        <v>2.4665100267119672E-3</v>
      </c>
    </row>
    <row r="296" spans="1:73" ht="14.25" customHeight="1" outlineLevel="1" x14ac:dyDescent="0.2">
      <c r="C296" s="160">
        <v>9184</v>
      </c>
      <c r="D296" s="168" t="s">
        <v>502</v>
      </c>
      <c r="E296" s="168" t="s">
        <v>503</v>
      </c>
      <c r="F296" s="168" t="s">
        <v>483</v>
      </c>
      <c r="G296" s="168" t="s">
        <v>39</v>
      </c>
      <c r="H296" s="168" t="s">
        <v>83</v>
      </c>
      <c r="I296" s="169" t="s">
        <v>23</v>
      </c>
      <c r="J296" s="170">
        <v>43040</v>
      </c>
      <c r="K296" s="171"/>
      <c r="L296" s="164">
        <v>115607.06896551726</v>
      </c>
      <c r="M296" s="164">
        <v>111989.26724137932</v>
      </c>
      <c r="N296" s="172">
        <v>3.2304896828552421</v>
      </c>
      <c r="O296" s="165"/>
      <c r="P296" s="164">
        <v>55065.991379310348</v>
      </c>
      <c r="Q296" s="164">
        <v>157771.63793103449</v>
      </c>
      <c r="R296" s="172">
        <v>-65.097661340512332</v>
      </c>
      <c r="S296" s="165"/>
      <c r="T296" s="164">
        <v>69118.18965517242</v>
      </c>
      <c r="U296" s="164">
        <v>55911.637931034486</v>
      </c>
      <c r="V296" s="172">
        <v>23.620398566087196</v>
      </c>
      <c r="W296" s="165"/>
      <c r="X296" s="164">
        <v>36812.974137931036</v>
      </c>
      <c r="Y296" s="164">
        <v>102715.47413793104</v>
      </c>
      <c r="Z296" s="172">
        <v>-64.160245136485585</v>
      </c>
      <c r="AA296" s="165"/>
      <c r="AB296" s="164">
        <v>58127.456896551732</v>
      </c>
      <c r="AC296" s="164">
        <v>65294.224137931044</v>
      </c>
      <c r="AD296" s="172">
        <v>-10.976112107925262</v>
      </c>
      <c r="AE296" s="165"/>
      <c r="AF296" s="164">
        <v>77707.543103448275</v>
      </c>
      <c r="AG296" s="164">
        <v>40720.431034482761</v>
      </c>
      <c r="AH296" s="172">
        <v>90.831828468721739</v>
      </c>
      <c r="AI296" s="165"/>
      <c r="AJ296" s="164">
        <v>77289.482758620696</v>
      </c>
      <c r="AK296" s="164">
        <v>111466.59482758622</v>
      </c>
      <c r="AL296" s="172">
        <v>-30.661304511750664</v>
      </c>
      <c r="AM296" s="165"/>
      <c r="AN296" s="164">
        <v>489728.70689655171</v>
      </c>
      <c r="AO296" s="164">
        <v>645869.26724137936</v>
      </c>
      <c r="AP296" s="164">
        <v>545808.56801177328</v>
      </c>
      <c r="AQ296" s="164">
        <v>743200.00000000023</v>
      </c>
      <c r="AR296" s="173">
        <v>-24.175257790439741</v>
      </c>
      <c r="AS296" s="173">
        <v>-10.274639205372814</v>
      </c>
      <c r="AT296" s="173">
        <v>65.894605341301343</v>
      </c>
      <c r="AV296" s="164">
        <v>801378.87931034481</v>
      </c>
      <c r="AW296" s="164">
        <v>1063033.2327586208</v>
      </c>
      <c r="AX296" s="164">
        <v>1026774.0885725771</v>
      </c>
      <c r="AY296" s="164">
        <v>1207200.0000000005</v>
      </c>
      <c r="AZ296" s="173">
        <v>-24.613939186950041</v>
      </c>
      <c r="BA296" s="173">
        <v>-21.951781971395189</v>
      </c>
      <c r="BB296" s="173">
        <v>66.383273634057687</v>
      </c>
      <c r="BC296" s="174"/>
      <c r="BD296" s="164">
        <v>801378.87931034481</v>
      </c>
      <c r="BE296" s="164">
        <v>1063033.2327586208</v>
      </c>
      <c r="BF296" s="164">
        <v>1026774.0885725771</v>
      </c>
      <c r="BG296" s="164">
        <v>1207200.0000000005</v>
      </c>
      <c r="BH296" s="173">
        <v>-24.613939186950041</v>
      </c>
      <c r="BI296" s="173">
        <v>-21.951781971395189</v>
      </c>
      <c r="BJ296" s="173">
        <v>66.383273634057687</v>
      </c>
      <c r="BK296" s="174"/>
      <c r="BL296" s="164">
        <v>12047384.862068957</v>
      </c>
      <c r="BM296" s="164">
        <v>12768571.249999998</v>
      </c>
      <c r="BN296" s="164">
        <v>13708508.106611449</v>
      </c>
      <c r="BO296" s="164">
        <v>14170200.000000002</v>
      </c>
      <c r="BP296" s="173">
        <v>-5.6481369278574611</v>
      </c>
      <c r="BQ296" s="173">
        <v>-12.117461882969982</v>
      </c>
      <c r="BR296" s="173">
        <v>85.019158953782977</v>
      </c>
      <c r="BS296" s="175"/>
      <c r="BT296" s="127">
        <v>1.3495755835921133E-2</v>
      </c>
      <c r="BU296" s="127">
        <v>1.4886310412093741E-2</v>
      </c>
    </row>
    <row r="297" spans="1:73" ht="14.25" customHeight="1" outlineLevel="1" x14ac:dyDescent="0.2">
      <c r="C297" s="160" t="s">
        <v>504</v>
      </c>
      <c r="D297" s="168" t="s">
        <v>505</v>
      </c>
      <c r="E297" s="168" t="s">
        <v>506</v>
      </c>
      <c r="F297" s="168" t="s">
        <v>483</v>
      </c>
      <c r="G297" s="168" t="s">
        <v>39</v>
      </c>
      <c r="H297" s="168" t="s">
        <v>83</v>
      </c>
      <c r="I297" s="169" t="s">
        <v>27</v>
      </c>
      <c r="J297" s="170">
        <v>43574</v>
      </c>
      <c r="K297" s="171"/>
      <c r="L297" s="164">
        <v>2268.75</v>
      </c>
      <c r="M297" s="164">
        <v>15433.405172413793</v>
      </c>
      <c r="N297" s="172">
        <v>-85.299744452667881</v>
      </c>
      <c r="O297" s="165"/>
      <c r="P297" s="164">
        <v>17314.396551724141</v>
      </c>
      <c r="Q297" s="164">
        <v>10388.620689655172</v>
      </c>
      <c r="R297" s="172">
        <v>66.666943273475667</v>
      </c>
      <c r="S297" s="165"/>
      <c r="T297" s="164">
        <v>11499.051724137931</v>
      </c>
      <c r="U297" s="164">
        <v>5157.1551724137935</v>
      </c>
      <c r="V297" s="172">
        <v>122.97276967052807</v>
      </c>
      <c r="W297" s="165"/>
      <c r="X297" s="164">
        <v>9561.8534482758623</v>
      </c>
      <c r="Y297" s="164">
        <v>21514.017241379312</v>
      </c>
      <c r="Z297" s="172">
        <v>-55.555239446936369</v>
      </c>
      <c r="AA297" s="165"/>
      <c r="AB297" s="164">
        <v>10834.827586206897</v>
      </c>
      <c r="AC297" s="164">
        <v>27284.956896551725</v>
      </c>
      <c r="AD297" s="172">
        <v>-60.290105543189611</v>
      </c>
      <c r="AE297" s="165"/>
      <c r="AF297" s="164">
        <v>19768.706896551725</v>
      </c>
      <c r="AG297" s="164">
        <v>19108.706896551725</v>
      </c>
      <c r="AH297" s="172">
        <v>3.4539228822390911</v>
      </c>
      <c r="AI297" s="165"/>
      <c r="AJ297" s="164">
        <v>26497.931034482761</v>
      </c>
      <c r="AK297" s="164">
        <v>14555.12931034483</v>
      </c>
      <c r="AL297" s="172">
        <v>82.052185655607829</v>
      </c>
      <c r="AM297" s="165"/>
      <c r="AN297" s="164">
        <v>97745.517241379304</v>
      </c>
      <c r="AO297" s="164">
        <v>113441.99137931035</v>
      </c>
      <c r="AP297" s="164">
        <v>91720.425555127731</v>
      </c>
      <c r="AQ297" s="164">
        <v>138300.00000000006</v>
      </c>
      <c r="AR297" s="173">
        <v>-13.836564350715175</v>
      </c>
      <c r="AS297" s="173">
        <v>6.5689748491520428</v>
      </c>
      <c r="AT297" s="173">
        <v>70.676440521604675</v>
      </c>
      <c r="AV297" s="164">
        <v>160781.93965517243</v>
      </c>
      <c r="AW297" s="164">
        <v>171944.53448275864</v>
      </c>
      <c r="AX297" s="164">
        <v>172520.44869842895</v>
      </c>
      <c r="AY297" s="164">
        <v>204300.00000000009</v>
      </c>
      <c r="AZ297" s="173">
        <v>-6.4919742061970043</v>
      </c>
      <c r="BA297" s="173">
        <v>-6.8041261959478128</v>
      </c>
      <c r="BB297" s="173">
        <v>78.69894256249259</v>
      </c>
      <c r="BC297" s="174"/>
      <c r="BD297" s="164">
        <v>160781.93965517243</v>
      </c>
      <c r="BE297" s="164">
        <v>171944.53448275864</v>
      </c>
      <c r="BF297" s="164">
        <v>172520.44869842895</v>
      </c>
      <c r="BG297" s="164">
        <v>204300.00000000009</v>
      </c>
      <c r="BH297" s="173">
        <v>-6.4919742061970043</v>
      </c>
      <c r="BI297" s="173">
        <v>-6.8041261959478128</v>
      </c>
      <c r="BJ297" s="173">
        <v>78.69894256249259</v>
      </c>
      <c r="BK297" s="174"/>
      <c r="BL297" s="164">
        <v>2089203.1551724123</v>
      </c>
      <c r="BM297" s="164">
        <v>1556203.5775862064</v>
      </c>
      <c r="BN297" s="164">
        <v>1937692.2894157865</v>
      </c>
      <c r="BO297" s="164">
        <v>1935300.0000000002</v>
      </c>
      <c r="BP297" s="173">
        <v>34.249990506571763</v>
      </c>
      <c r="BQ297" s="173">
        <v>7.8191396324494011</v>
      </c>
      <c r="BR297" s="173">
        <v>107.9524184969985</v>
      </c>
      <c r="BS297" s="175"/>
      <c r="BT297" s="127">
        <v>2.3403731180379004E-3</v>
      </c>
      <c r="BU297" s="127">
        <v>1.8143086698411207E-3</v>
      </c>
    </row>
    <row r="298" spans="1:73" ht="14.25" customHeight="1" outlineLevel="1" x14ac:dyDescent="0.2">
      <c r="C298" s="160">
        <v>5078</v>
      </c>
      <c r="D298" s="168" t="s">
        <v>507</v>
      </c>
      <c r="E298" s="168" t="s">
        <v>508</v>
      </c>
      <c r="F298" s="168" t="s">
        <v>483</v>
      </c>
      <c r="G298" s="168" t="s">
        <v>39</v>
      </c>
      <c r="H298" s="168" t="s">
        <v>83</v>
      </c>
      <c r="I298" s="169"/>
      <c r="J298" s="170">
        <v>42142</v>
      </c>
      <c r="K298" s="171"/>
      <c r="L298" s="164">
        <v>0</v>
      </c>
      <c r="M298" s="164">
        <v>0</v>
      </c>
      <c r="N298" s="172" t="s">
        <v>70</v>
      </c>
      <c r="O298" s="165"/>
      <c r="P298" s="164">
        <v>0</v>
      </c>
      <c r="Q298" s="164">
        <v>0</v>
      </c>
      <c r="R298" s="172" t="s">
        <v>70</v>
      </c>
      <c r="S298" s="165"/>
      <c r="T298" s="164">
        <v>0</v>
      </c>
      <c r="U298" s="164">
        <v>0</v>
      </c>
      <c r="V298" s="172" t="s">
        <v>70</v>
      </c>
      <c r="W298" s="165"/>
      <c r="X298" s="164">
        <v>0</v>
      </c>
      <c r="Y298" s="164">
        <v>0</v>
      </c>
      <c r="Z298" s="172" t="s">
        <v>70</v>
      </c>
      <c r="AA298" s="165"/>
      <c r="AB298" s="164">
        <v>0</v>
      </c>
      <c r="AC298" s="164">
        <v>0</v>
      </c>
      <c r="AD298" s="172" t="s">
        <v>70</v>
      </c>
      <c r="AE298" s="165"/>
      <c r="AF298" s="164">
        <v>34739.655172413797</v>
      </c>
      <c r="AG298" s="164">
        <v>0</v>
      </c>
      <c r="AH298" s="172" t="s">
        <v>70</v>
      </c>
      <c r="AI298" s="165"/>
      <c r="AJ298" s="164">
        <v>0</v>
      </c>
      <c r="AK298" s="164">
        <v>0</v>
      </c>
      <c r="AL298" s="172" t="s">
        <v>70</v>
      </c>
      <c r="AM298" s="165"/>
      <c r="AN298" s="164">
        <v>34739.655172413797</v>
      </c>
      <c r="AO298" s="164">
        <v>0</v>
      </c>
      <c r="AP298" s="164" t="s">
        <v>70</v>
      </c>
      <c r="AQ298" s="164" t="s">
        <v>70</v>
      </c>
      <c r="AR298" s="173" t="s">
        <v>70</v>
      </c>
      <c r="AS298" s="173" t="s">
        <v>70</v>
      </c>
      <c r="AT298" s="173" t="s">
        <v>70</v>
      </c>
      <c r="AV298" s="164">
        <v>34739.655172413797</v>
      </c>
      <c r="AW298" s="164">
        <v>36839.655172413797</v>
      </c>
      <c r="AX298" s="164" t="s">
        <v>70</v>
      </c>
      <c r="AY298" s="164" t="s">
        <v>70</v>
      </c>
      <c r="AZ298" s="173">
        <v>-5.7003790892497737</v>
      </c>
      <c r="BA298" s="173" t="s">
        <v>70</v>
      </c>
      <c r="BB298" s="173" t="s">
        <v>70</v>
      </c>
      <c r="BC298" s="174"/>
      <c r="BD298" s="164">
        <v>34739.655172413797</v>
      </c>
      <c r="BE298" s="164">
        <v>36839.655172413797</v>
      </c>
      <c r="BF298" s="164" t="s">
        <v>70</v>
      </c>
      <c r="BG298" s="164" t="s">
        <v>70</v>
      </c>
      <c r="BH298" s="173">
        <v>-5.7003790892497737</v>
      </c>
      <c r="BI298" s="173" t="s">
        <v>70</v>
      </c>
      <c r="BJ298" s="173" t="s">
        <v>70</v>
      </c>
      <c r="BK298" s="174"/>
      <c r="BL298" s="164">
        <v>100358.62068965519</v>
      </c>
      <c r="BM298" s="164">
        <v>144262.06896551725</v>
      </c>
      <c r="BN298" s="164" t="s">
        <v>70</v>
      </c>
      <c r="BO298" s="164" t="s">
        <v>70</v>
      </c>
      <c r="BP298" s="173">
        <v>-30.433119801128207</v>
      </c>
      <c r="BQ298" s="173" t="s">
        <v>70</v>
      </c>
      <c r="BR298" s="173" t="s">
        <v>70</v>
      </c>
      <c r="BS298" s="175"/>
      <c r="BT298" s="127">
        <v>1.1242402034667039E-4</v>
      </c>
      <c r="BU298" s="127">
        <v>1.6818874228481632E-4</v>
      </c>
    </row>
    <row r="299" spans="1:73" ht="14.25" customHeight="1" outlineLevel="1" thickBot="1" x14ac:dyDescent="0.25">
      <c r="C299" s="179">
        <v>13</v>
      </c>
      <c r="D299" s="180" t="s">
        <v>509</v>
      </c>
      <c r="E299" s="180"/>
      <c r="F299" s="181" t="s">
        <v>70</v>
      </c>
      <c r="G299" s="181"/>
      <c r="H299" s="181"/>
      <c r="I299" s="182"/>
      <c r="J299" s="182"/>
      <c r="K299" s="243"/>
      <c r="L299" s="184">
        <v>117875.81896551726</v>
      </c>
      <c r="M299" s="184">
        <v>137227.6724137931</v>
      </c>
      <c r="N299" s="185">
        <v>-14.102005162575892</v>
      </c>
      <c r="O299" s="165"/>
      <c r="P299" s="184">
        <v>88800.991379310362</v>
      </c>
      <c r="Q299" s="184">
        <v>177965.25862068965</v>
      </c>
      <c r="R299" s="185">
        <v>-50.102063701894537</v>
      </c>
      <c r="S299" s="165"/>
      <c r="T299" s="184">
        <v>91102.5</v>
      </c>
      <c r="U299" s="184">
        <v>61284.310344827594</v>
      </c>
      <c r="V299" s="185">
        <v>48.655503321151542</v>
      </c>
      <c r="W299" s="165"/>
      <c r="X299" s="184">
        <v>53582.586206896558</v>
      </c>
      <c r="Y299" s="184">
        <v>139878.1551724138</v>
      </c>
      <c r="Z299" s="185">
        <v>-61.693385117318236</v>
      </c>
      <c r="AA299" s="165"/>
      <c r="AB299" s="184">
        <v>85289.137931034493</v>
      </c>
      <c r="AC299" s="184">
        <v>100833.14655172414</v>
      </c>
      <c r="AD299" s="185">
        <v>-15.415574295022205</v>
      </c>
      <c r="AE299" s="165"/>
      <c r="AF299" s="184">
        <v>144369.13793103449</v>
      </c>
      <c r="AG299" s="184">
        <v>68083.10344827587</v>
      </c>
      <c r="AH299" s="185">
        <v>112.0484093982506</v>
      </c>
      <c r="AI299" s="165"/>
      <c r="AJ299" s="184">
        <v>111674.8275862069</v>
      </c>
      <c r="AK299" s="184">
        <v>135817.67241379313</v>
      </c>
      <c r="AL299" s="185">
        <v>-17.775922969752187</v>
      </c>
      <c r="AM299" s="165"/>
      <c r="AN299" s="184">
        <v>692694.99999999988</v>
      </c>
      <c r="AO299" s="184">
        <v>821089.31896551733</v>
      </c>
      <c r="AP299" s="184">
        <v>729093.59341820399</v>
      </c>
      <c r="AQ299" s="184">
        <v>940600.00000000023</v>
      </c>
      <c r="AR299" s="186">
        <v>-15.637070900798012</v>
      </c>
      <c r="AS299" s="186">
        <v>-4.9923074001455454</v>
      </c>
      <c r="AT299" s="186">
        <v>73.643950669785212</v>
      </c>
      <c r="AV299" s="184">
        <v>1153204.1379310344</v>
      </c>
      <c r="AW299" s="184">
        <v>1395246.7758620693</v>
      </c>
      <c r="AX299" s="184">
        <v>1371545.6965012625</v>
      </c>
      <c r="AY299" s="184">
        <v>1536600.0000000005</v>
      </c>
      <c r="AZ299" s="186">
        <v>-17.347657928217476</v>
      </c>
      <c r="BA299" s="186">
        <v>-15.91937907188986</v>
      </c>
      <c r="BB299" s="186">
        <v>75.049078350321111</v>
      </c>
      <c r="BC299" s="166"/>
      <c r="BD299" s="184">
        <v>1153204.1379310344</v>
      </c>
      <c r="BE299" s="184">
        <v>1395246.7758620693</v>
      </c>
      <c r="BF299" s="184">
        <v>1371545.6965012625</v>
      </c>
      <c r="BG299" s="184">
        <v>1536600.0000000005</v>
      </c>
      <c r="BH299" s="186">
        <v>-17.347657928217476</v>
      </c>
      <c r="BI299" s="186">
        <v>-15.91937907188986</v>
      </c>
      <c r="BJ299" s="186">
        <v>75.049078350321111</v>
      </c>
      <c r="BK299" s="166"/>
      <c r="BL299" s="184">
        <v>15989658.362068957</v>
      </c>
      <c r="BM299" s="184">
        <v>16584659.112068964</v>
      </c>
      <c r="BN299" s="184">
        <v>17934375.554616801</v>
      </c>
      <c r="BO299" s="184">
        <v>18607600.000000004</v>
      </c>
      <c r="BP299" s="186">
        <v>-3.5876574006095452</v>
      </c>
      <c r="BQ299" s="186">
        <v>-10.843517727313456</v>
      </c>
      <c r="BR299" s="186">
        <v>85.930793665324671</v>
      </c>
      <c r="BS299" s="167"/>
      <c r="BT299" s="187">
        <v>1.791198070161246E-2</v>
      </c>
      <c r="BU299" s="187">
        <v>1.9335317850931646E-2</v>
      </c>
    </row>
    <row r="300" spans="1:73" s="196" customFormat="1" ht="14.25" customHeight="1" outlineLevel="1" thickBot="1" x14ac:dyDescent="0.25">
      <c r="A300" s="119"/>
      <c r="B300" s="119"/>
      <c r="C300" s="189"/>
      <c r="D300" s="190" t="s">
        <v>510</v>
      </c>
      <c r="E300" s="190"/>
      <c r="F300" s="190" t="s">
        <v>70</v>
      </c>
      <c r="G300" s="190"/>
      <c r="H300" s="190"/>
      <c r="I300" s="169" t="s">
        <v>94</v>
      </c>
      <c r="J300" s="170"/>
      <c r="K300" s="244"/>
      <c r="L300" s="202">
        <v>433786.12068965525</v>
      </c>
      <c r="M300" s="202">
        <v>738410.04310344835</v>
      </c>
      <c r="N300" s="203">
        <v>-41.254032939949667</v>
      </c>
      <c r="O300" s="203"/>
      <c r="P300" s="202">
        <v>563898.44827586203</v>
      </c>
      <c r="Q300" s="202">
        <v>545466.76724137936</v>
      </c>
      <c r="R300" s="203">
        <v>3.3790658095814496</v>
      </c>
      <c r="S300" s="203"/>
      <c r="T300" s="202">
        <v>352762.24137931038</v>
      </c>
      <c r="U300" s="202">
        <v>324199.0948275862</v>
      </c>
      <c r="V300" s="203">
        <v>8.8103720853737855</v>
      </c>
      <c r="W300" s="203"/>
      <c r="X300" s="202">
        <v>338368.62068965519</v>
      </c>
      <c r="Y300" s="202">
        <v>424574.0172413793</v>
      </c>
      <c r="Z300" s="203">
        <v>-20.303973642059802</v>
      </c>
      <c r="AA300" s="203"/>
      <c r="AB300" s="202">
        <v>277261.85344827588</v>
      </c>
      <c r="AC300" s="202">
        <v>310304.05172413797</v>
      </c>
      <c r="AD300" s="203">
        <v>-10.648329627753872</v>
      </c>
      <c r="AE300" s="203"/>
      <c r="AF300" s="202">
        <v>472265.64655172417</v>
      </c>
      <c r="AG300" s="202">
        <v>401046.42241379316</v>
      </c>
      <c r="AH300" s="203">
        <v>17.758349197901136</v>
      </c>
      <c r="AI300" s="203"/>
      <c r="AJ300" s="202">
        <v>430991.20689655171</v>
      </c>
      <c r="AK300" s="202">
        <v>530562.54310344835</v>
      </c>
      <c r="AL300" s="203">
        <v>-18.767125101683323</v>
      </c>
      <c r="AM300" s="203"/>
      <c r="AN300" s="202">
        <v>2869334.1379310344</v>
      </c>
      <c r="AO300" s="202">
        <v>3274562.9396551726</v>
      </c>
      <c r="AP300" s="202">
        <v>3360051.4585534809</v>
      </c>
      <c r="AQ300" s="202">
        <v>3849500.0000000014</v>
      </c>
      <c r="AR300" s="204">
        <v>-12.375050020165768</v>
      </c>
      <c r="AS300" s="204">
        <v>-14.604458493433391</v>
      </c>
      <c r="AT300" s="204">
        <v>74.537839665697717</v>
      </c>
      <c r="AU300" s="195"/>
      <c r="AV300" s="202">
        <v>5326913.9224137943</v>
      </c>
      <c r="AW300" s="202">
        <v>6145572.9827586217</v>
      </c>
      <c r="AX300" s="202">
        <v>6320754.690520227</v>
      </c>
      <c r="AY300" s="202">
        <v>7025500.0000000028</v>
      </c>
      <c r="AZ300" s="204">
        <v>-13.321118513140629</v>
      </c>
      <c r="BA300" s="204">
        <v>-15.723451023925673</v>
      </c>
      <c r="BB300" s="204">
        <v>75.822559567486906</v>
      </c>
      <c r="BC300" s="214"/>
      <c r="BD300" s="202">
        <v>5326913.9224137943</v>
      </c>
      <c r="BE300" s="202">
        <v>6145572.9827586217</v>
      </c>
      <c r="BF300" s="202">
        <v>6320754.690520227</v>
      </c>
      <c r="BG300" s="202">
        <v>7025500.0000000028</v>
      </c>
      <c r="BH300" s="204">
        <v>-13.321118513140629</v>
      </c>
      <c r="BI300" s="204">
        <v>-15.723451023925673</v>
      </c>
      <c r="BJ300" s="204">
        <v>75.822559567486906</v>
      </c>
      <c r="BK300" s="214"/>
      <c r="BL300" s="202">
        <v>75297400.18103449</v>
      </c>
      <c r="BM300" s="202">
        <v>78906647.732758611</v>
      </c>
      <c r="BN300" s="202">
        <v>86511460.002753109</v>
      </c>
      <c r="BO300" s="202">
        <v>88872500.000000045</v>
      </c>
      <c r="BP300" s="204">
        <v>-4.5740728511847735</v>
      </c>
      <c r="BQ300" s="204">
        <v>-12.962513661614016</v>
      </c>
      <c r="BR300" s="204">
        <v>84.725196411752179</v>
      </c>
      <c r="BS300" s="215"/>
      <c r="BT300" s="216">
        <v>8.4349868420188323E-2</v>
      </c>
      <c r="BU300" s="216">
        <v>9.1993757855059755E-2</v>
      </c>
    </row>
    <row r="301" spans="1:73" s="196" customFormat="1" ht="14.25" customHeight="1" thickBot="1" x14ac:dyDescent="0.25">
      <c r="A301" s="119"/>
      <c r="B301" s="119"/>
      <c r="C301" s="189">
        <v>130</v>
      </c>
      <c r="D301" s="190" t="s">
        <v>511</v>
      </c>
      <c r="E301" s="190"/>
      <c r="F301" s="190" t="s">
        <v>70</v>
      </c>
      <c r="G301" s="190"/>
      <c r="H301" s="190"/>
      <c r="I301" s="190" t="s">
        <v>94</v>
      </c>
      <c r="J301" s="191"/>
      <c r="K301" s="190"/>
      <c r="L301" s="192">
        <v>433786.12068965525</v>
      </c>
      <c r="M301" s="192">
        <v>738410.04310344835</v>
      </c>
      <c r="N301" s="193">
        <v>-41.254032939949667</v>
      </c>
      <c r="O301" s="193"/>
      <c r="P301" s="192">
        <v>563898.44827586215</v>
      </c>
      <c r="Q301" s="192">
        <v>545466.76724137936</v>
      </c>
      <c r="R301" s="193">
        <v>3.3790658095814718</v>
      </c>
      <c r="S301" s="193"/>
      <c r="T301" s="192">
        <v>352762.24137931038</v>
      </c>
      <c r="U301" s="192">
        <v>324199.0948275862</v>
      </c>
      <c r="V301" s="193">
        <v>8.8103720853737855</v>
      </c>
      <c r="W301" s="193"/>
      <c r="X301" s="192">
        <v>338368.62068965519</v>
      </c>
      <c r="Y301" s="192">
        <v>424574.0172413793</v>
      </c>
      <c r="Z301" s="193">
        <v>-20.303973642059802</v>
      </c>
      <c r="AA301" s="193"/>
      <c r="AB301" s="192">
        <v>277261.85344827588</v>
      </c>
      <c r="AC301" s="192">
        <v>310304.05172413791</v>
      </c>
      <c r="AD301" s="193">
        <v>-10.64832962775386</v>
      </c>
      <c r="AE301" s="193"/>
      <c r="AF301" s="192">
        <v>472265.64655172417</v>
      </c>
      <c r="AG301" s="192">
        <v>401046.4224137931</v>
      </c>
      <c r="AH301" s="193">
        <v>17.758349197901158</v>
      </c>
      <c r="AI301" s="193"/>
      <c r="AJ301" s="192">
        <v>430991.20689655177</v>
      </c>
      <c r="AK301" s="192">
        <v>530562.54310344835</v>
      </c>
      <c r="AL301" s="193">
        <v>-18.767125101683312</v>
      </c>
      <c r="AM301" s="193"/>
      <c r="AN301" s="192">
        <v>2869334.1379310349</v>
      </c>
      <c r="AO301" s="192">
        <v>3274562.9396551726</v>
      </c>
      <c r="AP301" s="192">
        <v>3360051.4585534809</v>
      </c>
      <c r="AQ301" s="192">
        <v>3849500.0000000009</v>
      </c>
      <c r="AR301" s="194">
        <v>-12.375050020165757</v>
      </c>
      <c r="AS301" s="194">
        <v>-14.604458493433381</v>
      </c>
      <c r="AT301" s="194">
        <v>74.537839665697732</v>
      </c>
      <c r="AU301" s="195"/>
      <c r="AV301" s="192">
        <v>5326913.9224137934</v>
      </c>
      <c r="AW301" s="192">
        <v>6145572.9827586208</v>
      </c>
      <c r="AX301" s="192">
        <v>6320754.690520227</v>
      </c>
      <c r="AY301" s="192">
        <v>7025500.0000000019</v>
      </c>
      <c r="AZ301" s="194">
        <v>-13.321118513140629</v>
      </c>
      <c r="BA301" s="194">
        <v>-15.723451023925684</v>
      </c>
      <c r="BB301" s="194">
        <v>75.822559567486906</v>
      </c>
      <c r="BC301" s="195"/>
      <c r="BD301" s="192">
        <v>5326913.9224137934</v>
      </c>
      <c r="BE301" s="192">
        <v>6145572.9827586208</v>
      </c>
      <c r="BF301" s="192">
        <v>6320754.690520227</v>
      </c>
      <c r="BG301" s="192">
        <v>7025500.0000000019</v>
      </c>
      <c r="BH301" s="194">
        <v>-13.321118513140629</v>
      </c>
      <c r="BI301" s="194">
        <v>-15.723451023925684</v>
      </c>
      <c r="BJ301" s="194">
        <v>75.822559567486906</v>
      </c>
      <c r="BK301" s="195"/>
      <c r="BL301" s="192">
        <v>75297400.18103449</v>
      </c>
      <c r="BM301" s="192">
        <v>78906647.732758626</v>
      </c>
      <c r="BN301" s="192">
        <v>86511460.002753094</v>
      </c>
      <c r="BO301" s="192">
        <v>88872500.000000045</v>
      </c>
      <c r="BP301" s="194">
        <v>-4.5740728511847966</v>
      </c>
      <c r="BQ301" s="194">
        <v>-12.962513661614006</v>
      </c>
      <c r="BR301" s="194">
        <v>84.725196411752179</v>
      </c>
      <c r="BT301" s="197">
        <v>8.4349868420188323E-2</v>
      </c>
      <c r="BU301" s="197">
        <v>9.1993757855059768E-2</v>
      </c>
    </row>
    <row r="302" spans="1:73" ht="14.25" customHeight="1" outlineLevel="1" x14ac:dyDescent="0.2">
      <c r="C302" s="160"/>
      <c r="D302" s="161"/>
      <c r="E302" s="161"/>
      <c r="F302" s="161" t="s">
        <v>70</v>
      </c>
      <c r="G302" s="161"/>
      <c r="H302" s="161"/>
      <c r="I302" s="161" t="s">
        <v>94</v>
      </c>
      <c r="J302" s="162"/>
      <c r="K302" s="163"/>
      <c r="L302" s="164"/>
      <c r="M302" s="164"/>
      <c r="N302" s="165"/>
      <c r="O302" s="165"/>
      <c r="P302" s="164"/>
      <c r="Q302" s="164"/>
      <c r="R302" s="165"/>
      <c r="S302" s="165"/>
      <c r="T302" s="164"/>
      <c r="U302" s="164"/>
      <c r="V302" s="165"/>
      <c r="W302" s="165"/>
      <c r="X302" s="164"/>
      <c r="Y302" s="164"/>
      <c r="Z302" s="165"/>
      <c r="AA302" s="165"/>
      <c r="AB302" s="164"/>
      <c r="AC302" s="164"/>
      <c r="AD302" s="165"/>
      <c r="AE302" s="165"/>
      <c r="AF302" s="164"/>
      <c r="AG302" s="164"/>
      <c r="AH302" s="165"/>
      <c r="AI302" s="165"/>
      <c r="AJ302" s="164"/>
      <c r="AK302" s="164"/>
      <c r="AL302" s="165"/>
      <c r="AM302" s="165"/>
      <c r="AR302" s="126"/>
      <c r="AS302" s="126"/>
      <c r="AT302" s="126"/>
      <c r="AV302" s="28"/>
      <c r="AW302" s="28"/>
      <c r="AX302" s="28" t="s">
        <v>70</v>
      </c>
      <c r="AZ302" s="126"/>
      <c r="BA302" s="126"/>
      <c r="BB302" s="126"/>
      <c r="BC302" s="166"/>
      <c r="BD302" s="28"/>
      <c r="BE302" s="28"/>
      <c r="BF302" s="28" t="s">
        <v>70</v>
      </c>
      <c r="BH302" s="126"/>
      <c r="BI302" s="126" t="s">
        <v>70</v>
      </c>
      <c r="BJ302" s="126"/>
      <c r="BK302" s="166"/>
      <c r="BL302" s="28"/>
      <c r="BM302" s="28"/>
      <c r="BN302" s="28" t="s">
        <v>70</v>
      </c>
      <c r="BP302" s="126"/>
      <c r="BQ302" s="126" t="s">
        <v>70</v>
      </c>
      <c r="BR302" s="126"/>
      <c r="BS302" s="167"/>
      <c r="BT302" s="152"/>
      <c r="BU302" s="152"/>
    </row>
    <row r="303" spans="1:73" ht="14.25" customHeight="1" outlineLevel="1" x14ac:dyDescent="0.2">
      <c r="C303" s="160">
        <v>5207</v>
      </c>
      <c r="D303" s="168" t="s">
        <v>512</v>
      </c>
      <c r="E303" s="168" t="s">
        <v>513</v>
      </c>
      <c r="F303" s="168" t="s">
        <v>514</v>
      </c>
      <c r="G303" s="168" t="s">
        <v>40</v>
      </c>
      <c r="H303" s="168" t="s">
        <v>515</v>
      </c>
      <c r="I303" s="169" t="s">
        <v>27</v>
      </c>
      <c r="J303" s="170">
        <v>42048</v>
      </c>
      <c r="K303" s="171"/>
      <c r="L303" s="164">
        <v>13569.655172413793</v>
      </c>
      <c r="M303" s="164">
        <v>6151.3793103448279</v>
      </c>
      <c r="N303" s="172">
        <v>120.59532485004763</v>
      </c>
      <c r="O303" s="165"/>
      <c r="P303" s="164">
        <v>6179.0086206896549</v>
      </c>
      <c r="Q303" s="164">
        <v>5755.6896551724149</v>
      </c>
      <c r="R303" s="172">
        <v>7.3547913608722704</v>
      </c>
      <c r="S303" s="165"/>
      <c r="T303" s="164">
        <v>11011.163793103449</v>
      </c>
      <c r="U303" s="164">
        <v>14891.637931034484</v>
      </c>
      <c r="V303" s="172">
        <v>-26.058074712144631</v>
      </c>
      <c r="W303" s="165"/>
      <c r="X303" s="164">
        <v>11092.327586206897</v>
      </c>
      <c r="Y303" s="164">
        <v>4574.6551724137935</v>
      </c>
      <c r="Z303" s="172">
        <v>142.47352353672781</v>
      </c>
      <c r="AA303" s="165"/>
      <c r="AB303" s="164">
        <v>26486.120689655174</v>
      </c>
      <c r="AC303" s="164">
        <v>4235.4310344827591</v>
      </c>
      <c r="AD303" s="172">
        <v>525.34652256212985</v>
      </c>
      <c r="AE303" s="165"/>
      <c r="AF303" s="164">
        <v>62482.801724137935</v>
      </c>
      <c r="AG303" s="164">
        <v>21794.827586206899</v>
      </c>
      <c r="AH303" s="172">
        <v>186.68637765999523</v>
      </c>
      <c r="AI303" s="165"/>
      <c r="AJ303" s="164">
        <v>27584.267241379312</v>
      </c>
      <c r="AK303" s="164">
        <v>26360.431034482761</v>
      </c>
      <c r="AL303" s="172">
        <v>4.6427018029243206</v>
      </c>
      <c r="AM303" s="165"/>
      <c r="AN303" s="164">
        <v>158405.3448275862</v>
      </c>
      <c r="AO303" s="164">
        <v>83764.051724137942</v>
      </c>
      <c r="AP303" s="164">
        <v>130972.89642110458</v>
      </c>
      <c r="AQ303" s="164">
        <v>116400.00000000006</v>
      </c>
      <c r="AR303" s="173">
        <v>89.108981200272083</v>
      </c>
      <c r="AS303" s="173">
        <v>20.945133807135718</v>
      </c>
      <c r="AT303" s="173">
        <v>136.08706600308088</v>
      </c>
      <c r="AV303" s="164">
        <v>288161.46551724139</v>
      </c>
      <c r="AW303" s="164">
        <v>168736.21551724136</v>
      </c>
      <c r="AX303" s="164">
        <v>246351.91911883352</v>
      </c>
      <c r="AY303" s="164">
        <v>209400.00000000006</v>
      </c>
      <c r="AZ303" s="173">
        <v>70.776299938881365</v>
      </c>
      <c r="BA303" s="173">
        <v>16.971471766063285</v>
      </c>
      <c r="BB303" s="173">
        <v>137.61292527088889</v>
      </c>
      <c r="BC303" s="174"/>
      <c r="BD303" s="164">
        <v>288161.46551724139</v>
      </c>
      <c r="BE303" s="164">
        <v>168736.21551724136</v>
      </c>
      <c r="BF303" s="164">
        <v>246351.91911883352</v>
      </c>
      <c r="BG303" s="164">
        <v>209400.00000000006</v>
      </c>
      <c r="BH303" s="173">
        <v>70.776299938881365</v>
      </c>
      <c r="BI303" s="173">
        <v>16.971471766063285</v>
      </c>
      <c r="BJ303" s="173">
        <v>137.61292527088889</v>
      </c>
      <c r="BK303" s="174"/>
      <c r="BL303" s="164">
        <v>2974056.0689655193</v>
      </c>
      <c r="BM303" s="164">
        <v>1961120.5258620693</v>
      </c>
      <c r="BN303" s="164">
        <v>2458622.8535413919</v>
      </c>
      <c r="BO303" s="164">
        <v>2382400.0000000009</v>
      </c>
      <c r="BP303" s="173">
        <v>51.650856219465858</v>
      </c>
      <c r="BQ303" s="173">
        <v>20.964305878866263</v>
      </c>
      <c r="BR303" s="173">
        <v>124.83445554757884</v>
      </c>
      <c r="BS303" s="175"/>
      <c r="BT303" s="127">
        <v>3.3316055732119376E-3</v>
      </c>
      <c r="BU303" s="127">
        <v>2.2863833652109885E-3</v>
      </c>
    </row>
    <row r="304" spans="1:73" ht="14.25" customHeight="1" outlineLevel="1" x14ac:dyDescent="0.2">
      <c r="C304" s="160" t="s">
        <v>516</v>
      </c>
      <c r="D304" s="168" t="s">
        <v>517</v>
      </c>
      <c r="E304" s="168" t="s">
        <v>518</v>
      </c>
      <c r="F304" s="168" t="s">
        <v>514</v>
      </c>
      <c r="G304" s="168" t="s">
        <v>40</v>
      </c>
      <c r="H304" s="168" t="s">
        <v>515</v>
      </c>
      <c r="I304" s="169" t="s">
        <v>23</v>
      </c>
      <c r="J304" s="170">
        <v>43862</v>
      </c>
      <c r="K304" s="171"/>
      <c r="L304" s="164">
        <v>8376.3362068965525</v>
      </c>
      <c r="M304" s="164">
        <v>18183.491379310344</v>
      </c>
      <c r="N304" s="172">
        <v>-53.934390089532705</v>
      </c>
      <c r="O304" s="165"/>
      <c r="P304" s="164">
        <v>0</v>
      </c>
      <c r="Q304" s="164">
        <v>17055.431034482761</v>
      </c>
      <c r="R304" s="172">
        <v>-100</v>
      </c>
      <c r="S304" s="165"/>
      <c r="T304" s="164">
        <v>3948.8362068965516</v>
      </c>
      <c r="U304" s="164">
        <v>4180.1724137931042</v>
      </c>
      <c r="V304" s="172">
        <v>-5.5341307486079794</v>
      </c>
      <c r="W304" s="165"/>
      <c r="X304" s="164">
        <v>21803.663793103449</v>
      </c>
      <c r="Y304" s="164">
        <v>8047.6293103448279</v>
      </c>
      <c r="Z304" s="172">
        <v>170.93275488069412</v>
      </c>
      <c r="AA304" s="165"/>
      <c r="AB304" s="164">
        <v>18469.051724137931</v>
      </c>
      <c r="AC304" s="164">
        <v>44729.827586206899</v>
      </c>
      <c r="AD304" s="172">
        <v>-58.709763214394471</v>
      </c>
      <c r="AE304" s="165"/>
      <c r="AF304" s="164">
        <v>15921.896551724139</v>
      </c>
      <c r="AG304" s="164">
        <v>25874.568965517243</v>
      </c>
      <c r="AH304" s="172">
        <v>-38.465075213646735</v>
      </c>
      <c r="AI304" s="165"/>
      <c r="AJ304" s="164">
        <v>37269.181034482761</v>
      </c>
      <c r="AK304" s="164">
        <v>17618.318965517243</v>
      </c>
      <c r="AL304" s="172">
        <v>111.53653255697319</v>
      </c>
      <c r="AM304" s="165"/>
      <c r="AN304" s="164">
        <v>105788.96551724139</v>
      </c>
      <c r="AO304" s="164">
        <v>135689.43965517241</v>
      </c>
      <c r="AP304" s="164">
        <v>177066.17776762109</v>
      </c>
      <c r="AQ304" s="164">
        <v>160300.00000000006</v>
      </c>
      <c r="AR304" s="173">
        <v>-22.035962573002799</v>
      </c>
      <c r="AS304" s="173">
        <v>-40.254560836526785</v>
      </c>
      <c r="AT304" s="173">
        <v>65.994364015746328</v>
      </c>
      <c r="AV304" s="164">
        <v>211288.01724137933</v>
      </c>
      <c r="AW304" s="164">
        <v>254170.04310344829</v>
      </c>
      <c r="AX304" s="164">
        <v>333096.57258890342</v>
      </c>
      <c r="AY304" s="164">
        <v>284300.00000000012</v>
      </c>
      <c r="AZ304" s="173">
        <v>-16.871392607277404</v>
      </c>
      <c r="BA304" s="173">
        <v>-36.56854058893488</v>
      </c>
      <c r="BB304" s="173">
        <v>74.318683517896318</v>
      </c>
      <c r="BC304" s="174"/>
      <c r="BD304" s="164">
        <v>211288.01724137933</v>
      </c>
      <c r="BE304" s="164">
        <v>254170.04310344829</v>
      </c>
      <c r="BF304" s="164">
        <v>333096.57258890342</v>
      </c>
      <c r="BG304" s="164">
        <v>284300.00000000012</v>
      </c>
      <c r="BH304" s="173">
        <v>-16.871392607277404</v>
      </c>
      <c r="BI304" s="173">
        <v>-36.56854058893488</v>
      </c>
      <c r="BJ304" s="173">
        <v>74.318683517896318</v>
      </c>
      <c r="BK304" s="174"/>
      <c r="BL304" s="164">
        <v>3060277.025862067</v>
      </c>
      <c r="BM304" s="164">
        <v>3332623.034482759</v>
      </c>
      <c r="BN304" s="164">
        <v>3668633.4507419234</v>
      </c>
      <c r="BO304" s="164">
        <v>3923300.0000000014</v>
      </c>
      <c r="BP304" s="173">
        <v>-8.1721216532058669</v>
      </c>
      <c r="BQ304" s="173">
        <v>-16.582644002137247</v>
      </c>
      <c r="BR304" s="173">
        <v>78.002626000103632</v>
      </c>
      <c r="BS304" s="175"/>
      <c r="BT304" s="127">
        <v>3.4281922594959395E-3</v>
      </c>
      <c r="BU304" s="127">
        <v>3.885357257790619E-3</v>
      </c>
    </row>
    <row r="305" spans="1:73" ht="14.25" customHeight="1" outlineLevel="1" x14ac:dyDescent="0.2">
      <c r="C305" s="160">
        <v>3290</v>
      </c>
      <c r="D305" s="168" t="s">
        <v>519</v>
      </c>
      <c r="E305" s="168" t="s">
        <v>520</v>
      </c>
      <c r="F305" s="168" t="s">
        <v>514</v>
      </c>
      <c r="G305" s="168" t="s">
        <v>40</v>
      </c>
      <c r="H305" s="168" t="s">
        <v>515</v>
      </c>
      <c r="I305" s="169" t="s">
        <v>22</v>
      </c>
      <c r="J305" s="170">
        <v>40821</v>
      </c>
      <c r="K305" s="234"/>
      <c r="L305" s="164">
        <v>40571.379310344833</v>
      </c>
      <c r="M305" s="164">
        <v>64924.698275862065</v>
      </c>
      <c r="N305" s="172">
        <v>-37.510099564946906</v>
      </c>
      <c r="O305" s="165"/>
      <c r="P305" s="164">
        <v>36777.931034482761</v>
      </c>
      <c r="Q305" s="164">
        <v>27501.250000000004</v>
      </c>
      <c r="R305" s="172">
        <v>33.731852313923014</v>
      </c>
      <c r="S305" s="165"/>
      <c r="T305" s="164">
        <v>21771.155172413797</v>
      </c>
      <c r="U305" s="164">
        <v>30229.09482758621</v>
      </c>
      <c r="V305" s="172">
        <v>-27.979467143865445</v>
      </c>
      <c r="W305" s="165"/>
      <c r="X305" s="164">
        <v>3076.8534482758623</v>
      </c>
      <c r="Y305" s="164">
        <v>19987.327586206899</v>
      </c>
      <c r="Z305" s="172">
        <v>-84.605978788283949</v>
      </c>
      <c r="AA305" s="165"/>
      <c r="AB305" s="164">
        <v>46777.025862068971</v>
      </c>
      <c r="AC305" s="164">
        <v>52607.84482758621</v>
      </c>
      <c r="AD305" s="172">
        <v>-11.083554144114471</v>
      </c>
      <c r="AE305" s="165"/>
      <c r="AF305" s="164">
        <v>14553.879310344828</v>
      </c>
      <c r="AG305" s="164">
        <v>51662.068965517246</v>
      </c>
      <c r="AH305" s="172">
        <v>-71.828694433319981</v>
      </c>
      <c r="AI305" s="165"/>
      <c r="AJ305" s="164">
        <v>45817.801724137935</v>
      </c>
      <c r="AK305" s="164">
        <v>14615.387931034482</v>
      </c>
      <c r="AL305" s="172">
        <v>213.4901512045937</v>
      </c>
      <c r="AM305" s="165"/>
      <c r="AN305" s="164">
        <v>209346.02586206899</v>
      </c>
      <c r="AO305" s="164">
        <v>261527.67241379313</v>
      </c>
      <c r="AP305" s="164">
        <v>223683.31805524597</v>
      </c>
      <c r="AQ305" s="164">
        <v>296600.00000000006</v>
      </c>
      <c r="AR305" s="173">
        <v>-19.952629131024246</v>
      </c>
      <c r="AS305" s="173">
        <v>-6.4096385541079659</v>
      </c>
      <c r="AT305" s="173">
        <v>70.58193724277443</v>
      </c>
      <c r="AV305" s="164">
        <v>661685.88793103455</v>
      </c>
      <c r="AW305" s="164">
        <v>406321.46551724145</v>
      </c>
      <c r="AX305" s="164">
        <v>420792.65237937961</v>
      </c>
      <c r="AY305" s="164">
        <v>468600.00000000012</v>
      </c>
      <c r="AZ305" s="173">
        <v>62.847878855899928</v>
      </c>
      <c r="BA305" s="173">
        <v>57.247490941089339</v>
      </c>
      <c r="BB305" s="173">
        <v>141.20484164127922</v>
      </c>
      <c r="BC305" s="174"/>
      <c r="BD305" s="164">
        <v>661685.88793103455</v>
      </c>
      <c r="BE305" s="164">
        <v>406321.46551724145</v>
      </c>
      <c r="BF305" s="164">
        <v>420792.65237937961</v>
      </c>
      <c r="BG305" s="164">
        <v>468600.00000000012</v>
      </c>
      <c r="BH305" s="173">
        <v>62.847878855899928</v>
      </c>
      <c r="BI305" s="173">
        <v>57.247490941089339</v>
      </c>
      <c r="BJ305" s="173">
        <v>141.20484164127922</v>
      </c>
      <c r="BK305" s="174"/>
      <c r="BL305" s="164">
        <v>4387635.2413793113</v>
      </c>
      <c r="BM305" s="164">
        <v>5571450.336206899</v>
      </c>
      <c r="BN305" s="164">
        <v>5923341.7475195192</v>
      </c>
      <c r="BO305" s="164">
        <v>6464600.0000000009</v>
      </c>
      <c r="BP305" s="173">
        <v>-21.247880235679194</v>
      </c>
      <c r="BQ305" s="173">
        <v>-25.92635325799505</v>
      </c>
      <c r="BR305" s="173">
        <v>67.871720468077086</v>
      </c>
      <c r="BS305" s="175"/>
      <c r="BT305" s="127">
        <v>4.9151292660346603E-3</v>
      </c>
      <c r="BU305" s="127">
        <v>6.4955066253273982E-3</v>
      </c>
    </row>
    <row r="306" spans="1:73" ht="14.25" customHeight="1" outlineLevel="1" x14ac:dyDescent="0.2">
      <c r="C306" s="160">
        <v>3295</v>
      </c>
      <c r="D306" s="168" t="s">
        <v>521</v>
      </c>
      <c r="E306" s="168" t="s">
        <v>522</v>
      </c>
      <c r="F306" s="168" t="s">
        <v>514</v>
      </c>
      <c r="G306" s="168" t="s">
        <v>40</v>
      </c>
      <c r="H306" s="168" t="s">
        <v>515</v>
      </c>
      <c r="I306" s="169" t="s">
        <v>23</v>
      </c>
      <c r="J306" s="170">
        <v>41120</v>
      </c>
      <c r="K306" s="171"/>
      <c r="L306" s="164">
        <v>5895.1724137931033</v>
      </c>
      <c r="M306" s="164">
        <v>0</v>
      </c>
      <c r="N306" s="172" t="s">
        <v>70</v>
      </c>
      <c r="O306" s="165"/>
      <c r="P306" s="164">
        <v>3413.9224137931037</v>
      </c>
      <c r="Q306" s="164">
        <v>0</v>
      </c>
      <c r="R306" s="172" t="s">
        <v>70</v>
      </c>
      <c r="S306" s="165"/>
      <c r="T306" s="164">
        <v>4569.4396551724139</v>
      </c>
      <c r="U306" s="164">
        <v>2938.7931034482763</v>
      </c>
      <c r="V306" s="172">
        <v>55.486946318568478</v>
      </c>
      <c r="W306" s="165"/>
      <c r="X306" s="164">
        <v>0</v>
      </c>
      <c r="Y306" s="164">
        <v>11195.637931034484</v>
      </c>
      <c r="Z306" s="172">
        <v>-100</v>
      </c>
      <c r="AA306" s="165"/>
      <c r="AB306" s="164">
        <v>8507.7586206896558</v>
      </c>
      <c r="AC306" s="164">
        <v>0</v>
      </c>
      <c r="AD306" s="172" t="s">
        <v>70</v>
      </c>
      <c r="AE306" s="165"/>
      <c r="AF306" s="164">
        <v>16670.172413793105</v>
      </c>
      <c r="AG306" s="164">
        <v>13893.103448275862</v>
      </c>
      <c r="AH306" s="172">
        <v>19.988830975428161</v>
      </c>
      <c r="AI306" s="165"/>
      <c r="AJ306" s="164">
        <v>2322.1120689655177</v>
      </c>
      <c r="AK306" s="164">
        <v>12711.896551724138</v>
      </c>
      <c r="AL306" s="172">
        <v>-81.73276458381369</v>
      </c>
      <c r="AM306" s="165"/>
      <c r="AN306" s="164">
        <v>41378.577586206891</v>
      </c>
      <c r="AO306" s="164">
        <v>40739.431034482761</v>
      </c>
      <c r="AP306" s="164">
        <v>67302.734084049269</v>
      </c>
      <c r="AQ306" s="164">
        <v>58100.000000000029</v>
      </c>
      <c r="AR306" s="173">
        <v>1.5688646981425469</v>
      </c>
      <c r="AS306" s="173">
        <v>-38.518727137396333</v>
      </c>
      <c r="AT306" s="173">
        <v>71.21958276455571</v>
      </c>
      <c r="AV306" s="164">
        <v>91498.146551724145</v>
      </c>
      <c r="AW306" s="164">
        <v>82802.706896551739</v>
      </c>
      <c r="AX306" s="164">
        <v>126609.78133656122</v>
      </c>
      <c r="AY306" s="164">
        <v>110100.00000000003</v>
      </c>
      <c r="AZ306" s="173">
        <v>10.501395402490775</v>
      </c>
      <c r="BA306" s="173">
        <v>-27.732166041343486</v>
      </c>
      <c r="BB306" s="173">
        <v>83.104583607378856</v>
      </c>
      <c r="BC306" s="174"/>
      <c r="BD306" s="164">
        <v>91498.146551724145</v>
      </c>
      <c r="BE306" s="164">
        <v>82802.706896551739</v>
      </c>
      <c r="BF306" s="164">
        <v>126609.78133656122</v>
      </c>
      <c r="BG306" s="164">
        <v>110100.00000000003</v>
      </c>
      <c r="BH306" s="173">
        <v>10.501395402490775</v>
      </c>
      <c r="BI306" s="173">
        <v>-27.732166041343486</v>
      </c>
      <c r="BJ306" s="173">
        <v>83.104583607378856</v>
      </c>
      <c r="BK306" s="174"/>
      <c r="BL306" s="164">
        <v>1829289.1379310349</v>
      </c>
      <c r="BM306" s="164">
        <v>2133320.9310344835</v>
      </c>
      <c r="BN306" s="164">
        <v>2320613.0808263812</v>
      </c>
      <c r="BO306" s="164">
        <v>2437100.0000000005</v>
      </c>
      <c r="BP306" s="173">
        <v>-14.251573154350405</v>
      </c>
      <c r="BQ306" s="173">
        <v>-21.172161225618169</v>
      </c>
      <c r="BR306" s="173">
        <v>75.060077055969572</v>
      </c>
      <c r="BS306" s="175"/>
      <c r="BT306" s="127">
        <v>2.0492114962267563E-3</v>
      </c>
      <c r="BU306" s="127">
        <v>2.4871441734717302E-3</v>
      </c>
    </row>
    <row r="307" spans="1:73" ht="14.25" customHeight="1" outlineLevel="1" x14ac:dyDescent="0.2">
      <c r="C307" s="179">
        <v>42</v>
      </c>
      <c r="D307" s="180" t="s">
        <v>523</v>
      </c>
      <c r="E307" s="180"/>
      <c r="F307" s="181" t="s">
        <v>70</v>
      </c>
      <c r="G307" s="181"/>
      <c r="H307" s="181"/>
      <c r="I307" s="169"/>
      <c r="J307" s="170"/>
      <c r="K307" s="171"/>
      <c r="L307" s="184">
        <v>68412.54310344829</v>
      </c>
      <c r="M307" s="184">
        <v>89259.568965517246</v>
      </c>
      <c r="N307" s="185">
        <v>-23.355508102579549</v>
      </c>
      <c r="O307" s="165"/>
      <c r="P307" s="184">
        <v>46370.862068965514</v>
      </c>
      <c r="Q307" s="184">
        <v>50312.370689655174</v>
      </c>
      <c r="R307" s="185">
        <v>-7.8340745360664936</v>
      </c>
      <c r="S307" s="165"/>
      <c r="T307" s="184">
        <v>41300.59482758621</v>
      </c>
      <c r="U307" s="184">
        <v>52239.698275862072</v>
      </c>
      <c r="V307" s="185">
        <v>-20.940211772491025</v>
      </c>
      <c r="W307" s="165"/>
      <c r="X307" s="184">
        <v>35972.84482758621</v>
      </c>
      <c r="Y307" s="184">
        <v>43805.250000000007</v>
      </c>
      <c r="Z307" s="185">
        <v>-17.880060432057331</v>
      </c>
      <c r="AA307" s="165"/>
      <c r="AB307" s="184">
        <v>100239.95689655172</v>
      </c>
      <c r="AC307" s="184">
        <v>101573.10344827587</v>
      </c>
      <c r="AD307" s="185">
        <v>-1.312499575641124</v>
      </c>
      <c r="AE307" s="165"/>
      <c r="AF307" s="184">
        <v>109628.75</v>
      </c>
      <c r="AG307" s="184">
        <v>113224.56896551725</v>
      </c>
      <c r="AH307" s="185">
        <v>-3.1758292377446429</v>
      </c>
      <c r="AI307" s="165"/>
      <c r="AJ307" s="184">
        <v>112993.36206896552</v>
      </c>
      <c r="AK307" s="184">
        <v>71306.034482758609</v>
      </c>
      <c r="AL307" s="185">
        <v>58.462552136855493</v>
      </c>
      <c r="AM307" s="165"/>
      <c r="AN307" s="184">
        <v>514918.91379310348</v>
      </c>
      <c r="AO307" s="184">
        <v>521720.59482758626</v>
      </c>
      <c r="AP307" s="184">
        <v>599025.12632802082</v>
      </c>
      <c r="AQ307" s="184">
        <v>631400.00000000023</v>
      </c>
      <c r="AR307" s="186">
        <v>-1.3037018476777851</v>
      </c>
      <c r="AS307" s="186">
        <v>-14.040514969794692</v>
      </c>
      <c r="AT307" s="186">
        <v>81.551934398654296</v>
      </c>
      <c r="AV307" s="184">
        <v>1252633.5172413792</v>
      </c>
      <c r="AW307" s="184">
        <v>912030.4310344829</v>
      </c>
      <c r="AX307" s="184">
        <v>1126850.9254236778</v>
      </c>
      <c r="AY307" s="184">
        <v>1072400.0000000002</v>
      </c>
      <c r="AZ307" s="186">
        <v>37.345583504331394</v>
      </c>
      <c r="BA307" s="186">
        <v>11.162309847720909</v>
      </c>
      <c r="BB307" s="186">
        <v>116.80655699751763</v>
      </c>
      <c r="BC307" s="166"/>
      <c r="BD307" s="184">
        <v>1252633.5172413792</v>
      </c>
      <c r="BE307" s="184">
        <v>912030.4310344829</v>
      </c>
      <c r="BF307" s="184">
        <v>1126850.9254236778</v>
      </c>
      <c r="BG307" s="184">
        <v>1072400.0000000002</v>
      </c>
      <c r="BH307" s="186">
        <v>37.345583504331394</v>
      </c>
      <c r="BI307" s="186">
        <v>11.162309847720909</v>
      </c>
      <c r="BJ307" s="186">
        <v>116.80655699751763</v>
      </c>
      <c r="BK307" s="166"/>
      <c r="BL307" s="184">
        <v>12251257.474137932</v>
      </c>
      <c r="BM307" s="184">
        <v>12998514.827586211</v>
      </c>
      <c r="BN307" s="184">
        <v>14371211.132629216</v>
      </c>
      <c r="BO307" s="184">
        <v>15207400.000000004</v>
      </c>
      <c r="BP307" s="186">
        <v>-5.7487902530403368</v>
      </c>
      <c r="BQ307" s="186">
        <v>-14.751391785470469</v>
      </c>
      <c r="BR307" s="186">
        <v>80.561157555781577</v>
      </c>
      <c r="BS307" s="167"/>
      <c r="BT307" s="187">
        <v>1.3724138594969293E-2</v>
      </c>
      <c r="BU307" s="187">
        <v>1.5154391421800736E-2</v>
      </c>
    </row>
    <row r="308" spans="1:73" ht="14.25" customHeight="1" outlineLevel="1" x14ac:dyDescent="0.2">
      <c r="C308" s="198">
        <v>3556</v>
      </c>
      <c r="D308" s="199" t="s">
        <v>524</v>
      </c>
      <c r="E308" s="199" t="s">
        <v>525</v>
      </c>
      <c r="F308" s="199" t="s">
        <v>514</v>
      </c>
      <c r="G308" s="199" t="s">
        <v>40</v>
      </c>
      <c r="H308" s="199" t="s">
        <v>90</v>
      </c>
      <c r="I308" s="169" t="s">
        <v>24</v>
      </c>
      <c r="J308" s="170">
        <v>41358</v>
      </c>
      <c r="K308" s="171"/>
      <c r="L308" s="164">
        <v>5787.5431034482763</v>
      </c>
      <c r="M308" s="164">
        <v>20700.043103448275</v>
      </c>
      <c r="N308" s="165">
        <v>-72.04091279170251</v>
      </c>
      <c r="O308" s="165"/>
      <c r="P308" s="164">
        <v>11631.336206896553</v>
      </c>
      <c r="Q308" s="164">
        <v>0</v>
      </c>
      <c r="R308" s="165" t="s">
        <v>70</v>
      </c>
      <c r="S308" s="165"/>
      <c r="T308" s="164">
        <v>0</v>
      </c>
      <c r="U308" s="164">
        <v>0</v>
      </c>
      <c r="V308" s="165" t="s">
        <v>70</v>
      </c>
      <c r="W308" s="165"/>
      <c r="X308" s="164">
        <v>2827.7155172413795</v>
      </c>
      <c r="Y308" s="164">
        <v>6938.3620689655181</v>
      </c>
      <c r="Z308" s="165">
        <v>-59.245200969124689</v>
      </c>
      <c r="AA308" s="165"/>
      <c r="AB308" s="164">
        <v>267.24137931034483</v>
      </c>
      <c r="AC308" s="164">
        <v>4836.7241379310353</v>
      </c>
      <c r="AD308" s="165">
        <v>-94.474744234128266</v>
      </c>
      <c r="AE308" s="165"/>
      <c r="AF308" s="164">
        <v>2725.1293103448279</v>
      </c>
      <c r="AG308" s="164">
        <v>35682.629310344826</v>
      </c>
      <c r="AH308" s="165">
        <v>-92.362868535714156</v>
      </c>
      <c r="AI308" s="165"/>
      <c r="AJ308" s="164">
        <v>21931.206896551725</v>
      </c>
      <c r="AK308" s="164">
        <v>0</v>
      </c>
      <c r="AL308" s="165" t="s">
        <v>70</v>
      </c>
      <c r="AM308" s="165"/>
      <c r="AN308" s="164">
        <v>45170.172413793109</v>
      </c>
      <c r="AO308" s="164">
        <v>68157.758620689652</v>
      </c>
      <c r="AP308" s="164">
        <v>81957.181162643363</v>
      </c>
      <c r="AQ308" s="164">
        <v>76100.000000000029</v>
      </c>
      <c r="AR308" s="188">
        <v>-33.727027813262836</v>
      </c>
      <c r="AS308" s="188">
        <v>-44.885644219323176</v>
      </c>
      <c r="AT308" s="126">
        <v>59.356336943223511</v>
      </c>
      <c r="AV308" s="164">
        <v>114692.41379310345</v>
      </c>
      <c r="AW308" s="164">
        <v>115429.78448275862</v>
      </c>
      <c r="AX308" s="164">
        <v>154177.70061175656</v>
      </c>
      <c r="AY308" s="164">
        <v>145100.00000000006</v>
      </c>
      <c r="AZ308" s="188">
        <v>-0.63880452775627594</v>
      </c>
      <c r="BA308" s="188">
        <v>-25.610244971860887</v>
      </c>
      <c r="BB308" s="126">
        <v>79.043703510064361</v>
      </c>
      <c r="BC308" s="174"/>
      <c r="BD308" s="164">
        <v>114692.41379310345</v>
      </c>
      <c r="BE308" s="164">
        <v>115429.78448275862</v>
      </c>
      <c r="BF308" s="164">
        <v>154177.70061175656</v>
      </c>
      <c r="BG308" s="164">
        <v>145100.00000000006</v>
      </c>
      <c r="BH308" s="188">
        <v>-0.63880452775627594</v>
      </c>
      <c r="BI308" s="188">
        <v>-25.610244971860887</v>
      </c>
      <c r="BJ308" s="126">
        <v>79.043703510064361</v>
      </c>
      <c r="BK308" s="174"/>
      <c r="BL308" s="164">
        <v>1629872.8448275861</v>
      </c>
      <c r="BM308" s="164">
        <v>2471438.3103448274</v>
      </c>
      <c r="BN308" s="164">
        <v>2649967.8591363197</v>
      </c>
      <c r="BO308" s="164">
        <v>2834100.0000000009</v>
      </c>
      <c r="BP308" s="188">
        <v>-34.051647657748816</v>
      </c>
      <c r="BQ308" s="188">
        <v>-38.494618370247103</v>
      </c>
      <c r="BR308" s="126">
        <v>57.509362578158338</v>
      </c>
      <c r="BS308" s="175"/>
      <c r="BT308" s="152">
        <v>1.8258208075220175E-3</v>
      </c>
      <c r="BU308" s="152">
        <v>2.8813402166772235E-3</v>
      </c>
    </row>
    <row r="309" spans="1:73" ht="14.25" customHeight="1" outlineLevel="1" x14ac:dyDescent="0.2">
      <c r="C309" s="198">
        <v>3600</v>
      </c>
      <c r="D309" s="199" t="s">
        <v>526</v>
      </c>
      <c r="E309" s="199" t="s">
        <v>527</v>
      </c>
      <c r="F309" s="199" t="s">
        <v>514</v>
      </c>
      <c r="G309" s="199" t="s">
        <v>40</v>
      </c>
      <c r="H309" s="199" t="s">
        <v>90</v>
      </c>
      <c r="I309" s="169" t="s">
        <v>23</v>
      </c>
      <c r="J309" s="170">
        <v>42097</v>
      </c>
      <c r="K309" s="171"/>
      <c r="L309" s="164">
        <v>39210.387931034486</v>
      </c>
      <c r="M309" s="164">
        <v>18591.681034482757</v>
      </c>
      <c r="N309" s="165">
        <v>110.90286487977804</v>
      </c>
      <c r="O309" s="165"/>
      <c r="P309" s="164">
        <v>12612.543103448275</v>
      </c>
      <c r="Q309" s="164">
        <v>15878.706896551725</v>
      </c>
      <c r="R309" s="165">
        <v>-20.569457036912375</v>
      </c>
      <c r="S309" s="165"/>
      <c r="T309" s="164">
        <v>3413.9224137931037</v>
      </c>
      <c r="U309" s="164">
        <v>29215.603448275862</v>
      </c>
      <c r="V309" s="165">
        <v>-88.314729080173862</v>
      </c>
      <c r="W309" s="165"/>
      <c r="X309" s="164">
        <v>11652.198275862069</v>
      </c>
      <c r="Y309" s="164">
        <v>23075.172413793105</v>
      </c>
      <c r="Z309" s="165">
        <v>-49.503310021220003</v>
      </c>
      <c r="AA309" s="165"/>
      <c r="AB309" s="164">
        <v>18968.146551724138</v>
      </c>
      <c r="AC309" s="164">
        <v>42457.370689655181</v>
      </c>
      <c r="AD309" s="165">
        <v>-55.324255262123991</v>
      </c>
      <c r="AE309" s="165"/>
      <c r="AF309" s="164">
        <v>12220.948275862069</v>
      </c>
      <c r="AG309" s="164">
        <v>17262.362068965518</v>
      </c>
      <c r="AH309" s="165">
        <v>-29.204657931297618</v>
      </c>
      <c r="AI309" s="165"/>
      <c r="AJ309" s="164">
        <v>34531.077586206899</v>
      </c>
      <c r="AK309" s="164">
        <v>29012.931034482761</v>
      </c>
      <c r="AL309" s="165">
        <v>19.019610756202642</v>
      </c>
      <c r="AM309" s="165"/>
      <c r="AN309" s="164">
        <v>132609.22413793101</v>
      </c>
      <c r="AO309" s="164">
        <v>175493.8275862069</v>
      </c>
      <c r="AP309" s="164">
        <v>162574.65012788359</v>
      </c>
      <c r="AQ309" s="164">
        <v>206400.00000000009</v>
      </c>
      <c r="AR309" s="188">
        <v>-24.436530924262801</v>
      </c>
      <c r="AS309" s="188">
        <v>-18.431794850169648</v>
      </c>
      <c r="AT309" s="126">
        <v>64.248655105586707</v>
      </c>
      <c r="AV309" s="164">
        <v>231676.01724137933</v>
      </c>
      <c r="AW309" s="164">
        <v>293495.16379310354</v>
      </c>
      <c r="AX309" s="164">
        <v>305835.13706670614</v>
      </c>
      <c r="AY309" s="164">
        <v>366400.00000000012</v>
      </c>
      <c r="AZ309" s="188">
        <v>-21.063088656310192</v>
      </c>
      <c r="BA309" s="188">
        <v>-24.248070557423183</v>
      </c>
      <c r="BB309" s="126">
        <v>63.230354050594769</v>
      </c>
      <c r="BC309" s="174"/>
      <c r="BD309" s="164">
        <v>231676.01724137933</v>
      </c>
      <c r="BE309" s="164">
        <v>293495.16379310354</v>
      </c>
      <c r="BF309" s="164">
        <v>305835.13706670614</v>
      </c>
      <c r="BG309" s="164">
        <v>366400.00000000012</v>
      </c>
      <c r="BH309" s="188">
        <v>-21.063088656310192</v>
      </c>
      <c r="BI309" s="188">
        <v>-24.248070557423183</v>
      </c>
      <c r="BJ309" s="126">
        <v>63.230354050594769</v>
      </c>
      <c r="BK309" s="174"/>
      <c r="BL309" s="164">
        <v>4121253.6293103467</v>
      </c>
      <c r="BM309" s="164">
        <v>4138656.5862068981</v>
      </c>
      <c r="BN309" s="164">
        <v>4325126.862380282</v>
      </c>
      <c r="BO309" s="164">
        <v>4611400</v>
      </c>
      <c r="BP309" s="188">
        <v>-0.42049772756094228</v>
      </c>
      <c r="BQ309" s="188">
        <v>-4.7136937148182572</v>
      </c>
      <c r="BR309" s="126">
        <v>89.370985585946713</v>
      </c>
      <c r="BS309" s="175"/>
      <c r="BT309" s="152">
        <v>4.6167224966966363E-3</v>
      </c>
      <c r="BU309" s="152">
        <v>4.8250759951965726E-3</v>
      </c>
    </row>
    <row r="310" spans="1:73" ht="14.25" customHeight="1" outlineLevel="1" x14ac:dyDescent="0.2">
      <c r="C310" s="198">
        <v>8851</v>
      </c>
      <c r="D310" s="199" t="s">
        <v>528</v>
      </c>
      <c r="E310" s="199" t="s">
        <v>529</v>
      </c>
      <c r="F310" s="199" t="s">
        <v>514</v>
      </c>
      <c r="G310" s="199" t="s">
        <v>40</v>
      </c>
      <c r="H310" s="199" t="s">
        <v>90</v>
      </c>
      <c r="I310" s="169" t="s">
        <v>23</v>
      </c>
      <c r="J310" s="170">
        <v>42873</v>
      </c>
      <c r="K310" s="171"/>
      <c r="L310" s="164">
        <v>16895.818965517243</v>
      </c>
      <c r="M310" s="164">
        <v>0</v>
      </c>
      <c r="N310" s="165" t="s">
        <v>70</v>
      </c>
      <c r="O310" s="165"/>
      <c r="P310" s="164">
        <v>16330.775862068967</v>
      </c>
      <c r="Q310" s="164">
        <v>0</v>
      </c>
      <c r="R310" s="165" t="s">
        <v>70</v>
      </c>
      <c r="S310" s="165"/>
      <c r="T310" s="164">
        <v>6734.0948275862074</v>
      </c>
      <c r="U310" s="164">
        <v>0</v>
      </c>
      <c r="V310" s="165" t="s">
        <v>70</v>
      </c>
      <c r="W310" s="165"/>
      <c r="X310" s="164">
        <v>3604.4396551724139</v>
      </c>
      <c r="Y310" s="164">
        <v>19238.620689655174</v>
      </c>
      <c r="Z310" s="165">
        <v>-81.264563019787786</v>
      </c>
      <c r="AA310" s="165"/>
      <c r="AB310" s="164">
        <v>22917.327586206899</v>
      </c>
      <c r="AC310" s="164">
        <v>16432.629310344826</v>
      </c>
      <c r="AD310" s="165">
        <v>39.462329207291027</v>
      </c>
      <c r="AE310" s="165"/>
      <c r="AF310" s="164">
        <v>14144.439655172415</v>
      </c>
      <c r="AG310" s="164">
        <v>22281.637931034486</v>
      </c>
      <c r="AH310" s="165">
        <v>-36.519749136253374</v>
      </c>
      <c r="AI310" s="165"/>
      <c r="AJ310" s="164">
        <v>29318.750000000004</v>
      </c>
      <c r="AK310" s="164">
        <v>15022.672413793103</v>
      </c>
      <c r="AL310" s="165">
        <v>95.16334505890525</v>
      </c>
      <c r="AM310" s="165"/>
      <c r="AN310" s="164">
        <v>109945.64655172416</v>
      </c>
      <c r="AO310" s="164">
        <v>72975.560344827594</v>
      </c>
      <c r="AP310" s="164">
        <v>114519.13980116615</v>
      </c>
      <c r="AQ310" s="164">
        <v>81100.000000000029</v>
      </c>
      <c r="AR310" s="188">
        <v>50.6609144653412</v>
      </c>
      <c r="AS310" s="188">
        <v>-3.99364967059892</v>
      </c>
      <c r="AT310" s="126">
        <v>135.56799821420978</v>
      </c>
      <c r="AV310" s="164">
        <v>225484.22413793101</v>
      </c>
      <c r="AW310" s="164">
        <v>174047.80172413797</v>
      </c>
      <c r="AX310" s="164">
        <v>215433.19816650733</v>
      </c>
      <c r="AY310" s="164">
        <v>191100.00000000006</v>
      </c>
      <c r="AZ310" s="188">
        <v>29.55304341925482</v>
      </c>
      <c r="BA310" s="188">
        <v>4.6654954096978507</v>
      </c>
      <c r="BB310" s="126">
        <v>117.99279128096858</v>
      </c>
      <c r="BC310" s="174"/>
      <c r="BD310" s="164">
        <v>225484.22413793101</v>
      </c>
      <c r="BE310" s="164">
        <v>174047.80172413797</v>
      </c>
      <c r="BF310" s="164">
        <v>215433.19816650733</v>
      </c>
      <c r="BG310" s="164">
        <v>191100.00000000006</v>
      </c>
      <c r="BH310" s="188">
        <v>29.55304341925482</v>
      </c>
      <c r="BI310" s="188">
        <v>4.6654954096978507</v>
      </c>
      <c r="BJ310" s="126">
        <v>117.99279128096858</v>
      </c>
      <c r="BK310" s="174"/>
      <c r="BL310" s="164">
        <v>3117314.4827586226</v>
      </c>
      <c r="BM310" s="164">
        <v>2841776.0689655175</v>
      </c>
      <c r="BN310" s="164">
        <v>3024017.7846104633</v>
      </c>
      <c r="BO310" s="164">
        <v>3312100.0000000014</v>
      </c>
      <c r="BP310" s="188">
        <v>9.6959931784283313</v>
      </c>
      <c r="BQ310" s="188">
        <v>3.0851901276161664</v>
      </c>
      <c r="BR310" s="126">
        <v>94.118972336542413</v>
      </c>
      <c r="BS310" s="175"/>
      <c r="BT310" s="152">
        <v>3.4920869221626385E-3</v>
      </c>
      <c r="BU310" s="152">
        <v>3.3131005698292366E-3</v>
      </c>
    </row>
    <row r="311" spans="1:73" ht="14.25" customHeight="1" outlineLevel="1" x14ac:dyDescent="0.2">
      <c r="C311" s="198">
        <v>8471</v>
      </c>
      <c r="D311" s="199" t="s">
        <v>530</v>
      </c>
      <c r="E311" s="199" t="s">
        <v>531</v>
      </c>
      <c r="F311" s="199" t="s">
        <v>514</v>
      </c>
      <c r="G311" s="229" t="s">
        <v>42</v>
      </c>
      <c r="H311" s="229" t="s">
        <v>138</v>
      </c>
      <c r="I311" s="169" t="s">
        <v>26</v>
      </c>
      <c r="J311" s="170">
        <v>42448</v>
      </c>
      <c r="K311" s="171"/>
      <c r="L311" s="164">
        <v>7403.1034482758632</v>
      </c>
      <c r="M311" s="164">
        <v>2130.8620689655177</v>
      </c>
      <c r="N311" s="165">
        <v>247.42293065782022</v>
      </c>
      <c r="O311" s="165"/>
      <c r="P311" s="164">
        <v>9926.1206896551721</v>
      </c>
      <c r="Q311" s="164">
        <v>0</v>
      </c>
      <c r="R311" s="165" t="s">
        <v>70</v>
      </c>
      <c r="S311" s="165"/>
      <c r="T311" s="164">
        <v>4314.0517241379312</v>
      </c>
      <c r="U311" s="164">
        <v>0</v>
      </c>
      <c r="V311" s="165" t="s">
        <v>70</v>
      </c>
      <c r="W311" s="165"/>
      <c r="X311" s="164">
        <v>28344.655172413797</v>
      </c>
      <c r="Y311" s="164">
        <v>0</v>
      </c>
      <c r="Z311" s="165" t="s">
        <v>70</v>
      </c>
      <c r="AA311" s="165"/>
      <c r="AB311" s="164">
        <v>13471.120689655174</v>
      </c>
      <c r="AC311" s="164">
        <v>0</v>
      </c>
      <c r="AD311" s="165" t="s">
        <v>70</v>
      </c>
      <c r="AE311" s="165"/>
      <c r="AF311" s="164">
        <v>28237.931034482761</v>
      </c>
      <c r="AG311" s="164">
        <v>7066.2931034482763</v>
      </c>
      <c r="AH311" s="165">
        <v>299.61448840415284</v>
      </c>
      <c r="AI311" s="165"/>
      <c r="AJ311" s="164">
        <v>10221.206896551725</v>
      </c>
      <c r="AK311" s="164">
        <v>32063.448275862069</v>
      </c>
      <c r="AL311" s="165">
        <v>-68.121934956551655</v>
      </c>
      <c r="AM311" s="165"/>
      <c r="AN311" s="164">
        <v>101918.18965517242</v>
      </c>
      <c r="AO311" s="164">
        <v>41260.603448275862</v>
      </c>
      <c r="AP311" s="164">
        <v>0</v>
      </c>
      <c r="AQ311" s="164">
        <v>0</v>
      </c>
      <c r="AR311" s="188">
        <v>147.01090419808494</v>
      </c>
      <c r="AS311" s="188" t="s">
        <v>70</v>
      </c>
      <c r="AT311" s="126" t="s">
        <v>70</v>
      </c>
      <c r="AV311" s="164">
        <v>249323.87931034487</v>
      </c>
      <c r="AW311" s="164">
        <v>100202.75862068967</v>
      </c>
      <c r="AX311" s="164">
        <v>0</v>
      </c>
      <c r="AY311" s="164">
        <v>0</v>
      </c>
      <c r="AZ311" s="188">
        <v>148.81937657439403</v>
      </c>
      <c r="BA311" s="188" t="s">
        <v>70</v>
      </c>
      <c r="BB311" s="126" t="s">
        <v>70</v>
      </c>
      <c r="BC311" s="174"/>
      <c r="BD311" s="164">
        <v>249323.87931034487</v>
      </c>
      <c r="BE311" s="164">
        <v>100202.75862068967</v>
      </c>
      <c r="BF311" s="164">
        <v>0</v>
      </c>
      <c r="BG311" s="164">
        <v>0</v>
      </c>
      <c r="BH311" s="188">
        <v>148.81937657439403</v>
      </c>
      <c r="BI311" s="188" t="s">
        <v>70</v>
      </c>
      <c r="BJ311" s="126" t="s">
        <v>70</v>
      </c>
      <c r="BK311" s="174"/>
      <c r="BL311" s="164">
        <v>1968303.1034482755</v>
      </c>
      <c r="BM311" s="164">
        <v>1892714.2758620696</v>
      </c>
      <c r="BN311" s="164">
        <v>1896076.777265518</v>
      </c>
      <c r="BO311" s="164">
        <v>2129272.0973362569</v>
      </c>
      <c r="BP311" s="188">
        <v>3.993673453526303</v>
      </c>
      <c r="BQ311" s="188">
        <v>3.8092511362815662</v>
      </c>
      <c r="BR311" s="126">
        <v>92.440186761975824</v>
      </c>
      <c r="BS311" s="175"/>
      <c r="BT311" s="152">
        <v>2.2049381172223811E-3</v>
      </c>
      <c r="BU311" s="152">
        <v>2.2066315549505193E-3</v>
      </c>
    </row>
    <row r="312" spans="1:73" ht="14.25" customHeight="1" outlineLevel="1" x14ac:dyDescent="0.2">
      <c r="C312" s="198" t="s">
        <v>532</v>
      </c>
      <c r="D312" s="199" t="s">
        <v>533</v>
      </c>
      <c r="E312" s="199" t="s">
        <v>534</v>
      </c>
      <c r="F312" s="199" t="s">
        <v>514</v>
      </c>
      <c r="G312" s="229" t="s">
        <v>42</v>
      </c>
      <c r="H312" s="229" t="s">
        <v>138</v>
      </c>
      <c r="I312" s="169" t="s">
        <v>26</v>
      </c>
      <c r="J312" s="170">
        <v>45496</v>
      </c>
      <c r="K312" s="171"/>
      <c r="L312" s="164">
        <v>15959.310344827587</v>
      </c>
      <c r="M312" s="164">
        <v>14393.620689655172</v>
      </c>
      <c r="N312" s="165">
        <v>10.877663715966124</v>
      </c>
      <c r="O312" s="165"/>
      <c r="P312" s="164">
        <v>23859.051724137931</v>
      </c>
      <c r="Q312" s="164">
        <v>6873.2758620689656</v>
      </c>
      <c r="R312" s="165">
        <v>247.12780634641916</v>
      </c>
      <c r="S312" s="165"/>
      <c r="T312" s="164">
        <v>16383.017241379312</v>
      </c>
      <c r="U312" s="164">
        <v>25319.655172413793</v>
      </c>
      <c r="V312" s="165">
        <v>-35.29525923706538</v>
      </c>
      <c r="W312" s="165"/>
      <c r="X312" s="164">
        <v>10853.275862068966</v>
      </c>
      <c r="Y312" s="164">
        <v>0</v>
      </c>
      <c r="Z312" s="165" t="s">
        <v>70</v>
      </c>
      <c r="AA312" s="165"/>
      <c r="AB312" s="164">
        <v>8400</v>
      </c>
      <c r="AC312" s="164">
        <v>12670.775862068967</v>
      </c>
      <c r="AD312" s="165">
        <v>-33.705717065471049</v>
      </c>
      <c r="AE312" s="165"/>
      <c r="AF312" s="164">
        <v>17192.413793103449</v>
      </c>
      <c r="AG312" s="164">
        <v>0</v>
      </c>
      <c r="AH312" s="165" t="s">
        <v>70</v>
      </c>
      <c r="AI312" s="165"/>
      <c r="AJ312" s="164">
        <v>26015.517241379312</v>
      </c>
      <c r="AK312" s="164">
        <v>9700.5172413793116</v>
      </c>
      <c r="AL312" s="165">
        <v>168.18690791461526</v>
      </c>
      <c r="AM312" s="165"/>
      <c r="AN312" s="164">
        <v>118662.58620689655</v>
      </c>
      <c r="AO312" s="164">
        <v>68957.844827586203</v>
      </c>
      <c r="AP312" s="164">
        <v>68529.136522869536</v>
      </c>
      <c r="AQ312" s="164">
        <v>72000.000000000029</v>
      </c>
      <c r="AR312" s="188">
        <v>72.079893888195073</v>
      </c>
      <c r="AS312" s="188">
        <v>73.156400660756148</v>
      </c>
      <c r="AT312" s="126">
        <v>164.80914750957848</v>
      </c>
      <c r="AV312" s="164">
        <v>170119.8275862069</v>
      </c>
      <c r="AW312" s="164">
        <v>122525.17241379313</v>
      </c>
      <c r="AX312" s="164">
        <v>128916.8873809568</v>
      </c>
      <c r="AY312" s="164">
        <v>147000.00000000003</v>
      </c>
      <c r="AZ312" s="188">
        <v>38.844797550397779</v>
      </c>
      <c r="BA312" s="188">
        <v>31.960855588680982</v>
      </c>
      <c r="BB312" s="126">
        <v>115.72777386816793</v>
      </c>
      <c r="BC312" s="174"/>
      <c r="BD312" s="164">
        <v>170119.8275862069</v>
      </c>
      <c r="BE312" s="164">
        <v>122525.17241379313</v>
      </c>
      <c r="BF312" s="164">
        <v>128916.8873809568</v>
      </c>
      <c r="BG312" s="164">
        <v>147000.00000000003</v>
      </c>
      <c r="BH312" s="188">
        <v>38.844797550397779</v>
      </c>
      <c r="BI312" s="188">
        <v>31.960855588680982</v>
      </c>
      <c r="BJ312" s="126">
        <v>115.72777386816793</v>
      </c>
      <c r="BK312" s="174"/>
      <c r="BL312" s="164">
        <v>2302099.3103448269</v>
      </c>
      <c r="BM312" s="164">
        <v>2606818.1034482769</v>
      </c>
      <c r="BN312" s="164">
        <v>2900702.6289776256</v>
      </c>
      <c r="BO312" s="164">
        <v>3179999.9999999986</v>
      </c>
      <c r="BP312" s="188">
        <v>-11.689300174046302</v>
      </c>
      <c r="BQ312" s="188">
        <v>-20.636493815423641</v>
      </c>
      <c r="BR312" s="126">
        <v>72.39306007373672</v>
      </c>
      <c r="BS312" s="175"/>
      <c r="BT312" s="152">
        <v>2.5788642562814793E-3</v>
      </c>
      <c r="BU312" s="152">
        <v>3.0391735078266133E-3</v>
      </c>
    </row>
    <row r="313" spans="1:73" ht="14.25" customHeight="1" outlineLevel="1" thickBot="1" x14ac:dyDescent="0.25">
      <c r="C313" s="179">
        <v>43</v>
      </c>
      <c r="D313" s="180" t="s">
        <v>535</v>
      </c>
      <c r="E313" s="180"/>
      <c r="F313" s="181" t="s">
        <v>70</v>
      </c>
      <c r="G313" s="181"/>
      <c r="H313" s="181"/>
      <c r="I313" s="181" t="s">
        <v>94</v>
      </c>
      <c r="J313" s="182"/>
      <c r="K313" s="228"/>
      <c r="L313" s="184">
        <v>85256.163793103449</v>
      </c>
      <c r="M313" s="184">
        <v>55816.206896551717</v>
      </c>
      <c r="N313" s="185">
        <v>52.744459957866674</v>
      </c>
      <c r="O313" s="165"/>
      <c r="P313" s="184">
        <v>74359.827586206899</v>
      </c>
      <c r="Q313" s="184">
        <v>22751.982758620688</v>
      </c>
      <c r="R313" s="185">
        <v>226.82790056190635</v>
      </c>
      <c r="S313" s="165"/>
      <c r="T313" s="184">
        <v>30845.086206896554</v>
      </c>
      <c r="U313" s="184">
        <v>54535.258620689652</v>
      </c>
      <c r="V313" s="185">
        <v>-43.440102812321669</v>
      </c>
      <c r="W313" s="165"/>
      <c r="X313" s="184">
        <v>57282.284482758623</v>
      </c>
      <c r="Y313" s="184">
        <v>49252.155172413797</v>
      </c>
      <c r="Z313" s="185">
        <v>16.30411762131887</v>
      </c>
      <c r="AA313" s="165"/>
      <c r="AB313" s="184">
        <v>64023.836206896551</v>
      </c>
      <c r="AC313" s="184">
        <v>76397.500000000015</v>
      </c>
      <c r="AD313" s="185">
        <v>-16.196425004880343</v>
      </c>
      <c r="AE313" s="165"/>
      <c r="AF313" s="184">
        <v>74520.862068965522</v>
      </c>
      <c r="AG313" s="184">
        <v>82292.922413793116</v>
      </c>
      <c r="AH313" s="185">
        <v>-9.44438490803301</v>
      </c>
      <c r="AI313" s="165"/>
      <c r="AJ313" s="184">
        <v>122017.75862068965</v>
      </c>
      <c r="AK313" s="184">
        <v>85799.568965517246</v>
      </c>
      <c r="AL313" s="185">
        <v>42.212554319158002</v>
      </c>
      <c r="AM313" s="165"/>
      <c r="AN313" s="184">
        <v>508305.81896551722</v>
      </c>
      <c r="AO313" s="184">
        <v>426845.59482758626</v>
      </c>
      <c r="AP313" s="184">
        <v>427580.10761456261</v>
      </c>
      <c r="AQ313" s="184">
        <v>435600.00000000012</v>
      </c>
      <c r="AR313" s="186">
        <v>19.084236811869836</v>
      </c>
      <c r="AS313" s="186">
        <v>18.879669543402589</v>
      </c>
      <c r="AT313" s="186">
        <v>116.690959358475</v>
      </c>
      <c r="AV313" s="184">
        <v>991296.36206896557</v>
      </c>
      <c r="AW313" s="184">
        <v>805700.6810344829</v>
      </c>
      <c r="AX313" s="184">
        <v>804362.92322592682</v>
      </c>
      <c r="AY313" s="184">
        <v>849600.00000000023</v>
      </c>
      <c r="AZ313" s="186">
        <v>23.035313907912581</v>
      </c>
      <c r="BA313" s="186">
        <v>23.239937277732214</v>
      </c>
      <c r="BB313" s="186">
        <v>116.67800871809855</v>
      </c>
      <c r="BC313" s="166"/>
      <c r="BD313" s="184">
        <v>991296.36206896557</v>
      </c>
      <c r="BE313" s="184">
        <v>805700.6810344829</v>
      </c>
      <c r="BF313" s="184">
        <v>804362.92322592682</v>
      </c>
      <c r="BG313" s="184">
        <v>849600.00000000023</v>
      </c>
      <c r="BH313" s="186">
        <v>23.035313907912581</v>
      </c>
      <c r="BI313" s="186">
        <v>23.239937277732214</v>
      </c>
      <c r="BJ313" s="186">
        <v>116.67800871809855</v>
      </c>
      <c r="BK313" s="166"/>
      <c r="BL313" s="184">
        <v>13138843.370689657</v>
      </c>
      <c r="BM313" s="184">
        <v>13951403.344827591</v>
      </c>
      <c r="BN313" s="184">
        <v>14795891.912370209</v>
      </c>
      <c r="BO313" s="184">
        <v>16066872.097336257</v>
      </c>
      <c r="BP313" s="186">
        <v>-5.8242167762943104</v>
      </c>
      <c r="BQ313" s="186">
        <v>-11.199382581966322</v>
      </c>
      <c r="BR313" s="186">
        <v>81.775987828196875</v>
      </c>
      <c r="BS313" s="167"/>
      <c r="BT313" s="187">
        <v>1.4718432599885152E-2</v>
      </c>
      <c r="BU313" s="187">
        <v>1.6265321844480166E-2</v>
      </c>
    </row>
    <row r="314" spans="1:73" s="196" customFormat="1" ht="14.25" customHeight="1" thickBot="1" x14ac:dyDescent="0.25">
      <c r="A314" s="119"/>
      <c r="B314" s="119"/>
      <c r="C314" s="189">
        <v>44</v>
      </c>
      <c r="D314" s="190" t="s">
        <v>536</v>
      </c>
      <c r="E314" s="190"/>
      <c r="F314" s="190" t="s">
        <v>70</v>
      </c>
      <c r="G314" s="190"/>
      <c r="H314" s="190"/>
      <c r="I314" s="190" t="s">
        <v>94</v>
      </c>
      <c r="J314" s="191"/>
      <c r="K314" s="190"/>
      <c r="L314" s="192">
        <v>153668.70689655174</v>
      </c>
      <c r="M314" s="192">
        <v>145075.77586206896</v>
      </c>
      <c r="N314" s="193">
        <v>5.9230639873692814</v>
      </c>
      <c r="O314" s="193"/>
      <c r="P314" s="192">
        <v>120730.68965517241</v>
      </c>
      <c r="Q314" s="192">
        <v>73064.353448275855</v>
      </c>
      <c r="R314" s="193">
        <v>65.238839402911822</v>
      </c>
      <c r="S314" s="193"/>
      <c r="T314" s="192">
        <v>72145.681034482768</v>
      </c>
      <c r="U314" s="192">
        <v>106774.95689655172</v>
      </c>
      <c r="V314" s="193">
        <v>-32.432020455526214</v>
      </c>
      <c r="W314" s="193"/>
      <c r="X314" s="192">
        <v>93255.129310344841</v>
      </c>
      <c r="Y314" s="192">
        <v>93057.405172413797</v>
      </c>
      <c r="Z314" s="193">
        <v>0.21247544734854795</v>
      </c>
      <c r="AA314" s="193"/>
      <c r="AB314" s="192">
        <v>164263.79310344829</v>
      </c>
      <c r="AC314" s="192">
        <v>177970.60344827588</v>
      </c>
      <c r="AD314" s="193">
        <v>-7.7017271837319212</v>
      </c>
      <c r="AE314" s="193"/>
      <c r="AF314" s="192">
        <v>184149.61206896551</v>
      </c>
      <c r="AG314" s="192">
        <v>195517.49137931038</v>
      </c>
      <c r="AH314" s="193">
        <v>-5.8142518248103014</v>
      </c>
      <c r="AI314" s="193"/>
      <c r="AJ314" s="192">
        <v>235011.12068965519</v>
      </c>
      <c r="AK314" s="192">
        <v>157105.60344827586</v>
      </c>
      <c r="AL314" s="193">
        <v>49.587994018958284</v>
      </c>
      <c r="AM314" s="193"/>
      <c r="AN314" s="192">
        <v>1023224.7327586208</v>
      </c>
      <c r="AO314" s="192">
        <v>948566.18965517252</v>
      </c>
      <c r="AP314" s="192">
        <v>1026605.2339425834</v>
      </c>
      <c r="AQ314" s="192">
        <v>1067000.0000000005</v>
      </c>
      <c r="AR314" s="194">
        <v>7.8706730134023184</v>
      </c>
      <c r="AS314" s="194">
        <v>-0.3292892995470309</v>
      </c>
      <c r="AT314" s="194">
        <v>95.897350774003769</v>
      </c>
      <c r="AU314" s="195"/>
      <c r="AV314" s="192">
        <v>2243929.8793103448</v>
      </c>
      <c r="AW314" s="192">
        <v>1717731.1120689658</v>
      </c>
      <c r="AX314" s="192">
        <v>1931213.8486496047</v>
      </c>
      <c r="AY314" s="192">
        <v>1922000.0000000005</v>
      </c>
      <c r="AZ314" s="194">
        <v>30.633360689822119</v>
      </c>
      <c r="BA314" s="194">
        <v>16.192718940960681</v>
      </c>
      <c r="BB314" s="194">
        <v>116.74973357493987</v>
      </c>
      <c r="BC314" s="195"/>
      <c r="BD314" s="192">
        <v>2243929.8793103448</v>
      </c>
      <c r="BE314" s="192">
        <v>1717731.1120689658</v>
      </c>
      <c r="BF314" s="192">
        <v>1931213.8486496047</v>
      </c>
      <c r="BG314" s="192">
        <v>1922000.0000000005</v>
      </c>
      <c r="BH314" s="194">
        <v>30.633360689822119</v>
      </c>
      <c r="BI314" s="194">
        <v>16.192718940960681</v>
      </c>
      <c r="BJ314" s="194">
        <v>116.74973357493987</v>
      </c>
      <c r="BK314" s="195"/>
      <c r="BL314" s="192">
        <v>25390100.844827589</v>
      </c>
      <c r="BM314" s="192">
        <v>26949918.172413804</v>
      </c>
      <c r="BN314" s="192">
        <v>29167103.044999424</v>
      </c>
      <c r="BO314" s="192">
        <v>31274272.097336262</v>
      </c>
      <c r="BP314" s="194">
        <v>-5.7878369708107673</v>
      </c>
      <c r="BQ314" s="194">
        <v>-12.949528084241424</v>
      </c>
      <c r="BR314" s="194">
        <v>81.185265530097354</v>
      </c>
      <c r="BT314" s="197">
        <v>2.8442571194854445E-2</v>
      </c>
      <c r="BU314" s="197">
        <v>3.1419713266280902E-2</v>
      </c>
    </row>
    <row r="315" spans="1:73" outlineLevel="1" x14ac:dyDescent="0.2">
      <c r="F315" s="27" t="s">
        <v>70</v>
      </c>
      <c r="I315" s="169" t="s">
        <v>94</v>
      </c>
      <c r="J315" s="170"/>
      <c r="K315" s="171"/>
      <c r="BN315" s="164" t="s">
        <v>70</v>
      </c>
      <c r="BQ315" s="28" t="s">
        <v>70</v>
      </c>
    </row>
    <row r="316" spans="1:73" ht="14.25" customHeight="1" outlineLevel="1" x14ac:dyDescent="0.2">
      <c r="C316" s="160">
        <v>5205</v>
      </c>
      <c r="D316" s="168" t="s">
        <v>537</v>
      </c>
      <c r="E316" s="168" t="s">
        <v>538</v>
      </c>
      <c r="F316" s="168" t="s">
        <v>539</v>
      </c>
      <c r="G316" s="168" t="s">
        <v>41</v>
      </c>
      <c r="H316" s="168" t="s">
        <v>515</v>
      </c>
      <c r="I316" s="169" t="s">
        <v>23</v>
      </c>
      <c r="J316" s="170">
        <v>40885</v>
      </c>
      <c r="K316" s="171"/>
      <c r="L316" s="164">
        <v>44226.59482758621</v>
      </c>
      <c r="M316" s="164">
        <v>15157.155172413793</v>
      </c>
      <c r="N316" s="172">
        <v>191.78691069996532</v>
      </c>
      <c r="O316" s="165"/>
      <c r="P316" s="164">
        <v>11367.327586206897</v>
      </c>
      <c r="Q316" s="164">
        <v>38446.034482758623</v>
      </c>
      <c r="R316" s="172">
        <v>-70.433029728190434</v>
      </c>
      <c r="S316" s="165"/>
      <c r="T316" s="164">
        <v>21401.767241379312</v>
      </c>
      <c r="U316" s="164">
        <v>10943.663793103449</v>
      </c>
      <c r="V316" s="172">
        <v>95.563091538561508</v>
      </c>
      <c r="W316" s="165"/>
      <c r="X316" s="164">
        <v>18716.939655172417</v>
      </c>
      <c r="Y316" s="164">
        <v>18852.370689655174</v>
      </c>
      <c r="Z316" s="172">
        <v>-0.71837667905114699</v>
      </c>
      <c r="AA316" s="165"/>
      <c r="AB316" s="164">
        <v>13423.922413793105</v>
      </c>
      <c r="AC316" s="164">
        <v>37543.706896551725</v>
      </c>
      <c r="AD316" s="172">
        <v>-64.244547159976761</v>
      </c>
      <c r="AE316" s="165"/>
      <c r="AF316" s="164">
        <v>67133.18965517242</v>
      </c>
      <c r="AG316" s="164">
        <v>18390.862068965518</v>
      </c>
      <c r="AH316" s="172">
        <v>265.03557801381874</v>
      </c>
      <c r="AI316" s="165"/>
      <c r="AJ316" s="164">
        <v>38547.5</v>
      </c>
      <c r="AK316" s="164">
        <v>27551.120689655174</v>
      </c>
      <c r="AL316" s="172">
        <v>39.912638887585139</v>
      </c>
      <c r="AM316" s="165"/>
      <c r="AN316" s="164">
        <v>214817.24137931038</v>
      </c>
      <c r="AO316" s="164">
        <v>166884.91379310348</v>
      </c>
      <c r="AP316" s="164">
        <v>235167.32346581563</v>
      </c>
      <c r="AQ316" s="164">
        <v>172300.00000000006</v>
      </c>
      <c r="AR316" s="173">
        <v>28.721785868332759</v>
      </c>
      <c r="AS316" s="173">
        <v>-8.6534480159031872</v>
      </c>
      <c r="AT316" s="173">
        <v>124.6762863489903</v>
      </c>
      <c r="AV316" s="164">
        <v>404699.95689655171</v>
      </c>
      <c r="AW316" s="164">
        <v>455513.9051724138</v>
      </c>
      <c r="AX316" s="164">
        <v>442396.34253681556</v>
      </c>
      <c r="AY316" s="164">
        <v>476300.00000000017</v>
      </c>
      <c r="AZ316" s="173">
        <v>-11.155301232051041</v>
      </c>
      <c r="BA316" s="173">
        <v>-8.5209532755408883</v>
      </c>
      <c r="BB316" s="173">
        <v>84.967448435135751</v>
      </c>
      <c r="BC316" s="174"/>
      <c r="BD316" s="164">
        <v>404699.95689655171</v>
      </c>
      <c r="BE316" s="164">
        <v>455513.9051724138</v>
      </c>
      <c r="BF316" s="164">
        <v>442396.34253681556</v>
      </c>
      <c r="BG316" s="164">
        <v>476300.00000000017</v>
      </c>
      <c r="BH316" s="173">
        <v>-11.155301232051041</v>
      </c>
      <c r="BI316" s="173">
        <v>-8.5209532755408883</v>
      </c>
      <c r="BJ316" s="173">
        <v>84.967448435135751</v>
      </c>
      <c r="BK316" s="174"/>
      <c r="BL316" s="164">
        <v>7009333.8855172461</v>
      </c>
      <c r="BM316" s="164">
        <v>7942813.6637931038</v>
      </c>
      <c r="BN316" s="164">
        <v>8562006.3962690756</v>
      </c>
      <c r="BO316" s="164">
        <v>9084300.0000000075</v>
      </c>
      <c r="BP316" s="173">
        <v>-11.752507584699812</v>
      </c>
      <c r="BQ316" s="173">
        <v>-18.134446984627484</v>
      </c>
      <c r="BR316" s="173">
        <v>77.15876716441818</v>
      </c>
      <c r="BS316" s="175"/>
      <c r="BT316" s="127">
        <v>7.8520159996900464E-3</v>
      </c>
      <c r="BU316" s="127">
        <v>9.2601738620242038E-3</v>
      </c>
    </row>
    <row r="317" spans="1:73" ht="14.25" customHeight="1" outlineLevel="1" x14ac:dyDescent="0.2">
      <c r="C317" s="198">
        <v>2945</v>
      </c>
      <c r="D317" s="199" t="s">
        <v>540</v>
      </c>
      <c r="E317" s="199" t="s">
        <v>541</v>
      </c>
      <c r="F317" s="168" t="s">
        <v>539</v>
      </c>
      <c r="G317" s="199" t="s">
        <v>41</v>
      </c>
      <c r="H317" s="199" t="s">
        <v>90</v>
      </c>
      <c r="I317" s="169" t="s">
        <v>24</v>
      </c>
      <c r="J317" s="170">
        <v>41339</v>
      </c>
      <c r="K317" s="171"/>
      <c r="L317" s="164">
        <v>0</v>
      </c>
      <c r="M317" s="164">
        <v>3513.8793103448279</v>
      </c>
      <c r="N317" s="165">
        <v>-100</v>
      </c>
      <c r="O317" s="165"/>
      <c r="P317" s="164">
        <v>0</v>
      </c>
      <c r="Q317" s="164">
        <v>12864.48275862069</v>
      </c>
      <c r="R317" s="165">
        <v>-100</v>
      </c>
      <c r="S317" s="165"/>
      <c r="T317" s="164">
        <v>4000.4741379310349</v>
      </c>
      <c r="U317" s="164">
        <v>0</v>
      </c>
      <c r="V317" s="165" t="s">
        <v>70</v>
      </c>
      <c r="W317" s="165"/>
      <c r="X317" s="164">
        <v>17455.387931034486</v>
      </c>
      <c r="Y317" s="164">
        <v>4946.120689655173</v>
      </c>
      <c r="Z317" s="165">
        <v>252.91067538126364</v>
      </c>
      <c r="AA317" s="165"/>
      <c r="AB317" s="164">
        <v>15362.543103448277</v>
      </c>
      <c r="AC317" s="164">
        <v>7634.6120689655172</v>
      </c>
      <c r="AD317" s="165">
        <v>101.2223144368603</v>
      </c>
      <c r="AE317" s="165"/>
      <c r="AF317" s="164">
        <v>3853.5775862068963</v>
      </c>
      <c r="AG317" s="164">
        <v>2869.9137931034484</v>
      </c>
      <c r="AH317" s="165">
        <v>34.275029287194727</v>
      </c>
      <c r="AI317" s="165"/>
      <c r="AJ317" s="164">
        <v>23295.517241379312</v>
      </c>
      <c r="AK317" s="164">
        <v>22447.71551724138</v>
      </c>
      <c r="AL317" s="165">
        <v>3.7767839827030913</v>
      </c>
      <c r="AM317" s="165"/>
      <c r="AN317" s="164">
        <v>63967.500000000007</v>
      </c>
      <c r="AO317" s="164">
        <v>54276.724137931044</v>
      </c>
      <c r="AP317" s="164">
        <v>91735.590696983723</v>
      </c>
      <c r="AQ317" s="164">
        <v>62100.000000000022</v>
      </c>
      <c r="AR317" s="188">
        <v>17.854386048506221</v>
      </c>
      <c r="AS317" s="188">
        <v>-30.269702833991484</v>
      </c>
      <c r="AT317" s="126">
        <v>103.00724637681158</v>
      </c>
      <c r="AV317" s="164">
        <v>93305.948275862087</v>
      </c>
      <c r="AW317" s="164">
        <v>147140.64655172417</v>
      </c>
      <c r="AX317" s="164">
        <v>172572.8268991386</v>
      </c>
      <c r="AY317" s="164">
        <v>160100.00000000003</v>
      </c>
      <c r="AZ317" s="188">
        <v>-36.587237814629034</v>
      </c>
      <c r="BA317" s="188">
        <v>-45.932421718747527</v>
      </c>
      <c r="BB317" s="126">
        <v>58.279792801912599</v>
      </c>
      <c r="BC317" s="174"/>
      <c r="BD317" s="164">
        <v>93305.948275862087</v>
      </c>
      <c r="BE317" s="164">
        <v>147140.64655172417</v>
      </c>
      <c r="BF317" s="164">
        <v>172572.8268991386</v>
      </c>
      <c r="BG317" s="164">
        <v>160100.00000000003</v>
      </c>
      <c r="BH317" s="188">
        <v>-36.587237814629034</v>
      </c>
      <c r="BI317" s="188">
        <v>-45.932421718747527</v>
      </c>
      <c r="BJ317" s="126">
        <v>58.279792801912599</v>
      </c>
      <c r="BK317" s="174"/>
      <c r="BL317" s="164">
        <v>1857828.2155172417</v>
      </c>
      <c r="BM317" s="164">
        <v>3200786.068965517</v>
      </c>
      <c r="BN317" s="164">
        <v>3500631.5744165578</v>
      </c>
      <c r="BO317" s="164">
        <v>3570100.0000000005</v>
      </c>
      <c r="BP317" s="188">
        <v>-41.957126296863521</v>
      </c>
      <c r="BQ317" s="188">
        <v>-46.928770536874289</v>
      </c>
      <c r="BR317" s="126">
        <v>52.038548374478069</v>
      </c>
      <c r="BS317" s="175"/>
      <c r="BT317" s="152">
        <v>2.0811816231294435E-3</v>
      </c>
      <c r="BU317" s="152">
        <v>3.7316543920547082E-3</v>
      </c>
    </row>
    <row r="318" spans="1:73" ht="14.25" customHeight="1" outlineLevel="1" x14ac:dyDescent="0.2">
      <c r="C318" s="160">
        <v>5081</v>
      </c>
      <c r="D318" s="168" t="s">
        <v>542</v>
      </c>
      <c r="E318" s="168" t="s">
        <v>543</v>
      </c>
      <c r="F318" s="168" t="s">
        <v>539</v>
      </c>
      <c r="G318" s="168" t="s">
        <v>41</v>
      </c>
      <c r="H318" s="168" t="s">
        <v>515</v>
      </c>
      <c r="I318" s="169" t="s">
        <v>27</v>
      </c>
      <c r="J318" s="170">
        <v>40903</v>
      </c>
      <c r="K318" s="171"/>
      <c r="L318" s="164">
        <v>13580.646551724138</v>
      </c>
      <c r="M318" s="164">
        <v>26564.655172413793</v>
      </c>
      <c r="N318" s="172">
        <v>-48.877007950673381</v>
      </c>
      <c r="O318" s="165"/>
      <c r="P318" s="164">
        <v>0</v>
      </c>
      <c r="Q318" s="164">
        <v>5832.9310344827591</v>
      </c>
      <c r="R318" s="172">
        <v>-100</v>
      </c>
      <c r="S318" s="165"/>
      <c r="T318" s="164">
        <v>2761.7672413793107</v>
      </c>
      <c r="U318" s="164">
        <v>4772.8448275862074</v>
      </c>
      <c r="V318" s="172">
        <v>-42.135825882777937</v>
      </c>
      <c r="W318" s="165"/>
      <c r="X318" s="164">
        <v>26691.508620689659</v>
      </c>
      <c r="Y318" s="164">
        <v>3079.3965517241381</v>
      </c>
      <c r="Z318" s="172">
        <v>766.77724587777516</v>
      </c>
      <c r="AA318" s="165"/>
      <c r="AB318" s="164">
        <v>6342.2844827586214</v>
      </c>
      <c r="AC318" s="164">
        <v>7042.2413793103451</v>
      </c>
      <c r="AD318" s="172">
        <v>-9.9394050679397665</v>
      </c>
      <c r="AE318" s="165"/>
      <c r="AF318" s="164">
        <v>9602.5431034482772</v>
      </c>
      <c r="AG318" s="164">
        <v>22939.913793103449</v>
      </c>
      <c r="AH318" s="172">
        <v>-58.140456890752823</v>
      </c>
      <c r="AI318" s="165"/>
      <c r="AJ318" s="164">
        <v>0</v>
      </c>
      <c r="AK318" s="164">
        <v>10204.913793103449</v>
      </c>
      <c r="AL318" s="172">
        <v>-100</v>
      </c>
      <c r="AM318" s="165"/>
      <c r="AN318" s="164">
        <v>58978.750000000007</v>
      </c>
      <c r="AO318" s="164">
        <v>80436.896551724145</v>
      </c>
      <c r="AP318" s="164">
        <v>65507.804715708306</v>
      </c>
      <c r="AQ318" s="164">
        <v>113500.00000000004</v>
      </c>
      <c r="AR318" s="173">
        <v>-26.676994602751346</v>
      </c>
      <c r="AS318" s="173">
        <v>-9.9668348589044946</v>
      </c>
      <c r="AT318" s="173">
        <v>51.963656387665182</v>
      </c>
      <c r="AV318" s="164">
        <v>91252.155172413797</v>
      </c>
      <c r="AW318" s="164">
        <v>101108.18965517242</v>
      </c>
      <c r="AX318" s="164">
        <v>123216.12982498025</v>
      </c>
      <c r="AY318" s="164">
        <v>160500.00000000006</v>
      </c>
      <c r="AZ318" s="173">
        <v>-9.7480080657881825</v>
      </c>
      <c r="BA318" s="173">
        <v>-25.941388272760236</v>
      </c>
      <c r="BB318" s="173">
        <v>56.854925341067762</v>
      </c>
      <c r="BC318" s="174"/>
      <c r="BD318" s="164">
        <v>91252.155172413797</v>
      </c>
      <c r="BE318" s="164">
        <v>101108.18965517242</v>
      </c>
      <c r="BF318" s="164">
        <v>123216.12982498025</v>
      </c>
      <c r="BG318" s="164">
        <v>160500.00000000006</v>
      </c>
      <c r="BH318" s="173">
        <v>-9.7480080657881825</v>
      </c>
      <c r="BI318" s="173">
        <v>-25.941388272760236</v>
      </c>
      <c r="BJ318" s="173">
        <v>56.854925341067762</v>
      </c>
      <c r="BK318" s="174"/>
      <c r="BL318" s="164">
        <v>1914600.6637931038</v>
      </c>
      <c r="BM318" s="164">
        <v>2282556.2844827566</v>
      </c>
      <c r="BN318" s="164">
        <v>2784798.5994940922</v>
      </c>
      <c r="BO318" s="164">
        <v>2710500.0000000019</v>
      </c>
      <c r="BP318" s="173">
        <v>-16.120330665713865</v>
      </c>
      <c r="BQ318" s="173">
        <v>-31.248146126584352</v>
      </c>
      <c r="BR318" s="173">
        <v>70.636438435458487</v>
      </c>
      <c r="BS318" s="175"/>
      <c r="BT318" s="127">
        <v>2.1447794170831192E-3</v>
      </c>
      <c r="BU318" s="127">
        <v>2.6611310473664521E-3</v>
      </c>
    </row>
    <row r="319" spans="1:73" ht="14.25" customHeight="1" outlineLevel="1" x14ac:dyDescent="0.2">
      <c r="C319" s="160">
        <v>5342</v>
      </c>
      <c r="D319" s="168" t="s">
        <v>544</v>
      </c>
      <c r="E319" s="168" t="s">
        <v>545</v>
      </c>
      <c r="F319" s="168" t="s">
        <v>539</v>
      </c>
      <c r="G319" s="168" t="s">
        <v>40</v>
      </c>
      <c r="H319" s="168" t="s">
        <v>515</v>
      </c>
      <c r="I319" s="169" t="s">
        <v>24</v>
      </c>
      <c r="J319" s="170">
        <v>42252</v>
      </c>
      <c r="K319" s="171"/>
      <c r="L319" s="164">
        <v>0</v>
      </c>
      <c r="M319" s="164">
        <v>0</v>
      </c>
      <c r="N319" s="172" t="s">
        <v>70</v>
      </c>
      <c r="O319" s="165"/>
      <c r="P319" s="164">
        <v>5823.7500000000009</v>
      </c>
      <c r="Q319" s="164">
        <v>2025.0000000000002</v>
      </c>
      <c r="R319" s="172">
        <v>187.59259259259261</v>
      </c>
      <c r="S319" s="165"/>
      <c r="T319" s="164">
        <v>14735</v>
      </c>
      <c r="U319" s="164">
        <v>5830.6034482758623</v>
      </c>
      <c r="V319" s="172">
        <v>152.71826716936494</v>
      </c>
      <c r="W319" s="165"/>
      <c r="X319" s="164">
        <v>0</v>
      </c>
      <c r="Y319" s="164">
        <v>0</v>
      </c>
      <c r="Z319" s="172" t="s">
        <v>70</v>
      </c>
      <c r="AA319" s="165"/>
      <c r="AB319" s="164">
        <v>5036.1637931034484</v>
      </c>
      <c r="AC319" s="164">
        <v>19521.853448275862</v>
      </c>
      <c r="AD319" s="172">
        <v>-74.202430079464435</v>
      </c>
      <c r="AE319" s="165"/>
      <c r="AF319" s="164">
        <v>12453.23275862069</v>
      </c>
      <c r="AG319" s="164">
        <v>5758.1896551724139</v>
      </c>
      <c r="AH319" s="172">
        <v>116.26993038401076</v>
      </c>
      <c r="AI319" s="165"/>
      <c r="AJ319" s="164">
        <v>20667.370689655174</v>
      </c>
      <c r="AK319" s="164">
        <v>4049.2241379310349</v>
      </c>
      <c r="AL319" s="172">
        <v>410.40322752336544</v>
      </c>
      <c r="AM319" s="165"/>
      <c r="AN319" s="164">
        <v>58715.517241379312</v>
      </c>
      <c r="AO319" s="164">
        <v>37184.870689655174</v>
      </c>
      <c r="AP319" s="164">
        <v>71921.671006398654</v>
      </c>
      <c r="AQ319" s="164">
        <v>57100.000000000015</v>
      </c>
      <c r="AR319" s="173">
        <v>57.901630831041075</v>
      </c>
      <c r="AS319" s="173">
        <v>-18.361856141863598</v>
      </c>
      <c r="AT319" s="173">
        <v>102.82927713026146</v>
      </c>
      <c r="AV319" s="164">
        <v>93759.008620689667</v>
      </c>
      <c r="AW319" s="164">
        <v>92133.146551724145</v>
      </c>
      <c r="AX319" s="164">
        <v>135298.91710058096</v>
      </c>
      <c r="AY319" s="164">
        <v>126100.00000000003</v>
      </c>
      <c r="AZ319" s="173">
        <v>1.7646874440055749</v>
      </c>
      <c r="BA319" s="173">
        <v>-30.70232147461358</v>
      </c>
      <c r="BB319" s="173">
        <v>74.352901364543726</v>
      </c>
      <c r="BC319" s="174"/>
      <c r="BD319" s="164">
        <v>93759.008620689667</v>
      </c>
      <c r="BE319" s="164">
        <v>92133.146551724145</v>
      </c>
      <c r="BF319" s="164">
        <v>135298.91710058096</v>
      </c>
      <c r="BG319" s="164">
        <v>126100.00000000003</v>
      </c>
      <c r="BH319" s="173">
        <v>1.7646874440055749</v>
      </c>
      <c r="BI319" s="173">
        <v>-30.70232147461358</v>
      </c>
      <c r="BJ319" s="173">
        <v>74.352901364543726</v>
      </c>
      <c r="BK319" s="174"/>
      <c r="BL319" s="164">
        <v>2913818.1355172414</v>
      </c>
      <c r="BM319" s="164">
        <v>2454780.8965517259</v>
      </c>
      <c r="BN319" s="164">
        <v>2729016.496887207</v>
      </c>
      <c r="BO319" s="164">
        <v>2921100</v>
      </c>
      <c r="BP319" s="173">
        <v>18.699723450281592</v>
      </c>
      <c r="BQ319" s="173">
        <v>6.7717303593006539</v>
      </c>
      <c r="BR319" s="173">
        <v>99.750714988094941</v>
      </c>
      <c r="BS319" s="175"/>
      <c r="BT319" s="127">
        <v>3.264125663572958E-3</v>
      </c>
      <c r="BU319" s="127">
        <v>2.8619200773733217E-3</v>
      </c>
    </row>
    <row r="320" spans="1:73" ht="14.25" customHeight="1" outlineLevel="1" x14ac:dyDescent="0.2">
      <c r="C320" s="160">
        <v>5203</v>
      </c>
      <c r="D320" s="168" t="s">
        <v>546</v>
      </c>
      <c r="E320" s="168" t="s">
        <v>547</v>
      </c>
      <c r="F320" s="168" t="s">
        <v>539</v>
      </c>
      <c r="G320" s="168" t="s">
        <v>41</v>
      </c>
      <c r="H320" s="168" t="s">
        <v>515</v>
      </c>
      <c r="I320" s="169" t="s">
        <v>24</v>
      </c>
      <c r="J320" s="170">
        <v>40915</v>
      </c>
      <c r="K320" s="171"/>
      <c r="L320" s="164">
        <v>5243.5775862068967</v>
      </c>
      <c r="M320" s="164">
        <v>13995.905172413793</v>
      </c>
      <c r="N320" s="172">
        <v>-62.534916308649393</v>
      </c>
      <c r="O320" s="165"/>
      <c r="P320" s="164">
        <v>4716.4224137931042</v>
      </c>
      <c r="Q320" s="164">
        <v>5701.2931034482763</v>
      </c>
      <c r="R320" s="172">
        <v>-17.27451425115294</v>
      </c>
      <c r="S320" s="165"/>
      <c r="T320" s="164">
        <v>0</v>
      </c>
      <c r="U320" s="164">
        <v>0</v>
      </c>
      <c r="V320" s="172" t="s">
        <v>70</v>
      </c>
      <c r="W320" s="165"/>
      <c r="X320" s="164">
        <v>19174.655172413793</v>
      </c>
      <c r="Y320" s="164">
        <v>23131.034482758623</v>
      </c>
      <c r="Z320" s="172">
        <v>-17.104203935599294</v>
      </c>
      <c r="AA320" s="165"/>
      <c r="AB320" s="164">
        <v>0</v>
      </c>
      <c r="AC320" s="164">
        <v>10321.293103448277</v>
      </c>
      <c r="AD320" s="172">
        <v>-100</v>
      </c>
      <c r="AE320" s="165"/>
      <c r="AF320" s="164">
        <v>0</v>
      </c>
      <c r="AG320" s="164">
        <v>50623.534482758623</v>
      </c>
      <c r="AH320" s="172">
        <v>-100</v>
      </c>
      <c r="AI320" s="165"/>
      <c r="AJ320" s="164">
        <v>15730.646551724138</v>
      </c>
      <c r="AK320" s="164">
        <v>8740.9051724137935</v>
      </c>
      <c r="AL320" s="172">
        <v>79.965875861116714</v>
      </c>
      <c r="AM320" s="165"/>
      <c r="AN320" s="164">
        <v>44865.301724137928</v>
      </c>
      <c r="AO320" s="164">
        <v>112513.96551724139</v>
      </c>
      <c r="AP320" s="164">
        <v>110540.52146685639</v>
      </c>
      <c r="AQ320" s="164">
        <v>121200.00000000004</v>
      </c>
      <c r="AR320" s="173">
        <v>-60.124681840261985</v>
      </c>
      <c r="AS320" s="173">
        <v>-59.41280072793036</v>
      </c>
      <c r="AT320" s="173">
        <v>37.017575679981775</v>
      </c>
      <c r="AV320" s="164">
        <v>62233.405172413797</v>
      </c>
      <c r="AW320" s="164">
        <v>162764.18103448278</v>
      </c>
      <c r="AX320" s="164">
        <v>207948.62856938632</v>
      </c>
      <c r="AY320" s="164">
        <v>176200.00000000006</v>
      </c>
      <c r="AZ320" s="173">
        <v>-61.764680179093467</v>
      </c>
      <c r="BA320" s="173">
        <v>-70.072702282021382</v>
      </c>
      <c r="BB320" s="173">
        <v>35.319753219304076</v>
      </c>
      <c r="BC320" s="174"/>
      <c r="BD320" s="164">
        <v>62233.405172413797</v>
      </c>
      <c r="BE320" s="164">
        <v>162764.18103448278</v>
      </c>
      <c r="BF320" s="164">
        <v>207948.62856938632</v>
      </c>
      <c r="BG320" s="164">
        <v>176200.00000000006</v>
      </c>
      <c r="BH320" s="173">
        <v>-61.764680179093467</v>
      </c>
      <c r="BI320" s="173">
        <v>-70.072702282021382</v>
      </c>
      <c r="BJ320" s="173">
        <v>35.319753219304076</v>
      </c>
      <c r="BK320" s="174"/>
      <c r="BL320" s="164">
        <v>1823259.956896551</v>
      </c>
      <c r="BM320" s="164">
        <v>3395835.1206896566</v>
      </c>
      <c r="BN320" s="164">
        <v>3681807.3613923392</v>
      </c>
      <c r="BO320" s="164">
        <v>3804200.0000000019</v>
      </c>
      <c r="BP320" s="173">
        <v>-46.308937504413727</v>
      </c>
      <c r="BQ320" s="173">
        <v>-50.479213659699631</v>
      </c>
      <c r="BR320" s="173">
        <v>47.927552623325539</v>
      </c>
      <c r="BS320" s="175"/>
      <c r="BT320" s="127">
        <v>2.0424574698497829E-3</v>
      </c>
      <c r="BU320" s="127">
        <v>3.95905342305828E-3</v>
      </c>
    </row>
    <row r="321" spans="1:73" ht="14.25" customHeight="1" outlineLevel="1" x14ac:dyDescent="0.2">
      <c r="C321" s="160">
        <v>2900</v>
      </c>
      <c r="D321" s="168" t="s">
        <v>548</v>
      </c>
      <c r="E321" s="168" t="s">
        <v>549</v>
      </c>
      <c r="F321" s="168" t="s">
        <v>539</v>
      </c>
      <c r="G321" s="168" t="s">
        <v>40</v>
      </c>
      <c r="H321" s="168" t="s">
        <v>515</v>
      </c>
      <c r="I321" s="169" t="s">
        <v>24</v>
      </c>
      <c r="J321" s="170">
        <v>41062</v>
      </c>
      <c r="K321" s="171"/>
      <c r="L321" s="164">
        <v>22955.086206896554</v>
      </c>
      <c r="M321" s="164">
        <v>12601.120689655172</v>
      </c>
      <c r="N321" s="172">
        <v>82.1670212693179</v>
      </c>
      <c r="O321" s="165"/>
      <c r="P321" s="164">
        <v>10614.353448275862</v>
      </c>
      <c r="Q321" s="164">
        <v>10498.620689655172</v>
      </c>
      <c r="R321" s="172">
        <v>1.1023615581685631</v>
      </c>
      <c r="S321" s="165"/>
      <c r="T321" s="164">
        <v>16930.517241379312</v>
      </c>
      <c r="U321" s="164">
        <v>12193.448275862069</v>
      </c>
      <c r="V321" s="172">
        <v>38.849297248380999</v>
      </c>
      <c r="W321" s="165"/>
      <c r="X321" s="164">
        <v>9864.2068965517246</v>
      </c>
      <c r="Y321" s="164">
        <v>12454.310344827587</v>
      </c>
      <c r="Z321" s="172">
        <v>-20.796843635356822</v>
      </c>
      <c r="AA321" s="165"/>
      <c r="AB321" s="164">
        <v>14816.681034482759</v>
      </c>
      <c r="AC321" s="164">
        <v>21626.853448275866</v>
      </c>
      <c r="AD321" s="172">
        <v>-31.48942785449923</v>
      </c>
      <c r="AE321" s="165"/>
      <c r="AF321" s="164">
        <v>11444.396551724139</v>
      </c>
      <c r="AG321" s="164">
        <v>6952.8017241379312</v>
      </c>
      <c r="AH321" s="172">
        <v>64.601221288862746</v>
      </c>
      <c r="AI321" s="165"/>
      <c r="AJ321" s="164">
        <v>3076.4224137931037</v>
      </c>
      <c r="AK321" s="164">
        <v>11108.491379310346</v>
      </c>
      <c r="AL321" s="172">
        <v>-72.30566862100676</v>
      </c>
      <c r="AM321" s="165"/>
      <c r="AN321" s="164">
        <v>89701.663793103464</v>
      </c>
      <c r="AO321" s="164">
        <v>87435.646551724145</v>
      </c>
      <c r="AP321" s="164">
        <v>86429.573488828362</v>
      </c>
      <c r="AQ321" s="164">
        <v>104400.00000000004</v>
      </c>
      <c r="AR321" s="173">
        <v>2.5916400584272248</v>
      </c>
      <c r="AS321" s="173">
        <v>3.7858457148328251</v>
      </c>
      <c r="AT321" s="173">
        <v>85.921133901440058</v>
      </c>
      <c r="AV321" s="164">
        <v>187318.1724137931</v>
      </c>
      <c r="AW321" s="164">
        <v>131221.64655172414</v>
      </c>
      <c r="AX321" s="164">
        <v>162591.15694716264</v>
      </c>
      <c r="AY321" s="164">
        <v>191400.00000000009</v>
      </c>
      <c r="AZ321" s="173">
        <v>42.749445183921829</v>
      </c>
      <c r="BA321" s="173">
        <v>15.208093681666845</v>
      </c>
      <c r="BB321" s="173">
        <v>97.86738370626594</v>
      </c>
      <c r="BC321" s="174"/>
      <c r="BD321" s="164">
        <v>187318.1724137931</v>
      </c>
      <c r="BE321" s="164">
        <v>131221.64655172414</v>
      </c>
      <c r="BF321" s="164">
        <v>162591.15694716264</v>
      </c>
      <c r="BG321" s="164">
        <v>191400.00000000009</v>
      </c>
      <c r="BH321" s="173">
        <v>42.749445183921829</v>
      </c>
      <c r="BI321" s="173">
        <v>15.208093681666845</v>
      </c>
      <c r="BJ321" s="173">
        <v>97.86738370626594</v>
      </c>
      <c r="BK321" s="174"/>
      <c r="BL321" s="164">
        <v>4556268.7327586245</v>
      </c>
      <c r="BM321" s="164">
        <v>3678084.4051724137</v>
      </c>
      <c r="BN321" s="164">
        <v>3930185.6909570694</v>
      </c>
      <c r="BO321" s="164">
        <v>4369399.9999999991</v>
      </c>
      <c r="BP321" s="173">
        <v>23.876133085777983</v>
      </c>
      <c r="BQ321" s="173">
        <v>15.930113511992673</v>
      </c>
      <c r="BR321" s="173">
        <v>104.27675957244989</v>
      </c>
      <c r="BS321" s="175"/>
      <c r="BT321" s="127">
        <v>5.1040363567825923E-3</v>
      </c>
      <c r="BU321" s="127">
        <v>4.2881153345389151E-3</v>
      </c>
    </row>
    <row r="322" spans="1:73" ht="14.25" customHeight="1" outlineLevel="1" x14ac:dyDescent="0.2">
      <c r="C322" s="160">
        <v>8983</v>
      </c>
      <c r="D322" s="168" t="s">
        <v>550</v>
      </c>
      <c r="E322" s="168" t="s">
        <v>551</v>
      </c>
      <c r="F322" s="168" t="s">
        <v>539</v>
      </c>
      <c r="G322" s="168" t="s">
        <v>40</v>
      </c>
      <c r="H322" s="168" t="s">
        <v>515</v>
      </c>
      <c r="I322" s="169" t="s">
        <v>24</v>
      </c>
      <c r="J322" s="170">
        <v>42881</v>
      </c>
      <c r="K322" s="171"/>
      <c r="L322" s="164">
        <v>12882.801724137931</v>
      </c>
      <c r="M322" s="164">
        <v>0</v>
      </c>
      <c r="N322" s="172" t="s">
        <v>70</v>
      </c>
      <c r="O322" s="165"/>
      <c r="P322" s="164">
        <v>3895.6896551724139</v>
      </c>
      <c r="Q322" s="164">
        <v>16987.672413793105</v>
      </c>
      <c r="R322" s="172">
        <v>-77.0675489832891</v>
      </c>
      <c r="S322" s="165"/>
      <c r="T322" s="164">
        <v>9072.1551724137935</v>
      </c>
      <c r="U322" s="164">
        <v>18322.844827586207</v>
      </c>
      <c r="V322" s="172">
        <v>-50.487190947799284</v>
      </c>
      <c r="W322" s="165"/>
      <c r="X322" s="164">
        <v>30078.75</v>
      </c>
      <c r="Y322" s="164">
        <v>4360.0000000000009</v>
      </c>
      <c r="Z322" s="172">
        <v>589.87958715596312</v>
      </c>
      <c r="AA322" s="165"/>
      <c r="AB322" s="164">
        <v>16059.353448275862</v>
      </c>
      <c r="AC322" s="164">
        <v>0</v>
      </c>
      <c r="AD322" s="172" t="s">
        <v>70</v>
      </c>
      <c r="AE322" s="165"/>
      <c r="AF322" s="164">
        <v>20523.620689655174</v>
      </c>
      <c r="AG322" s="164">
        <v>10445.775862068967</v>
      </c>
      <c r="AH322" s="172">
        <v>96.477705061442066</v>
      </c>
      <c r="AI322" s="165"/>
      <c r="AJ322" s="164">
        <v>34079.870689655174</v>
      </c>
      <c r="AK322" s="164">
        <v>42765.948275862072</v>
      </c>
      <c r="AL322" s="172">
        <v>-20.310733039700857</v>
      </c>
      <c r="AM322" s="165"/>
      <c r="AN322" s="164">
        <v>126592.24137931035</v>
      </c>
      <c r="AO322" s="164">
        <v>92882.241379310348</v>
      </c>
      <c r="AP322" s="164">
        <v>108204.32687069004</v>
      </c>
      <c r="AQ322" s="164">
        <v>109200.00000000003</v>
      </c>
      <c r="AR322" s="173">
        <v>36.293267151398602</v>
      </c>
      <c r="AS322" s="173">
        <v>16.993696130649983</v>
      </c>
      <c r="AT322" s="173">
        <v>115.92696097006439</v>
      </c>
      <c r="AV322" s="164">
        <v>217436.63793103449</v>
      </c>
      <c r="AW322" s="164">
        <v>190330.43103448278</v>
      </c>
      <c r="AX322" s="164">
        <v>203553.78353068561</v>
      </c>
      <c r="AY322" s="164">
        <v>238200.00000000009</v>
      </c>
      <c r="AZ322" s="173">
        <v>14.241656864445806</v>
      </c>
      <c r="BA322" s="173">
        <v>6.8202389361414317</v>
      </c>
      <c r="BB322" s="173">
        <v>91.283223312776826</v>
      </c>
      <c r="BC322" s="174"/>
      <c r="BD322" s="164">
        <v>217436.63793103449</v>
      </c>
      <c r="BE322" s="164">
        <v>190330.43103448278</v>
      </c>
      <c r="BF322" s="164">
        <v>203553.78353068561</v>
      </c>
      <c r="BG322" s="164">
        <v>238200.00000000009</v>
      </c>
      <c r="BH322" s="173">
        <v>14.241656864445806</v>
      </c>
      <c r="BI322" s="173">
        <v>6.8202389361414317</v>
      </c>
      <c r="BJ322" s="173">
        <v>91.283223312776826</v>
      </c>
      <c r="BK322" s="174"/>
      <c r="BL322" s="164">
        <v>3268526.2672413811</v>
      </c>
      <c r="BM322" s="164">
        <v>3230046.0344827585</v>
      </c>
      <c r="BN322" s="164">
        <v>3474590.5244480898</v>
      </c>
      <c r="BO322" s="164">
        <v>3637200.0000000005</v>
      </c>
      <c r="BP322" s="173">
        <v>1.1913214965923791</v>
      </c>
      <c r="BQ322" s="173">
        <v>-5.9306055132767099</v>
      </c>
      <c r="BR322" s="173">
        <v>89.863803674292882</v>
      </c>
      <c r="BS322" s="175"/>
      <c r="BT322" s="127">
        <v>3.6614778187146705E-3</v>
      </c>
      <c r="BU322" s="127">
        <v>3.7657672869752588E-3</v>
      </c>
    </row>
    <row r="323" spans="1:73" ht="14.25" customHeight="1" outlineLevel="1" x14ac:dyDescent="0.2">
      <c r="C323" s="160">
        <v>2881</v>
      </c>
      <c r="D323" s="168" t="s">
        <v>552</v>
      </c>
      <c r="E323" s="168" t="s">
        <v>553</v>
      </c>
      <c r="F323" s="168" t="s">
        <v>539</v>
      </c>
      <c r="G323" s="168" t="s">
        <v>39</v>
      </c>
      <c r="H323" s="168" t="s">
        <v>83</v>
      </c>
      <c r="I323" s="169" t="s">
        <v>24</v>
      </c>
      <c r="J323" s="170">
        <v>41790</v>
      </c>
      <c r="K323" s="171"/>
      <c r="L323" s="164">
        <v>0</v>
      </c>
      <c r="M323" s="164">
        <v>12556.637931034484</v>
      </c>
      <c r="N323" s="172">
        <v>-100</v>
      </c>
      <c r="O323" s="165"/>
      <c r="P323" s="164">
        <v>12697.413793103449</v>
      </c>
      <c r="Q323" s="164">
        <v>14119.439655172415</v>
      </c>
      <c r="R323" s="172">
        <v>-10.071404367297475</v>
      </c>
      <c r="S323" s="165"/>
      <c r="T323" s="164">
        <v>10919.051724137933</v>
      </c>
      <c r="U323" s="164">
        <v>42766.465517241384</v>
      </c>
      <c r="V323" s="172">
        <v>-74.468192327617317</v>
      </c>
      <c r="W323" s="165"/>
      <c r="X323" s="164">
        <v>0</v>
      </c>
      <c r="Y323" s="164">
        <v>9008.9655172413804</v>
      </c>
      <c r="Z323" s="172">
        <v>-100</v>
      </c>
      <c r="AA323" s="165"/>
      <c r="AB323" s="164">
        <v>0</v>
      </c>
      <c r="AC323" s="164">
        <v>0</v>
      </c>
      <c r="AD323" s="172" t="s">
        <v>70</v>
      </c>
      <c r="AE323" s="165"/>
      <c r="AF323" s="164">
        <v>6461.2500000000009</v>
      </c>
      <c r="AG323" s="164">
        <v>38283.793103448275</v>
      </c>
      <c r="AH323" s="172">
        <v>-83.122753843798122</v>
      </c>
      <c r="AI323" s="165"/>
      <c r="AJ323" s="164">
        <v>0</v>
      </c>
      <c r="AK323" s="164">
        <v>25286.034482758623</v>
      </c>
      <c r="AL323" s="172">
        <v>-100</v>
      </c>
      <c r="AM323" s="165"/>
      <c r="AN323" s="164">
        <v>30077.715517241384</v>
      </c>
      <c r="AO323" s="164">
        <v>142021.33620689658</v>
      </c>
      <c r="AP323" s="164">
        <v>108962.8995925948</v>
      </c>
      <c r="AQ323" s="164">
        <v>166300.00000000006</v>
      </c>
      <c r="AR323" s="173">
        <v>-78.821692345279587</v>
      </c>
      <c r="AS323" s="173">
        <v>-72.396370113405567</v>
      </c>
      <c r="AT323" s="173">
        <v>18.086419433097639</v>
      </c>
      <c r="AV323" s="164">
        <v>59024.224137931036</v>
      </c>
      <c r="AW323" s="164">
        <v>238429.2672413793</v>
      </c>
      <c r="AX323" s="164">
        <v>204980.8091598124</v>
      </c>
      <c r="AY323" s="164">
        <v>274300.00000000012</v>
      </c>
      <c r="AZ323" s="173">
        <v>-75.244555829559076</v>
      </c>
      <c r="BA323" s="173">
        <v>-71.204999931523801</v>
      </c>
      <c r="BB323" s="173">
        <v>21.518127647805692</v>
      </c>
      <c r="BC323" s="174"/>
      <c r="BD323" s="164">
        <v>59024.224137931036</v>
      </c>
      <c r="BE323" s="164">
        <v>238429.2672413793</v>
      </c>
      <c r="BF323" s="164">
        <v>204980.8091598124</v>
      </c>
      <c r="BG323" s="164">
        <v>274300.00000000012</v>
      </c>
      <c r="BH323" s="173">
        <v>-75.244555829559076</v>
      </c>
      <c r="BI323" s="173">
        <v>-71.204999931523801</v>
      </c>
      <c r="BJ323" s="173">
        <v>21.518127647805692</v>
      </c>
      <c r="BK323" s="174"/>
      <c r="BL323" s="164">
        <v>2156243.0172413792</v>
      </c>
      <c r="BM323" s="164">
        <v>2260840.1206896543</v>
      </c>
      <c r="BN323" s="164">
        <v>2400691.3880265988</v>
      </c>
      <c r="BO323" s="164">
        <v>2572300.0000000009</v>
      </c>
      <c r="BP323" s="173">
        <v>-4.6264705978575904</v>
      </c>
      <c r="BQ323" s="173">
        <v>-10.182415449332682</v>
      </c>
      <c r="BR323" s="173">
        <v>83.825487588593035</v>
      </c>
      <c r="BS323" s="175"/>
      <c r="BT323" s="127">
        <v>2.4154727035591711E-3</v>
      </c>
      <c r="BU323" s="127">
        <v>2.6358131359999789E-3</v>
      </c>
    </row>
    <row r="324" spans="1:73" ht="14.25" customHeight="1" outlineLevel="1" x14ac:dyDescent="0.2">
      <c r="C324" s="198">
        <v>3625</v>
      </c>
      <c r="D324" s="168" t="s">
        <v>554</v>
      </c>
      <c r="E324" s="168" t="s">
        <v>555</v>
      </c>
      <c r="F324" s="168" t="s">
        <v>539</v>
      </c>
      <c r="G324" s="199" t="s">
        <v>40</v>
      </c>
      <c r="H324" s="168" t="s">
        <v>515</v>
      </c>
      <c r="I324" s="169" t="s">
        <v>25</v>
      </c>
      <c r="J324" s="170" t="s">
        <v>70</v>
      </c>
      <c r="K324" s="171"/>
      <c r="L324" s="164">
        <v>5363.4051724137935</v>
      </c>
      <c r="M324" s="164">
        <v>19095.431034482761</v>
      </c>
      <c r="N324" s="165">
        <v>-71.912625786092548</v>
      </c>
      <c r="O324" s="165"/>
      <c r="P324" s="164">
        <v>0</v>
      </c>
      <c r="Q324" s="164">
        <v>0</v>
      </c>
      <c r="R324" s="165" t="s">
        <v>70</v>
      </c>
      <c r="S324" s="165"/>
      <c r="T324" s="164">
        <v>0</v>
      </c>
      <c r="U324" s="164">
        <v>0</v>
      </c>
      <c r="V324" s="165" t="s">
        <v>70</v>
      </c>
      <c r="W324" s="165"/>
      <c r="X324" s="164">
        <v>8507.7586206896558</v>
      </c>
      <c r="Y324" s="164">
        <v>22007.758620689656</v>
      </c>
      <c r="Z324" s="165">
        <v>-61.342003212033383</v>
      </c>
      <c r="AA324" s="165"/>
      <c r="AB324" s="164">
        <v>1572.1120689655174</v>
      </c>
      <c r="AC324" s="164">
        <v>11246.120689655174</v>
      </c>
      <c r="AD324" s="165">
        <v>-86.020850101567589</v>
      </c>
      <c r="AE324" s="165"/>
      <c r="AF324" s="164">
        <v>9705.3448275862083</v>
      </c>
      <c r="AG324" s="164">
        <v>0</v>
      </c>
      <c r="AH324" s="165" t="s">
        <v>70</v>
      </c>
      <c r="AI324" s="165"/>
      <c r="AJ324" s="164">
        <v>28569.78448275862</v>
      </c>
      <c r="AK324" s="164">
        <v>18923.96551724138</v>
      </c>
      <c r="AL324" s="165">
        <v>50.971446532858344</v>
      </c>
      <c r="AM324" s="165"/>
      <c r="AN324" s="164">
        <v>53718.405172413797</v>
      </c>
      <c r="AO324" s="164">
        <v>71273.275862068971</v>
      </c>
      <c r="AP324" s="164">
        <v>69558.659767215038</v>
      </c>
      <c r="AQ324" s="164">
        <v>60100.000000000022</v>
      </c>
      <c r="AR324" s="188">
        <v>-24.630368784547095</v>
      </c>
      <c r="AS324" s="188">
        <v>-22.772512650203769</v>
      </c>
      <c r="AT324" s="126">
        <v>89.381705777726751</v>
      </c>
      <c r="AV324" s="164">
        <v>97477.155172413797</v>
      </c>
      <c r="AW324" s="164">
        <v>138502.5</v>
      </c>
      <c r="AX324" s="164">
        <v>130853.62464165574</v>
      </c>
      <c r="AY324" s="164">
        <v>144100.00000000003</v>
      </c>
      <c r="AZ324" s="188">
        <v>-29.620652932319778</v>
      </c>
      <c r="BA324" s="188">
        <v>-25.506721392429</v>
      </c>
      <c r="BB324" s="126">
        <v>67.645492833042169</v>
      </c>
      <c r="BC324" s="174"/>
      <c r="BD324" s="164">
        <v>97477.155172413797</v>
      </c>
      <c r="BE324" s="164">
        <v>138502.5</v>
      </c>
      <c r="BF324" s="164">
        <v>130853.62464165574</v>
      </c>
      <c r="BG324" s="164">
        <v>144100.00000000003</v>
      </c>
      <c r="BH324" s="188">
        <v>-29.620652932319778</v>
      </c>
      <c r="BI324" s="188">
        <v>-25.506721392429</v>
      </c>
      <c r="BJ324" s="126">
        <v>67.645492833042169</v>
      </c>
      <c r="BK324" s="174"/>
      <c r="BL324" s="164">
        <v>1836640.5948275859</v>
      </c>
      <c r="BM324" s="164">
        <v>2816664.3275862057</v>
      </c>
      <c r="BN324" s="164">
        <v>2927306.9955306952</v>
      </c>
      <c r="BO324" s="164">
        <v>3095100.0000000014</v>
      </c>
      <c r="BP324" s="188">
        <v>-34.793770885665666</v>
      </c>
      <c r="BQ324" s="188">
        <v>-37.258353919431705</v>
      </c>
      <c r="BR324" s="126">
        <v>59.340266706328869</v>
      </c>
      <c r="BS324" s="175"/>
      <c r="BT324" s="152">
        <v>2.0574467662417884E-3</v>
      </c>
      <c r="BU324" s="152">
        <v>3.2838239052877236E-3</v>
      </c>
    </row>
    <row r="325" spans="1:73" ht="14.25" customHeight="1" outlineLevel="1" thickBot="1" x14ac:dyDescent="0.25">
      <c r="C325" s="198" t="s">
        <v>556</v>
      </c>
      <c r="D325" s="168" t="s">
        <v>557</v>
      </c>
      <c r="E325" s="168" t="s">
        <v>555</v>
      </c>
      <c r="F325" s="199" t="s">
        <v>514</v>
      </c>
      <c r="G325" s="199" t="s">
        <v>40</v>
      </c>
      <c r="H325" s="168" t="s">
        <v>515</v>
      </c>
      <c r="I325" s="241" t="s">
        <v>23</v>
      </c>
      <c r="J325" s="242">
        <v>45153</v>
      </c>
      <c r="K325" s="171"/>
      <c r="L325" s="164">
        <v>0</v>
      </c>
      <c r="M325" s="164">
        <v>11209.137931034484</v>
      </c>
      <c r="N325" s="165">
        <v>-100</v>
      </c>
      <c r="O325" s="165"/>
      <c r="P325" s="164">
        <v>0</v>
      </c>
      <c r="Q325" s="164">
        <v>11640.172413793105</v>
      </c>
      <c r="R325" s="165">
        <v>-100</v>
      </c>
      <c r="S325" s="165"/>
      <c r="T325" s="164">
        <v>0</v>
      </c>
      <c r="U325" s="164">
        <v>0</v>
      </c>
      <c r="V325" s="165" t="s">
        <v>70</v>
      </c>
      <c r="W325" s="165"/>
      <c r="X325" s="164">
        <v>0</v>
      </c>
      <c r="Y325" s="164">
        <v>0</v>
      </c>
      <c r="Z325" s="165" t="s">
        <v>70</v>
      </c>
      <c r="AA325" s="165"/>
      <c r="AB325" s="164">
        <v>0</v>
      </c>
      <c r="AC325" s="164">
        <v>5865</v>
      </c>
      <c r="AD325" s="165">
        <v>-100</v>
      </c>
      <c r="AE325" s="165"/>
      <c r="AF325" s="164">
        <v>0</v>
      </c>
      <c r="AG325" s="164">
        <v>11399.224137931036</v>
      </c>
      <c r="AH325" s="165">
        <v>-100</v>
      </c>
      <c r="AI325" s="165"/>
      <c r="AJ325" s="164">
        <v>4326.7241379310344</v>
      </c>
      <c r="AK325" s="164">
        <v>0</v>
      </c>
      <c r="AL325" s="165" t="s">
        <v>70</v>
      </c>
      <c r="AM325" s="165"/>
      <c r="AN325" s="164">
        <v>4326.7241379310344</v>
      </c>
      <c r="AO325" s="164">
        <v>40113.534482758623</v>
      </c>
      <c r="AP325" s="164">
        <v>40968.411121898935</v>
      </c>
      <c r="AQ325" s="164">
        <v>57100.000000000015</v>
      </c>
      <c r="AR325" s="188">
        <v>-89.213804782546092</v>
      </c>
      <c r="AS325" s="188">
        <v>-89.438877370525461</v>
      </c>
      <c r="AT325" s="126">
        <v>7.5774503291261537</v>
      </c>
      <c r="AV325" s="164">
        <v>25898.405172413797</v>
      </c>
      <c r="AW325" s="164">
        <v>77983.017241379333</v>
      </c>
      <c r="AX325" s="164">
        <v>77069.700725267932</v>
      </c>
      <c r="AY325" s="164">
        <v>109100.00000000003</v>
      </c>
      <c r="AZ325" s="188">
        <v>-66.789685641104441</v>
      </c>
      <c r="BA325" s="188">
        <v>-66.396125937047017</v>
      </c>
      <c r="BB325" s="126">
        <v>23.738226555832988</v>
      </c>
      <c r="BC325" s="174"/>
      <c r="BD325" s="164">
        <v>25898.405172413797</v>
      </c>
      <c r="BE325" s="164">
        <v>77983.017241379333</v>
      </c>
      <c r="BF325" s="164">
        <v>77069.700725267932</v>
      </c>
      <c r="BG325" s="164">
        <v>109100.00000000003</v>
      </c>
      <c r="BH325" s="188">
        <v>-66.789685641104441</v>
      </c>
      <c r="BI325" s="188">
        <v>-66.396125937047017</v>
      </c>
      <c r="BJ325" s="126">
        <v>23.738226555832988</v>
      </c>
      <c r="BK325" s="174"/>
      <c r="BL325" s="164">
        <v>1390907.4482758618</v>
      </c>
      <c r="BM325" s="164">
        <v>1923984.6982758623</v>
      </c>
      <c r="BN325" s="164">
        <v>2123847.6915642237</v>
      </c>
      <c r="BO325" s="164">
        <v>2277100.0000000005</v>
      </c>
      <c r="BP325" s="188">
        <v>-27.70693813093764</v>
      </c>
      <c r="BQ325" s="188">
        <v>-34.510019065846855</v>
      </c>
      <c r="BR325" s="126">
        <v>61.08240517657817</v>
      </c>
      <c r="BS325" s="175"/>
      <c r="BT325" s="152">
        <v>1.5581263093367664E-3</v>
      </c>
      <c r="BU325" s="152">
        <v>2.2430883523207818E-3</v>
      </c>
    </row>
    <row r="326" spans="1:73" s="196" customFormat="1" ht="14.25" customHeight="1" thickBot="1" x14ac:dyDescent="0.25">
      <c r="A326" s="119"/>
      <c r="B326" s="119"/>
      <c r="C326" s="189">
        <v>45</v>
      </c>
      <c r="D326" s="190" t="s">
        <v>558</v>
      </c>
      <c r="E326" s="190"/>
      <c r="F326" s="190" t="s">
        <v>70</v>
      </c>
      <c r="G326" s="190"/>
      <c r="H326" s="190"/>
      <c r="I326" s="190" t="s">
        <v>94</v>
      </c>
      <c r="J326" s="191"/>
      <c r="K326" s="190"/>
      <c r="L326" s="192">
        <v>104252.11206896552</v>
      </c>
      <c r="M326" s="192">
        <v>114693.92241379312</v>
      </c>
      <c r="N326" s="193">
        <v>-9.1040659566560045</v>
      </c>
      <c r="O326" s="193"/>
      <c r="P326" s="192">
        <v>49114.956896551732</v>
      </c>
      <c r="Q326" s="192">
        <v>118115.64655172414</v>
      </c>
      <c r="R326" s="193">
        <v>-58.417907931407086</v>
      </c>
      <c r="S326" s="193"/>
      <c r="T326" s="192">
        <v>79820.732758620696</v>
      </c>
      <c r="U326" s="192">
        <v>94829.870689655188</v>
      </c>
      <c r="V326" s="193">
        <v>-15.827436884475066</v>
      </c>
      <c r="W326" s="193"/>
      <c r="X326" s="192">
        <v>130489.20689655172</v>
      </c>
      <c r="Y326" s="192">
        <v>97839.956896551725</v>
      </c>
      <c r="Z326" s="193">
        <v>33.370057628419382</v>
      </c>
      <c r="AA326" s="193"/>
      <c r="AB326" s="192">
        <v>72613.060344827609</v>
      </c>
      <c r="AC326" s="192">
        <v>120801.68103448277</v>
      </c>
      <c r="AD326" s="193">
        <v>-39.890687180006836</v>
      </c>
      <c r="AE326" s="193"/>
      <c r="AF326" s="192">
        <v>141177.15517241383</v>
      </c>
      <c r="AG326" s="192">
        <v>167664.00862068965</v>
      </c>
      <c r="AH326" s="193">
        <v>-15.797578541854907</v>
      </c>
      <c r="AI326" s="193"/>
      <c r="AJ326" s="192">
        <v>168293.83620689655</v>
      </c>
      <c r="AK326" s="192">
        <v>171078.31896551728</v>
      </c>
      <c r="AL326" s="193">
        <v>-1.6276070372084783</v>
      </c>
      <c r="AM326" s="193"/>
      <c r="AN326" s="192">
        <v>745761.06034482759</v>
      </c>
      <c r="AO326" s="192">
        <v>885023.40517241391</v>
      </c>
      <c r="AP326" s="192">
        <v>988996.78219298983</v>
      </c>
      <c r="AQ326" s="192">
        <v>1023300.0000000002</v>
      </c>
      <c r="AR326" s="194">
        <v>-15.735442024887035</v>
      </c>
      <c r="AS326" s="194">
        <v>-24.594187385404254</v>
      </c>
      <c r="AT326" s="194">
        <v>72.878047527101288</v>
      </c>
      <c r="AU326" s="195"/>
      <c r="AV326" s="192">
        <v>1332405.068965517</v>
      </c>
      <c r="AW326" s="192">
        <v>1735126.9310344828</v>
      </c>
      <c r="AX326" s="192">
        <v>1860481.9199354858</v>
      </c>
      <c r="AY326" s="192">
        <v>2056300.0000000005</v>
      </c>
      <c r="AZ326" s="194">
        <v>-23.209936683356247</v>
      </c>
      <c r="BA326" s="194">
        <v>-28.3838743774667</v>
      </c>
      <c r="BB326" s="194">
        <v>64.796239311652798</v>
      </c>
      <c r="BC326" s="195"/>
      <c r="BD326" s="192">
        <v>1332405.068965517</v>
      </c>
      <c r="BE326" s="192">
        <v>1735126.9310344828</v>
      </c>
      <c r="BF326" s="192">
        <v>1860481.9199354858</v>
      </c>
      <c r="BG326" s="192">
        <v>2056300.0000000005</v>
      </c>
      <c r="BH326" s="194">
        <v>-23.209936683356247</v>
      </c>
      <c r="BI326" s="194">
        <v>-28.3838743774667</v>
      </c>
      <c r="BJ326" s="194">
        <v>64.796239311652798</v>
      </c>
      <c r="BK326" s="195"/>
      <c r="BL326" s="192">
        <v>28727426.917586219</v>
      </c>
      <c r="BM326" s="192">
        <v>33186391.62068966</v>
      </c>
      <c r="BN326" s="192">
        <v>36114882.718985945</v>
      </c>
      <c r="BO326" s="192">
        <v>38041300.000000007</v>
      </c>
      <c r="BP326" s="194">
        <v>-13.436123921118181</v>
      </c>
      <c r="BQ326" s="194">
        <v>-20.455433453522108</v>
      </c>
      <c r="BR326" s="194">
        <v>75.516417466243823</v>
      </c>
      <c r="BT326" s="197">
        <v>3.2181120127960344E-2</v>
      </c>
      <c r="BU326" s="197">
        <v>3.869054081699963E-2</v>
      </c>
    </row>
    <row r="327" spans="1:73" outlineLevel="1" x14ac:dyDescent="0.2">
      <c r="F327" s="27" t="s">
        <v>70</v>
      </c>
      <c r="I327" s="169" t="s">
        <v>94</v>
      </c>
      <c r="J327" s="170"/>
      <c r="K327" s="171"/>
      <c r="BN327" s="164" t="s">
        <v>70</v>
      </c>
      <c r="BQ327" s="28" t="s">
        <v>70</v>
      </c>
    </row>
    <row r="328" spans="1:73" ht="14.25" customHeight="1" outlineLevel="1" x14ac:dyDescent="0.2">
      <c r="C328" s="198">
        <v>2281</v>
      </c>
      <c r="D328" s="199" t="s">
        <v>559</v>
      </c>
      <c r="E328" s="199" t="s">
        <v>560</v>
      </c>
      <c r="F328" s="199" t="s">
        <v>561</v>
      </c>
      <c r="G328" s="199" t="s">
        <v>40</v>
      </c>
      <c r="H328" s="199" t="s">
        <v>65</v>
      </c>
      <c r="I328" s="169" t="s">
        <v>24</v>
      </c>
      <c r="J328" s="170">
        <v>41503</v>
      </c>
      <c r="K328" s="171"/>
      <c r="L328" s="164">
        <v>46071.206896551725</v>
      </c>
      <c r="M328" s="164">
        <v>8109.9137931034493</v>
      </c>
      <c r="N328" s="165">
        <v>468.0850385330852</v>
      </c>
      <c r="O328" s="165"/>
      <c r="P328" s="164">
        <v>2984.9137931034484</v>
      </c>
      <c r="Q328" s="164">
        <v>187.06896551724139</v>
      </c>
      <c r="R328" s="165">
        <v>1495.6221198156682</v>
      </c>
      <c r="S328" s="165"/>
      <c r="T328" s="164">
        <v>13334.655172413795</v>
      </c>
      <c r="U328" s="164">
        <v>4343.9655172413795</v>
      </c>
      <c r="V328" s="165">
        <v>206.96963683270494</v>
      </c>
      <c r="W328" s="165"/>
      <c r="X328" s="164">
        <v>47061.206896551725</v>
      </c>
      <c r="Y328" s="164">
        <v>8437.9310344827591</v>
      </c>
      <c r="Z328" s="165">
        <v>457.7339599509603</v>
      </c>
      <c r="AA328" s="165"/>
      <c r="AB328" s="164">
        <v>4935.2672413793107</v>
      </c>
      <c r="AC328" s="164">
        <v>22730.991379310348</v>
      </c>
      <c r="AD328" s="165">
        <v>-78.288376608723851</v>
      </c>
      <c r="AE328" s="165"/>
      <c r="AF328" s="164">
        <v>11401.163793103449</v>
      </c>
      <c r="AG328" s="164">
        <v>18558.663793103449</v>
      </c>
      <c r="AH328" s="165">
        <v>-38.566892960579338</v>
      </c>
      <c r="AI328" s="165"/>
      <c r="AJ328" s="164">
        <v>17536.293103448275</v>
      </c>
      <c r="AK328" s="164">
        <v>24301.250000000004</v>
      </c>
      <c r="AL328" s="165">
        <v>-27.83789680181772</v>
      </c>
      <c r="AM328" s="165"/>
      <c r="AN328" s="164">
        <v>143324.70689655171</v>
      </c>
      <c r="AO328" s="164">
        <v>86669.784482758623</v>
      </c>
      <c r="AP328" s="164">
        <v>80978.609003305231</v>
      </c>
      <c r="AQ328" s="164">
        <v>110300.00000000004</v>
      </c>
      <c r="AR328" s="188">
        <v>65.368712697172498</v>
      </c>
      <c r="AS328" s="188">
        <v>76.990823454008407</v>
      </c>
      <c r="AT328" s="126">
        <v>129.94080407665606</v>
      </c>
      <c r="AV328" s="164">
        <v>209742.4224137931</v>
      </c>
      <c r="AW328" s="164">
        <v>152216.72413793104</v>
      </c>
      <c r="AX328" s="164">
        <v>152336.81243979724</v>
      </c>
      <c r="AY328" s="164">
        <v>194300.00000000006</v>
      </c>
      <c r="AZ328" s="188">
        <v>37.791969707438454</v>
      </c>
      <c r="BA328" s="188">
        <v>37.683347218967356</v>
      </c>
      <c r="BB328" s="126">
        <v>107.94772126288885</v>
      </c>
      <c r="BC328" s="174"/>
      <c r="BD328" s="164">
        <v>209742.4224137931</v>
      </c>
      <c r="BE328" s="164">
        <v>152216.72413793104</v>
      </c>
      <c r="BF328" s="164">
        <v>152336.81243979724</v>
      </c>
      <c r="BG328" s="164">
        <v>194300.00000000006</v>
      </c>
      <c r="BH328" s="188">
        <v>37.791969707438454</v>
      </c>
      <c r="BI328" s="188">
        <v>37.683347218967356</v>
      </c>
      <c r="BJ328" s="126">
        <v>107.94772126288885</v>
      </c>
      <c r="BK328" s="174"/>
      <c r="BL328" s="164">
        <v>2927203.7586206906</v>
      </c>
      <c r="BM328" s="164">
        <v>2748823.8448275882</v>
      </c>
      <c r="BN328" s="164">
        <v>2885046.484530916</v>
      </c>
      <c r="BO328" s="164">
        <v>3139299.9999999995</v>
      </c>
      <c r="BP328" s="188">
        <v>6.4893177541644365</v>
      </c>
      <c r="BQ328" s="188">
        <v>1.461233790020855</v>
      </c>
      <c r="BR328" s="126">
        <v>93.243836480129033</v>
      </c>
      <c r="BS328" s="175"/>
      <c r="BT328" s="152">
        <v>3.2791205444690258E-3</v>
      </c>
      <c r="BU328" s="152">
        <v>3.2047316979390687E-3</v>
      </c>
    </row>
    <row r="329" spans="1:73" ht="14.25" customHeight="1" outlineLevel="1" x14ac:dyDescent="0.2">
      <c r="C329" s="198">
        <v>4222</v>
      </c>
      <c r="D329" s="199" t="s">
        <v>562</v>
      </c>
      <c r="E329" s="199" t="s">
        <v>563</v>
      </c>
      <c r="F329" s="199" t="s">
        <v>561</v>
      </c>
      <c r="G329" s="199" t="s">
        <v>40</v>
      </c>
      <c r="H329" s="199" t="s">
        <v>65</v>
      </c>
      <c r="I329" s="169" t="s">
        <v>24</v>
      </c>
      <c r="J329" s="170">
        <v>42152</v>
      </c>
      <c r="K329" s="171"/>
      <c r="L329" s="164">
        <v>25798.189655172417</v>
      </c>
      <c r="M329" s="164">
        <v>16828.448275862069</v>
      </c>
      <c r="N329" s="165">
        <v>53.301060396496091</v>
      </c>
      <c r="O329" s="165"/>
      <c r="P329" s="164">
        <v>11029.655172413793</v>
      </c>
      <c r="Q329" s="164">
        <v>0</v>
      </c>
      <c r="R329" s="165" t="s">
        <v>70</v>
      </c>
      <c r="S329" s="165"/>
      <c r="T329" s="164">
        <v>6086.5517241379312</v>
      </c>
      <c r="U329" s="164">
        <v>30809.310344827591</v>
      </c>
      <c r="V329" s="165">
        <v>-80.244440216235574</v>
      </c>
      <c r="W329" s="165"/>
      <c r="X329" s="164">
        <v>0</v>
      </c>
      <c r="Y329" s="164">
        <v>0</v>
      </c>
      <c r="Z329" s="165" t="s">
        <v>70</v>
      </c>
      <c r="AA329" s="165"/>
      <c r="AB329" s="164">
        <v>0</v>
      </c>
      <c r="AC329" s="164">
        <v>0</v>
      </c>
      <c r="AD329" s="165" t="s">
        <v>70</v>
      </c>
      <c r="AE329" s="165"/>
      <c r="AF329" s="164">
        <v>25470.517241379312</v>
      </c>
      <c r="AG329" s="164">
        <v>7437.9310344827591</v>
      </c>
      <c r="AH329" s="165">
        <v>242.44089012517387</v>
      </c>
      <c r="AI329" s="165"/>
      <c r="AJ329" s="164">
        <v>2508.8793103448279</v>
      </c>
      <c r="AK329" s="164">
        <v>6868.4482758620688</v>
      </c>
      <c r="AL329" s="165">
        <v>-63.472400030122742</v>
      </c>
      <c r="AM329" s="165"/>
      <c r="AN329" s="164">
        <v>70893.793103448275</v>
      </c>
      <c r="AO329" s="164">
        <v>61944.137931034493</v>
      </c>
      <c r="AP329" s="164">
        <v>63770.405244124995</v>
      </c>
      <c r="AQ329" s="164">
        <v>63100.000000000022</v>
      </c>
      <c r="AR329" s="188">
        <v>14.44794531223903</v>
      </c>
      <c r="AS329" s="188">
        <v>11.170366304014578</v>
      </c>
      <c r="AT329" s="126">
        <v>112.35149461719216</v>
      </c>
      <c r="AV329" s="164">
        <v>138966.98275862072</v>
      </c>
      <c r="AW329" s="164">
        <v>89135.000000000015</v>
      </c>
      <c r="AX329" s="164">
        <v>119964.77072713881</v>
      </c>
      <c r="AY329" s="164">
        <v>119100.00000000003</v>
      </c>
      <c r="AZ329" s="188">
        <v>55.906190338947326</v>
      </c>
      <c r="BA329" s="188">
        <v>15.839826906102839</v>
      </c>
      <c r="BB329" s="126">
        <v>116.68092590984105</v>
      </c>
      <c r="BC329" s="174"/>
      <c r="BD329" s="164">
        <v>138966.98275862072</v>
      </c>
      <c r="BE329" s="164">
        <v>89135.000000000015</v>
      </c>
      <c r="BF329" s="164">
        <v>119964.77072713881</v>
      </c>
      <c r="BG329" s="164">
        <v>119100.00000000003</v>
      </c>
      <c r="BH329" s="188">
        <v>55.906190338947326</v>
      </c>
      <c r="BI329" s="188">
        <v>15.839826906102839</v>
      </c>
      <c r="BJ329" s="126">
        <v>116.68092590984105</v>
      </c>
      <c r="BK329" s="174"/>
      <c r="BL329" s="164">
        <v>2116639.3793103453</v>
      </c>
      <c r="BM329" s="164">
        <v>2095057.7586206903</v>
      </c>
      <c r="BN329" s="164">
        <v>2274959.7732525459</v>
      </c>
      <c r="BO329" s="164">
        <v>2481100.0000000005</v>
      </c>
      <c r="BP329" s="188">
        <v>1.0301205587698758</v>
      </c>
      <c r="BQ329" s="188">
        <v>-6.9592612495229966</v>
      </c>
      <c r="BR329" s="126">
        <v>85.310522724208809</v>
      </c>
      <c r="BS329" s="175"/>
      <c r="BT329" s="152">
        <v>2.3711078033048206E-3</v>
      </c>
      <c r="BU329" s="152">
        <v>2.4425348392908847E-3</v>
      </c>
    </row>
    <row r="330" spans="1:73" ht="14.25" customHeight="1" outlineLevel="1" x14ac:dyDescent="0.2">
      <c r="C330" s="198">
        <v>9602</v>
      </c>
      <c r="D330" s="199" t="s">
        <v>564</v>
      </c>
      <c r="E330" s="199" t="s">
        <v>565</v>
      </c>
      <c r="F330" s="199" t="s">
        <v>561</v>
      </c>
      <c r="G330" s="199" t="s">
        <v>40</v>
      </c>
      <c r="H330" s="199" t="s">
        <v>65</v>
      </c>
      <c r="I330" s="169" t="s">
        <v>24</v>
      </c>
      <c r="J330" s="170" t="s">
        <v>566</v>
      </c>
      <c r="K330" s="171"/>
      <c r="L330" s="164">
        <v>19633.103448275866</v>
      </c>
      <c r="M330" s="164">
        <v>10795.689655172415</v>
      </c>
      <c r="N330" s="165">
        <v>81.860576539167937</v>
      </c>
      <c r="O330" s="165"/>
      <c r="P330" s="164">
        <v>9651.7241379310344</v>
      </c>
      <c r="Q330" s="164">
        <v>7125.1293103448279</v>
      </c>
      <c r="R330" s="165">
        <v>35.460336473022267</v>
      </c>
      <c r="S330" s="165"/>
      <c r="T330" s="164">
        <v>5981.0344827586214</v>
      </c>
      <c r="U330" s="164">
        <v>6821.25</v>
      </c>
      <c r="V330" s="165">
        <v>-12.317617991444074</v>
      </c>
      <c r="W330" s="165"/>
      <c r="X330" s="164">
        <v>18019.439655172413</v>
      </c>
      <c r="Y330" s="164">
        <v>9682.5862068965525</v>
      </c>
      <c r="Z330" s="165">
        <v>86.101515340372842</v>
      </c>
      <c r="AA330" s="165"/>
      <c r="AB330" s="164">
        <v>0</v>
      </c>
      <c r="AC330" s="164">
        <v>24562.327586206899</v>
      </c>
      <c r="AD330" s="165">
        <v>-100</v>
      </c>
      <c r="AE330" s="165"/>
      <c r="AF330" s="164">
        <v>6162.9310344827591</v>
      </c>
      <c r="AG330" s="164">
        <v>26583.146551724141</v>
      </c>
      <c r="AH330" s="165">
        <v>-76.816397477660374</v>
      </c>
      <c r="AI330" s="165"/>
      <c r="AJ330" s="164">
        <v>16449.827586206899</v>
      </c>
      <c r="AK330" s="164">
        <v>12584.181034482759</v>
      </c>
      <c r="AL330" s="165">
        <v>30.718300548375943</v>
      </c>
      <c r="AM330" s="165"/>
      <c r="AN330" s="164">
        <v>75898.060344827594</v>
      </c>
      <c r="AO330" s="164">
        <v>98154.310344827594</v>
      </c>
      <c r="AP330" s="164">
        <v>64075.506348018091</v>
      </c>
      <c r="AQ330" s="164">
        <v>122300.00000000004</v>
      </c>
      <c r="AR330" s="188">
        <v>-22.674755618791664</v>
      </c>
      <c r="AS330" s="188">
        <v>18.450972408390776</v>
      </c>
      <c r="AT330" s="126">
        <v>62.058920968787866</v>
      </c>
      <c r="AV330" s="164">
        <v>112268.36206896551</v>
      </c>
      <c r="AW330" s="164">
        <v>134398.5775862069</v>
      </c>
      <c r="AX330" s="164">
        <v>120538.72637062286</v>
      </c>
      <c r="AY330" s="164">
        <v>177300.00000000006</v>
      </c>
      <c r="AZ330" s="188">
        <v>-16.466108432618242</v>
      </c>
      <c r="BA330" s="188">
        <v>-6.8611678177420643</v>
      </c>
      <c r="BB330" s="126">
        <v>63.321129198514079</v>
      </c>
      <c r="BC330" s="174"/>
      <c r="BD330" s="164">
        <v>112268.36206896551</v>
      </c>
      <c r="BE330" s="164">
        <v>134398.5775862069</v>
      </c>
      <c r="BF330" s="164">
        <v>120538.72637062286</v>
      </c>
      <c r="BG330" s="164">
        <v>177300.00000000006</v>
      </c>
      <c r="BH330" s="188">
        <v>-16.466108432618242</v>
      </c>
      <c r="BI330" s="188">
        <v>-6.8611678177420643</v>
      </c>
      <c r="BJ330" s="126">
        <v>63.321129198514079</v>
      </c>
      <c r="BK330" s="174"/>
      <c r="BL330" s="164">
        <v>1823008.913793104</v>
      </c>
      <c r="BM330" s="164">
        <v>1813890.0431034483</v>
      </c>
      <c r="BN330" s="164">
        <v>1873875.8419759942</v>
      </c>
      <c r="BO330" s="164">
        <v>2214300.0000000009</v>
      </c>
      <c r="BP330" s="188">
        <v>0.50272455733060273</v>
      </c>
      <c r="BQ330" s="188">
        <v>-2.7145303356518657</v>
      </c>
      <c r="BR330" s="126">
        <v>82.328903662245551</v>
      </c>
      <c r="BS330" s="175"/>
      <c r="BT330" s="152">
        <v>2.0421762456283273E-3</v>
      </c>
      <c r="BU330" s="152">
        <v>2.1147338810553317E-3</v>
      </c>
    </row>
    <row r="331" spans="1:73" ht="14.25" customHeight="1" outlineLevel="1" x14ac:dyDescent="0.2">
      <c r="C331" s="198">
        <v>3526</v>
      </c>
      <c r="D331" s="199" t="s">
        <v>567</v>
      </c>
      <c r="E331" s="199" t="s">
        <v>568</v>
      </c>
      <c r="F331" s="199" t="s">
        <v>561</v>
      </c>
      <c r="G331" s="199" t="s">
        <v>40</v>
      </c>
      <c r="H331" s="199" t="s">
        <v>65</v>
      </c>
      <c r="I331" s="169" t="s">
        <v>23</v>
      </c>
      <c r="J331" s="170">
        <v>41306</v>
      </c>
      <c r="K331" s="171"/>
      <c r="L331" s="164">
        <v>27123.103448275862</v>
      </c>
      <c r="M331" s="164">
        <v>4818.1034482758623</v>
      </c>
      <c r="N331" s="165">
        <v>462.9414922168545</v>
      </c>
      <c r="O331" s="165"/>
      <c r="P331" s="164">
        <v>9145.6896551724149</v>
      </c>
      <c r="Q331" s="164">
        <v>0</v>
      </c>
      <c r="R331" s="165" t="s">
        <v>70</v>
      </c>
      <c r="S331" s="165"/>
      <c r="T331" s="164">
        <v>4326.7241379310344</v>
      </c>
      <c r="U331" s="164">
        <v>0</v>
      </c>
      <c r="V331" s="165" t="s">
        <v>70</v>
      </c>
      <c r="W331" s="165"/>
      <c r="X331" s="164">
        <v>4240.5172413793107</v>
      </c>
      <c r="Y331" s="164">
        <v>0</v>
      </c>
      <c r="Z331" s="165" t="s">
        <v>70</v>
      </c>
      <c r="AA331" s="165"/>
      <c r="AB331" s="164">
        <v>0</v>
      </c>
      <c r="AC331" s="164">
        <v>8534.9568965517246</v>
      </c>
      <c r="AD331" s="165">
        <v>-100</v>
      </c>
      <c r="AE331" s="165"/>
      <c r="AF331" s="164">
        <v>8507.7586206896558</v>
      </c>
      <c r="AG331" s="164">
        <v>0</v>
      </c>
      <c r="AH331" s="165" t="s">
        <v>70</v>
      </c>
      <c r="AI331" s="165"/>
      <c r="AJ331" s="164">
        <v>28625.34482758621</v>
      </c>
      <c r="AK331" s="164">
        <v>25252.413793103449</v>
      </c>
      <c r="AL331" s="165">
        <v>13.356865850994115</v>
      </c>
      <c r="AM331" s="165"/>
      <c r="AN331" s="164">
        <v>81969.137931034493</v>
      </c>
      <c r="AO331" s="164">
        <v>38605.474137931036</v>
      </c>
      <c r="AP331" s="164">
        <v>51948.440707105656</v>
      </c>
      <c r="AQ331" s="164">
        <v>57100.000000000015</v>
      </c>
      <c r="AR331" s="188">
        <v>112.32516828616635</v>
      </c>
      <c r="AS331" s="188">
        <v>57.789409682555728</v>
      </c>
      <c r="AT331" s="126">
        <v>143.55365662177667</v>
      </c>
      <c r="AV331" s="164">
        <v>107566.37931034481</v>
      </c>
      <c r="AW331" s="164">
        <v>95596.637931034493</v>
      </c>
      <c r="AX331" s="164">
        <v>97725.312473758066</v>
      </c>
      <c r="AY331" s="164">
        <v>118100.00000000003</v>
      </c>
      <c r="AZ331" s="188">
        <v>12.521090321131956</v>
      </c>
      <c r="BA331" s="188">
        <v>10.070130846835967</v>
      </c>
      <c r="BB331" s="126">
        <v>91.080761482087041</v>
      </c>
      <c r="BC331" s="174"/>
      <c r="BD331" s="164">
        <v>107566.37931034481</v>
      </c>
      <c r="BE331" s="164">
        <v>95596.637931034493</v>
      </c>
      <c r="BF331" s="164">
        <v>97725.312473758066</v>
      </c>
      <c r="BG331" s="164">
        <v>118100.00000000003</v>
      </c>
      <c r="BH331" s="188">
        <v>12.521090321131956</v>
      </c>
      <c r="BI331" s="188">
        <v>10.070130846835967</v>
      </c>
      <c r="BJ331" s="126">
        <v>91.080761482087041</v>
      </c>
      <c r="BK331" s="174"/>
      <c r="BL331" s="164">
        <v>1318620.9482758618</v>
      </c>
      <c r="BM331" s="164">
        <v>1735201.4224137929</v>
      </c>
      <c r="BN331" s="164">
        <v>1838430.9644787845</v>
      </c>
      <c r="BO331" s="164">
        <v>2132100.0000000005</v>
      </c>
      <c r="BP331" s="188">
        <v>-24.007614836924063</v>
      </c>
      <c r="BQ331" s="188">
        <v>-28.274655194914789</v>
      </c>
      <c r="BR331" s="126">
        <v>61.8461117337771</v>
      </c>
      <c r="BS331" s="175"/>
      <c r="BT331" s="152">
        <v>1.4771493201061114E-3</v>
      </c>
      <c r="BU331" s="152">
        <v>2.0229943112514111E-3</v>
      </c>
    </row>
    <row r="332" spans="1:73" ht="14.25" customHeight="1" outlineLevel="1" x14ac:dyDescent="0.2">
      <c r="C332" s="198">
        <v>2887</v>
      </c>
      <c r="D332" s="199" t="s">
        <v>569</v>
      </c>
      <c r="E332" s="199" t="s">
        <v>570</v>
      </c>
      <c r="F332" s="199" t="s">
        <v>561</v>
      </c>
      <c r="G332" s="199" t="s">
        <v>39</v>
      </c>
      <c r="H332" s="199" t="s">
        <v>83</v>
      </c>
      <c r="I332" s="169" t="s">
        <v>23</v>
      </c>
      <c r="J332" s="170">
        <v>41690</v>
      </c>
      <c r="K332" s="171"/>
      <c r="L332" s="164">
        <v>20666.163793103449</v>
      </c>
      <c r="M332" s="164">
        <v>52408.017241379319</v>
      </c>
      <c r="N332" s="165">
        <v>-60.566789432388113</v>
      </c>
      <c r="O332" s="165"/>
      <c r="P332" s="164">
        <v>4399.2672413793107</v>
      </c>
      <c r="Q332" s="164">
        <v>22923.017241379312</v>
      </c>
      <c r="R332" s="165">
        <v>-80.808515759269213</v>
      </c>
      <c r="S332" s="165"/>
      <c r="T332" s="164">
        <v>47972.931034482761</v>
      </c>
      <c r="U332" s="164">
        <v>3870.775862068966</v>
      </c>
      <c r="V332" s="165">
        <v>1139.3621522905948</v>
      </c>
      <c r="W332" s="165"/>
      <c r="X332" s="164">
        <v>0</v>
      </c>
      <c r="Y332" s="164">
        <v>6350.9482758620697</v>
      </c>
      <c r="Z332" s="165">
        <v>-100</v>
      </c>
      <c r="AA332" s="165"/>
      <c r="AB332" s="164">
        <v>4403.1465517241377</v>
      </c>
      <c r="AC332" s="164">
        <v>16005.086206896554</v>
      </c>
      <c r="AD332" s="165">
        <v>-72.489079441341403</v>
      </c>
      <c r="AE332" s="165"/>
      <c r="AF332" s="164">
        <v>15216.810344827587</v>
      </c>
      <c r="AG332" s="164">
        <v>133.62068965517241</v>
      </c>
      <c r="AH332" s="165">
        <v>11288.064516129034</v>
      </c>
      <c r="AI332" s="165"/>
      <c r="AJ332" s="164">
        <v>3848.405172413793</v>
      </c>
      <c r="AK332" s="164">
        <v>7847.8448275862074</v>
      </c>
      <c r="AL332" s="165">
        <v>-50.96226725984512</v>
      </c>
      <c r="AM332" s="165"/>
      <c r="AN332" s="164">
        <v>96506.724137931044</v>
      </c>
      <c r="AO332" s="164">
        <v>109539.31034482761</v>
      </c>
      <c r="AP332" s="164">
        <v>131637.63229219103</v>
      </c>
      <c r="AQ332" s="164">
        <v>125200.00000000003</v>
      </c>
      <c r="AR332" s="188">
        <v>-11.897633978039702</v>
      </c>
      <c r="AS332" s="188">
        <v>-26.687587388598153</v>
      </c>
      <c r="AT332" s="126">
        <v>77.082048033491233</v>
      </c>
      <c r="AV332" s="164">
        <v>164490.86206896554</v>
      </c>
      <c r="AW332" s="164">
        <v>209401.4224137931</v>
      </c>
      <c r="AX332" s="164">
        <v>247636.47520416172</v>
      </c>
      <c r="AY332" s="164">
        <v>258200.00000000006</v>
      </c>
      <c r="AZ332" s="188">
        <v>-21.447113313337908</v>
      </c>
      <c r="BA332" s="188">
        <v>-33.57567299673746</v>
      </c>
      <c r="BB332" s="126">
        <v>63.706763001148524</v>
      </c>
      <c r="BC332" s="174"/>
      <c r="BD332" s="164">
        <v>164490.86206896554</v>
      </c>
      <c r="BE332" s="164">
        <v>209401.4224137931</v>
      </c>
      <c r="BF332" s="164">
        <v>247636.47520416172</v>
      </c>
      <c r="BG332" s="164">
        <v>258200.00000000006</v>
      </c>
      <c r="BH332" s="188">
        <v>-21.447113313337908</v>
      </c>
      <c r="BI332" s="188">
        <v>-33.57567299673746</v>
      </c>
      <c r="BJ332" s="126">
        <v>63.706763001148524</v>
      </c>
      <c r="BK332" s="174"/>
      <c r="BL332" s="164">
        <v>3434141.4137931028</v>
      </c>
      <c r="BM332" s="164">
        <v>3318575.8965517231</v>
      </c>
      <c r="BN332" s="164">
        <v>3578046.1811998473</v>
      </c>
      <c r="BO332" s="164">
        <v>3822200.0000000037</v>
      </c>
      <c r="BP332" s="188">
        <v>3.4823828305829085</v>
      </c>
      <c r="BQ332" s="188">
        <v>-4.0218812200598304</v>
      </c>
      <c r="BR332" s="126">
        <v>89.84724540299041</v>
      </c>
      <c r="BS332" s="175"/>
      <c r="BT332" s="152">
        <v>3.8470036906098665E-3</v>
      </c>
      <c r="BU332" s="152">
        <v>3.8689803232418224E-3</v>
      </c>
    </row>
    <row r="333" spans="1:73" ht="14.25" customHeight="1" outlineLevel="1" x14ac:dyDescent="0.2">
      <c r="C333" s="160">
        <v>4849</v>
      </c>
      <c r="D333" s="168" t="s">
        <v>571</v>
      </c>
      <c r="E333" s="168" t="s">
        <v>572</v>
      </c>
      <c r="F333" s="168" t="s">
        <v>561</v>
      </c>
      <c r="G333" s="168" t="s">
        <v>39</v>
      </c>
      <c r="H333" s="168" t="s">
        <v>83</v>
      </c>
      <c r="I333" s="169" t="s">
        <v>23</v>
      </c>
      <c r="J333" s="170">
        <v>42355</v>
      </c>
      <c r="K333" s="234"/>
      <c r="L333" s="164">
        <v>7800.8620689655181</v>
      </c>
      <c r="M333" s="164">
        <v>8098.4482758620697</v>
      </c>
      <c r="N333" s="172">
        <v>-3.6746077366885954</v>
      </c>
      <c r="O333" s="165"/>
      <c r="P333" s="164">
        <v>9860.7327586206902</v>
      </c>
      <c r="Q333" s="164">
        <v>10949.948275862071</v>
      </c>
      <c r="R333" s="172">
        <v>-9.9472206607809639</v>
      </c>
      <c r="S333" s="165"/>
      <c r="T333" s="164">
        <v>21085.474137931036</v>
      </c>
      <c r="U333" s="164">
        <v>24961.46551724138</v>
      </c>
      <c r="V333" s="172">
        <v>-15.527899900881703</v>
      </c>
      <c r="W333" s="165"/>
      <c r="X333" s="164">
        <v>10971.637931034484</v>
      </c>
      <c r="Y333" s="164">
        <v>7756.5948275862074</v>
      </c>
      <c r="Z333" s="172">
        <v>41.449156168555135</v>
      </c>
      <c r="AA333" s="165"/>
      <c r="AB333" s="164">
        <v>10835.301724137933</v>
      </c>
      <c r="AC333" s="164">
        <v>6676.2068965517246</v>
      </c>
      <c r="AD333" s="172">
        <v>62.297272868137</v>
      </c>
      <c r="AE333" s="165"/>
      <c r="AF333" s="164">
        <v>12845.129310344828</v>
      </c>
      <c r="AG333" s="164">
        <v>23705.043103448275</v>
      </c>
      <c r="AH333" s="172">
        <v>-45.81267262713267</v>
      </c>
      <c r="AI333" s="165"/>
      <c r="AJ333" s="164">
        <v>0</v>
      </c>
      <c r="AK333" s="164">
        <v>8893.6637931034493</v>
      </c>
      <c r="AL333" s="172">
        <v>-100</v>
      </c>
      <c r="AM333" s="165"/>
      <c r="AN333" s="164">
        <v>73399.137931034493</v>
      </c>
      <c r="AO333" s="164">
        <v>91041.370689655188</v>
      </c>
      <c r="AP333" s="164">
        <v>100825.23090430786</v>
      </c>
      <c r="AQ333" s="164">
        <v>106200.00000000004</v>
      </c>
      <c r="AR333" s="173">
        <v>-19.378259163913647</v>
      </c>
      <c r="AS333" s="173">
        <v>-27.20161682476401</v>
      </c>
      <c r="AT333" s="173">
        <v>69.114065848431693</v>
      </c>
      <c r="AV333" s="164">
        <v>155332.11206896557</v>
      </c>
      <c r="AW333" s="164">
        <v>169998.74137931035</v>
      </c>
      <c r="AX333" s="164">
        <v>189672.24157730202</v>
      </c>
      <c r="AY333" s="164">
        <v>212200.00000000009</v>
      </c>
      <c r="AZ333" s="173">
        <v>-8.6274928810324614</v>
      </c>
      <c r="BA333" s="173">
        <v>-18.104984273273818</v>
      </c>
      <c r="BB333" s="173">
        <v>73.200806818551129</v>
      </c>
      <c r="BC333" s="174"/>
      <c r="BD333" s="164">
        <v>155332.11206896557</v>
      </c>
      <c r="BE333" s="164">
        <v>169998.74137931035</v>
      </c>
      <c r="BF333" s="164">
        <v>189672.24157730202</v>
      </c>
      <c r="BG333" s="164">
        <v>212200.00000000009</v>
      </c>
      <c r="BH333" s="173">
        <v>-8.6274928810324614</v>
      </c>
      <c r="BI333" s="173">
        <v>-18.104984273273818</v>
      </c>
      <c r="BJ333" s="173">
        <v>73.200806818551129</v>
      </c>
      <c r="BK333" s="174"/>
      <c r="BL333" s="164">
        <v>2476736.3103448283</v>
      </c>
      <c r="BM333" s="164">
        <v>2476561.3793103448</v>
      </c>
      <c r="BN333" s="164">
        <v>2641370.3090643813</v>
      </c>
      <c r="BO333" s="164">
        <v>2794200</v>
      </c>
      <c r="BP333" s="173">
        <v>7.063464525658425E-3</v>
      </c>
      <c r="BQ333" s="173">
        <v>-6.232901087536991</v>
      </c>
      <c r="BR333" s="173">
        <v>88.638476499349665</v>
      </c>
      <c r="BS333" s="175"/>
      <c r="BT333" s="127">
        <v>2.7744966145817705E-3</v>
      </c>
      <c r="BU333" s="127">
        <v>2.8873129753665136E-3</v>
      </c>
    </row>
    <row r="334" spans="1:73" ht="14.25" customHeight="1" outlineLevel="1" x14ac:dyDescent="0.2">
      <c r="C334" s="179">
        <v>82</v>
      </c>
      <c r="D334" s="180" t="s">
        <v>573</v>
      </c>
      <c r="E334" s="180"/>
      <c r="F334" s="181" t="s">
        <v>70</v>
      </c>
      <c r="G334" s="181"/>
      <c r="H334" s="181"/>
      <c r="I334" s="169" t="s">
        <v>94</v>
      </c>
      <c r="J334" s="170"/>
      <c r="K334" s="171"/>
      <c r="L334" s="184">
        <v>147092.62931034484</v>
      </c>
      <c r="M334" s="184">
        <v>101058.62068965519</v>
      </c>
      <c r="N334" s="185">
        <v>45.551787968744662</v>
      </c>
      <c r="O334" s="165"/>
      <c r="P334" s="184">
        <v>47071.982758620688</v>
      </c>
      <c r="Q334" s="184">
        <v>41185.163793103449</v>
      </c>
      <c r="R334" s="185">
        <v>14.293542682238879</v>
      </c>
      <c r="S334" s="165"/>
      <c r="T334" s="184">
        <v>98787.370689655188</v>
      </c>
      <c r="U334" s="184">
        <v>70806.767241379319</v>
      </c>
      <c r="V334" s="185">
        <v>39.516849219920424</v>
      </c>
      <c r="W334" s="165"/>
      <c r="X334" s="184">
        <v>80292.801724137928</v>
      </c>
      <c r="Y334" s="184">
        <v>32228.060344827587</v>
      </c>
      <c r="Z334" s="185">
        <v>149.13941721914532</v>
      </c>
      <c r="AA334" s="165"/>
      <c r="AB334" s="184">
        <v>20173.715517241384</v>
      </c>
      <c r="AC334" s="184">
        <v>78509.568965517246</v>
      </c>
      <c r="AD334" s="185">
        <v>-74.304131607063056</v>
      </c>
      <c r="AE334" s="165"/>
      <c r="AF334" s="184">
        <v>79604.31034482758</v>
      </c>
      <c r="AG334" s="184">
        <v>76418.405172413797</v>
      </c>
      <c r="AH334" s="185">
        <v>4.1690286066894622</v>
      </c>
      <c r="AI334" s="165"/>
      <c r="AJ334" s="184">
        <v>68968.75</v>
      </c>
      <c r="AK334" s="184">
        <v>85747.801724137942</v>
      </c>
      <c r="AL334" s="185">
        <v>-19.567908898840791</v>
      </c>
      <c r="AM334" s="165"/>
      <c r="AN334" s="184">
        <v>541991.56034482759</v>
      </c>
      <c r="AO334" s="184">
        <v>485954.38793103449</v>
      </c>
      <c r="AP334" s="184">
        <v>493235.82449905289</v>
      </c>
      <c r="AQ334" s="184">
        <v>584200.00000000012</v>
      </c>
      <c r="AR334" s="186">
        <v>11.531364631230723</v>
      </c>
      <c r="AS334" s="186">
        <v>9.8848732034605646</v>
      </c>
      <c r="AT334" s="186">
        <v>92.775001770768142</v>
      </c>
      <c r="AV334" s="184">
        <v>888367.12068965519</v>
      </c>
      <c r="AW334" s="184">
        <v>850747.10344827594</v>
      </c>
      <c r="AX334" s="184">
        <v>927874.33879278076</v>
      </c>
      <c r="AY334" s="184">
        <v>1079200.0000000002</v>
      </c>
      <c r="AZ334" s="186">
        <v>4.4219976875497613</v>
      </c>
      <c r="BA334" s="186">
        <v>-4.2578198848053912</v>
      </c>
      <c r="BB334" s="186">
        <v>82.317190575394278</v>
      </c>
      <c r="BC334" s="166"/>
      <c r="BD334" s="184">
        <v>888367.12068965519</v>
      </c>
      <c r="BE334" s="184">
        <v>850747.10344827594</v>
      </c>
      <c r="BF334" s="184">
        <v>927874.33879278076</v>
      </c>
      <c r="BG334" s="184">
        <v>1079200.0000000002</v>
      </c>
      <c r="BH334" s="186">
        <v>4.4219976875497613</v>
      </c>
      <c r="BI334" s="186">
        <v>-4.2578198848053912</v>
      </c>
      <c r="BJ334" s="186">
        <v>82.317190575394278</v>
      </c>
      <c r="BK334" s="166"/>
      <c r="BL334" s="184">
        <v>14096350.724137934</v>
      </c>
      <c r="BM334" s="184">
        <v>14188110.344827587</v>
      </c>
      <c r="BN334" s="184">
        <v>15091729.554502469</v>
      </c>
      <c r="BO334" s="184">
        <v>16583200.000000006</v>
      </c>
      <c r="BP334" s="186">
        <v>-0.64673602375178163</v>
      </c>
      <c r="BQ334" s="186">
        <v>-6.5955252296949212</v>
      </c>
      <c r="BR334" s="186">
        <v>85.003803392215787</v>
      </c>
      <c r="BS334" s="167"/>
      <c r="BT334" s="187">
        <v>1.5791054218699925E-2</v>
      </c>
      <c r="BU334" s="187">
        <v>1.6541288028145033E-2</v>
      </c>
    </row>
    <row r="335" spans="1:73" ht="14.25" customHeight="1" outlineLevel="1" x14ac:dyDescent="0.2">
      <c r="C335" s="198" t="s">
        <v>574</v>
      </c>
      <c r="D335" s="199" t="s">
        <v>575</v>
      </c>
      <c r="E335" s="199" t="s">
        <v>576</v>
      </c>
      <c r="F335" s="199" t="s">
        <v>561</v>
      </c>
      <c r="G335" s="199" t="s">
        <v>40</v>
      </c>
      <c r="H335" s="199" t="s">
        <v>65</v>
      </c>
      <c r="I335" s="169" t="s">
        <v>23</v>
      </c>
      <c r="J335" s="170">
        <v>44706</v>
      </c>
      <c r="K335" s="234"/>
      <c r="L335" s="164">
        <v>10892.586206896553</v>
      </c>
      <c r="M335" s="164">
        <v>33482.456896551725</v>
      </c>
      <c r="N335" s="165">
        <v>-67.467780991847249</v>
      </c>
      <c r="O335" s="165"/>
      <c r="P335" s="164">
        <v>24515.517241379312</v>
      </c>
      <c r="Q335" s="164">
        <v>6176.4224137931033</v>
      </c>
      <c r="R335" s="165">
        <v>296.92099404716214</v>
      </c>
      <c r="S335" s="165"/>
      <c r="T335" s="164">
        <v>41464.741379310348</v>
      </c>
      <c r="U335" s="164">
        <v>21489.353448275866</v>
      </c>
      <c r="V335" s="165">
        <v>92.954811223681318</v>
      </c>
      <c r="W335" s="165"/>
      <c r="X335" s="164">
        <v>12912.413793103449</v>
      </c>
      <c r="Y335" s="164">
        <v>31810.21551724138</v>
      </c>
      <c r="Z335" s="165">
        <v>-59.407965073028748</v>
      </c>
      <c r="AA335" s="165"/>
      <c r="AB335" s="164">
        <v>12112.198275862069</v>
      </c>
      <c r="AC335" s="164">
        <v>20797.672413793105</v>
      </c>
      <c r="AD335" s="165">
        <v>-41.761760475517406</v>
      </c>
      <c r="AE335" s="165"/>
      <c r="AF335" s="164">
        <v>24517.413793103449</v>
      </c>
      <c r="AG335" s="164">
        <v>29416.551724137931</v>
      </c>
      <c r="AH335" s="165">
        <v>-16.65435832512777</v>
      </c>
      <c r="AI335" s="165"/>
      <c r="AJ335" s="164">
        <v>54279.525862068971</v>
      </c>
      <c r="AK335" s="164">
        <v>0</v>
      </c>
      <c r="AL335" s="165" t="s">
        <v>70</v>
      </c>
      <c r="AM335" s="165"/>
      <c r="AN335" s="164">
        <v>180694.39655172414</v>
      </c>
      <c r="AO335" s="164">
        <v>143172.6724137931</v>
      </c>
      <c r="AP335" s="164">
        <v>111636.01054067595</v>
      </c>
      <c r="AQ335" s="164">
        <v>176500.00000000006</v>
      </c>
      <c r="AR335" s="188">
        <v>26.207322602379701</v>
      </c>
      <c r="AS335" s="188">
        <v>61.860313420897398</v>
      </c>
      <c r="AT335" s="126">
        <v>102.37642864120345</v>
      </c>
      <c r="AV335" s="164">
        <v>302787.41379310348</v>
      </c>
      <c r="AW335" s="164">
        <v>212760.12931034484</v>
      </c>
      <c r="AX335" s="164">
        <v>210009.46062889337</v>
      </c>
      <c r="AY335" s="164">
        <v>283500.00000000012</v>
      </c>
      <c r="AZ335" s="188">
        <v>42.313982781726644</v>
      </c>
      <c r="BA335" s="188">
        <v>44.177987451792731</v>
      </c>
      <c r="BB335" s="126">
        <v>106.80332056194122</v>
      </c>
      <c r="BC335" s="174"/>
      <c r="BD335" s="164">
        <v>302787.41379310348</v>
      </c>
      <c r="BE335" s="164">
        <v>212760.12931034484</v>
      </c>
      <c r="BF335" s="164">
        <v>210009.46062889337</v>
      </c>
      <c r="BG335" s="164">
        <v>283500.00000000012</v>
      </c>
      <c r="BH335" s="188">
        <v>42.313982781726644</v>
      </c>
      <c r="BI335" s="188">
        <v>44.177987451792731</v>
      </c>
      <c r="BJ335" s="126">
        <v>106.80332056194122</v>
      </c>
      <c r="BK335" s="174"/>
      <c r="BL335" s="164">
        <v>3396173</v>
      </c>
      <c r="BM335" s="164">
        <v>2745163.215517242</v>
      </c>
      <c r="BN335" s="164">
        <v>2909122.609351357</v>
      </c>
      <c r="BO335" s="164">
        <v>3178500.0000000005</v>
      </c>
      <c r="BP335" s="188">
        <v>23.714793379237943</v>
      </c>
      <c r="BQ335" s="188">
        <v>16.742174739662818</v>
      </c>
      <c r="BR335" s="126">
        <v>106.84829322007235</v>
      </c>
      <c r="BS335" s="175"/>
      <c r="BT335" s="152">
        <v>3.8044706058038636E-3</v>
      </c>
      <c r="BU335" s="152">
        <v>3.2004639327247405E-3</v>
      </c>
    </row>
    <row r="336" spans="1:73" ht="14.25" customHeight="1" outlineLevel="1" x14ac:dyDescent="0.2">
      <c r="C336" s="179">
        <v>83</v>
      </c>
      <c r="D336" s="180" t="s">
        <v>577</v>
      </c>
      <c r="E336" s="180"/>
      <c r="F336" s="181" t="s">
        <v>70</v>
      </c>
      <c r="G336" s="181"/>
      <c r="H336" s="181"/>
      <c r="I336" s="169" t="s">
        <v>94</v>
      </c>
      <c r="J336" s="170"/>
      <c r="K336" s="171"/>
      <c r="L336" s="184">
        <v>10892.586206896553</v>
      </c>
      <c r="M336" s="184">
        <v>33482.456896551725</v>
      </c>
      <c r="N336" s="185">
        <v>-67.467780991847249</v>
      </c>
      <c r="O336" s="165"/>
      <c r="P336" s="184">
        <v>24515.517241379312</v>
      </c>
      <c r="Q336" s="184">
        <v>6176.4224137931033</v>
      </c>
      <c r="R336" s="185">
        <v>296.92099404716214</v>
      </c>
      <c r="S336" s="165"/>
      <c r="T336" s="184">
        <v>41464.741379310348</v>
      </c>
      <c r="U336" s="184">
        <v>21489.353448275866</v>
      </c>
      <c r="V336" s="185">
        <v>92.954811223681318</v>
      </c>
      <c r="W336" s="165"/>
      <c r="X336" s="184">
        <v>12912.413793103449</v>
      </c>
      <c r="Y336" s="184">
        <v>31810.21551724138</v>
      </c>
      <c r="Z336" s="185">
        <v>-59.407965073028748</v>
      </c>
      <c r="AA336" s="165"/>
      <c r="AB336" s="184">
        <v>12112.198275862069</v>
      </c>
      <c r="AC336" s="184">
        <v>20797.672413793105</v>
      </c>
      <c r="AD336" s="185">
        <v>-41.761760475517406</v>
      </c>
      <c r="AE336" s="165"/>
      <c r="AF336" s="184">
        <v>24517.413793103449</v>
      </c>
      <c r="AG336" s="184">
        <v>29416.551724137931</v>
      </c>
      <c r="AH336" s="185">
        <v>-16.65435832512777</v>
      </c>
      <c r="AI336" s="165"/>
      <c r="AJ336" s="184">
        <v>54279.525862068971</v>
      </c>
      <c r="AK336" s="184">
        <v>0</v>
      </c>
      <c r="AL336" s="185" t="s">
        <v>70</v>
      </c>
      <c r="AM336" s="165"/>
      <c r="AN336" s="184">
        <v>180694.39655172414</v>
      </c>
      <c r="AO336" s="184">
        <v>143172.6724137931</v>
      </c>
      <c r="AP336" s="184">
        <v>111636.01054067595</v>
      </c>
      <c r="AQ336" s="184">
        <v>176500.00000000006</v>
      </c>
      <c r="AR336" s="186">
        <v>26.207322602379701</v>
      </c>
      <c r="AS336" s="186">
        <v>61.860313420897398</v>
      </c>
      <c r="AT336" s="186">
        <v>102.37642864120345</v>
      </c>
      <c r="AV336" s="184">
        <v>302787.41379310348</v>
      </c>
      <c r="AW336" s="184">
        <v>212760.12931034484</v>
      </c>
      <c r="AX336" s="184">
        <v>210009.46062889337</v>
      </c>
      <c r="AY336" s="184">
        <v>283500.00000000012</v>
      </c>
      <c r="AZ336" s="186">
        <v>42.313982781726644</v>
      </c>
      <c r="BA336" s="186">
        <v>44.177987451792731</v>
      </c>
      <c r="BB336" s="186">
        <v>106.80332056194122</v>
      </c>
      <c r="BC336" s="166"/>
      <c r="BD336" s="184">
        <v>302787.41379310348</v>
      </c>
      <c r="BE336" s="184">
        <v>212760.12931034484</v>
      </c>
      <c r="BF336" s="184">
        <v>210009.46062889337</v>
      </c>
      <c r="BG336" s="184">
        <v>283500.00000000012</v>
      </c>
      <c r="BH336" s="186">
        <v>42.313982781726644</v>
      </c>
      <c r="BI336" s="186">
        <v>44.177987451792731</v>
      </c>
      <c r="BJ336" s="186">
        <v>106.80332056194122</v>
      </c>
      <c r="BK336" s="166"/>
      <c r="BL336" s="184">
        <v>3396173</v>
      </c>
      <c r="BM336" s="184">
        <v>2745163.215517242</v>
      </c>
      <c r="BN336" s="184">
        <v>2909122.609351357</v>
      </c>
      <c r="BO336" s="184">
        <v>3178500.0000000005</v>
      </c>
      <c r="BP336" s="186">
        <v>23.714793379237943</v>
      </c>
      <c r="BQ336" s="186">
        <v>16.742174739662818</v>
      </c>
      <c r="BR336" s="186">
        <v>106.84829322007235</v>
      </c>
      <c r="BS336" s="167"/>
      <c r="BT336" s="187">
        <v>3.8044706058038636E-3</v>
      </c>
      <c r="BU336" s="187">
        <v>3.2004639327247405E-3</v>
      </c>
    </row>
    <row r="337" spans="1:73" ht="14.25" customHeight="1" outlineLevel="1" x14ac:dyDescent="0.2">
      <c r="C337" s="198">
        <v>2882</v>
      </c>
      <c r="D337" s="199" t="s">
        <v>578</v>
      </c>
      <c r="E337" s="199" t="s">
        <v>579</v>
      </c>
      <c r="F337" s="199" t="s">
        <v>561</v>
      </c>
      <c r="G337" s="199" t="s">
        <v>39</v>
      </c>
      <c r="H337" s="199" t="s">
        <v>83</v>
      </c>
      <c r="I337" s="169" t="s">
        <v>24</v>
      </c>
      <c r="J337" s="170">
        <v>41704</v>
      </c>
      <c r="K337" s="171"/>
      <c r="L337" s="164">
        <v>0</v>
      </c>
      <c r="M337" s="164">
        <v>6817.0258620689656</v>
      </c>
      <c r="N337" s="165">
        <v>-100</v>
      </c>
      <c r="O337" s="165"/>
      <c r="P337" s="164">
        <v>37258.663793103457</v>
      </c>
      <c r="Q337" s="164">
        <v>0</v>
      </c>
      <c r="R337" s="165" t="s">
        <v>70</v>
      </c>
      <c r="S337" s="165"/>
      <c r="T337" s="164">
        <v>3281.1206896551726</v>
      </c>
      <c r="U337" s="164">
        <v>9768.2327586206902</v>
      </c>
      <c r="V337" s="165">
        <v>-66.410293747766119</v>
      </c>
      <c r="W337" s="165"/>
      <c r="X337" s="164">
        <v>0</v>
      </c>
      <c r="Y337" s="164">
        <v>6393.3189655172418</v>
      </c>
      <c r="Z337" s="165">
        <v>-100</v>
      </c>
      <c r="AA337" s="165"/>
      <c r="AB337" s="164">
        <v>5714.2672413793107</v>
      </c>
      <c r="AC337" s="164">
        <v>27923.017241379312</v>
      </c>
      <c r="AD337" s="165">
        <v>-79.535638315936367</v>
      </c>
      <c r="AE337" s="165"/>
      <c r="AF337" s="164">
        <v>3800.9482758620697</v>
      </c>
      <c r="AG337" s="164">
        <v>4049.2241379310349</v>
      </c>
      <c r="AH337" s="165">
        <v>-6.1314428051350678</v>
      </c>
      <c r="AI337" s="165"/>
      <c r="AJ337" s="164">
        <v>12460.000000000002</v>
      </c>
      <c r="AK337" s="164">
        <v>0</v>
      </c>
      <c r="AL337" s="165" t="s">
        <v>70</v>
      </c>
      <c r="AM337" s="165"/>
      <c r="AN337" s="164">
        <v>62515.000000000015</v>
      </c>
      <c r="AO337" s="164">
        <v>54950.818965517246</v>
      </c>
      <c r="AP337" s="164">
        <v>75349.955543264747</v>
      </c>
      <c r="AQ337" s="164">
        <v>62100.000000000022</v>
      </c>
      <c r="AR337" s="188">
        <v>13.765365424725417</v>
      </c>
      <c r="AS337" s="188">
        <v>-17.033793120017314</v>
      </c>
      <c r="AT337" s="126">
        <v>100.6682769726248</v>
      </c>
      <c r="AV337" s="164">
        <v>83180.474137931044</v>
      </c>
      <c r="AW337" s="164">
        <v>116662.50000000001</v>
      </c>
      <c r="AX337" s="164">
        <v>141748.1997557265</v>
      </c>
      <c r="AY337" s="164">
        <v>139100.00000000006</v>
      </c>
      <c r="AZ337" s="188">
        <v>-28.699904306927216</v>
      </c>
      <c r="BA337" s="188">
        <v>-41.318144229503254</v>
      </c>
      <c r="BB337" s="126">
        <v>59.799046828131566</v>
      </c>
      <c r="BC337" s="174"/>
      <c r="BD337" s="164">
        <v>83180.474137931044</v>
      </c>
      <c r="BE337" s="164">
        <v>116662.50000000001</v>
      </c>
      <c r="BF337" s="164">
        <v>141748.1997557265</v>
      </c>
      <c r="BG337" s="164">
        <v>139100.00000000006</v>
      </c>
      <c r="BH337" s="188">
        <v>-28.699904306927216</v>
      </c>
      <c r="BI337" s="188">
        <v>-41.318144229503254</v>
      </c>
      <c r="BJ337" s="126">
        <v>59.799046828131566</v>
      </c>
      <c r="BK337" s="174"/>
      <c r="BL337" s="164">
        <v>2320531.0258620689</v>
      </c>
      <c r="BM337" s="164">
        <v>2244250.5258620693</v>
      </c>
      <c r="BN337" s="164">
        <v>2454260.6464046258</v>
      </c>
      <c r="BO337" s="164">
        <v>2759099.9999999995</v>
      </c>
      <c r="BP337" s="188">
        <v>3.3989298040020932</v>
      </c>
      <c r="BQ337" s="188">
        <v>-5.4488760490237436</v>
      </c>
      <c r="BR337" s="126">
        <v>84.104636506906942</v>
      </c>
      <c r="BS337" s="175"/>
      <c r="BT337" s="152">
        <v>2.5995118852155429E-3</v>
      </c>
      <c r="BU337" s="152">
        <v>2.6164720638174282E-3</v>
      </c>
    </row>
    <row r="338" spans="1:73" ht="14.25" customHeight="1" outlineLevel="1" x14ac:dyDescent="0.2">
      <c r="C338" s="198">
        <v>8823</v>
      </c>
      <c r="D338" s="199" t="s">
        <v>580</v>
      </c>
      <c r="E338" s="199" t="s">
        <v>581</v>
      </c>
      <c r="F338" s="199" t="s">
        <v>561</v>
      </c>
      <c r="G338" s="199" t="s">
        <v>41</v>
      </c>
      <c r="H338" s="199" t="s">
        <v>515</v>
      </c>
      <c r="I338" s="169" t="s">
        <v>24</v>
      </c>
      <c r="J338" s="170">
        <v>42734</v>
      </c>
      <c r="K338" s="171"/>
      <c r="L338" s="164">
        <v>85091.896551724145</v>
      </c>
      <c r="M338" s="164">
        <v>0</v>
      </c>
      <c r="N338" s="165" t="s">
        <v>70</v>
      </c>
      <c r="O338" s="165"/>
      <c r="P338" s="164">
        <v>0</v>
      </c>
      <c r="Q338" s="164">
        <v>0</v>
      </c>
      <c r="R338" s="165" t="s">
        <v>70</v>
      </c>
      <c r="S338" s="165"/>
      <c r="T338" s="164">
        <v>6627.8448275862074</v>
      </c>
      <c r="U338" s="164">
        <v>0</v>
      </c>
      <c r="V338" s="165" t="s">
        <v>70</v>
      </c>
      <c r="W338" s="165"/>
      <c r="X338" s="164">
        <v>7452.0689655172418</v>
      </c>
      <c r="Y338" s="164">
        <v>1447.1551724137933</v>
      </c>
      <c r="Z338" s="165">
        <v>414.94608923571803</v>
      </c>
      <c r="AA338" s="165"/>
      <c r="AB338" s="164">
        <v>4527.7155172413795</v>
      </c>
      <c r="AC338" s="164">
        <v>0</v>
      </c>
      <c r="AD338" s="165" t="s">
        <v>70</v>
      </c>
      <c r="AE338" s="165"/>
      <c r="AF338" s="164">
        <v>31284.482758620692</v>
      </c>
      <c r="AG338" s="164">
        <v>4111.2068965517246</v>
      </c>
      <c r="AH338" s="165">
        <v>660.95617529880474</v>
      </c>
      <c r="AI338" s="165"/>
      <c r="AJ338" s="164">
        <v>46956.034482758623</v>
      </c>
      <c r="AK338" s="164">
        <v>0</v>
      </c>
      <c r="AL338" s="165" t="s">
        <v>70</v>
      </c>
      <c r="AM338" s="165"/>
      <c r="AN338" s="164">
        <v>181940.04310344829</v>
      </c>
      <c r="AO338" s="164">
        <v>5558.3620689655181</v>
      </c>
      <c r="AP338" s="164">
        <v>35617.567520001816</v>
      </c>
      <c r="AQ338" s="164">
        <v>60100.000000000022</v>
      </c>
      <c r="AR338" s="188">
        <v>3173.2672115638129</v>
      </c>
      <c r="AS338" s="188">
        <v>410.81546487214746</v>
      </c>
      <c r="AT338" s="126">
        <v>302.72885707728489</v>
      </c>
      <c r="AV338" s="164">
        <v>208432.71551724139</v>
      </c>
      <c r="AW338" s="164">
        <v>24884.137931034486</v>
      </c>
      <c r="AX338" s="164">
        <v>67003.703442656915</v>
      </c>
      <c r="AY338" s="164">
        <v>112100.00000000006</v>
      </c>
      <c r="AZ338" s="188">
        <v>737.61276398204086</v>
      </c>
      <c r="BA338" s="188">
        <v>211.07641041904824</v>
      </c>
      <c r="BB338" s="126">
        <v>185.93462579593333</v>
      </c>
      <c r="BC338" s="174"/>
      <c r="BD338" s="164">
        <v>208432.71551724139</v>
      </c>
      <c r="BE338" s="164">
        <v>24884.137931034486</v>
      </c>
      <c r="BF338" s="164">
        <v>67003.703442656915</v>
      </c>
      <c r="BG338" s="164">
        <v>112100.00000000006</v>
      </c>
      <c r="BH338" s="188">
        <v>737.61276398204086</v>
      </c>
      <c r="BI338" s="188">
        <v>211.07641041904824</v>
      </c>
      <c r="BJ338" s="126">
        <v>185.93462579593333</v>
      </c>
      <c r="BK338" s="174"/>
      <c r="BL338" s="164">
        <v>1303199.7844827583</v>
      </c>
      <c r="BM338" s="164">
        <v>1241238.4051724141</v>
      </c>
      <c r="BN338" s="164">
        <v>1359332.3132500856</v>
      </c>
      <c r="BO338" s="164">
        <v>1797100.0000000007</v>
      </c>
      <c r="BP338" s="188">
        <v>4.991899948643419</v>
      </c>
      <c r="BQ338" s="188">
        <v>-4.1294191435144789</v>
      </c>
      <c r="BR338" s="126">
        <v>72.516820682363687</v>
      </c>
      <c r="BS338" s="175"/>
      <c r="BT338" s="152">
        <v>1.4598741800122032E-3</v>
      </c>
      <c r="BU338" s="152">
        <v>1.4471047569091758E-3</v>
      </c>
    </row>
    <row r="339" spans="1:73" ht="14.25" customHeight="1" outlineLevel="1" x14ac:dyDescent="0.2">
      <c r="C339" s="198">
        <v>8822</v>
      </c>
      <c r="D339" s="199" t="s">
        <v>582</v>
      </c>
      <c r="E339" s="199" t="s">
        <v>583</v>
      </c>
      <c r="F339" s="199" t="s">
        <v>561</v>
      </c>
      <c r="G339" s="199" t="s">
        <v>40</v>
      </c>
      <c r="H339" s="199" t="s">
        <v>65</v>
      </c>
      <c r="I339" s="169" t="s">
        <v>23</v>
      </c>
      <c r="J339" s="170">
        <v>42748</v>
      </c>
      <c r="K339" s="171"/>
      <c r="L339" s="164">
        <v>23724.913793103453</v>
      </c>
      <c r="M339" s="164">
        <v>12213.922413793103</v>
      </c>
      <c r="N339" s="165">
        <v>94.244837893444128</v>
      </c>
      <c r="O339" s="165"/>
      <c r="P339" s="164">
        <v>33043.318965517246</v>
      </c>
      <c r="Q339" s="164">
        <v>3629.655172413793</v>
      </c>
      <c r="R339" s="165">
        <v>810.37074862245879</v>
      </c>
      <c r="S339" s="165"/>
      <c r="T339" s="164">
        <v>11414.137931034484</v>
      </c>
      <c r="U339" s="164">
        <v>7609.8275862068967</v>
      </c>
      <c r="V339" s="165">
        <v>49.99207014522964</v>
      </c>
      <c r="W339" s="165"/>
      <c r="X339" s="164">
        <v>21797.887931034482</v>
      </c>
      <c r="Y339" s="164">
        <v>0</v>
      </c>
      <c r="Z339" s="165" t="s">
        <v>70</v>
      </c>
      <c r="AA339" s="165"/>
      <c r="AB339" s="164">
        <v>18806.206896551725</v>
      </c>
      <c r="AC339" s="164">
        <v>23686.46551724138</v>
      </c>
      <c r="AD339" s="165">
        <v>-20.603574717119844</v>
      </c>
      <c r="AE339" s="165"/>
      <c r="AF339" s="164">
        <v>19271.034482758623</v>
      </c>
      <c r="AG339" s="164">
        <v>6425.5603448275861</v>
      </c>
      <c r="AH339" s="165">
        <v>199.91212359045574</v>
      </c>
      <c r="AI339" s="165"/>
      <c r="AJ339" s="164">
        <v>28597.068965517243</v>
      </c>
      <c r="AK339" s="164">
        <v>15569.137931034484</v>
      </c>
      <c r="AL339" s="165">
        <v>83.677921617700804</v>
      </c>
      <c r="AM339" s="165"/>
      <c r="AN339" s="164">
        <v>156654.56896551725</v>
      </c>
      <c r="AO339" s="164">
        <v>69134.568965517246</v>
      </c>
      <c r="AP339" s="164">
        <v>129365.60553525895</v>
      </c>
      <c r="AQ339" s="164">
        <v>77100.000000000029</v>
      </c>
      <c r="AR339" s="188">
        <v>126.59368722419168</v>
      </c>
      <c r="AS339" s="188">
        <v>21.09445035049955</v>
      </c>
      <c r="AT339" s="126">
        <v>203.18361733530116</v>
      </c>
      <c r="AV339" s="164">
        <v>247240.94827586206</v>
      </c>
      <c r="AW339" s="164">
        <v>162061.76724137933</v>
      </c>
      <c r="AX339" s="164">
        <v>243362.34258828987</v>
      </c>
      <c r="AY339" s="164">
        <v>187100.00000000006</v>
      </c>
      <c r="AZ339" s="188">
        <v>52.559701454825223</v>
      </c>
      <c r="BA339" s="188">
        <v>1.5937575412535487</v>
      </c>
      <c r="BB339" s="126">
        <v>132.1437457380342</v>
      </c>
      <c r="BC339" s="174"/>
      <c r="BD339" s="164">
        <v>247240.94827586206</v>
      </c>
      <c r="BE339" s="164">
        <v>162061.76724137933</v>
      </c>
      <c r="BF339" s="164">
        <v>243362.34258828987</v>
      </c>
      <c r="BG339" s="164">
        <v>187100.00000000006</v>
      </c>
      <c r="BH339" s="188">
        <v>52.559701454825223</v>
      </c>
      <c r="BI339" s="188">
        <v>1.5937575412535487</v>
      </c>
      <c r="BJ339" s="126">
        <v>132.1437457380342</v>
      </c>
      <c r="BK339" s="174"/>
      <c r="BL339" s="164">
        <v>3730944.1379310344</v>
      </c>
      <c r="BM339" s="164">
        <v>3428438.7327586194</v>
      </c>
      <c r="BN339" s="164">
        <v>3666328.2636953266</v>
      </c>
      <c r="BO339" s="164">
        <v>3990100.0000000019</v>
      </c>
      <c r="BP339" s="188">
        <v>8.8234158097091111</v>
      </c>
      <c r="BQ339" s="188">
        <v>1.7624137717166866</v>
      </c>
      <c r="BR339" s="126">
        <v>93.50502839354985</v>
      </c>
      <c r="BS339" s="175"/>
      <c r="BT339" s="152">
        <v>4.1794888848874475E-3</v>
      </c>
      <c r="BU339" s="152">
        <v>3.9970645270660261E-3</v>
      </c>
    </row>
    <row r="340" spans="1:73" ht="14.25" customHeight="1" outlineLevel="1" x14ac:dyDescent="0.2">
      <c r="C340" s="198">
        <v>2885</v>
      </c>
      <c r="D340" s="199" t="s">
        <v>584</v>
      </c>
      <c r="E340" s="199" t="s">
        <v>585</v>
      </c>
      <c r="F340" s="199" t="s">
        <v>561</v>
      </c>
      <c r="G340" s="199" t="s">
        <v>39</v>
      </c>
      <c r="H340" s="199" t="s">
        <v>83</v>
      </c>
      <c r="I340" s="169" t="s">
        <v>24</v>
      </c>
      <c r="J340" s="170">
        <v>41697</v>
      </c>
      <c r="K340" s="171"/>
      <c r="L340" s="164">
        <v>7939.7844827586205</v>
      </c>
      <c r="M340" s="164">
        <v>30526.206896551728</v>
      </c>
      <c r="N340" s="165">
        <v>-73.99026839572555</v>
      </c>
      <c r="O340" s="165"/>
      <c r="P340" s="164">
        <v>0</v>
      </c>
      <c r="Q340" s="164">
        <v>16813.103448275862</v>
      </c>
      <c r="R340" s="165">
        <v>-100</v>
      </c>
      <c r="S340" s="165"/>
      <c r="T340" s="164">
        <v>47339.09482758621</v>
      </c>
      <c r="U340" s="164">
        <v>12531.25</v>
      </c>
      <c r="V340" s="165">
        <v>277.7683377762491</v>
      </c>
      <c r="W340" s="165"/>
      <c r="X340" s="164">
        <v>4820.8189655172418</v>
      </c>
      <c r="Y340" s="164">
        <v>4864.6551724137935</v>
      </c>
      <c r="Z340" s="165">
        <v>-0.90111642743221365</v>
      </c>
      <c r="AA340" s="165"/>
      <c r="AB340" s="164">
        <v>13002.068965517243</v>
      </c>
      <c r="AC340" s="164">
        <v>33514.913793103457</v>
      </c>
      <c r="AD340" s="165">
        <v>-61.205124841488477</v>
      </c>
      <c r="AE340" s="165"/>
      <c r="AF340" s="164">
        <v>17104.525862068967</v>
      </c>
      <c r="AG340" s="164">
        <v>11756.637931034484</v>
      </c>
      <c r="AH340" s="165">
        <v>45.488242152269073</v>
      </c>
      <c r="AI340" s="165"/>
      <c r="AJ340" s="164">
        <v>2930.3017241379312</v>
      </c>
      <c r="AK340" s="164">
        <v>16813.103448275862</v>
      </c>
      <c r="AL340" s="165">
        <v>-82.571321629271097</v>
      </c>
      <c r="AM340" s="165"/>
      <c r="AN340" s="164">
        <v>93136.594827586217</v>
      </c>
      <c r="AO340" s="164">
        <v>126819.87068965519</v>
      </c>
      <c r="AP340" s="164">
        <v>168689.55814994735</v>
      </c>
      <c r="AQ340" s="164">
        <v>148200.00000000009</v>
      </c>
      <c r="AR340" s="188">
        <v>-26.559935504504928</v>
      </c>
      <c r="AS340" s="188">
        <v>-44.788168367364193</v>
      </c>
      <c r="AT340" s="126">
        <v>62.845205686630337</v>
      </c>
      <c r="AV340" s="164">
        <v>207092.71551724142</v>
      </c>
      <c r="AW340" s="164">
        <v>232771.89655172417</v>
      </c>
      <c r="AX340" s="164">
        <v>317338.49095125753</v>
      </c>
      <c r="AY340" s="164">
        <v>284200.00000000006</v>
      </c>
      <c r="AZ340" s="188">
        <v>-11.031907809702702</v>
      </c>
      <c r="BA340" s="188">
        <v>-34.740751146683181</v>
      </c>
      <c r="BB340" s="126">
        <v>72.868654298818214</v>
      </c>
      <c r="BC340" s="174"/>
      <c r="BD340" s="164">
        <v>207092.71551724142</v>
      </c>
      <c r="BE340" s="164">
        <v>232771.89655172417</v>
      </c>
      <c r="BF340" s="164">
        <v>317338.49095125753</v>
      </c>
      <c r="BG340" s="164">
        <v>284200.00000000006</v>
      </c>
      <c r="BH340" s="188">
        <v>-11.031907809702702</v>
      </c>
      <c r="BI340" s="188">
        <v>-34.740751146683181</v>
      </c>
      <c r="BJ340" s="126">
        <v>72.868654298818214</v>
      </c>
      <c r="BK340" s="174"/>
      <c r="BL340" s="164">
        <v>3894966.7672413797</v>
      </c>
      <c r="BM340" s="164">
        <v>3624287.9310344839</v>
      </c>
      <c r="BN340" s="164">
        <v>3988734.0713242353</v>
      </c>
      <c r="BO340" s="164">
        <v>4218200.0000000037</v>
      </c>
      <c r="BP340" s="188">
        <v>7.4684694306182076</v>
      </c>
      <c r="BQ340" s="188">
        <v>-2.3508035984892151</v>
      </c>
      <c r="BR340" s="126">
        <v>92.337176218324785</v>
      </c>
      <c r="BS340" s="175"/>
      <c r="BT340" s="152">
        <v>4.3632307825757777E-3</v>
      </c>
      <c r="BU340" s="152">
        <v>4.225396413415035E-3</v>
      </c>
    </row>
    <row r="341" spans="1:73" ht="14.25" customHeight="1" outlineLevel="1" thickBot="1" x14ac:dyDescent="0.25">
      <c r="C341" s="179">
        <v>82</v>
      </c>
      <c r="D341" s="180" t="s">
        <v>586</v>
      </c>
      <c r="E341" s="180"/>
      <c r="F341" s="181" t="s">
        <v>70</v>
      </c>
      <c r="G341" s="181"/>
      <c r="H341" s="181"/>
      <c r="I341" s="169" t="s">
        <v>94</v>
      </c>
      <c r="J341" s="170"/>
      <c r="K341" s="171"/>
      <c r="L341" s="184">
        <v>116756.59482758622</v>
      </c>
      <c r="M341" s="184">
        <v>49557.155172413797</v>
      </c>
      <c r="N341" s="185">
        <v>135.59987336113127</v>
      </c>
      <c r="O341" s="165"/>
      <c r="P341" s="184">
        <v>70301.982758620696</v>
      </c>
      <c r="Q341" s="184">
        <v>20442.758620689656</v>
      </c>
      <c r="R341" s="185">
        <v>243.89675123136092</v>
      </c>
      <c r="S341" s="165"/>
      <c r="T341" s="184">
        <v>68662.198275862072</v>
      </c>
      <c r="U341" s="184">
        <v>29909.310344827587</v>
      </c>
      <c r="V341" s="185">
        <v>129.56797560441333</v>
      </c>
      <c r="W341" s="165"/>
      <c r="X341" s="184">
        <v>34070.775862068964</v>
      </c>
      <c r="Y341" s="184">
        <v>12705.12931034483</v>
      </c>
      <c r="Z341" s="185">
        <v>168.16551827085851</v>
      </c>
      <c r="AA341" s="165"/>
      <c r="AB341" s="184">
        <v>42050.258620689652</v>
      </c>
      <c r="AC341" s="184">
        <v>85124.396551724145</v>
      </c>
      <c r="AD341" s="185">
        <v>-50.601401802433152</v>
      </c>
      <c r="AE341" s="165"/>
      <c r="AF341" s="184">
        <v>71460.991379310348</v>
      </c>
      <c r="AG341" s="184">
        <v>26342.629310344826</v>
      </c>
      <c r="AH341" s="185">
        <v>171.27509003532694</v>
      </c>
      <c r="AI341" s="165"/>
      <c r="AJ341" s="184">
        <v>90943.405172413797</v>
      </c>
      <c r="AK341" s="184">
        <v>32382.241379310348</v>
      </c>
      <c r="AL341" s="185">
        <v>180.84345400043657</v>
      </c>
      <c r="AM341" s="165"/>
      <c r="AN341" s="184">
        <v>494246.20689655177</v>
      </c>
      <c r="AO341" s="184">
        <v>256463.62068965519</v>
      </c>
      <c r="AP341" s="184">
        <v>409022.68674847286</v>
      </c>
      <c r="AQ341" s="184">
        <v>347500.00000000012</v>
      </c>
      <c r="AR341" s="186">
        <v>92.715912521033772</v>
      </c>
      <c r="AS341" s="186">
        <v>20.835890748643692</v>
      </c>
      <c r="AT341" s="186">
        <v>142.22912428677742</v>
      </c>
      <c r="AV341" s="184">
        <v>745946.85344827583</v>
      </c>
      <c r="AW341" s="184">
        <v>536380.30172413797</v>
      </c>
      <c r="AX341" s="184">
        <v>769452.7367379308</v>
      </c>
      <c r="AY341" s="184">
        <v>722500.00000000023</v>
      </c>
      <c r="AZ341" s="186">
        <v>39.070516022029203</v>
      </c>
      <c r="BA341" s="186">
        <v>-3.0548833173701273</v>
      </c>
      <c r="BB341" s="186">
        <v>103.24523923159524</v>
      </c>
      <c r="BC341" s="166"/>
      <c r="BD341" s="184">
        <v>745946.85344827583</v>
      </c>
      <c r="BE341" s="184">
        <v>536380.30172413797</v>
      </c>
      <c r="BF341" s="184">
        <v>769452.7367379308</v>
      </c>
      <c r="BG341" s="184">
        <v>722500.00000000023</v>
      </c>
      <c r="BH341" s="186">
        <v>39.070516022029203</v>
      </c>
      <c r="BI341" s="186">
        <v>-3.0548833173701273</v>
      </c>
      <c r="BJ341" s="186">
        <v>103.24523923159524</v>
      </c>
      <c r="BK341" s="166"/>
      <c r="BL341" s="184">
        <v>11249641.715517242</v>
      </c>
      <c r="BM341" s="184">
        <v>10538215.594827587</v>
      </c>
      <c r="BN341" s="184">
        <v>11468655.294674274</v>
      </c>
      <c r="BO341" s="184">
        <v>12764500.000000006</v>
      </c>
      <c r="BP341" s="186">
        <v>6.7509163604400069</v>
      </c>
      <c r="BQ341" s="186">
        <v>-1.9096709555717184</v>
      </c>
      <c r="BR341" s="186">
        <v>88.132255204020822</v>
      </c>
      <c r="BS341" s="167"/>
      <c r="BT341" s="187">
        <v>1.2602105732690971E-2</v>
      </c>
      <c r="BU341" s="187">
        <v>1.2286037761207664E-2</v>
      </c>
    </row>
    <row r="342" spans="1:73" s="196" customFormat="1" ht="14.25" customHeight="1" thickBot="1" x14ac:dyDescent="0.25">
      <c r="A342" s="119"/>
      <c r="B342" s="119"/>
      <c r="C342" s="189">
        <v>150</v>
      </c>
      <c r="D342" s="190" t="s">
        <v>587</v>
      </c>
      <c r="E342" s="190"/>
      <c r="F342" s="190" t="s">
        <v>70</v>
      </c>
      <c r="G342" s="190"/>
      <c r="H342" s="190"/>
      <c r="I342" s="190" t="s">
        <v>94</v>
      </c>
      <c r="J342" s="191"/>
      <c r="K342" s="190"/>
      <c r="L342" s="192">
        <v>274741.81034482765</v>
      </c>
      <c r="M342" s="192">
        <v>184098.2327586207</v>
      </c>
      <c r="N342" s="193">
        <v>49.236527818848622</v>
      </c>
      <c r="O342" s="193"/>
      <c r="P342" s="192">
        <v>141889.4827586207</v>
      </c>
      <c r="Q342" s="192">
        <v>67804.344827586203</v>
      </c>
      <c r="R342" s="193">
        <v>109.26311303415611</v>
      </c>
      <c r="S342" s="193"/>
      <c r="T342" s="192">
        <v>208914.31034482762</v>
      </c>
      <c r="U342" s="192">
        <v>122205.43103448277</v>
      </c>
      <c r="V342" s="193">
        <v>70.953376274969443</v>
      </c>
      <c r="W342" s="193"/>
      <c r="X342" s="192">
        <v>127275.99137931035</v>
      </c>
      <c r="Y342" s="192">
        <v>76743.405172413797</v>
      </c>
      <c r="Z342" s="193">
        <v>65.846161104486669</v>
      </c>
      <c r="AA342" s="193"/>
      <c r="AB342" s="192">
        <v>74336.172413793101</v>
      </c>
      <c r="AC342" s="192">
        <v>184431.63793103449</v>
      </c>
      <c r="AD342" s="193">
        <v>-59.6944573893607</v>
      </c>
      <c r="AE342" s="193"/>
      <c r="AF342" s="192">
        <v>175582.71551724136</v>
      </c>
      <c r="AG342" s="192">
        <v>132177.58620689655</v>
      </c>
      <c r="AH342" s="193">
        <v>32.838494449734547</v>
      </c>
      <c r="AI342" s="193"/>
      <c r="AJ342" s="192">
        <v>214191.68103448278</v>
      </c>
      <c r="AK342" s="192">
        <v>118130.04310344829</v>
      </c>
      <c r="AL342" s="193">
        <v>81.318549801011969</v>
      </c>
      <c r="AM342" s="193"/>
      <c r="AN342" s="192">
        <v>1216932.1637931035</v>
      </c>
      <c r="AO342" s="192">
        <v>885590.68103448278</v>
      </c>
      <c r="AP342" s="192">
        <v>1013894.5217882016</v>
      </c>
      <c r="AQ342" s="192">
        <v>1108200.0000000002</v>
      </c>
      <c r="AR342" s="194">
        <v>37.414743611752058</v>
      </c>
      <c r="AS342" s="194">
        <v>20.025519187815032</v>
      </c>
      <c r="AT342" s="194">
        <v>109.81160113635656</v>
      </c>
      <c r="AU342" s="195"/>
      <c r="AV342" s="192">
        <v>1937101.3879310347</v>
      </c>
      <c r="AW342" s="192">
        <v>1599887.5344827587</v>
      </c>
      <c r="AX342" s="192">
        <v>1907336.536159605</v>
      </c>
      <c r="AY342" s="192">
        <v>2085200.0000000005</v>
      </c>
      <c r="AZ342" s="194">
        <v>21.077347387252242</v>
      </c>
      <c r="BA342" s="194">
        <v>1.5605453577353767</v>
      </c>
      <c r="BB342" s="194">
        <v>92.897630343901511</v>
      </c>
      <c r="BC342" s="195"/>
      <c r="BD342" s="192">
        <v>1937101.3879310347</v>
      </c>
      <c r="BE342" s="192">
        <v>1599887.5344827587</v>
      </c>
      <c r="BF342" s="192">
        <v>1907336.536159605</v>
      </c>
      <c r="BG342" s="192">
        <v>2085200.0000000005</v>
      </c>
      <c r="BH342" s="194">
        <v>21.077347387252242</v>
      </c>
      <c r="BI342" s="194">
        <v>1.5605453577353767</v>
      </c>
      <c r="BJ342" s="194">
        <v>92.897630343901511</v>
      </c>
      <c r="BK342" s="195"/>
      <c r="BL342" s="192">
        <v>28742165.439655177</v>
      </c>
      <c r="BM342" s="192">
        <v>27471489.155172415</v>
      </c>
      <c r="BN342" s="192">
        <v>29469507.458528098</v>
      </c>
      <c r="BO342" s="192">
        <v>32526200.000000011</v>
      </c>
      <c r="BP342" s="194">
        <v>4.6254364927411196</v>
      </c>
      <c r="BQ342" s="194">
        <v>-2.4681173239712084</v>
      </c>
      <c r="BR342" s="194">
        <v>88.36619537374537</v>
      </c>
      <c r="BT342" s="197">
        <v>3.219763055719476E-2</v>
      </c>
      <c r="BU342" s="197">
        <v>3.2027789722077434E-2</v>
      </c>
    </row>
    <row r="343" spans="1:73" outlineLevel="1" x14ac:dyDescent="0.2">
      <c r="F343" s="27" t="s">
        <v>70</v>
      </c>
      <c r="I343" s="169" t="s">
        <v>94</v>
      </c>
      <c r="J343" s="170"/>
      <c r="K343" s="171"/>
      <c r="BN343" s="164" t="s">
        <v>70</v>
      </c>
      <c r="BQ343" s="28" t="s">
        <v>70</v>
      </c>
    </row>
    <row r="344" spans="1:73" ht="14.25" customHeight="1" outlineLevel="1" x14ac:dyDescent="0.2">
      <c r="C344" s="160">
        <v>3164</v>
      </c>
      <c r="D344" s="168" t="s">
        <v>588</v>
      </c>
      <c r="E344" s="168" t="s">
        <v>589</v>
      </c>
      <c r="F344" s="168" t="s">
        <v>590</v>
      </c>
      <c r="G344" s="168" t="s">
        <v>40</v>
      </c>
      <c r="H344" s="168" t="s">
        <v>62</v>
      </c>
      <c r="I344" s="169" t="s">
        <v>25</v>
      </c>
      <c r="J344" s="170">
        <v>41706</v>
      </c>
      <c r="K344" s="171"/>
      <c r="L344" s="164">
        <v>0</v>
      </c>
      <c r="M344" s="164">
        <v>0</v>
      </c>
      <c r="N344" s="165" t="s">
        <v>70</v>
      </c>
      <c r="O344" s="165"/>
      <c r="P344" s="164">
        <v>11000.73275862069</v>
      </c>
      <c r="Q344" s="164">
        <v>2502.0689655172418</v>
      </c>
      <c r="R344" s="165">
        <v>339.66544928335162</v>
      </c>
      <c r="S344" s="165"/>
      <c r="T344" s="164">
        <v>6164.0172413793107</v>
      </c>
      <c r="U344" s="164">
        <v>5908.1896551724139</v>
      </c>
      <c r="V344" s="165">
        <v>4.3300503392427192</v>
      </c>
      <c r="W344" s="165"/>
      <c r="X344" s="164">
        <v>0</v>
      </c>
      <c r="Y344" s="164">
        <v>7155.5172413793107</v>
      </c>
      <c r="Z344" s="165">
        <v>-100</v>
      </c>
      <c r="AA344" s="165"/>
      <c r="AB344" s="164">
        <v>1384.1810344827588</v>
      </c>
      <c r="AC344" s="164">
        <v>6106.4655172413795</v>
      </c>
      <c r="AD344" s="165">
        <v>-77.332533352156418</v>
      </c>
      <c r="AE344" s="165"/>
      <c r="AF344" s="164">
        <v>0</v>
      </c>
      <c r="AG344" s="164">
        <v>6772.7586206896549</v>
      </c>
      <c r="AH344" s="165">
        <v>-100</v>
      </c>
      <c r="AI344" s="165"/>
      <c r="AJ344" s="164">
        <v>0</v>
      </c>
      <c r="AK344" s="164">
        <v>5760.6896551724139</v>
      </c>
      <c r="AL344" s="165">
        <v>-100</v>
      </c>
      <c r="AM344" s="165"/>
      <c r="AN344" s="164">
        <v>18548.931034482757</v>
      </c>
      <c r="AO344" s="164">
        <v>34205.68965517242</v>
      </c>
      <c r="AP344" s="164">
        <v>34395.293822500855</v>
      </c>
      <c r="AQ344" s="164">
        <v>88100.000000000044</v>
      </c>
      <c r="AR344" s="188">
        <v>-45.772381081993828</v>
      </c>
      <c r="AS344" s="188">
        <v>-46.071311004913298</v>
      </c>
      <c r="AT344" s="188">
        <v>21.05440526047985</v>
      </c>
      <c r="AV344" s="164">
        <v>66707.206896551725</v>
      </c>
      <c r="AW344" s="164">
        <v>87349.267241379304</v>
      </c>
      <c r="AX344" s="164">
        <v>64704.364378945633</v>
      </c>
      <c r="AY344" s="164">
        <v>144100.00000000003</v>
      </c>
      <c r="AZ344" s="188">
        <v>-23.631635383712723</v>
      </c>
      <c r="BA344" s="188">
        <v>3.0953746889101685</v>
      </c>
      <c r="BB344" s="188">
        <v>46.292301801909588</v>
      </c>
      <c r="BC344" s="174"/>
      <c r="BD344" s="164">
        <v>66707.206896551725</v>
      </c>
      <c r="BE344" s="164">
        <v>87349.267241379304</v>
      </c>
      <c r="BF344" s="164">
        <v>64704.364378945633</v>
      </c>
      <c r="BG344" s="164">
        <v>144100.00000000003</v>
      </c>
      <c r="BH344" s="188">
        <v>-23.631635383712723</v>
      </c>
      <c r="BI344" s="188">
        <v>3.0953746889101685</v>
      </c>
      <c r="BJ344" s="188">
        <v>46.292301801909588</v>
      </c>
      <c r="BK344" s="174"/>
      <c r="BL344" s="164">
        <v>929184.84482758655</v>
      </c>
      <c r="BM344" s="164">
        <v>852884.6120689658</v>
      </c>
      <c r="BN344" s="164">
        <v>900387.81257770781</v>
      </c>
      <c r="BO344" s="164">
        <v>1459100.0000000002</v>
      </c>
      <c r="BP344" s="188">
        <v>8.9461378103103719</v>
      </c>
      <c r="BQ344" s="188">
        <v>3.1982920967617456</v>
      </c>
      <c r="BR344" s="188">
        <v>63.682053651400615</v>
      </c>
      <c r="BS344" s="175"/>
      <c r="BT344" s="152">
        <v>1.0408940974164088E-3</v>
      </c>
      <c r="BU344" s="152">
        <v>9.9434030890157557E-4</v>
      </c>
    </row>
    <row r="345" spans="1:73" ht="14.25" customHeight="1" outlineLevel="1" x14ac:dyDescent="0.2">
      <c r="C345" s="160">
        <v>3167</v>
      </c>
      <c r="D345" s="168" t="s">
        <v>591</v>
      </c>
      <c r="E345" s="168" t="s">
        <v>592</v>
      </c>
      <c r="F345" s="168" t="s">
        <v>590</v>
      </c>
      <c r="G345" s="168" t="s">
        <v>40</v>
      </c>
      <c r="H345" s="168" t="s">
        <v>65</v>
      </c>
      <c r="I345" s="169" t="s">
        <v>23</v>
      </c>
      <c r="J345" s="170">
        <v>41494</v>
      </c>
      <c r="K345" s="171"/>
      <c r="L345" s="164">
        <v>35367.456896551725</v>
      </c>
      <c r="M345" s="164">
        <v>27779.698275862072</v>
      </c>
      <c r="N345" s="172">
        <v>27.314042598089316</v>
      </c>
      <c r="O345" s="165"/>
      <c r="P345" s="164">
        <v>11860.344827586208</v>
      </c>
      <c r="Q345" s="164">
        <v>5662.5</v>
      </c>
      <c r="R345" s="172">
        <v>109.45421329070567</v>
      </c>
      <c r="S345" s="165"/>
      <c r="T345" s="164">
        <v>0</v>
      </c>
      <c r="U345" s="164">
        <v>0</v>
      </c>
      <c r="V345" s="172" t="s">
        <v>70</v>
      </c>
      <c r="W345" s="165"/>
      <c r="X345" s="164">
        <v>10810.818965517241</v>
      </c>
      <c r="Y345" s="164">
        <v>19703.017241379312</v>
      </c>
      <c r="Z345" s="172">
        <v>-45.131150051409954</v>
      </c>
      <c r="AA345" s="165"/>
      <c r="AB345" s="164">
        <v>40039.310344827587</v>
      </c>
      <c r="AC345" s="164">
        <v>17445.689655172417</v>
      </c>
      <c r="AD345" s="172">
        <v>129.50832633295443</v>
      </c>
      <c r="AE345" s="165"/>
      <c r="AF345" s="164">
        <v>44926.681034482761</v>
      </c>
      <c r="AG345" s="164">
        <v>23288.96551724138</v>
      </c>
      <c r="AH345" s="172">
        <v>92.909732298853982</v>
      </c>
      <c r="AI345" s="165"/>
      <c r="AJ345" s="164">
        <v>11767.801724137931</v>
      </c>
      <c r="AK345" s="164">
        <v>10032.758620689656</v>
      </c>
      <c r="AL345" s="172">
        <v>17.293778999828135</v>
      </c>
      <c r="AM345" s="165"/>
      <c r="AN345" s="164">
        <v>154772.41379310345</v>
      </c>
      <c r="AO345" s="164">
        <v>103912.62931034483</v>
      </c>
      <c r="AP345" s="164">
        <v>176358.69023597849</v>
      </c>
      <c r="AQ345" s="164">
        <v>119200.00000000004</v>
      </c>
      <c r="AR345" s="173">
        <v>48.944757552867891</v>
      </c>
      <c r="AS345" s="173">
        <v>-12.239984553066996</v>
      </c>
      <c r="AT345" s="173">
        <v>129.84262902105991</v>
      </c>
      <c r="AV345" s="164">
        <v>251042.67241379313</v>
      </c>
      <c r="AW345" s="164">
        <v>269875.51724137936</v>
      </c>
      <c r="AX345" s="164">
        <v>331765.64832707855</v>
      </c>
      <c r="AY345" s="164">
        <v>319200.00000000017</v>
      </c>
      <c r="AZ345" s="173">
        <v>-6.9783450607496018</v>
      </c>
      <c r="BA345" s="173">
        <v>-24.331324330993688</v>
      </c>
      <c r="BB345" s="173">
        <v>78.647453763719611</v>
      </c>
      <c r="BC345" s="174"/>
      <c r="BD345" s="164">
        <v>251042.67241379313</v>
      </c>
      <c r="BE345" s="164">
        <v>269875.51724137936</v>
      </c>
      <c r="BF345" s="164">
        <v>331765.64832707855</v>
      </c>
      <c r="BG345" s="164">
        <v>319200.00000000017</v>
      </c>
      <c r="BH345" s="173">
        <v>-6.9783450607496018</v>
      </c>
      <c r="BI345" s="173">
        <v>-24.331324330993688</v>
      </c>
      <c r="BJ345" s="173">
        <v>78.647453763719611</v>
      </c>
      <c r="BK345" s="174"/>
      <c r="BL345" s="164">
        <v>5051014.2586206915</v>
      </c>
      <c r="BM345" s="164">
        <v>4630294.8534482773</v>
      </c>
      <c r="BN345" s="164">
        <v>4993238.2768196473</v>
      </c>
      <c r="BO345" s="164">
        <v>5152200.0000000047</v>
      </c>
      <c r="BP345" s="173">
        <v>9.0862335658623561</v>
      </c>
      <c r="BQ345" s="173">
        <v>1.1570844129201729</v>
      </c>
      <c r="BR345" s="173">
        <v>98.03606728428025</v>
      </c>
      <c r="BS345" s="175"/>
      <c r="BT345" s="127">
        <v>5.6582616010487728E-3</v>
      </c>
      <c r="BU345" s="127">
        <v>5.3982552267115369E-3</v>
      </c>
    </row>
    <row r="346" spans="1:73" ht="14.25" customHeight="1" outlineLevel="1" x14ac:dyDescent="0.2">
      <c r="C346" s="198" t="s">
        <v>593</v>
      </c>
      <c r="D346" s="199" t="s">
        <v>594</v>
      </c>
      <c r="E346" s="199" t="s">
        <v>595</v>
      </c>
      <c r="F346" s="168" t="s">
        <v>590</v>
      </c>
      <c r="G346" s="168" t="s">
        <v>40</v>
      </c>
      <c r="H346" s="168" t="s">
        <v>65</v>
      </c>
      <c r="I346" s="241" t="s">
        <v>23</v>
      </c>
      <c r="J346" s="242">
        <v>44260</v>
      </c>
      <c r="K346" s="171"/>
      <c r="L346" s="164">
        <v>20399.482758620692</v>
      </c>
      <c r="M346" s="164">
        <v>5886.6379310344828</v>
      </c>
      <c r="N346" s="172">
        <v>246.53877132605993</v>
      </c>
      <c r="O346" s="165"/>
      <c r="P346" s="164">
        <v>15861.724137931034</v>
      </c>
      <c r="Q346" s="164">
        <v>5896.8965517241377</v>
      </c>
      <c r="R346" s="172">
        <v>168.98426992573533</v>
      </c>
      <c r="S346" s="165"/>
      <c r="T346" s="164">
        <v>14022.974137931034</v>
      </c>
      <c r="U346" s="164">
        <v>24730.732758620692</v>
      </c>
      <c r="V346" s="172">
        <v>-43.29737709432456</v>
      </c>
      <c r="W346" s="165"/>
      <c r="X346" s="164">
        <v>15434.784482758621</v>
      </c>
      <c r="Y346" s="164">
        <v>15107.456896551726</v>
      </c>
      <c r="Z346" s="172">
        <v>2.1666623869806223</v>
      </c>
      <c r="AA346" s="165"/>
      <c r="AB346" s="164">
        <v>26086.59482758621</v>
      </c>
      <c r="AC346" s="164">
        <v>19166.853448275862</v>
      </c>
      <c r="AD346" s="172">
        <v>36.102646675856988</v>
      </c>
      <c r="AE346" s="165"/>
      <c r="AF346" s="164">
        <v>24999.310344827587</v>
      </c>
      <c r="AG346" s="164">
        <v>0</v>
      </c>
      <c r="AH346" s="172" t="s">
        <v>70</v>
      </c>
      <c r="AI346" s="165"/>
      <c r="AJ346" s="164">
        <v>11717.715517241379</v>
      </c>
      <c r="AK346" s="164">
        <v>0</v>
      </c>
      <c r="AL346" s="172" t="s">
        <v>70</v>
      </c>
      <c r="AM346" s="165"/>
      <c r="AN346" s="164">
        <v>128522.58620689657</v>
      </c>
      <c r="AO346" s="164">
        <v>70788.577586206899</v>
      </c>
      <c r="AP346" s="164">
        <v>75372.619821135144</v>
      </c>
      <c r="AQ346" s="164">
        <v>79100.000000000029</v>
      </c>
      <c r="AR346" s="173">
        <v>81.55836801549053</v>
      </c>
      <c r="AS346" s="173">
        <v>70.516278340716127</v>
      </c>
      <c r="AT346" s="173">
        <v>162.4811456471511</v>
      </c>
      <c r="AV346" s="164">
        <v>232583.44827586209</v>
      </c>
      <c r="AW346" s="164">
        <v>137756.55172413794</v>
      </c>
      <c r="AX346" s="164">
        <v>141790.83575416511</v>
      </c>
      <c r="AY346" s="164">
        <v>156100.00000000006</v>
      </c>
      <c r="AZ346" s="173">
        <v>68.83657827151346</v>
      </c>
      <c r="BA346" s="173">
        <v>64.032779014796049</v>
      </c>
      <c r="BB346" s="173">
        <v>148.99644348229469</v>
      </c>
      <c r="BC346" s="174"/>
      <c r="BD346" s="164">
        <v>232583.44827586209</v>
      </c>
      <c r="BE346" s="164">
        <v>137756.55172413794</v>
      </c>
      <c r="BF346" s="164">
        <v>141790.83575416511</v>
      </c>
      <c r="BG346" s="164">
        <v>156100.00000000006</v>
      </c>
      <c r="BH346" s="173">
        <v>68.83657827151346</v>
      </c>
      <c r="BI346" s="173">
        <v>64.032779014796049</v>
      </c>
      <c r="BJ346" s="173">
        <v>148.99644348229469</v>
      </c>
      <c r="BK346" s="174"/>
      <c r="BL346" s="164">
        <v>2690563.3189655179</v>
      </c>
      <c r="BM346" s="164">
        <v>1328581.7844827592</v>
      </c>
      <c r="BN346" s="164">
        <v>1405989.658744917</v>
      </c>
      <c r="BO346" s="164">
        <v>2079100.0000000014</v>
      </c>
      <c r="BP346" s="173">
        <v>102.51394008182966</v>
      </c>
      <c r="BQ346" s="173">
        <v>91.364374711496794</v>
      </c>
      <c r="BR346" s="173">
        <v>129.41000043122102</v>
      </c>
      <c r="BS346" s="175"/>
      <c r="BT346" s="127">
        <v>3.0140305161304791E-3</v>
      </c>
      <c r="BU346" s="127">
        <v>1.5489345255964939E-3</v>
      </c>
    </row>
    <row r="347" spans="1:73" ht="14.25" customHeight="1" outlineLevel="1" x14ac:dyDescent="0.2">
      <c r="C347" s="160">
        <v>9551</v>
      </c>
      <c r="D347" s="168" t="s">
        <v>596</v>
      </c>
      <c r="E347" s="168" t="s">
        <v>597</v>
      </c>
      <c r="F347" s="168" t="s">
        <v>590</v>
      </c>
      <c r="G347" s="168" t="s">
        <v>40</v>
      </c>
      <c r="H347" s="168" t="s">
        <v>65</v>
      </c>
      <c r="I347" s="169" t="s">
        <v>24</v>
      </c>
      <c r="J347" s="242">
        <v>43392</v>
      </c>
      <c r="K347" s="171"/>
      <c r="L347" s="164">
        <v>11870.172413793103</v>
      </c>
      <c r="M347" s="164">
        <v>8593.1034482758623</v>
      </c>
      <c r="N347" s="172">
        <v>38.136035313001607</v>
      </c>
      <c r="O347" s="165"/>
      <c r="P347" s="164">
        <v>24448.232758620692</v>
      </c>
      <c r="Q347" s="164">
        <v>0</v>
      </c>
      <c r="R347" s="172" t="s">
        <v>70</v>
      </c>
      <c r="S347" s="165"/>
      <c r="T347" s="164">
        <v>20305.862068965518</v>
      </c>
      <c r="U347" s="164">
        <v>0</v>
      </c>
      <c r="V347" s="172" t="s">
        <v>70</v>
      </c>
      <c r="W347" s="165"/>
      <c r="X347" s="164">
        <v>9031.0344827586214</v>
      </c>
      <c r="Y347" s="164">
        <v>0</v>
      </c>
      <c r="Z347" s="172" t="s">
        <v>70</v>
      </c>
      <c r="AA347" s="165"/>
      <c r="AB347" s="164">
        <v>5270.7327586206902</v>
      </c>
      <c r="AC347" s="164">
        <v>7963.0603448275861</v>
      </c>
      <c r="AD347" s="172">
        <v>-33.81021202427155</v>
      </c>
      <c r="AE347" s="165"/>
      <c r="AF347" s="164">
        <v>3634.4827586206898</v>
      </c>
      <c r="AG347" s="164">
        <v>17213.275862068967</v>
      </c>
      <c r="AH347" s="172">
        <v>-78.885583501106808</v>
      </c>
      <c r="AI347" s="165"/>
      <c r="AJ347" s="164">
        <v>0</v>
      </c>
      <c r="AK347" s="164">
        <v>33845.431034482761</v>
      </c>
      <c r="AL347" s="172">
        <v>-100</v>
      </c>
      <c r="AM347" s="165"/>
      <c r="AN347" s="164">
        <v>74560.517241379333</v>
      </c>
      <c r="AO347" s="164">
        <v>67614.870689655188</v>
      </c>
      <c r="AP347" s="164">
        <v>55047.700563259321</v>
      </c>
      <c r="AQ347" s="164">
        <v>91300.000000000029</v>
      </c>
      <c r="AR347" s="173">
        <v>10.272365355254308</v>
      </c>
      <c r="AS347" s="173">
        <v>35.447105834505145</v>
      </c>
      <c r="AT347" s="173">
        <v>81.665407712354124</v>
      </c>
      <c r="AV347" s="164">
        <v>108679.31034482761</v>
      </c>
      <c r="AW347" s="164">
        <v>100019.6551724138</v>
      </c>
      <c r="AX347" s="164">
        <v>103555.6344960813</v>
      </c>
      <c r="AY347" s="164">
        <v>148300.00000000003</v>
      </c>
      <c r="AZ347" s="173">
        <v>8.6579534367383193</v>
      </c>
      <c r="BA347" s="173">
        <v>4.9477518762537143</v>
      </c>
      <c r="BB347" s="173">
        <v>73.28341897830586</v>
      </c>
      <c r="BC347" s="174"/>
      <c r="BD347" s="164">
        <v>108679.31034482761</v>
      </c>
      <c r="BE347" s="164">
        <v>100019.6551724138</v>
      </c>
      <c r="BF347" s="164">
        <v>103555.6344960813</v>
      </c>
      <c r="BG347" s="164">
        <v>148300.00000000003</v>
      </c>
      <c r="BH347" s="173">
        <v>8.6579534367383193</v>
      </c>
      <c r="BI347" s="173">
        <v>4.9477518762537143</v>
      </c>
      <c r="BJ347" s="173">
        <v>73.28341897830586</v>
      </c>
      <c r="BK347" s="174"/>
      <c r="BL347" s="164">
        <v>1966333.7931034495</v>
      </c>
      <c r="BM347" s="164">
        <v>1882763.034482759</v>
      </c>
      <c r="BN347" s="164">
        <v>2020013.6542016789</v>
      </c>
      <c r="BO347" s="164">
        <v>2199300.0000000019</v>
      </c>
      <c r="BP347" s="173">
        <v>4.4387295209271871</v>
      </c>
      <c r="BQ347" s="173">
        <v>-2.6574009035322144</v>
      </c>
      <c r="BR347" s="173">
        <v>89.407256540874272</v>
      </c>
      <c r="BS347" s="175"/>
      <c r="BT347" s="127">
        <v>2.2027320507703491E-3</v>
      </c>
      <c r="BU347" s="127">
        <v>2.195029844370873E-3</v>
      </c>
    </row>
    <row r="348" spans="1:73" ht="14.25" customHeight="1" outlineLevel="1" x14ac:dyDescent="0.2">
      <c r="C348" s="160">
        <v>9191</v>
      </c>
      <c r="D348" s="168" t="s">
        <v>598</v>
      </c>
      <c r="E348" s="168" t="s">
        <v>599</v>
      </c>
      <c r="F348" s="168" t="s">
        <v>590</v>
      </c>
      <c r="G348" s="168" t="s">
        <v>40</v>
      </c>
      <c r="H348" s="168" t="s">
        <v>65</v>
      </c>
      <c r="I348" s="169" t="s">
        <v>23</v>
      </c>
      <c r="J348" s="170">
        <v>43216</v>
      </c>
      <c r="K348" s="171"/>
      <c r="L348" s="164">
        <v>58810.086206896551</v>
      </c>
      <c r="M348" s="164">
        <v>24455.862068965518</v>
      </c>
      <c r="N348" s="172">
        <v>140.47439440512113</v>
      </c>
      <c r="O348" s="165"/>
      <c r="P348" s="164">
        <v>25617.586206896554</v>
      </c>
      <c r="Q348" s="164">
        <v>31965.129310344833</v>
      </c>
      <c r="R348" s="172">
        <v>-19.857711326054396</v>
      </c>
      <c r="S348" s="165"/>
      <c r="T348" s="164">
        <v>47559.655172413797</v>
      </c>
      <c r="U348" s="164">
        <v>31371.982758620692</v>
      </c>
      <c r="V348" s="172">
        <v>51.599137161150274</v>
      </c>
      <c r="W348" s="165"/>
      <c r="X348" s="164">
        <v>50496.379310344833</v>
      </c>
      <c r="Y348" s="164">
        <v>2593.9655172413795</v>
      </c>
      <c r="Z348" s="172">
        <v>1846.6866068461281</v>
      </c>
      <c r="AA348" s="165"/>
      <c r="AB348" s="164">
        <v>36999.09482758621</v>
      </c>
      <c r="AC348" s="164">
        <v>40677.068965517246</v>
      </c>
      <c r="AD348" s="172">
        <v>-9.0418858375684081</v>
      </c>
      <c r="AE348" s="165"/>
      <c r="AF348" s="164">
        <v>57987.241379310348</v>
      </c>
      <c r="AG348" s="164">
        <v>11957.887931034484</v>
      </c>
      <c r="AH348" s="172">
        <v>384.92879105193151</v>
      </c>
      <c r="AI348" s="165"/>
      <c r="AJ348" s="164">
        <v>85129.310344827594</v>
      </c>
      <c r="AK348" s="164">
        <v>33766.59482758621</v>
      </c>
      <c r="AL348" s="172">
        <v>152.11103097455276</v>
      </c>
      <c r="AM348" s="165"/>
      <c r="AN348" s="164">
        <v>362599.35344827588</v>
      </c>
      <c r="AO348" s="164">
        <v>176788.49137931035</v>
      </c>
      <c r="AP348" s="164">
        <v>186441.6502129453</v>
      </c>
      <c r="AQ348" s="164">
        <v>216500.00000000006</v>
      </c>
      <c r="AR348" s="173">
        <v>105.10348304873372</v>
      </c>
      <c r="AS348" s="173">
        <v>94.484093567146161</v>
      </c>
      <c r="AT348" s="173">
        <v>167.48238034562394</v>
      </c>
      <c r="AV348" s="164">
        <v>536546.68103448278</v>
      </c>
      <c r="AW348" s="164">
        <v>321840.43103448284</v>
      </c>
      <c r="AX348" s="164">
        <v>350733.6943549682</v>
      </c>
      <c r="AY348" s="164">
        <v>423500.00000000012</v>
      </c>
      <c r="AZ348" s="173">
        <v>66.712019154919574</v>
      </c>
      <c r="BA348" s="173">
        <v>52.978367824409325</v>
      </c>
      <c r="BB348" s="173">
        <v>126.69343117697348</v>
      </c>
      <c r="BC348" s="174"/>
      <c r="BD348" s="164">
        <v>536546.68103448278</v>
      </c>
      <c r="BE348" s="164">
        <v>321840.43103448284</v>
      </c>
      <c r="BF348" s="164">
        <v>350733.6943549682</v>
      </c>
      <c r="BG348" s="164">
        <v>423500.00000000012</v>
      </c>
      <c r="BH348" s="173">
        <v>66.712019154919574</v>
      </c>
      <c r="BI348" s="173">
        <v>52.978367824409325</v>
      </c>
      <c r="BJ348" s="173">
        <v>126.69343117697348</v>
      </c>
      <c r="BK348" s="174"/>
      <c r="BL348" s="164">
        <v>6899147.1810344812</v>
      </c>
      <c r="BM348" s="164">
        <v>6213190.7413793076</v>
      </c>
      <c r="BN348" s="164">
        <v>6687137.0412183562</v>
      </c>
      <c r="BO348" s="164">
        <v>7320500.0000000009</v>
      </c>
      <c r="BP348" s="173">
        <v>11.040324821943148</v>
      </c>
      <c r="BQ348" s="173">
        <v>3.1704171532500602</v>
      </c>
      <c r="BR348" s="173">
        <v>94.24420710381095</v>
      </c>
      <c r="BS348" s="175"/>
      <c r="BT348" s="127">
        <v>7.7285823352815858E-3</v>
      </c>
      <c r="BU348" s="127">
        <v>7.2436832762881927E-3</v>
      </c>
    </row>
    <row r="349" spans="1:73" ht="14.25" customHeight="1" outlineLevel="1" x14ac:dyDescent="0.2">
      <c r="C349" s="160" t="s">
        <v>600</v>
      </c>
      <c r="D349" s="168" t="s">
        <v>601</v>
      </c>
      <c r="E349" s="168" t="s">
        <v>599</v>
      </c>
      <c r="F349" s="168" t="s">
        <v>590</v>
      </c>
      <c r="G349" s="168" t="s">
        <v>40</v>
      </c>
      <c r="H349" s="168" t="s">
        <v>65</v>
      </c>
      <c r="I349" s="169" t="s">
        <v>24</v>
      </c>
      <c r="J349" s="170">
        <v>43687</v>
      </c>
      <c r="K349" s="171"/>
      <c r="L349" s="164">
        <v>29498.663793103449</v>
      </c>
      <c r="M349" s="164">
        <v>27058.189655172417</v>
      </c>
      <c r="N349" s="172">
        <v>9.0193548387096598</v>
      </c>
      <c r="O349" s="165"/>
      <c r="P349" s="164">
        <v>5387.0689655172418</v>
      </c>
      <c r="Q349" s="164">
        <v>8694.310344827587</v>
      </c>
      <c r="R349" s="172">
        <v>-38.039145695758222</v>
      </c>
      <c r="S349" s="165"/>
      <c r="T349" s="164">
        <v>10446.551724137931</v>
      </c>
      <c r="U349" s="164">
        <v>25182.068965517243</v>
      </c>
      <c r="V349" s="172">
        <v>-58.51591170509942</v>
      </c>
      <c r="W349" s="165"/>
      <c r="X349" s="164">
        <v>0</v>
      </c>
      <c r="Y349" s="164">
        <v>15871.034482758623</v>
      </c>
      <c r="Z349" s="172">
        <v>-100</v>
      </c>
      <c r="AA349" s="165"/>
      <c r="AB349" s="164">
        <v>0</v>
      </c>
      <c r="AC349" s="164">
        <v>18649.482758620692</v>
      </c>
      <c r="AD349" s="172">
        <v>-100</v>
      </c>
      <c r="AE349" s="165"/>
      <c r="AF349" s="164">
        <v>8472.4137931034493</v>
      </c>
      <c r="AG349" s="164">
        <v>29531.551724137931</v>
      </c>
      <c r="AH349" s="172">
        <v>-71.31063795005926</v>
      </c>
      <c r="AI349" s="165"/>
      <c r="AJ349" s="164">
        <v>25918.96551724138</v>
      </c>
      <c r="AK349" s="164">
        <v>6179.310344827587</v>
      </c>
      <c r="AL349" s="172">
        <v>319.44754464285711</v>
      </c>
      <c r="AM349" s="165"/>
      <c r="AN349" s="164">
        <v>79723.663793103449</v>
      </c>
      <c r="AO349" s="164">
        <v>131165.94827586209</v>
      </c>
      <c r="AP349" s="164">
        <v>138602.99416494291</v>
      </c>
      <c r="AQ349" s="164">
        <v>171500.00000000006</v>
      </c>
      <c r="AR349" s="173">
        <v>-39.219237278388462</v>
      </c>
      <c r="AS349" s="173">
        <v>-42.480561640516065</v>
      </c>
      <c r="AT349" s="173">
        <v>46.486101337086545</v>
      </c>
      <c r="AV349" s="164">
        <v>163049.4827586207</v>
      </c>
      <c r="AW349" s="164">
        <v>235914.31034482762</v>
      </c>
      <c r="AX349" s="164">
        <v>260739.70133072318</v>
      </c>
      <c r="AY349" s="164">
        <v>292500.00000000006</v>
      </c>
      <c r="AZ349" s="173">
        <v>-30.886141446740968</v>
      </c>
      <c r="BA349" s="173">
        <v>-37.466568410382528</v>
      </c>
      <c r="BB349" s="173">
        <v>55.743412908930146</v>
      </c>
      <c r="BC349" s="174"/>
      <c r="BD349" s="164">
        <v>163049.4827586207</v>
      </c>
      <c r="BE349" s="164">
        <v>235914.31034482762</v>
      </c>
      <c r="BF349" s="164">
        <v>260739.70133072318</v>
      </c>
      <c r="BG349" s="164">
        <v>292500.00000000006</v>
      </c>
      <c r="BH349" s="173">
        <v>-30.886141446740968</v>
      </c>
      <c r="BI349" s="173">
        <v>-37.466568410382528</v>
      </c>
      <c r="BJ349" s="173">
        <v>55.743412908930146</v>
      </c>
      <c r="BK349" s="174"/>
      <c r="BL349" s="164">
        <v>2385035.862068966</v>
      </c>
      <c r="BM349" s="164">
        <v>2762489.3103448292</v>
      </c>
      <c r="BN349" s="164">
        <v>3431805.9818757321</v>
      </c>
      <c r="BO349" s="164">
        <v>3388500.0000000019</v>
      </c>
      <c r="BP349" s="173">
        <v>-13.663526112567926</v>
      </c>
      <c r="BQ349" s="173">
        <v>-30.502019208983079</v>
      </c>
      <c r="BR349" s="173">
        <v>70.386184508454036</v>
      </c>
      <c r="BS349" s="175"/>
      <c r="BT349" s="127">
        <v>2.6717716768343246E-3</v>
      </c>
      <c r="BU349" s="127">
        <v>3.2206636575634016E-3</v>
      </c>
    </row>
    <row r="350" spans="1:73" ht="14.25" customHeight="1" outlineLevel="1" x14ac:dyDescent="0.2">
      <c r="C350" s="160">
        <v>2883</v>
      </c>
      <c r="D350" s="168" t="s">
        <v>602</v>
      </c>
      <c r="E350" s="168" t="s">
        <v>603</v>
      </c>
      <c r="F350" s="168" t="s">
        <v>590</v>
      </c>
      <c r="G350" s="168" t="s">
        <v>39</v>
      </c>
      <c r="H350" s="168" t="s">
        <v>83</v>
      </c>
      <c r="I350" s="169" t="s">
        <v>24</v>
      </c>
      <c r="J350" s="170">
        <v>41792</v>
      </c>
      <c r="K350" s="234"/>
      <c r="L350" s="164">
        <v>9105.9051724137935</v>
      </c>
      <c r="M350" s="164">
        <v>9041.3793103448279</v>
      </c>
      <c r="N350" s="172">
        <v>0.71367276887872588</v>
      </c>
      <c r="O350" s="165"/>
      <c r="P350" s="164">
        <v>18774.310344827587</v>
      </c>
      <c r="Q350" s="164">
        <v>25814.698275862069</v>
      </c>
      <c r="R350" s="172">
        <v>-27.272787990001678</v>
      </c>
      <c r="S350" s="165"/>
      <c r="T350" s="164">
        <v>21024.008620689656</v>
      </c>
      <c r="U350" s="164">
        <v>22760.474137931036</v>
      </c>
      <c r="V350" s="172">
        <v>-7.6293029166185411</v>
      </c>
      <c r="W350" s="165"/>
      <c r="X350" s="164">
        <v>17522.413793103449</v>
      </c>
      <c r="Y350" s="164">
        <v>21328.922413793105</v>
      </c>
      <c r="Z350" s="172">
        <v>-17.846699176082335</v>
      </c>
      <c r="AA350" s="165"/>
      <c r="AB350" s="164">
        <v>17755.603448275862</v>
      </c>
      <c r="AC350" s="164">
        <v>34803.922413793109</v>
      </c>
      <c r="AD350" s="172">
        <v>-48.983901190288961</v>
      </c>
      <c r="AE350" s="165"/>
      <c r="AF350" s="164">
        <v>8302.6293103448279</v>
      </c>
      <c r="AG350" s="164">
        <v>19919.956896551728</v>
      </c>
      <c r="AH350" s="172">
        <v>-58.320043795967926</v>
      </c>
      <c r="AI350" s="165"/>
      <c r="AJ350" s="164">
        <v>6394.0086206896558</v>
      </c>
      <c r="AK350" s="164">
        <v>5098.7068965517246</v>
      </c>
      <c r="AL350" s="172">
        <v>25.404514329190974</v>
      </c>
      <c r="AM350" s="165"/>
      <c r="AN350" s="164">
        <v>98878.879310344826</v>
      </c>
      <c r="AO350" s="164">
        <v>138768.06034482759</v>
      </c>
      <c r="AP350" s="164">
        <v>177496.87995488546</v>
      </c>
      <c r="AQ350" s="164">
        <v>163300.00000000006</v>
      </c>
      <c r="AR350" s="173">
        <v>-28.745217693006108</v>
      </c>
      <c r="AS350" s="173">
        <v>-44.292609912085801</v>
      </c>
      <c r="AT350" s="173">
        <v>60.550446607682048</v>
      </c>
      <c r="AV350" s="164">
        <v>279057.84482758626</v>
      </c>
      <c r="AW350" s="164">
        <v>278446.03448275861</v>
      </c>
      <c r="AX350" s="164">
        <v>333906.80876270606</v>
      </c>
      <c r="AY350" s="164">
        <v>313300.00000000012</v>
      </c>
      <c r="AZ350" s="173">
        <v>0.2197231308982861</v>
      </c>
      <c r="BA350" s="173">
        <v>-16.426428720744866</v>
      </c>
      <c r="BB350" s="173">
        <v>89.070489890707364</v>
      </c>
      <c r="BC350" s="174"/>
      <c r="BD350" s="164">
        <v>279057.84482758626</v>
      </c>
      <c r="BE350" s="164">
        <v>278446.03448275861</v>
      </c>
      <c r="BF350" s="164">
        <v>333906.80876270606</v>
      </c>
      <c r="BG350" s="164">
        <v>313300.00000000012</v>
      </c>
      <c r="BH350" s="173">
        <v>0.2197231308982861</v>
      </c>
      <c r="BI350" s="173">
        <v>-16.426428720744866</v>
      </c>
      <c r="BJ350" s="173">
        <v>89.070489890707364</v>
      </c>
      <c r="BK350" s="174"/>
      <c r="BL350" s="164">
        <v>4044594.0086206906</v>
      </c>
      <c r="BM350" s="164">
        <v>4974735.1896551726</v>
      </c>
      <c r="BN350" s="164">
        <v>5423813.4379442297</v>
      </c>
      <c r="BO350" s="164">
        <v>5586300.0000000019</v>
      </c>
      <c r="BP350" s="173">
        <v>-18.697300370252577</v>
      </c>
      <c r="BQ350" s="173">
        <v>-25.428961469705346</v>
      </c>
      <c r="BR350" s="173">
        <v>72.402019379923914</v>
      </c>
      <c r="BS350" s="175"/>
      <c r="BT350" s="127">
        <v>4.5308466377324812E-3</v>
      </c>
      <c r="BU350" s="127">
        <v>5.7998229246810154E-3</v>
      </c>
    </row>
    <row r="351" spans="1:73" ht="14.25" customHeight="1" outlineLevel="1" x14ac:dyDescent="0.2">
      <c r="C351" s="179">
        <v>132</v>
      </c>
      <c r="D351" s="180" t="s">
        <v>604</v>
      </c>
      <c r="E351" s="180"/>
      <c r="F351" s="181" t="s">
        <v>70</v>
      </c>
      <c r="G351" s="181"/>
      <c r="H351" s="181"/>
      <c r="I351" s="169" t="s">
        <v>94</v>
      </c>
      <c r="J351" s="170"/>
      <c r="K351" s="171"/>
      <c r="L351" s="184">
        <v>165051.7672413793</v>
      </c>
      <c r="M351" s="184">
        <v>102814.87068965519</v>
      </c>
      <c r="N351" s="185">
        <v>60.532971674481843</v>
      </c>
      <c r="O351" s="165"/>
      <c r="P351" s="184">
        <v>112950</v>
      </c>
      <c r="Q351" s="184">
        <v>80535.60344827587</v>
      </c>
      <c r="R351" s="185">
        <v>40.248530046145767</v>
      </c>
      <c r="S351" s="165"/>
      <c r="T351" s="184">
        <v>119523.06896551723</v>
      </c>
      <c r="U351" s="184">
        <v>109953.44827586209</v>
      </c>
      <c r="V351" s="185">
        <v>8.7033384033995418</v>
      </c>
      <c r="W351" s="165"/>
      <c r="X351" s="184">
        <v>103295.43103448277</v>
      </c>
      <c r="Y351" s="184">
        <v>81759.913793103449</v>
      </c>
      <c r="Z351" s="185">
        <v>26.339946120632863</v>
      </c>
      <c r="AA351" s="165"/>
      <c r="AB351" s="184">
        <v>127535.5172413793</v>
      </c>
      <c r="AC351" s="184">
        <v>144812.54310344829</v>
      </c>
      <c r="AD351" s="185">
        <v>-11.930614221536718</v>
      </c>
      <c r="AE351" s="165"/>
      <c r="AF351" s="184">
        <v>148322.75862068968</v>
      </c>
      <c r="AG351" s="184">
        <v>108684.39655172414</v>
      </c>
      <c r="AH351" s="185">
        <v>36.471069745601589</v>
      </c>
      <c r="AI351" s="165"/>
      <c r="AJ351" s="184">
        <v>140927.80172413794</v>
      </c>
      <c r="AK351" s="184">
        <v>94683.491379310362</v>
      </c>
      <c r="AL351" s="185">
        <v>48.840943306123783</v>
      </c>
      <c r="AM351" s="165"/>
      <c r="AN351" s="184">
        <v>917606.3448275862</v>
      </c>
      <c r="AO351" s="184">
        <v>723244.26724137948</v>
      </c>
      <c r="AP351" s="184">
        <v>843715.82877564745</v>
      </c>
      <c r="AQ351" s="184">
        <v>929000.00000000023</v>
      </c>
      <c r="AR351" s="186">
        <v>26.87364233491245</v>
      </c>
      <c r="AS351" s="186">
        <v>8.7577491771328333</v>
      </c>
      <c r="AT351" s="186">
        <v>98.773557032032926</v>
      </c>
      <c r="AV351" s="184">
        <v>1637666.6465517245</v>
      </c>
      <c r="AW351" s="184">
        <v>1431201.7672413792</v>
      </c>
      <c r="AX351" s="184">
        <v>1587196.6874046682</v>
      </c>
      <c r="AY351" s="184">
        <v>1797000.0000000005</v>
      </c>
      <c r="AZ351" s="186">
        <v>14.425979902771036</v>
      </c>
      <c r="BA351" s="186">
        <v>3.1798175706618359</v>
      </c>
      <c r="BB351" s="186">
        <v>91.133369312839406</v>
      </c>
      <c r="BC351" s="166"/>
      <c r="BD351" s="184">
        <v>1637666.6465517245</v>
      </c>
      <c r="BE351" s="184">
        <v>1431201.7672413792</v>
      </c>
      <c r="BF351" s="184">
        <v>1587196.6874046682</v>
      </c>
      <c r="BG351" s="184">
        <v>1797000.0000000005</v>
      </c>
      <c r="BH351" s="186">
        <v>14.425979902771036</v>
      </c>
      <c r="BI351" s="186">
        <v>3.1798175706618359</v>
      </c>
      <c r="BJ351" s="186">
        <v>91.133369312839406</v>
      </c>
      <c r="BK351" s="166"/>
      <c r="BL351" s="184">
        <v>23965873.267241385</v>
      </c>
      <c r="BM351" s="184">
        <v>22644939.525862072</v>
      </c>
      <c r="BN351" s="184">
        <v>24862385.863382269</v>
      </c>
      <c r="BO351" s="184">
        <v>27185000.000000007</v>
      </c>
      <c r="BP351" s="186">
        <v>5.8332403134515598</v>
      </c>
      <c r="BQ351" s="186">
        <v>-3.6058992932825551</v>
      </c>
      <c r="BR351" s="186">
        <v>88.15844497789729</v>
      </c>
      <c r="BS351" s="167"/>
      <c r="BT351" s="187">
        <v>2.6847118915214404E-2</v>
      </c>
      <c r="BU351" s="187">
        <v>2.640072976411309E-2</v>
      </c>
    </row>
    <row r="352" spans="1:73" s="196" customFormat="1" ht="14.25" customHeight="1" outlineLevel="1" x14ac:dyDescent="0.2">
      <c r="A352" s="119"/>
      <c r="B352" s="119"/>
      <c r="C352" s="198">
        <v>3754</v>
      </c>
      <c r="D352" s="199" t="s">
        <v>605</v>
      </c>
      <c r="E352" s="199" t="s">
        <v>606</v>
      </c>
      <c r="F352" s="199" t="s">
        <v>590</v>
      </c>
      <c r="G352" s="199" t="s">
        <v>40</v>
      </c>
      <c r="H352" s="199" t="s">
        <v>65</v>
      </c>
      <c r="I352" s="169" t="s">
        <v>25</v>
      </c>
      <c r="J352" s="170">
        <v>41489</v>
      </c>
      <c r="K352" s="171"/>
      <c r="L352" s="164">
        <v>9088.0172413793116</v>
      </c>
      <c r="M352" s="164">
        <v>6735.7758620689656</v>
      </c>
      <c r="N352" s="165">
        <v>34.92161003391567</v>
      </c>
      <c r="O352" s="165"/>
      <c r="P352" s="164">
        <v>24389.181034482761</v>
      </c>
      <c r="Q352" s="164">
        <v>0</v>
      </c>
      <c r="R352" s="165" t="s">
        <v>70</v>
      </c>
      <c r="S352" s="165"/>
      <c r="T352" s="164">
        <v>0</v>
      </c>
      <c r="U352" s="164">
        <v>215.51724137931035</v>
      </c>
      <c r="V352" s="165">
        <v>-100</v>
      </c>
      <c r="W352" s="165"/>
      <c r="X352" s="164">
        <v>3826.7241379310349</v>
      </c>
      <c r="Y352" s="164">
        <v>12798.405172413793</v>
      </c>
      <c r="Z352" s="165">
        <v>-70.099992253883997</v>
      </c>
      <c r="AA352" s="165"/>
      <c r="AB352" s="164">
        <v>3604.4396551724139</v>
      </c>
      <c r="AC352" s="164">
        <v>3145.6896551724139</v>
      </c>
      <c r="AD352" s="165">
        <v>14.583447519868464</v>
      </c>
      <c r="AE352" s="165"/>
      <c r="AF352" s="164">
        <v>36709.051724137935</v>
      </c>
      <c r="AG352" s="164">
        <v>2076.7241379310344</v>
      </c>
      <c r="AH352" s="165">
        <v>1667.6421751764219</v>
      </c>
      <c r="AI352" s="165"/>
      <c r="AJ352" s="164">
        <v>9958.1034482758623</v>
      </c>
      <c r="AK352" s="164">
        <v>12465.560344827587</v>
      </c>
      <c r="AL352" s="165">
        <v>-20.115075674012196</v>
      </c>
      <c r="AM352" s="165"/>
      <c r="AN352" s="164">
        <v>87575.517241379304</v>
      </c>
      <c r="AO352" s="164">
        <v>37437.672413793101</v>
      </c>
      <c r="AP352" s="164">
        <v>50940.667955335201</v>
      </c>
      <c r="AQ352" s="164">
        <v>56100.000000000022</v>
      </c>
      <c r="AR352" s="188">
        <v>133.92350964937125</v>
      </c>
      <c r="AS352" s="188">
        <v>71.916703797770282</v>
      </c>
      <c r="AT352" s="126">
        <v>156.10609133935696</v>
      </c>
      <c r="AU352" s="27"/>
      <c r="AV352" s="164">
        <v>130291.5948275862</v>
      </c>
      <c r="AW352" s="164">
        <v>74999.568965517246</v>
      </c>
      <c r="AX352" s="164">
        <v>95829.492200256849</v>
      </c>
      <c r="AY352" s="164">
        <v>106100.00000000003</v>
      </c>
      <c r="AZ352" s="188">
        <v>73.723124845545058</v>
      </c>
      <c r="BA352" s="188">
        <v>35.961896318216091</v>
      </c>
      <c r="BB352" s="126">
        <v>122.80074913061844</v>
      </c>
      <c r="BC352" s="174"/>
      <c r="BD352" s="164">
        <v>130291.5948275862</v>
      </c>
      <c r="BE352" s="164">
        <v>74999.568965517246</v>
      </c>
      <c r="BF352" s="164">
        <v>95829.492200256849</v>
      </c>
      <c r="BG352" s="164">
        <v>106100.00000000003</v>
      </c>
      <c r="BH352" s="188">
        <v>73.723124845545058</v>
      </c>
      <c r="BI352" s="188">
        <v>35.961896318216091</v>
      </c>
      <c r="BJ352" s="126">
        <v>122.80074913061844</v>
      </c>
      <c r="BK352" s="174"/>
      <c r="BL352" s="164">
        <v>1633050.517241379</v>
      </c>
      <c r="BM352" s="164">
        <v>1454050.8620689646</v>
      </c>
      <c r="BN352" s="164">
        <v>1543664.5657110468</v>
      </c>
      <c r="BO352" s="164">
        <v>1812100.0000000002</v>
      </c>
      <c r="BP352" s="188">
        <v>12.310412231228018</v>
      </c>
      <c r="BQ352" s="188">
        <v>5.7905035534166815</v>
      </c>
      <c r="BR352" s="126">
        <v>90.119227263472141</v>
      </c>
      <c r="BS352" s="175"/>
      <c r="BT352" s="152">
        <v>1.8293805087778573E-3</v>
      </c>
      <c r="BU352" s="152">
        <v>1.6952133534698418E-3</v>
      </c>
    </row>
    <row r="353" spans="1:73" ht="14.25" customHeight="1" outlineLevel="1" x14ac:dyDescent="0.2">
      <c r="C353" s="198">
        <v>3482</v>
      </c>
      <c r="D353" s="199" t="s">
        <v>607</v>
      </c>
      <c r="E353" s="199" t="s">
        <v>608</v>
      </c>
      <c r="F353" s="199" t="s">
        <v>590</v>
      </c>
      <c r="G353" s="199" t="s">
        <v>40</v>
      </c>
      <c r="H353" s="199" t="s">
        <v>65</v>
      </c>
      <c r="I353" s="169" t="s">
        <v>24</v>
      </c>
      <c r="J353" s="170">
        <v>41818</v>
      </c>
      <c r="K353" s="171"/>
      <c r="L353" s="164">
        <v>0</v>
      </c>
      <c r="M353" s="164">
        <v>4706.0344827586214</v>
      </c>
      <c r="N353" s="165">
        <v>-100</v>
      </c>
      <c r="O353" s="165"/>
      <c r="P353" s="164">
        <v>8584.4827586206902</v>
      </c>
      <c r="Q353" s="164">
        <v>6848.620689655173</v>
      </c>
      <c r="R353" s="165">
        <v>25.346155782689685</v>
      </c>
      <c r="S353" s="165"/>
      <c r="T353" s="164">
        <v>10696.896551724138</v>
      </c>
      <c r="U353" s="164">
        <v>9267.7586206896558</v>
      </c>
      <c r="V353" s="165">
        <v>15.420534667832486</v>
      </c>
      <c r="W353" s="165"/>
      <c r="X353" s="164">
        <v>8507.7586206896558</v>
      </c>
      <c r="Y353" s="164">
        <v>0</v>
      </c>
      <c r="Z353" s="165" t="s">
        <v>70</v>
      </c>
      <c r="AA353" s="165"/>
      <c r="AB353" s="164">
        <v>10713.275862068966</v>
      </c>
      <c r="AC353" s="164">
        <v>0</v>
      </c>
      <c r="AD353" s="165" t="s">
        <v>70</v>
      </c>
      <c r="AE353" s="165"/>
      <c r="AF353" s="164">
        <v>4861.2068965517246</v>
      </c>
      <c r="AG353" s="164">
        <v>0</v>
      </c>
      <c r="AH353" s="165" t="s">
        <v>70</v>
      </c>
      <c r="AI353" s="165"/>
      <c r="AJ353" s="164">
        <v>18855.646551724138</v>
      </c>
      <c r="AK353" s="164">
        <v>2789.2241379310349</v>
      </c>
      <c r="AL353" s="165">
        <v>576.01761706073239</v>
      </c>
      <c r="AM353" s="165"/>
      <c r="AN353" s="164">
        <v>62219.267241379312</v>
      </c>
      <c r="AO353" s="164">
        <v>23611.637931034486</v>
      </c>
      <c r="AP353" s="164">
        <v>25507.468505218378</v>
      </c>
      <c r="AQ353" s="164">
        <v>58100.000000000029</v>
      </c>
      <c r="AR353" s="188">
        <v>163.51101699556398</v>
      </c>
      <c r="AS353" s="188">
        <v>143.92568485834002</v>
      </c>
      <c r="AT353" s="126">
        <v>107.08996082853577</v>
      </c>
      <c r="AV353" s="164">
        <v>80238.146551724145</v>
      </c>
      <c r="AW353" s="164">
        <v>46609.396551724138</v>
      </c>
      <c r="AX353" s="164">
        <v>47984.603506030675</v>
      </c>
      <c r="AY353" s="164">
        <v>110100.00000000003</v>
      </c>
      <c r="AZ353" s="188">
        <v>72.150151016610906</v>
      </c>
      <c r="BA353" s="188">
        <v>67.216441710599668</v>
      </c>
      <c r="BB353" s="126">
        <v>72.877517304018284</v>
      </c>
      <c r="BC353" s="174"/>
      <c r="BD353" s="164">
        <v>80238.146551724145</v>
      </c>
      <c r="BE353" s="164">
        <v>46609.396551724138</v>
      </c>
      <c r="BF353" s="164">
        <v>47984.603506030675</v>
      </c>
      <c r="BG353" s="164">
        <v>110100.00000000003</v>
      </c>
      <c r="BH353" s="188">
        <v>72.150151016610906</v>
      </c>
      <c r="BI353" s="188">
        <v>67.216441710599668</v>
      </c>
      <c r="BJ353" s="126">
        <v>72.877517304018284</v>
      </c>
      <c r="BK353" s="174"/>
      <c r="BL353" s="164">
        <v>1659025.2327586208</v>
      </c>
      <c r="BM353" s="164">
        <v>1567542.870689655</v>
      </c>
      <c r="BN353" s="164">
        <v>1664995.9799612502</v>
      </c>
      <c r="BO353" s="164">
        <v>1932100.0000000002</v>
      </c>
      <c r="BP353" s="188">
        <v>5.83603573334599</v>
      </c>
      <c r="BQ353" s="188">
        <v>-0.358604301421106</v>
      </c>
      <c r="BR353" s="126">
        <v>85.8664268287677</v>
      </c>
      <c r="BS353" s="175"/>
      <c r="BT353" s="152">
        <v>1.8584779786886844E-3</v>
      </c>
      <c r="BU353" s="152">
        <v>1.8275286483090836E-3</v>
      </c>
    </row>
    <row r="354" spans="1:73" ht="14.25" customHeight="1" outlineLevel="1" x14ac:dyDescent="0.2">
      <c r="C354" s="198">
        <v>9095</v>
      </c>
      <c r="D354" s="199" t="s">
        <v>609</v>
      </c>
      <c r="E354" s="199" t="s">
        <v>610</v>
      </c>
      <c r="F354" s="199" t="s">
        <v>590</v>
      </c>
      <c r="G354" s="199" t="s">
        <v>40</v>
      </c>
      <c r="H354" s="199" t="s">
        <v>62</v>
      </c>
      <c r="I354" s="169" t="s">
        <v>23</v>
      </c>
      <c r="J354" s="170">
        <v>42970</v>
      </c>
      <c r="K354" s="171"/>
      <c r="L354" s="164">
        <v>32917.84482758621</v>
      </c>
      <c r="M354" s="164">
        <v>34412.327586206899</v>
      </c>
      <c r="N354" s="165">
        <v>-4.3428703126135115</v>
      </c>
      <c r="O354" s="165"/>
      <c r="P354" s="164">
        <v>25606.508620689656</v>
      </c>
      <c r="Q354" s="164">
        <v>17305.991379310348</v>
      </c>
      <c r="R354" s="165">
        <v>47.963257691799967</v>
      </c>
      <c r="S354" s="165"/>
      <c r="T354" s="164">
        <v>5238.4913793103451</v>
      </c>
      <c r="U354" s="164">
        <v>0</v>
      </c>
      <c r="V354" s="165" t="s">
        <v>70</v>
      </c>
      <c r="W354" s="165"/>
      <c r="X354" s="164">
        <v>0</v>
      </c>
      <c r="Y354" s="164">
        <v>0</v>
      </c>
      <c r="Z354" s="165" t="s">
        <v>70</v>
      </c>
      <c r="AA354" s="165"/>
      <c r="AB354" s="164">
        <v>0</v>
      </c>
      <c r="AC354" s="164">
        <v>7042.2413793103451</v>
      </c>
      <c r="AD354" s="165">
        <v>-100</v>
      </c>
      <c r="AE354" s="165"/>
      <c r="AF354" s="164">
        <v>0</v>
      </c>
      <c r="AG354" s="164">
        <v>10527.198275862069</v>
      </c>
      <c r="AH354" s="165">
        <v>-100</v>
      </c>
      <c r="AI354" s="165"/>
      <c r="AJ354" s="164">
        <v>5515.8620689655172</v>
      </c>
      <c r="AK354" s="164">
        <v>38544.008620689659</v>
      </c>
      <c r="AL354" s="165">
        <v>-85.689443661018913</v>
      </c>
      <c r="AM354" s="165"/>
      <c r="AN354" s="164">
        <v>69278.706896551739</v>
      </c>
      <c r="AO354" s="164">
        <v>107831.76724137933</v>
      </c>
      <c r="AP354" s="164">
        <v>70439.177433956516</v>
      </c>
      <c r="AQ354" s="164">
        <v>117200.00000000003</v>
      </c>
      <c r="AR354" s="188">
        <v>-35.752970883364377</v>
      </c>
      <c r="AS354" s="188">
        <v>-1.6474788316385824</v>
      </c>
      <c r="AT354" s="126">
        <v>59.111524655760853</v>
      </c>
      <c r="AV354" s="164">
        <v>131923.87931034484</v>
      </c>
      <c r="AW354" s="164">
        <v>157065.30172413794</v>
      </c>
      <c r="AX354" s="164">
        <v>132510.05287991866</v>
      </c>
      <c r="AY354" s="164">
        <v>183200.00000000009</v>
      </c>
      <c r="AZ354" s="188">
        <v>-16.006986990640559</v>
      </c>
      <c r="BA354" s="188">
        <v>-0.44236158452446439</v>
      </c>
      <c r="BB354" s="126">
        <v>72.010851151934915</v>
      </c>
      <c r="BC354" s="174"/>
      <c r="BD354" s="164">
        <v>131923.87931034484</v>
      </c>
      <c r="BE354" s="164">
        <v>157065.30172413794</v>
      </c>
      <c r="BF354" s="164">
        <v>132510.05287991866</v>
      </c>
      <c r="BG354" s="164">
        <v>183200.00000000009</v>
      </c>
      <c r="BH354" s="188">
        <v>-16.006986990640559</v>
      </c>
      <c r="BI354" s="188">
        <v>-0.44236158452446439</v>
      </c>
      <c r="BJ354" s="126">
        <v>72.010851151934915</v>
      </c>
      <c r="BK354" s="174"/>
      <c r="BL354" s="164">
        <v>2139784.6120689651</v>
      </c>
      <c r="BM354" s="164">
        <v>1697703.3189655181</v>
      </c>
      <c r="BN354" s="164">
        <v>1808417.6232307893</v>
      </c>
      <c r="BO354" s="164">
        <v>2116200.0000000005</v>
      </c>
      <c r="BP354" s="188">
        <v>26.039961644937204</v>
      </c>
      <c r="BQ354" s="188">
        <v>18.32358768137745</v>
      </c>
      <c r="BR354" s="126">
        <v>101.11447935303678</v>
      </c>
      <c r="BS354" s="175"/>
      <c r="BT354" s="152">
        <v>2.3970356219685514E-3</v>
      </c>
      <c r="BU354" s="152">
        <v>1.9792769370153688E-3</v>
      </c>
    </row>
    <row r="355" spans="1:73" s="196" customFormat="1" ht="14.25" customHeight="1" outlineLevel="1" x14ac:dyDescent="0.2">
      <c r="A355" s="119"/>
      <c r="B355" s="119"/>
      <c r="C355" s="246"/>
      <c r="D355" s="247" t="s">
        <v>611</v>
      </c>
      <c r="E355" s="247"/>
      <c r="F355" s="247" t="s">
        <v>70</v>
      </c>
      <c r="G355" s="247"/>
      <c r="H355" s="247"/>
      <c r="I355" s="248" t="s">
        <v>94</v>
      </c>
      <c r="J355" s="249"/>
      <c r="K355" s="250"/>
      <c r="L355" s="251">
        <v>42005.862068965522</v>
      </c>
      <c r="M355" s="251">
        <v>45854.137931034486</v>
      </c>
      <c r="N355" s="252">
        <v>-8.3924287658768026</v>
      </c>
      <c r="O355" s="252"/>
      <c r="P355" s="251">
        <v>58580.172413793101</v>
      </c>
      <c r="Q355" s="251">
        <v>24154.612068965522</v>
      </c>
      <c r="R355" s="252">
        <v>142.52168590634682</v>
      </c>
      <c r="S355" s="252"/>
      <c r="T355" s="251">
        <v>15935.387931034482</v>
      </c>
      <c r="U355" s="251">
        <v>9483.2758620689656</v>
      </c>
      <c r="V355" s="252">
        <v>68.036743450357235</v>
      </c>
      <c r="W355" s="252"/>
      <c r="X355" s="251">
        <v>12334.48275862069</v>
      </c>
      <c r="Y355" s="251">
        <v>12798.405172413793</v>
      </c>
      <c r="Z355" s="252">
        <v>-3.6248454986646306</v>
      </c>
      <c r="AA355" s="252"/>
      <c r="AB355" s="251">
        <v>14317.71551724138</v>
      </c>
      <c r="AC355" s="251">
        <v>10187.931034482759</v>
      </c>
      <c r="AD355" s="252">
        <v>40.536046708410908</v>
      </c>
      <c r="AE355" s="252"/>
      <c r="AF355" s="251">
        <v>41570.258620689659</v>
      </c>
      <c r="AG355" s="251">
        <v>12603.922413793103</v>
      </c>
      <c r="AH355" s="252">
        <v>229.82001361097909</v>
      </c>
      <c r="AI355" s="252"/>
      <c r="AJ355" s="251">
        <v>34329.612068965514</v>
      </c>
      <c r="AK355" s="251">
        <v>53798.793103448283</v>
      </c>
      <c r="AL355" s="252">
        <v>-36.188880663263191</v>
      </c>
      <c r="AM355" s="252"/>
      <c r="AN355" s="251">
        <v>219073.49137931035</v>
      </c>
      <c r="AO355" s="251">
        <v>168881.07758620693</v>
      </c>
      <c r="AP355" s="251">
        <v>146887.31389451009</v>
      </c>
      <c r="AQ355" s="251">
        <v>231400.00000000009</v>
      </c>
      <c r="AR355" s="253">
        <v>29.720566987430686</v>
      </c>
      <c r="AS355" s="253">
        <v>49.143915543749486</v>
      </c>
      <c r="AT355" s="254">
        <v>94.673073197627602</v>
      </c>
      <c r="AU355" s="255"/>
      <c r="AV355" s="251">
        <v>342453.62068965519</v>
      </c>
      <c r="AW355" s="251">
        <v>278674.26724137936</v>
      </c>
      <c r="AX355" s="251">
        <v>276324.1485862062</v>
      </c>
      <c r="AY355" s="251">
        <v>399400.00000000012</v>
      </c>
      <c r="AZ355" s="253">
        <v>22.886703562418287</v>
      </c>
      <c r="BA355" s="253">
        <v>23.931846869626106</v>
      </c>
      <c r="BB355" s="254">
        <v>85.742018199713343</v>
      </c>
      <c r="BC355" s="256"/>
      <c r="BD355" s="251">
        <v>342453.62068965519</v>
      </c>
      <c r="BE355" s="251">
        <v>278674.26724137936</v>
      </c>
      <c r="BF355" s="251">
        <v>276324.1485862062</v>
      </c>
      <c r="BG355" s="251">
        <v>399400.00000000012</v>
      </c>
      <c r="BH355" s="253">
        <v>22.886703562418287</v>
      </c>
      <c r="BI355" s="253">
        <v>23.931846869626106</v>
      </c>
      <c r="BJ355" s="254">
        <v>85.742018199713343</v>
      </c>
      <c r="BK355" s="256"/>
      <c r="BL355" s="251">
        <v>5431860.3620689651</v>
      </c>
      <c r="BM355" s="251">
        <v>4719297.0517241377</v>
      </c>
      <c r="BN355" s="251">
        <v>5017078.1689030863</v>
      </c>
      <c r="BO355" s="251">
        <v>5860400.0000000009</v>
      </c>
      <c r="BP355" s="253">
        <v>15.098928983173487</v>
      </c>
      <c r="BQ355" s="253">
        <v>8.2674054340390093</v>
      </c>
      <c r="BR355" s="254">
        <v>92.687536039672452</v>
      </c>
      <c r="BS355" s="257"/>
      <c r="BT355" s="258">
        <v>6.0848941094350933E-3</v>
      </c>
      <c r="BU355" s="258">
        <v>5.5020189387942941E-3</v>
      </c>
    </row>
    <row r="356" spans="1:73" ht="14.25" customHeight="1" outlineLevel="1" x14ac:dyDescent="0.2">
      <c r="C356" s="198">
        <v>5079</v>
      </c>
      <c r="D356" s="199" t="s">
        <v>612</v>
      </c>
      <c r="E356" s="199" t="s">
        <v>613</v>
      </c>
      <c r="F356" s="199" t="s">
        <v>590</v>
      </c>
      <c r="G356" s="199" t="s">
        <v>40</v>
      </c>
      <c r="H356" s="199" t="s">
        <v>65</v>
      </c>
      <c r="I356" s="169" t="s">
        <v>24</v>
      </c>
      <c r="J356" s="170">
        <v>40680</v>
      </c>
      <c r="K356" s="171"/>
      <c r="L356" s="164">
        <v>6788.2758620689656</v>
      </c>
      <c r="M356" s="164">
        <v>23972.887931034486</v>
      </c>
      <c r="N356" s="165">
        <v>-71.683528986588669</v>
      </c>
      <c r="O356" s="165"/>
      <c r="P356" s="164">
        <v>14383.103448275864</v>
      </c>
      <c r="Q356" s="164">
        <v>0</v>
      </c>
      <c r="R356" s="165" t="s">
        <v>70</v>
      </c>
      <c r="S356" s="165"/>
      <c r="T356" s="164">
        <v>12679.655172413793</v>
      </c>
      <c r="U356" s="164">
        <v>0</v>
      </c>
      <c r="V356" s="165" t="s">
        <v>70</v>
      </c>
      <c r="W356" s="165"/>
      <c r="X356" s="164">
        <v>15479.568965517241</v>
      </c>
      <c r="Y356" s="164">
        <v>3516.3793103448279</v>
      </c>
      <c r="Z356" s="165">
        <v>340.21328757048298</v>
      </c>
      <c r="AA356" s="165"/>
      <c r="AB356" s="164">
        <v>13291.724137931034</v>
      </c>
      <c r="AC356" s="164">
        <v>0</v>
      </c>
      <c r="AD356" s="165" t="s">
        <v>70</v>
      </c>
      <c r="AE356" s="165"/>
      <c r="AF356" s="164">
        <v>16676.551724137931</v>
      </c>
      <c r="AG356" s="164">
        <v>6888.2758620689656</v>
      </c>
      <c r="AH356" s="165">
        <v>142.10052062474969</v>
      </c>
      <c r="AI356" s="165"/>
      <c r="AJ356" s="164">
        <v>19916.853448275862</v>
      </c>
      <c r="AK356" s="164">
        <v>7966.4224137931033</v>
      </c>
      <c r="AL356" s="165">
        <v>150.01000968504661</v>
      </c>
      <c r="AM356" s="165"/>
      <c r="AN356" s="164">
        <v>99215.732758620696</v>
      </c>
      <c r="AO356" s="164">
        <v>42343.965517241377</v>
      </c>
      <c r="AP356" s="164">
        <v>25548.073502492447</v>
      </c>
      <c r="AQ356" s="164">
        <v>58100.000000000029</v>
      </c>
      <c r="AR356" s="188">
        <v>134.30902502086769</v>
      </c>
      <c r="AS356" s="188">
        <v>288.34917532604288</v>
      </c>
      <c r="AT356" s="126">
        <v>170.76718202860695</v>
      </c>
      <c r="AV356" s="164">
        <v>116131.93965517241</v>
      </c>
      <c r="AW356" s="164">
        <v>59891.077586206891</v>
      </c>
      <c r="AX356" s="164">
        <v>48060.989553284278</v>
      </c>
      <c r="AY356" s="164">
        <v>109100.00000000003</v>
      </c>
      <c r="AZ356" s="188">
        <v>93.905243210915216</v>
      </c>
      <c r="BA356" s="188">
        <v>141.63451633974202</v>
      </c>
      <c r="BB356" s="126">
        <v>106.44540756661078</v>
      </c>
      <c r="BC356" s="174"/>
      <c r="BD356" s="164">
        <v>116131.93965517241</v>
      </c>
      <c r="BE356" s="164">
        <v>59891.077586206891</v>
      </c>
      <c r="BF356" s="164">
        <v>48060.989553284278</v>
      </c>
      <c r="BG356" s="164">
        <v>109100.00000000003</v>
      </c>
      <c r="BH356" s="188">
        <v>93.905243210915216</v>
      </c>
      <c r="BI356" s="188">
        <v>141.63451633974202</v>
      </c>
      <c r="BJ356" s="126">
        <v>106.44540756661078</v>
      </c>
      <c r="BK356" s="174"/>
      <c r="BL356" s="164">
        <v>1357936.5517241375</v>
      </c>
      <c r="BM356" s="164">
        <v>976396.06896551745</v>
      </c>
      <c r="BN356" s="164">
        <v>1060811.8335945688</v>
      </c>
      <c r="BO356" s="164">
        <v>1507100.0000000005</v>
      </c>
      <c r="BP356" s="188">
        <v>39.076405045634679</v>
      </c>
      <c r="BQ356" s="188">
        <v>28.009182092431928</v>
      </c>
      <c r="BR356" s="126">
        <v>90.102617724380409</v>
      </c>
      <c r="BS356" s="175"/>
      <c r="BT356" s="152">
        <v>1.5211915575505544E-3</v>
      </c>
      <c r="BU356" s="152">
        <v>1.1383368337133869E-3</v>
      </c>
    </row>
    <row r="357" spans="1:73" ht="14.25" customHeight="1" outlineLevel="1" x14ac:dyDescent="0.2">
      <c r="C357" s="198">
        <v>3282</v>
      </c>
      <c r="D357" s="199" t="s">
        <v>614</v>
      </c>
      <c r="E357" s="199" t="s">
        <v>615</v>
      </c>
      <c r="F357" s="199" t="s">
        <v>590</v>
      </c>
      <c r="G357" s="199" t="s">
        <v>40</v>
      </c>
      <c r="H357" s="199" t="s">
        <v>65</v>
      </c>
      <c r="I357" s="169" t="s">
        <v>24</v>
      </c>
      <c r="J357" s="170">
        <v>40969</v>
      </c>
      <c r="K357" s="171"/>
      <c r="L357" s="164">
        <v>35234.051724137935</v>
      </c>
      <c r="M357" s="164">
        <v>9385.7758620689656</v>
      </c>
      <c r="N357" s="165">
        <v>275.39839265212407</v>
      </c>
      <c r="O357" s="165"/>
      <c r="P357" s="164">
        <v>0</v>
      </c>
      <c r="Q357" s="164">
        <v>0</v>
      </c>
      <c r="R357" s="165" t="s">
        <v>70</v>
      </c>
      <c r="S357" s="165"/>
      <c r="T357" s="164">
        <v>2490.6465517241381</v>
      </c>
      <c r="U357" s="164">
        <v>4887.0689655172418</v>
      </c>
      <c r="V357" s="165">
        <v>-49.035985182571885</v>
      </c>
      <c r="W357" s="165"/>
      <c r="X357" s="164">
        <v>0</v>
      </c>
      <c r="Y357" s="164">
        <v>3405.1724137931037</v>
      </c>
      <c r="Z357" s="165">
        <v>-100</v>
      </c>
      <c r="AA357" s="165"/>
      <c r="AB357" s="164">
        <v>5844.8275862068967</v>
      </c>
      <c r="AC357" s="164">
        <v>7104.6551724137935</v>
      </c>
      <c r="AD357" s="165">
        <v>-17.732424102700996</v>
      </c>
      <c r="AE357" s="165"/>
      <c r="AF357" s="164">
        <v>6541.7241379310344</v>
      </c>
      <c r="AG357" s="164">
        <v>11576.724137931034</v>
      </c>
      <c r="AH357" s="165">
        <v>-43.492441730583067</v>
      </c>
      <c r="AI357" s="165"/>
      <c r="AJ357" s="164">
        <v>9913.9224137931033</v>
      </c>
      <c r="AK357" s="164">
        <v>21174.310344827587</v>
      </c>
      <c r="AL357" s="165">
        <v>-53.179479036894087</v>
      </c>
      <c r="AM357" s="165"/>
      <c r="AN357" s="164">
        <v>60025.172413793109</v>
      </c>
      <c r="AO357" s="164">
        <v>57533.706896551725</v>
      </c>
      <c r="AP357" s="164">
        <v>76714.309452008849</v>
      </c>
      <c r="AQ357" s="164">
        <v>66100.000000000015</v>
      </c>
      <c r="AR357" s="188">
        <v>4.3304449715384274</v>
      </c>
      <c r="AS357" s="188">
        <v>-21.754920506266405</v>
      </c>
      <c r="AT357" s="126">
        <v>90.809640565496366</v>
      </c>
      <c r="AV357" s="164">
        <v>149688.66379310348</v>
      </c>
      <c r="AW357" s="164">
        <v>139893.96551724139</v>
      </c>
      <c r="AX357" s="164">
        <v>144314.81985523168</v>
      </c>
      <c r="AY357" s="164">
        <v>170100.00000000003</v>
      </c>
      <c r="AZ357" s="188">
        <v>7.0015159264714244</v>
      </c>
      <c r="BA357" s="188">
        <v>3.7236951432032761</v>
      </c>
      <c r="BB357" s="126">
        <v>88.00039023698028</v>
      </c>
      <c r="BC357" s="174"/>
      <c r="BD357" s="164">
        <v>149688.66379310348</v>
      </c>
      <c r="BE357" s="164">
        <v>139893.96551724139</v>
      </c>
      <c r="BF357" s="164">
        <v>144314.81985523168</v>
      </c>
      <c r="BG357" s="164">
        <v>170100.00000000003</v>
      </c>
      <c r="BH357" s="188">
        <v>7.0015159264714244</v>
      </c>
      <c r="BI357" s="188">
        <v>3.7236951432032761</v>
      </c>
      <c r="BJ357" s="126">
        <v>88.00039023698028</v>
      </c>
      <c r="BK357" s="174"/>
      <c r="BL357" s="164">
        <v>2192760.8620689656</v>
      </c>
      <c r="BM357" s="164">
        <v>2595148.1637931028</v>
      </c>
      <c r="BN357" s="164">
        <v>2735979.0364346202</v>
      </c>
      <c r="BO357" s="164">
        <v>2823100.0000000009</v>
      </c>
      <c r="BP357" s="188">
        <v>-15.505369109099442</v>
      </c>
      <c r="BQ357" s="188">
        <v>-19.854617565840236</v>
      </c>
      <c r="BR357" s="126">
        <v>77.672093162444284</v>
      </c>
      <c r="BS357" s="175"/>
      <c r="BT357" s="152">
        <v>2.4563808278608066E-3</v>
      </c>
      <c r="BU357" s="152">
        <v>3.0255680432216894E-3</v>
      </c>
    </row>
    <row r="358" spans="1:73" ht="14.25" customHeight="1" outlineLevel="1" x14ac:dyDescent="0.2">
      <c r="C358" s="198">
        <v>2886</v>
      </c>
      <c r="D358" s="199" t="s">
        <v>616</v>
      </c>
      <c r="E358" s="199" t="s">
        <v>617</v>
      </c>
      <c r="F358" s="199" t="s">
        <v>590</v>
      </c>
      <c r="G358" s="199" t="s">
        <v>39</v>
      </c>
      <c r="H358" s="199" t="s">
        <v>83</v>
      </c>
      <c r="I358" s="169" t="s">
        <v>23</v>
      </c>
      <c r="J358" s="170">
        <v>41701</v>
      </c>
      <c r="K358" s="171"/>
      <c r="L358" s="164">
        <v>12172.844827586208</v>
      </c>
      <c r="M358" s="164">
        <v>215.51724137931035</v>
      </c>
      <c r="N358" s="165">
        <v>5548.2000000000007</v>
      </c>
      <c r="O358" s="165"/>
      <c r="P358" s="164">
        <v>0</v>
      </c>
      <c r="Q358" s="164">
        <v>0</v>
      </c>
      <c r="R358" s="165" t="s">
        <v>70</v>
      </c>
      <c r="S358" s="165"/>
      <c r="T358" s="164">
        <v>10700.913793103449</v>
      </c>
      <c r="U358" s="164">
        <v>3335.344827586207</v>
      </c>
      <c r="V358" s="165">
        <v>220.83380718531922</v>
      </c>
      <c r="W358" s="165"/>
      <c r="X358" s="164">
        <v>3249.1379310344828</v>
      </c>
      <c r="Y358" s="164">
        <v>0</v>
      </c>
      <c r="Z358" s="165" t="s">
        <v>70</v>
      </c>
      <c r="AA358" s="165"/>
      <c r="AB358" s="164">
        <v>21378.96551724138</v>
      </c>
      <c r="AC358" s="164">
        <v>9140.2155172413804</v>
      </c>
      <c r="AD358" s="165">
        <v>133.90001556214716</v>
      </c>
      <c r="AE358" s="165"/>
      <c r="AF358" s="164">
        <v>15465.603448275862</v>
      </c>
      <c r="AG358" s="164">
        <v>6258.9655172413795</v>
      </c>
      <c r="AH358" s="165">
        <v>147.09520136631591</v>
      </c>
      <c r="AI358" s="165"/>
      <c r="AJ358" s="164">
        <v>0</v>
      </c>
      <c r="AK358" s="164">
        <v>16911.982758620692</v>
      </c>
      <c r="AL358" s="165">
        <v>-100</v>
      </c>
      <c r="AM358" s="165"/>
      <c r="AN358" s="164">
        <v>62967.465517241384</v>
      </c>
      <c r="AO358" s="164">
        <v>35862.025862068971</v>
      </c>
      <c r="AP358" s="164">
        <v>47866.638816099425</v>
      </c>
      <c r="AQ358" s="164">
        <v>59100.000000000015</v>
      </c>
      <c r="AR358" s="188">
        <v>75.582566805969705</v>
      </c>
      <c r="AS358" s="188">
        <v>31.547706449910496</v>
      </c>
      <c r="AT358" s="126">
        <v>106.54393488534919</v>
      </c>
      <c r="AV358" s="164">
        <v>125261.08620689655</v>
      </c>
      <c r="AW358" s="164">
        <v>69358.405172413797</v>
      </c>
      <c r="AX358" s="164">
        <v>90046.634156855318</v>
      </c>
      <c r="AY358" s="164">
        <v>111100.00000000004</v>
      </c>
      <c r="AZ358" s="188">
        <v>80.599720964629611</v>
      </c>
      <c r="BA358" s="188">
        <v>39.106905416031388</v>
      </c>
      <c r="BB358" s="126">
        <v>112.746252211428</v>
      </c>
      <c r="BC358" s="174"/>
      <c r="BD358" s="164">
        <v>125261.08620689655</v>
      </c>
      <c r="BE358" s="164">
        <v>69358.405172413797</v>
      </c>
      <c r="BF358" s="164">
        <v>90046.634156855318</v>
      </c>
      <c r="BG358" s="164">
        <v>111100.00000000004</v>
      </c>
      <c r="BH358" s="188">
        <v>80.599720964629611</v>
      </c>
      <c r="BI358" s="188">
        <v>39.106905416031388</v>
      </c>
      <c r="BJ358" s="126">
        <v>112.746252211428</v>
      </c>
      <c r="BK358" s="174"/>
      <c r="BL358" s="164">
        <v>1487453.8017241387</v>
      </c>
      <c r="BM358" s="164">
        <v>1400419.655172413</v>
      </c>
      <c r="BN358" s="164">
        <v>1500839.4244929936</v>
      </c>
      <c r="BO358" s="164">
        <v>1807100.0000000014</v>
      </c>
      <c r="BP358" s="188">
        <v>6.2148618259010746</v>
      </c>
      <c r="BQ358" s="188">
        <v>-0.89187574302805883</v>
      </c>
      <c r="BR358" s="126">
        <v>82.311648593001905</v>
      </c>
      <c r="BS358" s="175"/>
      <c r="BT358" s="152">
        <v>1.6662797407996277E-3</v>
      </c>
      <c r="BU358" s="152">
        <v>1.6326871100863238E-3</v>
      </c>
    </row>
    <row r="359" spans="1:73" ht="14.25" customHeight="1" outlineLevel="1" thickBot="1" x14ac:dyDescent="0.25">
      <c r="C359" s="179">
        <v>43</v>
      </c>
      <c r="D359" s="180" t="s">
        <v>618</v>
      </c>
      <c r="E359" s="180"/>
      <c r="F359" s="181" t="s">
        <v>70</v>
      </c>
      <c r="G359" s="181"/>
      <c r="H359" s="181"/>
      <c r="I359" s="181" t="s">
        <v>94</v>
      </c>
      <c r="J359" s="182"/>
      <c r="K359" s="228"/>
      <c r="L359" s="184">
        <v>54195.172413793109</v>
      </c>
      <c r="M359" s="184">
        <v>33574.181034482761</v>
      </c>
      <c r="N359" s="185">
        <v>61.419193987580265</v>
      </c>
      <c r="O359" s="165"/>
      <c r="P359" s="184">
        <v>14383.103448275864</v>
      </c>
      <c r="Q359" s="184">
        <v>0</v>
      </c>
      <c r="R359" s="185" t="s">
        <v>70</v>
      </c>
      <c r="S359" s="165"/>
      <c r="T359" s="184">
        <v>25871.21551724138</v>
      </c>
      <c r="U359" s="184">
        <v>8222.4137931034493</v>
      </c>
      <c r="V359" s="185">
        <v>214.64258754455861</v>
      </c>
      <c r="W359" s="165"/>
      <c r="X359" s="184">
        <v>18728.706896551725</v>
      </c>
      <c r="Y359" s="184">
        <v>6921.5517241379312</v>
      </c>
      <c r="Z359" s="185">
        <v>170.58537800473283</v>
      </c>
      <c r="AA359" s="165"/>
      <c r="AB359" s="184">
        <v>40515.517241379312</v>
      </c>
      <c r="AC359" s="184">
        <v>16244.870689655174</v>
      </c>
      <c r="AD359" s="185">
        <v>149.40498459726012</v>
      </c>
      <c r="AE359" s="165"/>
      <c r="AF359" s="184">
        <v>38683.879310344826</v>
      </c>
      <c r="AG359" s="184">
        <v>24723.96551724138</v>
      </c>
      <c r="AH359" s="185">
        <v>56.463085516635388</v>
      </c>
      <c r="AI359" s="165"/>
      <c r="AJ359" s="184">
        <v>29830.775862068964</v>
      </c>
      <c r="AK359" s="184">
        <v>46052.715517241377</v>
      </c>
      <c r="AL359" s="185">
        <v>-35.22471904854163</v>
      </c>
      <c r="AM359" s="165"/>
      <c r="AN359" s="184">
        <v>222208.37068965519</v>
      </c>
      <c r="AO359" s="184">
        <v>135739.69827586209</v>
      </c>
      <c r="AP359" s="184">
        <v>150129.02177060072</v>
      </c>
      <c r="AQ359" s="184">
        <v>183300.00000000006</v>
      </c>
      <c r="AR359" s="186">
        <v>63.701830424039919</v>
      </c>
      <c r="AS359" s="186">
        <v>48.011602333087033</v>
      </c>
      <c r="AT359" s="186">
        <v>121.22660703199952</v>
      </c>
      <c r="AV359" s="184">
        <v>391081.68965517241</v>
      </c>
      <c r="AW359" s="184">
        <v>269143.44827586209</v>
      </c>
      <c r="AX359" s="184">
        <v>282422.44356537127</v>
      </c>
      <c r="AY359" s="184">
        <v>390300.00000000012</v>
      </c>
      <c r="AZ359" s="186">
        <v>45.306041131764104</v>
      </c>
      <c r="BA359" s="186">
        <v>38.474012446765826</v>
      </c>
      <c r="BB359" s="186">
        <v>100.2002791840052</v>
      </c>
      <c r="BC359" s="166"/>
      <c r="BD359" s="184">
        <v>391081.68965517241</v>
      </c>
      <c r="BE359" s="184">
        <v>269143.44827586209</v>
      </c>
      <c r="BF359" s="184">
        <v>282422.44356537127</v>
      </c>
      <c r="BG359" s="184">
        <v>390300.00000000012</v>
      </c>
      <c r="BH359" s="186">
        <v>45.306041131764104</v>
      </c>
      <c r="BI359" s="186">
        <v>38.474012446765826</v>
      </c>
      <c r="BJ359" s="186">
        <v>100.2002791840052</v>
      </c>
      <c r="BK359" s="166"/>
      <c r="BL359" s="184">
        <v>5038151.2155172415</v>
      </c>
      <c r="BM359" s="184">
        <v>4971963.887931033</v>
      </c>
      <c r="BN359" s="184">
        <v>5297630.2945221821</v>
      </c>
      <c r="BO359" s="184">
        <v>6137300.0000000037</v>
      </c>
      <c r="BP359" s="186">
        <v>1.3312109475869693</v>
      </c>
      <c r="BQ359" s="186">
        <v>-4.8980216545734701</v>
      </c>
      <c r="BR359" s="186">
        <v>82.090678564144469</v>
      </c>
      <c r="BS359" s="167"/>
      <c r="BT359" s="187">
        <v>5.6438521262109883E-3</v>
      </c>
      <c r="BU359" s="187">
        <v>5.7965919870213998E-3</v>
      </c>
    </row>
    <row r="360" spans="1:73" s="196" customFormat="1" ht="14.25" customHeight="1" thickBot="1" x14ac:dyDescent="0.25">
      <c r="A360" s="119"/>
      <c r="B360" s="119"/>
      <c r="C360" s="189">
        <v>160</v>
      </c>
      <c r="D360" s="190" t="s">
        <v>619</v>
      </c>
      <c r="E360" s="190"/>
      <c r="F360" s="190" t="s">
        <v>70</v>
      </c>
      <c r="G360" s="190"/>
      <c r="H360" s="190"/>
      <c r="I360" s="190"/>
      <c r="J360" s="191"/>
      <c r="K360" s="190"/>
      <c r="L360" s="192">
        <v>261252.80172413791</v>
      </c>
      <c r="M360" s="192">
        <v>182243.18965517243</v>
      </c>
      <c r="N360" s="193">
        <v>43.353944922969049</v>
      </c>
      <c r="O360" s="193"/>
      <c r="P360" s="192">
        <v>185913.27586206896</v>
      </c>
      <c r="Q360" s="192">
        <v>104690.21551724139</v>
      </c>
      <c r="R360" s="193">
        <v>77.584194419249215</v>
      </c>
      <c r="S360" s="193"/>
      <c r="T360" s="192">
        <v>161329.6724137931</v>
      </c>
      <c r="U360" s="192">
        <v>127659.13793103451</v>
      </c>
      <c r="V360" s="193">
        <v>26.375342203037967</v>
      </c>
      <c r="W360" s="193"/>
      <c r="X360" s="192">
        <v>134358.62068965519</v>
      </c>
      <c r="Y360" s="192">
        <v>101479.87068965517</v>
      </c>
      <c r="Z360" s="193">
        <v>32.399282514410686</v>
      </c>
      <c r="AA360" s="193"/>
      <c r="AB360" s="192">
        <v>182368.75</v>
      </c>
      <c r="AC360" s="192">
        <v>171245.3448275862</v>
      </c>
      <c r="AD360" s="193">
        <v>6.4955956517317892</v>
      </c>
      <c r="AE360" s="193"/>
      <c r="AF360" s="192">
        <v>228576.89655172417</v>
      </c>
      <c r="AG360" s="192">
        <v>146012.28448275864</v>
      </c>
      <c r="AH360" s="193">
        <v>56.546346330684869</v>
      </c>
      <c r="AI360" s="193"/>
      <c r="AJ360" s="192">
        <v>205088.18965517241</v>
      </c>
      <c r="AK360" s="192">
        <v>194535</v>
      </c>
      <c r="AL360" s="193">
        <v>5.4248282597848307</v>
      </c>
      <c r="AM360" s="193"/>
      <c r="AN360" s="192">
        <v>1358888.2068965517</v>
      </c>
      <c r="AO360" s="192">
        <v>1027865.0431034486</v>
      </c>
      <c r="AP360" s="192">
        <v>1140732.1644407583</v>
      </c>
      <c r="AQ360" s="192">
        <v>1343700.0000000002</v>
      </c>
      <c r="AR360" s="194">
        <v>32.204924762655594</v>
      </c>
      <c r="AS360" s="194">
        <v>19.124212436207056</v>
      </c>
      <c r="AT360" s="194">
        <v>101.13032722308188</v>
      </c>
      <c r="AU360" s="195"/>
      <c r="AV360" s="192">
        <v>2371201.9568965519</v>
      </c>
      <c r="AW360" s="192">
        <v>1979019.4827586205</v>
      </c>
      <c r="AX360" s="192">
        <v>2145943.2795562455</v>
      </c>
      <c r="AY360" s="192">
        <v>2586700.0000000005</v>
      </c>
      <c r="AZ360" s="194">
        <v>19.81700925911327</v>
      </c>
      <c r="BA360" s="194">
        <v>10.496953926335229</v>
      </c>
      <c r="BB360" s="194">
        <v>91.668997444487246</v>
      </c>
      <c r="BC360" s="195"/>
      <c r="BD360" s="192">
        <v>2371201.9568965519</v>
      </c>
      <c r="BE360" s="192">
        <v>1979019.4827586205</v>
      </c>
      <c r="BF360" s="192">
        <v>2145943.2795562455</v>
      </c>
      <c r="BG360" s="192">
        <v>2586700.0000000005</v>
      </c>
      <c r="BH360" s="194">
        <v>19.81700925911327</v>
      </c>
      <c r="BI360" s="194">
        <v>10.496953926335229</v>
      </c>
      <c r="BJ360" s="194">
        <v>91.668997444487246</v>
      </c>
      <c r="BK360" s="195"/>
      <c r="BL360" s="192">
        <v>34435884.844827592</v>
      </c>
      <c r="BM360" s="192">
        <v>32336200.465517245</v>
      </c>
      <c r="BN360" s="192">
        <v>35177094.326807536</v>
      </c>
      <c r="BO360" s="192">
        <v>39182700.000000015</v>
      </c>
      <c r="BP360" s="194">
        <v>6.4932934268187026</v>
      </c>
      <c r="BQ360" s="194">
        <v>-2.1070798943592317</v>
      </c>
      <c r="BR360" s="194">
        <v>87.885431184751383</v>
      </c>
      <c r="BT360" s="197">
        <v>3.8575865150860485E-2</v>
      </c>
      <c r="BU360" s="197">
        <v>3.7699340689928786E-2</v>
      </c>
    </row>
    <row r="361" spans="1:73" s="196" customFormat="1" ht="14.25" customHeight="1" thickBot="1" x14ac:dyDescent="0.25">
      <c r="A361" s="119"/>
      <c r="B361" s="119"/>
      <c r="C361" s="206">
        <v>220</v>
      </c>
      <c r="D361" s="207" t="s">
        <v>620</v>
      </c>
      <c r="E361" s="190"/>
      <c r="F361" s="190" t="s">
        <v>70</v>
      </c>
      <c r="G361" s="190"/>
      <c r="H361" s="190"/>
      <c r="I361" s="190"/>
      <c r="J361" s="191"/>
      <c r="K361" s="190"/>
      <c r="L361" s="192">
        <v>1227701.5517241382</v>
      </c>
      <c r="M361" s="192">
        <v>1364521.1637931035</v>
      </c>
      <c r="N361" s="193">
        <v>-10.026932208851447</v>
      </c>
      <c r="O361" s="193"/>
      <c r="P361" s="192">
        <v>1061546.8534482759</v>
      </c>
      <c r="Q361" s="192">
        <v>909141.32758620696</v>
      </c>
      <c r="R361" s="193">
        <v>16.763678125458181</v>
      </c>
      <c r="S361" s="193"/>
      <c r="T361" s="192">
        <v>874972.63793103467</v>
      </c>
      <c r="U361" s="192">
        <v>775668.49137931049</v>
      </c>
      <c r="V361" s="193">
        <v>12.802395308740655</v>
      </c>
      <c r="W361" s="193"/>
      <c r="X361" s="192">
        <v>823747.56896551733</v>
      </c>
      <c r="Y361" s="192">
        <v>793694.6551724138</v>
      </c>
      <c r="Z361" s="193">
        <v>3.7864578773779467</v>
      </c>
      <c r="AA361" s="193"/>
      <c r="AB361" s="192">
        <v>770843.62931034481</v>
      </c>
      <c r="AC361" s="192">
        <v>964753.31896551733</v>
      </c>
      <c r="AD361" s="193">
        <v>-20.09940632939179</v>
      </c>
      <c r="AE361" s="193"/>
      <c r="AF361" s="192">
        <v>1201752.0258620689</v>
      </c>
      <c r="AG361" s="192">
        <v>1042417.7931034483</v>
      </c>
      <c r="AH361" s="193">
        <v>15.285064569385032</v>
      </c>
      <c r="AI361" s="193"/>
      <c r="AJ361" s="192">
        <v>1253576.0344827587</v>
      </c>
      <c r="AK361" s="192">
        <v>1171411.5086206899</v>
      </c>
      <c r="AL361" s="193">
        <v>7.014147057409037</v>
      </c>
      <c r="AM361" s="193"/>
      <c r="AN361" s="192">
        <v>7214140.3017241387</v>
      </c>
      <c r="AO361" s="192">
        <v>7021608.2586206906</v>
      </c>
      <c r="AP361" s="259">
        <v>7530280.1609180141</v>
      </c>
      <c r="AQ361" s="192">
        <v>8391700.0000000019</v>
      </c>
      <c r="AR361" s="194">
        <v>2.7419935150479136</v>
      </c>
      <c r="AS361" s="194">
        <v>-4.1982483046863805</v>
      </c>
      <c r="AT361" s="194">
        <v>85.967566782941915</v>
      </c>
      <c r="AU361" s="195"/>
      <c r="AV361" s="192">
        <v>13211552.215517242</v>
      </c>
      <c r="AW361" s="192">
        <v>13177338.043103449</v>
      </c>
      <c r="AX361" s="192">
        <v>14165730.274821166</v>
      </c>
      <c r="AY361" s="192">
        <v>15675700.000000002</v>
      </c>
      <c r="AZ361" s="194">
        <v>0.25964403661709046</v>
      </c>
      <c r="BA361" s="194">
        <v>-6.7358197621475657</v>
      </c>
      <c r="BB361" s="194">
        <v>84.280460939653352</v>
      </c>
      <c r="BC361" s="166"/>
      <c r="BD361" s="192">
        <v>13211552.215517242</v>
      </c>
      <c r="BE361" s="192">
        <v>13177338.043103449</v>
      </c>
      <c r="BF361" s="192">
        <v>14165730.274821166</v>
      </c>
      <c r="BG361" s="192">
        <v>15675700.000000002</v>
      </c>
      <c r="BH361" s="194">
        <v>0.25964403661709046</v>
      </c>
      <c r="BI361" s="194">
        <v>-6.7358197621475657</v>
      </c>
      <c r="BJ361" s="194">
        <v>84.280460939653352</v>
      </c>
      <c r="BK361" s="166"/>
      <c r="BL361" s="192">
        <v>192592978.22793108</v>
      </c>
      <c r="BM361" s="192">
        <v>198850647.14655176</v>
      </c>
      <c r="BN361" s="192">
        <v>216440047.5520741</v>
      </c>
      <c r="BO361" s="192">
        <v>229896972.09733635</v>
      </c>
      <c r="BP361" s="194">
        <v>-3.1469190613238496</v>
      </c>
      <c r="BQ361" s="194">
        <v>-11.017863650397498</v>
      </c>
      <c r="BR361" s="194">
        <v>83.773603658594041</v>
      </c>
      <c r="BT361" s="197">
        <v>0.21574705545105838</v>
      </c>
      <c r="BU361" s="197">
        <v>0.23183114235034655</v>
      </c>
    </row>
    <row r="362" spans="1:73" ht="14.25" customHeight="1" x14ac:dyDescent="0.2">
      <c r="C362" s="160"/>
      <c r="D362" s="161"/>
      <c r="E362" s="161"/>
      <c r="F362" s="161" t="s">
        <v>70</v>
      </c>
      <c r="G362" s="161"/>
      <c r="H362" s="161"/>
      <c r="I362" s="161"/>
      <c r="J362" s="162"/>
      <c r="K362" s="163"/>
      <c r="L362" s="164"/>
      <c r="M362" s="164"/>
      <c r="N362" s="172"/>
      <c r="O362" s="165"/>
      <c r="P362" s="164"/>
      <c r="Q362" s="164"/>
      <c r="R362" s="172"/>
      <c r="S362" s="165"/>
      <c r="T362" s="164"/>
      <c r="U362" s="164"/>
      <c r="V362" s="172"/>
      <c r="W362" s="165"/>
      <c r="X362" s="164"/>
      <c r="Y362" s="164"/>
      <c r="Z362" s="172"/>
      <c r="AA362" s="165"/>
      <c r="AB362" s="164"/>
      <c r="AC362" s="164"/>
      <c r="AD362" s="172"/>
      <c r="AE362" s="165"/>
      <c r="AF362" s="164"/>
      <c r="AG362" s="164"/>
      <c r="AH362" s="172"/>
      <c r="AI362" s="165"/>
      <c r="AJ362" s="164"/>
      <c r="AK362" s="164"/>
      <c r="AL362" s="172"/>
      <c r="AM362" s="165"/>
      <c r="AP362" s="164"/>
      <c r="AR362" s="126"/>
      <c r="AS362" s="126"/>
      <c r="AT362" s="126"/>
      <c r="AV362" s="28"/>
      <c r="AW362" s="28"/>
      <c r="AX362" s="28" t="s">
        <v>70</v>
      </c>
      <c r="AZ362" s="126"/>
      <c r="BA362" s="126"/>
      <c r="BB362" s="126"/>
      <c r="BC362" s="166"/>
      <c r="BD362" s="28"/>
      <c r="BE362" s="28"/>
      <c r="BF362" s="28"/>
      <c r="BH362" s="126"/>
      <c r="BI362" s="126"/>
      <c r="BJ362" s="126"/>
      <c r="BK362" s="166"/>
      <c r="BL362" s="28"/>
      <c r="BM362" s="28"/>
      <c r="BN362" s="28" t="s">
        <v>70</v>
      </c>
      <c r="BP362" s="126"/>
      <c r="BQ362" s="126" t="s">
        <v>70</v>
      </c>
      <c r="BR362" s="126"/>
      <c r="BS362" s="167"/>
      <c r="BT362" s="127"/>
      <c r="BU362" s="127"/>
    </row>
    <row r="363" spans="1:73" ht="14.25" customHeight="1" x14ac:dyDescent="0.2">
      <c r="C363" s="160"/>
      <c r="D363" s="161"/>
      <c r="E363" s="161"/>
      <c r="F363" s="161"/>
      <c r="G363" s="161"/>
      <c r="H363" s="161"/>
      <c r="I363" s="161"/>
      <c r="J363" s="162"/>
      <c r="K363" s="163"/>
      <c r="L363" s="164"/>
      <c r="M363" s="164"/>
      <c r="N363" s="172"/>
      <c r="O363" s="165"/>
      <c r="P363" s="164"/>
      <c r="Q363" s="164"/>
      <c r="R363" s="172"/>
      <c r="S363" s="165"/>
      <c r="T363" s="164"/>
      <c r="U363" s="164"/>
      <c r="V363" s="172"/>
      <c r="W363" s="165"/>
      <c r="X363" s="164"/>
      <c r="Y363" s="164"/>
      <c r="Z363" s="172"/>
      <c r="AA363" s="165"/>
      <c r="AB363" s="164"/>
      <c r="AC363" s="164"/>
      <c r="AD363" s="172"/>
      <c r="AE363" s="165"/>
      <c r="AF363" s="164"/>
      <c r="AG363" s="164"/>
      <c r="AH363" s="172"/>
      <c r="AI363" s="165"/>
      <c r="AJ363" s="164"/>
      <c r="AK363" s="164"/>
      <c r="AL363" s="172"/>
      <c r="AM363" s="165"/>
      <c r="AP363" s="164"/>
      <c r="AR363" s="126"/>
      <c r="AS363" s="126"/>
      <c r="AT363" s="126"/>
      <c r="AV363" s="28"/>
      <c r="AW363" s="28"/>
      <c r="AX363" s="28"/>
      <c r="AZ363" s="126"/>
      <c r="BA363" s="126"/>
      <c r="BB363" s="126"/>
      <c r="BC363" s="166"/>
      <c r="BD363" s="28"/>
      <c r="BE363" s="28"/>
      <c r="BF363" s="28"/>
      <c r="BH363" s="126"/>
      <c r="BI363" s="126"/>
      <c r="BJ363" s="126"/>
      <c r="BK363" s="166"/>
      <c r="BL363" s="28"/>
      <c r="BM363" s="28"/>
      <c r="BN363" s="28"/>
      <c r="BP363" s="126"/>
      <c r="BQ363" s="126"/>
      <c r="BR363" s="126"/>
      <c r="BS363" s="167"/>
      <c r="BT363" s="127"/>
      <c r="BU363" s="127"/>
    </row>
    <row r="364" spans="1:73" ht="27.75" customHeight="1" x14ac:dyDescent="0.3">
      <c r="C364" s="260" t="s">
        <v>621</v>
      </c>
      <c r="D364" s="261"/>
      <c r="E364" s="261"/>
      <c r="F364" s="261"/>
      <c r="G364" s="261"/>
      <c r="H364" s="261"/>
      <c r="I364" s="261"/>
      <c r="J364" s="262"/>
      <c r="K364" s="263"/>
      <c r="L364" s="264"/>
      <c r="M364" s="264"/>
      <c r="N364" s="265"/>
      <c r="O364" s="266"/>
      <c r="P364" s="264"/>
      <c r="Q364" s="264"/>
      <c r="R364" s="265"/>
      <c r="S364" s="266"/>
      <c r="T364" s="264"/>
      <c r="U364" s="264"/>
      <c r="V364" s="265"/>
      <c r="W364" s="266"/>
      <c r="X364" s="264"/>
      <c r="Y364" s="264"/>
      <c r="Z364" s="265"/>
      <c r="AA364" s="266"/>
      <c r="AB364" s="264"/>
      <c r="AC364" s="264"/>
      <c r="AD364" s="265"/>
      <c r="AE364" s="266"/>
      <c r="AF364" s="264"/>
      <c r="AG364" s="264"/>
      <c r="AH364" s="265"/>
      <c r="AI364" s="266"/>
      <c r="AJ364" s="264"/>
      <c r="AK364" s="264"/>
      <c r="AL364" s="265"/>
      <c r="AM364" s="266"/>
      <c r="AN364" s="267"/>
      <c r="AO364" s="267"/>
      <c r="AP364" s="264"/>
      <c r="AQ364" s="267"/>
      <c r="AR364" s="268"/>
      <c r="AS364" s="268"/>
      <c r="AT364" s="268"/>
      <c r="AU364" s="269"/>
      <c r="AV364" s="267"/>
      <c r="AW364" s="267"/>
      <c r="AX364" s="267"/>
      <c r="AY364" s="267"/>
      <c r="AZ364" s="268"/>
      <c r="BA364" s="268"/>
      <c r="BB364" s="268"/>
      <c r="BC364" s="270"/>
      <c r="BD364" s="267"/>
      <c r="BE364" s="267"/>
      <c r="BF364" s="267"/>
      <c r="BG364" s="267"/>
      <c r="BH364" s="268"/>
      <c r="BI364" s="268"/>
      <c r="BJ364" s="268"/>
      <c r="BK364" s="270"/>
      <c r="BL364" s="267"/>
      <c r="BM364" s="267"/>
      <c r="BN364" s="267"/>
      <c r="BO364" s="267"/>
      <c r="BP364" s="268"/>
      <c r="BQ364" s="268"/>
      <c r="BR364" s="268"/>
      <c r="BS364" s="167"/>
      <c r="BT364" s="271"/>
      <c r="BU364" s="271"/>
    </row>
    <row r="365" spans="1:73" ht="30" customHeight="1" x14ac:dyDescent="0.2">
      <c r="C365" s="154" t="s">
        <v>52</v>
      </c>
      <c r="D365" s="155" t="s">
        <v>53</v>
      </c>
      <c r="E365" s="155" t="s">
        <v>54</v>
      </c>
      <c r="F365" s="155" t="s">
        <v>55</v>
      </c>
      <c r="G365" s="155" t="s">
        <v>38</v>
      </c>
      <c r="H365" s="155" t="s">
        <v>56</v>
      </c>
      <c r="I365" s="155" t="s">
        <v>57</v>
      </c>
      <c r="J365" s="156" t="s">
        <v>622</v>
      </c>
      <c r="K365" s="155"/>
      <c r="L365" s="47">
        <v>2026</v>
      </c>
      <c r="M365" s="47">
        <v>2025</v>
      </c>
      <c r="N365" s="47" t="s">
        <v>11</v>
      </c>
      <c r="O365" s="29"/>
      <c r="P365" s="47">
        <v>2026</v>
      </c>
      <c r="Q365" s="47">
        <v>2025</v>
      </c>
      <c r="R365" s="47" t="s">
        <v>11</v>
      </c>
      <c r="S365" s="29"/>
      <c r="T365" s="47">
        <v>2026</v>
      </c>
      <c r="U365" s="47">
        <v>2025</v>
      </c>
      <c r="V365" s="47" t="s">
        <v>11</v>
      </c>
      <c r="W365" s="29"/>
      <c r="X365" s="47">
        <v>2026</v>
      </c>
      <c r="Y365" s="47">
        <v>2025</v>
      </c>
      <c r="Z365" s="47" t="s">
        <v>11</v>
      </c>
      <c r="AA365" s="29"/>
      <c r="AB365" s="47">
        <v>2026</v>
      </c>
      <c r="AC365" s="47">
        <v>2025</v>
      </c>
      <c r="AD365" s="47" t="s">
        <v>11</v>
      </c>
      <c r="AE365" s="29"/>
      <c r="AF365" s="47">
        <v>2026</v>
      </c>
      <c r="AG365" s="47">
        <v>2025</v>
      </c>
      <c r="AH365" s="47" t="s">
        <v>11</v>
      </c>
      <c r="AI365" s="29"/>
      <c r="AJ365" s="47">
        <v>2026</v>
      </c>
      <c r="AK365" s="47">
        <v>2025</v>
      </c>
      <c r="AL365" s="47" t="s">
        <v>11</v>
      </c>
      <c r="AM365" s="29"/>
      <c r="AN365" s="47">
        <v>2026</v>
      </c>
      <c r="AO365" s="47">
        <v>2025</v>
      </c>
      <c r="AP365" s="47" t="s">
        <v>12</v>
      </c>
      <c r="AQ365" s="47" t="s">
        <v>13</v>
      </c>
      <c r="AR365" s="157" t="s">
        <v>11</v>
      </c>
      <c r="AS365" s="48" t="s">
        <v>14</v>
      </c>
      <c r="AT365" s="157" t="s">
        <v>15</v>
      </c>
      <c r="AV365" s="47">
        <v>2026</v>
      </c>
      <c r="AW365" s="47">
        <v>2025</v>
      </c>
      <c r="AX365" s="47" t="s">
        <v>12</v>
      </c>
      <c r="AY365" s="47" t="s">
        <v>13</v>
      </c>
      <c r="AZ365" s="157" t="s">
        <v>11</v>
      </c>
      <c r="BA365" s="48" t="s">
        <v>14</v>
      </c>
      <c r="BB365" s="157" t="s">
        <v>15</v>
      </c>
      <c r="BC365" s="158"/>
      <c r="BD365" s="47">
        <v>2026</v>
      </c>
      <c r="BE365" s="47">
        <v>2025</v>
      </c>
      <c r="BF365" s="47" t="s">
        <v>12</v>
      </c>
      <c r="BG365" s="47" t="s">
        <v>13</v>
      </c>
      <c r="BH365" s="157" t="s">
        <v>11</v>
      </c>
      <c r="BI365" s="48" t="s">
        <v>14</v>
      </c>
      <c r="BJ365" s="157" t="s">
        <v>15</v>
      </c>
      <c r="BK365" s="158"/>
      <c r="BL365" s="47">
        <v>2026</v>
      </c>
      <c r="BM365" s="47">
        <v>2025</v>
      </c>
      <c r="BN365" s="47" t="s">
        <v>12</v>
      </c>
      <c r="BO365" s="47" t="s">
        <v>13</v>
      </c>
      <c r="BP365" s="157" t="s">
        <v>11</v>
      </c>
      <c r="BQ365" s="48" t="s">
        <v>14</v>
      </c>
      <c r="BR365" s="157" t="s">
        <v>15</v>
      </c>
      <c r="BS365" s="159"/>
      <c r="BT365" s="47">
        <v>2026</v>
      </c>
      <c r="BU365" s="47">
        <v>2025</v>
      </c>
    </row>
    <row r="366" spans="1:73" ht="14.25" customHeight="1" outlineLevel="1" x14ac:dyDescent="0.2">
      <c r="C366" s="160"/>
      <c r="D366" s="161"/>
      <c r="E366" s="161"/>
      <c r="F366" s="161"/>
      <c r="G366" s="161"/>
      <c r="H366" s="161"/>
      <c r="I366" s="161"/>
      <c r="J366" s="162"/>
      <c r="K366" s="163"/>
      <c r="L366" s="164"/>
      <c r="M366" s="164"/>
      <c r="N366" s="165"/>
      <c r="O366" s="165"/>
      <c r="P366" s="164"/>
      <c r="Q366" s="164"/>
      <c r="R366" s="165"/>
      <c r="S366" s="165"/>
      <c r="T366" s="164"/>
      <c r="U366" s="164"/>
      <c r="V366" s="165"/>
      <c r="W366" s="165"/>
      <c r="X366" s="164"/>
      <c r="Y366" s="164"/>
      <c r="Z366" s="165"/>
      <c r="AA366" s="165"/>
      <c r="AB366" s="164"/>
      <c r="AC366" s="164"/>
      <c r="AD366" s="165"/>
      <c r="AE366" s="165"/>
      <c r="AF366" s="164"/>
      <c r="AG366" s="164"/>
      <c r="AH366" s="165"/>
      <c r="AI366" s="165"/>
      <c r="AJ366" s="164"/>
      <c r="AK366" s="164"/>
      <c r="AL366" s="165"/>
      <c r="AM366" s="165"/>
      <c r="AR366" s="126"/>
      <c r="AS366" s="126"/>
      <c r="AT366" s="126"/>
      <c r="AV366" s="28"/>
      <c r="AW366" s="28"/>
      <c r="AX366" s="28"/>
      <c r="AZ366" s="126"/>
      <c r="BA366" s="126"/>
      <c r="BB366" s="126"/>
      <c r="BC366" s="166"/>
      <c r="BD366" s="28"/>
      <c r="BE366" s="28"/>
      <c r="BF366" s="28"/>
      <c r="BH366" s="126"/>
      <c r="BI366" s="126"/>
      <c r="BJ366" s="126"/>
      <c r="BK366" s="166"/>
      <c r="BL366" s="28"/>
      <c r="BM366" s="28"/>
      <c r="BN366" s="28"/>
      <c r="BP366" s="126"/>
      <c r="BQ366" s="126"/>
      <c r="BR366" s="126"/>
      <c r="BS366" s="167"/>
      <c r="BT366" s="152"/>
      <c r="BU366" s="152"/>
    </row>
    <row r="367" spans="1:73" ht="14.25" customHeight="1" outlineLevel="1" x14ac:dyDescent="0.2">
      <c r="C367" s="160" t="s">
        <v>623</v>
      </c>
      <c r="D367" s="168" t="s">
        <v>624</v>
      </c>
      <c r="E367" s="168" t="s">
        <v>625</v>
      </c>
      <c r="F367" s="168" t="s">
        <v>626</v>
      </c>
      <c r="G367" s="168" t="s">
        <v>288</v>
      </c>
      <c r="H367" s="168" t="s">
        <v>289</v>
      </c>
      <c r="I367" s="272" t="s">
        <v>29</v>
      </c>
      <c r="J367" s="218">
        <v>44658</v>
      </c>
      <c r="K367" s="171"/>
      <c r="L367" s="164">
        <v>131413.79310344829</v>
      </c>
      <c r="M367" s="164">
        <v>62251.034482758623</v>
      </c>
      <c r="N367" s="165">
        <v>111.10298679429232</v>
      </c>
      <c r="O367" s="165"/>
      <c r="P367" s="164">
        <v>63088.793103448283</v>
      </c>
      <c r="Q367" s="164">
        <v>44436.206896551725</v>
      </c>
      <c r="R367" s="165">
        <v>41.976099018352556</v>
      </c>
      <c r="S367" s="165"/>
      <c r="T367" s="164">
        <v>29684.482758620692</v>
      </c>
      <c r="U367" s="164">
        <v>17894.827586206899</v>
      </c>
      <c r="V367" s="165">
        <v>65.883033047499765</v>
      </c>
      <c r="W367" s="165"/>
      <c r="X367" s="164">
        <v>62080.172413793109</v>
      </c>
      <c r="Y367" s="164">
        <v>55949.137931034486</v>
      </c>
      <c r="Z367" s="165">
        <v>10.958228686769079</v>
      </c>
      <c r="AA367" s="165"/>
      <c r="AB367" s="164">
        <v>90960.344827586217</v>
      </c>
      <c r="AC367" s="164">
        <v>24260.34482758621</v>
      </c>
      <c r="AD367" s="165">
        <v>274.93426195721696</v>
      </c>
      <c r="AE367" s="165"/>
      <c r="AF367" s="164">
        <v>130403.44827586207</v>
      </c>
      <c r="AG367" s="164">
        <v>43033.620689655174</v>
      </c>
      <c r="AH367" s="165">
        <v>203.02690358380576</v>
      </c>
      <c r="AI367" s="165"/>
      <c r="AJ367" s="164">
        <v>49471.551724137935</v>
      </c>
      <c r="AK367" s="164">
        <v>77186.206896551725</v>
      </c>
      <c r="AL367" s="165">
        <v>-35.906227662616153</v>
      </c>
      <c r="AM367" s="165"/>
      <c r="AN367" s="164">
        <v>557102.58620689658</v>
      </c>
      <c r="AO367" s="164">
        <v>325011.37931034481</v>
      </c>
      <c r="AP367" s="164">
        <v>430999.99910143972</v>
      </c>
      <c r="AQ367" s="164">
        <v>390400.00000000012</v>
      </c>
      <c r="AR367" s="188">
        <v>71.410178741752304</v>
      </c>
      <c r="AS367" s="188">
        <v>29.258140920732913</v>
      </c>
      <c r="AT367" s="126">
        <v>142.7004575325042</v>
      </c>
      <c r="AV367" s="164">
        <v>1152723.2758620691</v>
      </c>
      <c r="AW367" s="164">
        <v>808535.68965517264</v>
      </c>
      <c r="AX367" s="164">
        <v>845780.56562429306</v>
      </c>
      <c r="AY367" s="164">
        <v>944400.00000000047</v>
      </c>
      <c r="AZ367" s="188">
        <v>42.569250882875309</v>
      </c>
      <c r="BA367" s="188">
        <v>36.291057363231502</v>
      </c>
      <c r="BB367" s="126">
        <v>122.05879668170994</v>
      </c>
      <c r="BC367" s="174"/>
      <c r="BD367" s="164">
        <v>1152723.2758620691</v>
      </c>
      <c r="BE367" s="164">
        <v>808535.68965517264</v>
      </c>
      <c r="BF367" s="164">
        <v>845780.56562429306</v>
      </c>
      <c r="BG367" s="164">
        <v>944400.00000000047</v>
      </c>
      <c r="BH367" s="188">
        <v>42.569250882875309</v>
      </c>
      <c r="BI367" s="188">
        <v>36.291057363231502</v>
      </c>
      <c r="BJ367" s="126">
        <v>122.05879668170994</v>
      </c>
      <c r="BK367" s="174"/>
      <c r="BL367" s="164">
        <v>17560710.344827589</v>
      </c>
      <c r="BM367" s="164">
        <v>13752683.362068962</v>
      </c>
      <c r="BN367" s="164">
        <v>15341726.39985707</v>
      </c>
      <c r="BO367" s="164">
        <v>16112693.000000006</v>
      </c>
      <c r="BP367" s="188">
        <v>27.689338018655185</v>
      </c>
      <c r="BQ367" s="188">
        <v>14.463717362285845</v>
      </c>
      <c r="BR367" s="126">
        <v>108.98681148351541</v>
      </c>
      <c r="BS367" s="175"/>
      <c r="BT367" s="152">
        <v>5.360806055322663E-2</v>
      </c>
      <c r="BU367" s="152">
        <v>5.0272969670674031E-2</v>
      </c>
    </row>
    <row r="368" spans="1:73" ht="14.25" customHeight="1" outlineLevel="1" x14ac:dyDescent="0.2">
      <c r="C368" s="160" t="s">
        <v>627</v>
      </c>
      <c r="D368" s="168" t="s">
        <v>628</v>
      </c>
      <c r="E368" s="168" t="s">
        <v>625</v>
      </c>
      <c r="F368" s="178" t="s">
        <v>626</v>
      </c>
      <c r="G368" s="168" t="s">
        <v>288</v>
      </c>
      <c r="H368" s="168" t="s">
        <v>289</v>
      </c>
      <c r="I368" s="272" t="s">
        <v>29</v>
      </c>
      <c r="J368" s="218">
        <v>44656</v>
      </c>
      <c r="K368" s="171"/>
      <c r="L368" s="164">
        <v>299317.24137931038</v>
      </c>
      <c r="M368" s="164">
        <v>426492.24137931038</v>
      </c>
      <c r="N368" s="165">
        <v>-29.818830839385445</v>
      </c>
      <c r="O368" s="165"/>
      <c r="P368" s="164">
        <v>123159.91379310346</v>
      </c>
      <c r="Q368" s="164">
        <v>109235.34482758622</v>
      </c>
      <c r="R368" s="165">
        <v>12.74731085208305</v>
      </c>
      <c r="S368" s="165"/>
      <c r="T368" s="164">
        <v>144107.3275862069</v>
      </c>
      <c r="U368" s="164">
        <v>166649.6551724138</v>
      </c>
      <c r="V368" s="165">
        <v>-13.526777215881348</v>
      </c>
      <c r="W368" s="165"/>
      <c r="X368" s="164">
        <v>135989.6551724138</v>
      </c>
      <c r="Y368" s="164">
        <v>60798.793103448283</v>
      </c>
      <c r="Z368" s="165">
        <v>123.67163595012376</v>
      </c>
      <c r="AA368" s="165"/>
      <c r="AB368" s="164">
        <v>201786.37931034484</v>
      </c>
      <c r="AC368" s="164">
        <v>212852.06896551725</v>
      </c>
      <c r="AD368" s="165">
        <v>-5.1987700701960682</v>
      </c>
      <c r="AE368" s="165"/>
      <c r="AF368" s="164">
        <v>108042.24137931035</v>
      </c>
      <c r="AG368" s="164">
        <v>156472.06896551725</v>
      </c>
      <c r="AH368" s="165">
        <v>-30.951100670164777</v>
      </c>
      <c r="AI368" s="165"/>
      <c r="AJ368" s="164">
        <v>279340.5172413793</v>
      </c>
      <c r="AK368" s="164">
        <v>302420.3448275862</v>
      </c>
      <c r="AL368" s="165">
        <v>-7.6317046723047071</v>
      </c>
      <c r="AM368" s="165"/>
      <c r="AN368" s="164">
        <v>1291743.2758620691</v>
      </c>
      <c r="AO368" s="164">
        <v>1434920.5172413792</v>
      </c>
      <c r="AP368" s="164">
        <v>1179497.3038021238</v>
      </c>
      <c r="AQ368" s="164">
        <v>1550400.0000000005</v>
      </c>
      <c r="AR368" s="188">
        <v>-9.9780607816917222</v>
      </c>
      <c r="AS368" s="188">
        <v>9.5164246410838871</v>
      </c>
      <c r="AT368" s="126">
        <v>83.316774758905368</v>
      </c>
      <c r="AV368" s="164">
        <v>2064183.3620689656</v>
      </c>
      <c r="AW368" s="164">
        <v>2513302.9310344835</v>
      </c>
      <c r="AX368" s="164">
        <v>2314607.6539255301</v>
      </c>
      <c r="AY368" s="164">
        <v>2730400.0000000014</v>
      </c>
      <c r="AZ368" s="188">
        <v>-17.86969503038215</v>
      </c>
      <c r="BA368" s="188">
        <v>-10.819297665064308</v>
      </c>
      <c r="BB368" s="126">
        <v>75.600035235458705</v>
      </c>
      <c r="BC368" s="174"/>
      <c r="BD368" s="164">
        <v>2064183.3620689656</v>
      </c>
      <c r="BE368" s="164">
        <v>2513302.9310344835</v>
      </c>
      <c r="BF368" s="164">
        <v>2314607.6539255301</v>
      </c>
      <c r="BG368" s="164">
        <v>2730400.0000000014</v>
      </c>
      <c r="BH368" s="188">
        <v>-17.86969503038215</v>
      </c>
      <c r="BI368" s="188">
        <v>-10.819297665064308</v>
      </c>
      <c r="BJ368" s="126">
        <v>75.600035235458705</v>
      </c>
      <c r="BK368" s="174"/>
      <c r="BL368" s="164">
        <v>33512209.956896555</v>
      </c>
      <c r="BM368" s="164">
        <v>30398787.586206906</v>
      </c>
      <c r="BN368" s="164">
        <v>36880286.455502316</v>
      </c>
      <c r="BO368" s="164">
        <v>34501780.999999993</v>
      </c>
      <c r="BP368" s="188">
        <v>10.241929425179874</v>
      </c>
      <c r="BQ368" s="188">
        <v>-9.1324575330223983</v>
      </c>
      <c r="BR368" s="126">
        <v>97.131826200208522</v>
      </c>
      <c r="BS368" s="175"/>
      <c r="BT368" s="152">
        <v>0.10230363950914499</v>
      </c>
      <c r="BU368" s="152">
        <v>0.11112284680105751</v>
      </c>
    </row>
    <row r="369" spans="3:73" ht="14.25" customHeight="1" outlineLevel="1" x14ac:dyDescent="0.2">
      <c r="C369" s="179">
        <v>71</v>
      </c>
      <c r="D369" s="180" t="s">
        <v>629</v>
      </c>
      <c r="E369" s="180"/>
      <c r="F369" s="168" t="s">
        <v>70</v>
      </c>
      <c r="G369" s="181"/>
      <c r="H369" s="181"/>
      <c r="I369" s="181"/>
      <c r="J369" s="182"/>
      <c r="K369" s="183"/>
      <c r="L369" s="184">
        <v>430731.03448275867</v>
      </c>
      <c r="M369" s="184">
        <v>488743.27586206899</v>
      </c>
      <c r="N369" s="185">
        <v>-11.869675603615315</v>
      </c>
      <c r="O369" s="165"/>
      <c r="P369" s="184">
        <v>186248.70689655174</v>
      </c>
      <c r="Q369" s="184">
        <v>153671.55172413794</v>
      </c>
      <c r="R369" s="185">
        <v>21.199210138057545</v>
      </c>
      <c r="S369" s="165"/>
      <c r="T369" s="184">
        <v>173791.81034482759</v>
      </c>
      <c r="U369" s="184">
        <v>184544.4827586207</v>
      </c>
      <c r="V369" s="185">
        <v>-5.8266019406591045</v>
      </c>
      <c r="W369" s="165"/>
      <c r="X369" s="184">
        <v>198069.8275862069</v>
      </c>
      <c r="Y369" s="184">
        <v>116747.93103448277</v>
      </c>
      <c r="Z369" s="185">
        <v>69.65596377695536</v>
      </c>
      <c r="AA369" s="165"/>
      <c r="AB369" s="184">
        <v>292746.72413793107</v>
      </c>
      <c r="AC369" s="184">
        <v>237112.41379310345</v>
      </c>
      <c r="AD369" s="185">
        <v>23.463263460078608</v>
      </c>
      <c r="AE369" s="165"/>
      <c r="AF369" s="184">
        <v>238445.68965517241</v>
      </c>
      <c r="AG369" s="184">
        <v>199505.68965517241</v>
      </c>
      <c r="AH369" s="185">
        <v>19.51824034056586</v>
      </c>
      <c r="AI369" s="165"/>
      <c r="AJ369" s="184">
        <v>328812.06896551722</v>
      </c>
      <c r="AK369" s="184">
        <v>379606.55172413791</v>
      </c>
      <c r="AL369" s="185">
        <v>-13.380823520541686</v>
      </c>
      <c r="AM369" s="165"/>
      <c r="AN369" s="184">
        <v>1848845.8620689656</v>
      </c>
      <c r="AO369" s="184">
        <v>1759931.8965517241</v>
      </c>
      <c r="AP369" s="184">
        <v>1610497.3029035635</v>
      </c>
      <c r="AQ369" s="184">
        <v>1940800.0000000005</v>
      </c>
      <c r="AR369" s="186">
        <v>5.0521253516373488</v>
      </c>
      <c r="AS369" s="186">
        <v>14.799686949843615</v>
      </c>
      <c r="AT369" s="186">
        <v>95.262049776842801</v>
      </c>
      <c r="AV369" s="184">
        <v>3216906.6379310349</v>
      </c>
      <c r="AW369" s="184">
        <v>3321838.6206896561</v>
      </c>
      <c r="AX369" s="184">
        <v>3160388.2195498231</v>
      </c>
      <c r="AY369" s="184">
        <v>3674800.0000000019</v>
      </c>
      <c r="AZ369" s="186">
        <v>-3.1588525133360079</v>
      </c>
      <c r="BA369" s="186">
        <v>1.7883378387375082</v>
      </c>
      <c r="BB369" s="186">
        <v>87.539638563487358</v>
      </c>
      <c r="BC369" s="166"/>
      <c r="BD369" s="184">
        <v>3216906.6379310349</v>
      </c>
      <c r="BE369" s="184">
        <v>3321838.6206896561</v>
      </c>
      <c r="BF369" s="184">
        <v>3160388.2195498231</v>
      </c>
      <c r="BG369" s="184">
        <v>3674800.0000000019</v>
      </c>
      <c r="BH369" s="186">
        <v>-3.1588525133360079</v>
      </c>
      <c r="BI369" s="186">
        <v>1.7883378387375082</v>
      </c>
      <c r="BJ369" s="186">
        <v>87.539638563487358</v>
      </c>
      <c r="BK369" s="166"/>
      <c r="BL369" s="184">
        <v>51072920.301724143</v>
      </c>
      <c r="BM369" s="184">
        <v>44151470.948275864</v>
      </c>
      <c r="BN369" s="184">
        <v>52222012.85535939</v>
      </c>
      <c r="BO369" s="184">
        <v>50614474</v>
      </c>
      <c r="BP369" s="186">
        <v>15.676599680125868</v>
      </c>
      <c r="BQ369" s="186">
        <v>-2.2003988180576584</v>
      </c>
      <c r="BR369" s="186">
        <v>100.90576126845482</v>
      </c>
      <c r="BS369" s="167"/>
      <c r="BT369" s="187">
        <v>0.15591170006237162</v>
      </c>
      <c r="BU369" s="187">
        <v>0.16139581647173154</v>
      </c>
    </row>
    <row r="370" spans="3:73" ht="14.25" customHeight="1" outlineLevel="1" x14ac:dyDescent="0.2">
      <c r="C370" s="160" t="s">
        <v>630</v>
      </c>
      <c r="D370" s="168" t="s">
        <v>631</v>
      </c>
      <c r="E370" s="168" t="s">
        <v>632</v>
      </c>
      <c r="F370" s="168" t="s">
        <v>626</v>
      </c>
      <c r="G370" s="168" t="s">
        <v>288</v>
      </c>
      <c r="H370" s="168" t="s">
        <v>289</v>
      </c>
      <c r="I370" s="272" t="s">
        <v>29</v>
      </c>
      <c r="J370" s="218">
        <v>44660</v>
      </c>
      <c r="K370" s="171"/>
      <c r="L370" s="164">
        <v>112794.8275862069</v>
      </c>
      <c r="M370" s="164">
        <v>29700.000000000004</v>
      </c>
      <c r="N370" s="165">
        <v>279.78056426332284</v>
      </c>
      <c r="O370" s="165"/>
      <c r="P370" s="164">
        <v>9822.4137931034493</v>
      </c>
      <c r="Q370" s="164">
        <v>10162.068965517243</v>
      </c>
      <c r="R370" s="165">
        <v>-3.3423820834747264</v>
      </c>
      <c r="S370" s="165"/>
      <c r="T370" s="164">
        <v>84406.896551724145</v>
      </c>
      <c r="U370" s="164">
        <v>5491.3793103448279</v>
      </c>
      <c r="V370" s="165">
        <v>1437.0800627943486</v>
      </c>
      <c r="W370" s="165"/>
      <c r="X370" s="164">
        <v>30086.206896551725</v>
      </c>
      <c r="Y370" s="164">
        <v>20420.689655172417</v>
      </c>
      <c r="Z370" s="165">
        <v>47.331982438365408</v>
      </c>
      <c r="AA370" s="165"/>
      <c r="AB370" s="164">
        <v>55641.379310344833</v>
      </c>
      <c r="AC370" s="164">
        <v>16680.172413793105</v>
      </c>
      <c r="AD370" s="165">
        <v>233.57796268541011</v>
      </c>
      <c r="AE370" s="165"/>
      <c r="AF370" s="164">
        <v>29987.931034482761</v>
      </c>
      <c r="AG370" s="164">
        <v>25394.827586206899</v>
      </c>
      <c r="AH370" s="165">
        <v>18.086767601330699</v>
      </c>
      <c r="AI370" s="165"/>
      <c r="AJ370" s="164">
        <v>64512.068965517246</v>
      </c>
      <c r="AK370" s="164">
        <v>56281.034482758623</v>
      </c>
      <c r="AL370" s="165">
        <v>14.624881291547954</v>
      </c>
      <c r="AM370" s="165"/>
      <c r="AN370" s="164">
        <v>387251.72413793101</v>
      </c>
      <c r="AO370" s="164">
        <v>164130.1724137931</v>
      </c>
      <c r="AP370" s="164">
        <v>0</v>
      </c>
      <c r="AQ370" s="164">
        <v>0</v>
      </c>
      <c r="AR370" s="188">
        <v>135.94182498122285</v>
      </c>
      <c r="AS370" s="188" t="s">
        <v>70</v>
      </c>
      <c r="AT370" s="126" t="s">
        <v>70</v>
      </c>
      <c r="AV370" s="164">
        <v>606182.75862068962</v>
      </c>
      <c r="AW370" s="164">
        <v>406878.87931034481</v>
      </c>
      <c r="AX370" s="164">
        <v>0</v>
      </c>
      <c r="AY370" s="164">
        <v>0</v>
      </c>
      <c r="AZ370" s="188">
        <v>48.983589329621303</v>
      </c>
      <c r="BA370" s="188" t="s">
        <v>70</v>
      </c>
      <c r="BB370" s="126" t="s">
        <v>70</v>
      </c>
      <c r="BC370" s="174"/>
      <c r="BD370" s="164">
        <v>606182.75862068962</v>
      </c>
      <c r="BE370" s="164">
        <v>406878.87931034481</v>
      </c>
      <c r="BF370" s="164">
        <v>0</v>
      </c>
      <c r="BG370" s="164">
        <v>0</v>
      </c>
      <c r="BH370" s="188">
        <v>48.983589329621303</v>
      </c>
      <c r="BI370" s="188" t="s">
        <v>70</v>
      </c>
      <c r="BJ370" s="126" t="s">
        <v>70</v>
      </c>
      <c r="BK370" s="174"/>
      <c r="BL370" s="164">
        <v>9408834.9655172415</v>
      </c>
      <c r="BM370" s="164">
        <v>7506961.2068965528</v>
      </c>
      <c r="BN370" s="164">
        <v>7332259.9237522343</v>
      </c>
      <c r="BO370" s="164">
        <v>8237098.7937511746</v>
      </c>
      <c r="BP370" s="188">
        <v>25.334802008480615</v>
      </c>
      <c r="BQ370" s="188">
        <v>28.321077858111909</v>
      </c>
      <c r="BR370" s="126">
        <v>114.22510766357408</v>
      </c>
      <c r="BS370" s="175"/>
      <c r="BT370" s="152">
        <v>2.8722607722718313E-2</v>
      </c>
      <c r="BU370" s="152">
        <v>2.7441716146401628E-2</v>
      </c>
    </row>
    <row r="371" spans="3:73" ht="14.25" customHeight="1" outlineLevel="1" x14ac:dyDescent="0.2">
      <c r="C371" s="160" t="s">
        <v>633</v>
      </c>
      <c r="D371" s="168" t="s">
        <v>634</v>
      </c>
      <c r="E371" s="168" t="s">
        <v>632</v>
      </c>
      <c r="F371" s="168" t="s">
        <v>626</v>
      </c>
      <c r="G371" s="168" t="s">
        <v>288</v>
      </c>
      <c r="H371" s="168" t="s">
        <v>289</v>
      </c>
      <c r="I371" s="272" t="s">
        <v>29</v>
      </c>
      <c r="J371" s="218">
        <v>44658</v>
      </c>
      <c r="K371" s="171"/>
      <c r="L371" s="164">
        <v>31250.431034482761</v>
      </c>
      <c r="M371" s="164">
        <v>45413.103448275862</v>
      </c>
      <c r="N371" s="165">
        <v>-31.186312624337496</v>
      </c>
      <c r="O371" s="165"/>
      <c r="P371" s="164">
        <v>19713.793103448279</v>
      </c>
      <c r="Q371" s="164">
        <v>17826.724137931036</v>
      </c>
      <c r="R371" s="165">
        <v>10.585618260070607</v>
      </c>
      <c r="S371" s="165"/>
      <c r="T371" s="164">
        <v>56287.068965517246</v>
      </c>
      <c r="U371" s="164">
        <v>17067.586206896554</v>
      </c>
      <c r="V371" s="165">
        <v>229.7892759010829</v>
      </c>
      <c r="W371" s="165"/>
      <c r="X371" s="164">
        <v>58104.310344827587</v>
      </c>
      <c r="Y371" s="164">
        <v>23850.34482758621</v>
      </c>
      <c r="Z371" s="165">
        <v>143.62042043778735</v>
      </c>
      <c r="AA371" s="165"/>
      <c r="AB371" s="164">
        <v>75251.724137931044</v>
      </c>
      <c r="AC371" s="164">
        <v>58488.275862068964</v>
      </c>
      <c r="AD371" s="165">
        <v>28.661211206489966</v>
      </c>
      <c r="AE371" s="165"/>
      <c r="AF371" s="164">
        <v>13088.362068965518</v>
      </c>
      <c r="AG371" s="164">
        <v>32011.551724137935</v>
      </c>
      <c r="AH371" s="165">
        <v>-59.113628162247466</v>
      </c>
      <c r="AI371" s="165"/>
      <c r="AJ371" s="164">
        <v>105030.60344827587</v>
      </c>
      <c r="AK371" s="164">
        <v>43031.034482758623</v>
      </c>
      <c r="AL371" s="165">
        <v>144.08105617437297</v>
      </c>
      <c r="AM371" s="165"/>
      <c r="AN371" s="164">
        <v>358726.29310344829</v>
      </c>
      <c r="AO371" s="164">
        <v>237688.62068965519</v>
      </c>
      <c r="AP371" s="164">
        <v>257632.56823915098</v>
      </c>
      <c r="AQ371" s="164">
        <v>301900.00000000012</v>
      </c>
      <c r="AR371" s="188">
        <v>50.922787999947758</v>
      </c>
      <c r="AS371" s="188">
        <v>39.239497380026769</v>
      </c>
      <c r="AT371" s="126">
        <v>118.8228860892508</v>
      </c>
      <c r="AV371" s="164">
        <v>689642.67241379316</v>
      </c>
      <c r="AW371" s="164">
        <v>450956.03448275861</v>
      </c>
      <c r="AX371" s="164">
        <v>505569.88339404511</v>
      </c>
      <c r="AY371" s="164">
        <v>542900.00000000035</v>
      </c>
      <c r="AZ371" s="188">
        <v>52.929026264124701</v>
      </c>
      <c r="BA371" s="188">
        <v>36.408970365088031</v>
      </c>
      <c r="BB371" s="126">
        <v>127.02941101746043</v>
      </c>
      <c r="BC371" s="174"/>
      <c r="BD371" s="164">
        <v>689642.67241379316</v>
      </c>
      <c r="BE371" s="164">
        <v>450956.03448275861</v>
      </c>
      <c r="BF371" s="164">
        <v>505569.88339404511</v>
      </c>
      <c r="BG371" s="164">
        <v>542900.00000000035</v>
      </c>
      <c r="BH371" s="188">
        <v>52.929026264124701</v>
      </c>
      <c r="BI371" s="188">
        <v>36.408970365088031</v>
      </c>
      <c r="BJ371" s="126">
        <v>127.02941101746043</v>
      </c>
      <c r="BK371" s="174"/>
      <c r="BL371" s="164">
        <v>7925942.4482758585</v>
      </c>
      <c r="BM371" s="164">
        <v>6257770.8362068962</v>
      </c>
      <c r="BN371" s="164">
        <v>6768116.7356681945</v>
      </c>
      <c r="BO371" s="164">
        <v>7533552.0000000019</v>
      </c>
      <c r="BP371" s="188">
        <v>26.657601496319948</v>
      </c>
      <c r="BQ371" s="188">
        <v>17.107058844093004</v>
      </c>
      <c r="BR371" s="126">
        <v>105.20857157786733</v>
      </c>
      <c r="BS371" s="175"/>
      <c r="BT371" s="152">
        <v>2.419574119527072E-2</v>
      </c>
      <c r="BU371" s="152">
        <v>2.2875297509018604E-2</v>
      </c>
    </row>
    <row r="372" spans="3:73" ht="14.25" customHeight="1" outlineLevel="1" x14ac:dyDescent="0.2">
      <c r="C372" s="179">
        <v>72</v>
      </c>
      <c r="D372" s="180" t="s">
        <v>635</v>
      </c>
      <c r="E372" s="180"/>
      <c r="F372" s="181" t="s">
        <v>70</v>
      </c>
      <c r="G372" s="181"/>
      <c r="H372" s="181"/>
      <c r="I372" s="181"/>
      <c r="J372" s="182"/>
      <c r="K372" s="183"/>
      <c r="L372" s="184">
        <v>144045.25862068965</v>
      </c>
      <c r="M372" s="184">
        <v>75113.10344827587</v>
      </c>
      <c r="N372" s="185">
        <v>91.771145123675552</v>
      </c>
      <c r="O372" s="165"/>
      <c r="P372" s="184">
        <v>29536.206896551728</v>
      </c>
      <c r="Q372" s="184">
        <v>27988.793103448279</v>
      </c>
      <c r="R372" s="185">
        <v>5.5286906705269923</v>
      </c>
      <c r="S372" s="165"/>
      <c r="T372" s="184">
        <v>140693.96551724139</v>
      </c>
      <c r="U372" s="184">
        <v>22558.965517241384</v>
      </c>
      <c r="V372" s="185">
        <v>523.67206248758032</v>
      </c>
      <c r="W372" s="165"/>
      <c r="X372" s="184">
        <v>88190.517241379304</v>
      </c>
      <c r="Y372" s="184">
        <v>44271.034482758623</v>
      </c>
      <c r="Z372" s="185">
        <v>99.205910301746286</v>
      </c>
      <c r="AA372" s="165"/>
      <c r="AB372" s="184">
        <v>130893.10344827588</v>
      </c>
      <c r="AC372" s="184">
        <v>75168.448275862072</v>
      </c>
      <c r="AD372" s="185">
        <v>74.133039128210925</v>
      </c>
      <c r="AE372" s="165"/>
      <c r="AF372" s="184">
        <v>43076.293103448275</v>
      </c>
      <c r="AG372" s="184">
        <v>57406.379310344833</v>
      </c>
      <c r="AH372" s="185">
        <v>-24.96253269941765</v>
      </c>
      <c r="AI372" s="165"/>
      <c r="AJ372" s="184">
        <v>169542.6724137931</v>
      </c>
      <c r="AK372" s="184">
        <v>99312.068965517246</v>
      </c>
      <c r="AL372" s="185">
        <v>70.717088244995736</v>
      </c>
      <c r="AM372" s="165"/>
      <c r="AN372" s="184">
        <v>745978.01724137925</v>
      </c>
      <c r="AO372" s="184">
        <v>401818.79310344829</v>
      </c>
      <c r="AP372" s="184">
        <v>257632.56823915098</v>
      </c>
      <c r="AQ372" s="184">
        <v>301900.00000000012</v>
      </c>
      <c r="AR372" s="186">
        <v>85.6503553454572</v>
      </c>
      <c r="AS372" s="186">
        <v>189.55113180757289</v>
      </c>
      <c r="AT372" s="186">
        <v>247.09440783086416</v>
      </c>
      <c r="AV372" s="184">
        <v>1295825.4310344828</v>
      </c>
      <c r="AW372" s="184">
        <v>857834.91379310342</v>
      </c>
      <c r="AX372" s="184">
        <v>505569.88339404511</v>
      </c>
      <c r="AY372" s="184">
        <v>542900.00000000035</v>
      </c>
      <c r="AZ372" s="186">
        <v>51.057669744952335</v>
      </c>
      <c r="BA372" s="186">
        <v>156.30985420555726</v>
      </c>
      <c r="BB372" s="186">
        <v>238.68584104521679</v>
      </c>
      <c r="BC372" s="166"/>
      <c r="BD372" s="184">
        <v>1295825.4310344828</v>
      </c>
      <c r="BE372" s="184">
        <v>857834.91379310342</v>
      </c>
      <c r="BF372" s="184">
        <v>505569.88339404511</v>
      </c>
      <c r="BG372" s="184">
        <v>542900.00000000035</v>
      </c>
      <c r="BH372" s="186">
        <v>51.057669744952335</v>
      </c>
      <c r="BI372" s="186">
        <v>156.30985420555726</v>
      </c>
      <c r="BJ372" s="186">
        <v>238.68584104521679</v>
      </c>
      <c r="BK372" s="166"/>
      <c r="BL372" s="184">
        <v>17334777.413793102</v>
      </c>
      <c r="BM372" s="184">
        <v>13764732.043103449</v>
      </c>
      <c r="BN372" s="184">
        <v>14100376.659420429</v>
      </c>
      <c r="BO372" s="184">
        <v>15770650.793751176</v>
      </c>
      <c r="BP372" s="186">
        <v>25.936177758566359</v>
      </c>
      <c r="BQ372" s="186">
        <v>22.93839967893183</v>
      </c>
      <c r="BR372" s="186">
        <v>109.91795862135049</v>
      </c>
      <c r="BS372" s="167"/>
      <c r="BT372" s="187">
        <v>5.2918348917989036E-2</v>
      </c>
      <c r="BU372" s="187">
        <v>5.0317013655420233E-2</v>
      </c>
    </row>
    <row r="373" spans="3:73" ht="14.25" customHeight="1" outlineLevel="1" x14ac:dyDescent="0.2">
      <c r="C373" s="160" t="s">
        <v>636</v>
      </c>
      <c r="D373" s="168" t="s">
        <v>637</v>
      </c>
      <c r="E373" s="168" t="s">
        <v>638</v>
      </c>
      <c r="F373" s="168" t="s">
        <v>626</v>
      </c>
      <c r="G373" s="168" t="s">
        <v>288</v>
      </c>
      <c r="H373" s="168" t="s">
        <v>289</v>
      </c>
      <c r="I373" s="272" t="s">
        <v>29</v>
      </c>
      <c r="J373" s="218">
        <v>44661</v>
      </c>
      <c r="K373" s="171"/>
      <c r="L373" s="164">
        <v>29522.413793103449</v>
      </c>
      <c r="M373" s="164">
        <v>18756.896551724138</v>
      </c>
      <c r="N373" s="165">
        <v>57.39498115635628</v>
      </c>
      <c r="O373" s="165"/>
      <c r="P373" s="164">
        <v>18485.344827586207</v>
      </c>
      <c r="Q373" s="164">
        <v>7527.5862068965525</v>
      </c>
      <c r="R373" s="165">
        <v>145.56802565277138</v>
      </c>
      <c r="S373" s="165"/>
      <c r="T373" s="164">
        <v>2500</v>
      </c>
      <c r="U373" s="164">
        <v>55565.517241379312</v>
      </c>
      <c r="V373" s="165">
        <v>-95.500806751892767</v>
      </c>
      <c r="W373" s="165"/>
      <c r="X373" s="164">
        <v>9145.6896551724149</v>
      </c>
      <c r="Y373" s="164">
        <v>34557.758620689659</v>
      </c>
      <c r="Z373" s="165">
        <v>-73.535061241799099</v>
      </c>
      <c r="AA373" s="165"/>
      <c r="AB373" s="164">
        <v>22981.034482758623</v>
      </c>
      <c r="AC373" s="164">
        <v>2378.4482758620693</v>
      </c>
      <c r="AD373" s="165">
        <v>866.21964479884014</v>
      </c>
      <c r="AE373" s="165"/>
      <c r="AF373" s="164">
        <v>43599.137931034486</v>
      </c>
      <c r="AG373" s="164">
        <v>77212.068965517246</v>
      </c>
      <c r="AH373" s="165">
        <v>-43.533260388986896</v>
      </c>
      <c r="AI373" s="165"/>
      <c r="AJ373" s="164">
        <v>0</v>
      </c>
      <c r="AK373" s="164">
        <v>0</v>
      </c>
      <c r="AL373" s="165" t="s">
        <v>70</v>
      </c>
      <c r="AM373" s="165"/>
      <c r="AN373" s="164">
        <v>126233.62068965519</v>
      </c>
      <c r="AO373" s="164">
        <v>195998.27586206899</v>
      </c>
      <c r="AP373" s="164">
        <v>178819.05522469649</v>
      </c>
      <c r="AQ373" s="164">
        <v>238400.00000000009</v>
      </c>
      <c r="AR373" s="188">
        <v>-35.594524934244667</v>
      </c>
      <c r="AS373" s="188">
        <v>-29.407064291310935</v>
      </c>
      <c r="AT373" s="126">
        <v>52.950344249016425</v>
      </c>
      <c r="AV373" s="164">
        <v>348674.13793103449</v>
      </c>
      <c r="AW373" s="164">
        <v>388320.68965517252</v>
      </c>
      <c r="AX373" s="164">
        <v>350908.77491336013</v>
      </c>
      <c r="AY373" s="164">
        <v>459400.00000000012</v>
      </c>
      <c r="AZ373" s="188">
        <v>-10.209744878477645</v>
      </c>
      <c r="BA373" s="188">
        <v>-0.63681422126801168</v>
      </c>
      <c r="BB373" s="126">
        <v>75.897722666746716</v>
      </c>
      <c r="BC373" s="174"/>
      <c r="BD373" s="164">
        <v>348674.13793103449</v>
      </c>
      <c r="BE373" s="164">
        <v>388320.68965517252</v>
      </c>
      <c r="BF373" s="164">
        <v>350908.77491336013</v>
      </c>
      <c r="BG373" s="164">
        <v>459400.00000000012</v>
      </c>
      <c r="BH373" s="188">
        <v>-10.209744878477645</v>
      </c>
      <c r="BI373" s="188">
        <v>-0.63681422126801168</v>
      </c>
      <c r="BJ373" s="126">
        <v>75.897722666746716</v>
      </c>
      <c r="BK373" s="174"/>
      <c r="BL373" s="164">
        <v>5516632.8879310368</v>
      </c>
      <c r="BM373" s="164">
        <v>4561417.4137931038</v>
      </c>
      <c r="BN373" s="164">
        <v>4742682.8888970306</v>
      </c>
      <c r="BO373" s="164">
        <v>5335532.0000000019</v>
      </c>
      <c r="BP373" s="188">
        <v>20.941198480312107</v>
      </c>
      <c r="BQ373" s="188">
        <v>16.318822429513059</v>
      </c>
      <c r="BR373" s="126">
        <v>103.39424237228894</v>
      </c>
      <c r="BS373" s="175"/>
      <c r="BT373" s="152">
        <v>1.6840776033484085E-2</v>
      </c>
      <c r="BU373" s="152">
        <v>1.6674273177217005E-2</v>
      </c>
    </row>
    <row r="374" spans="3:73" ht="14.25" customHeight="1" outlineLevel="1" x14ac:dyDescent="0.2">
      <c r="C374" s="160" t="s">
        <v>639</v>
      </c>
      <c r="D374" s="168" t="s">
        <v>640</v>
      </c>
      <c r="E374" s="168" t="s">
        <v>638</v>
      </c>
      <c r="F374" s="168" t="s">
        <v>626</v>
      </c>
      <c r="G374" s="168" t="s">
        <v>288</v>
      </c>
      <c r="H374" s="168" t="s">
        <v>289</v>
      </c>
      <c r="I374" s="272" t="s">
        <v>29</v>
      </c>
      <c r="J374" s="218">
        <v>44659</v>
      </c>
      <c r="K374" s="171"/>
      <c r="L374" s="164">
        <v>35787.931034482761</v>
      </c>
      <c r="M374" s="164">
        <v>36330.172413793109</v>
      </c>
      <c r="N374" s="165">
        <v>-1.4925373134328401</v>
      </c>
      <c r="O374" s="165"/>
      <c r="P374" s="164">
        <v>24091.37931034483</v>
      </c>
      <c r="Q374" s="164">
        <v>11869.827586206897</v>
      </c>
      <c r="R374" s="165">
        <v>102.96317815382383</v>
      </c>
      <c r="S374" s="165"/>
      <c r="T374" s="164">
        <v>33415.517241379312</v>
      </c>
      <c r="U374" s="164">
        <v>17896.120689655174</v>
      </c>
      <c r="V374" s="165">
        <v>86.719333317276408</v>
      </c>
      <c r="W374" s="165"/>
      <c r="X374" s="164">
        <v>16116.379310344828</v>
      </c>
      <c r="Y374" s="164">
        <v>0</v>
      </c>
      <c r="Z374" s="165" t="s">
        <v>70</v>
      </c>
      <c r="AA374" s="165"/>
      <c r="AB374" s="164">
        <v>19765.517241379312</v>
      </c>
      <c r="AC374" s="164">
        <v>11887.068965517243</v>
      </c>
      <c r="AD374" s="165">
        <v>66.277467546595091</v>
      </c>
      <c r="AE374" s="165"/>
      <c r="AF374" s="164">
        <v>35219.827586206899</v>
      </c>
      <c r="AG374" s="164">
        <v>7656.0344827586214</v>
      </c>
      <c r="AH374" s="165">
        <v>360.02702398378563</v>
      </c>
      <c r="AI374" s="165"/>
      <c r="AJ374" s="164">
        <v>43722.84482758621</v>
      </c>
      <c r="AK374" s="164">
        <v>13191.379310344828</v>
      </c>
      <c r="AL374" s="165">
        <v>231.45013723696252</v>
      </c>
      <c r="AM374" s="165"/>
      <c r="AN374" s="164">
        <v>208119.39655172414</v>
      </c>
      <c r="AO374" s="164">
        <v>98830.603448275884</v>
      </c>
      <c r="AP374" s="164">
        <v>126865.92441208252</v>
      </c>
      <c r="AQ374" s="164">
        <v>123300.00000000006</v>
      </c>
      <c r="AR374" s="188">
        <v>110.5819344315203</v>
      </c>
      <c r="AS374" s="188">
        <v>64.046726901793008</v>
      </c>
      <c r="AT374" s="126">
        <v>168.79107587325549</v>
      </c>
      <c r="AV374" s="164">
        <v>306132.3275862069</v>
      </c>
      <c r="AW374" s="164">
        <v>240238.70689655177</v>
      </c>
      <c r="AX374" s="164">
        <v>248957.61840232808</v>
      </c>
      <c r="AY374" s="164">
        <v>283300.00000000012</v>
      </c>
      <c r="AZ374" s="188">
        <v>27.428394674980218</v>
      </c>
      <c r="BA374" s="188">
        <v>22.965639513582438</v>
      </c>
      <c r="BB374" s="126">
        <v>108.05941672651139</v>
      </c>
      <c r="BC374" s="174"/>
      <c r="BD374" s="164">
        <v>306132.3275862069</v>
      </c>
      <c r="BE374" s="164">
        <v>240238.70689655177</v>
      </c>
      <c r="BF374" s="164">
        <v>248957.61840232808</v>
      </c>
      <c r="BG374" s="164">
        <v>283300.00000000012</v>
      </c>
      <c r="BH374" s="188">
        <v>27.428394674980218</v>
      </c>
      <c r="BI374" s="188">
        <v>22.965639513582438</v>
      </c>
      <c r="BJ374" s="126">
        <v>108.05941672651139</v>
      </c>
      <c r="BK374" s="174"/>
      <c r="BL374" s="164">
        <v>4972117.1982758632</v>
      </c>
      <c r="BM374" s="164">
        <v>4653463.9655172415</v>
      </c>
      <c r="BN374" s="164">
        <v>5235211.8818666497</v>
      </c>
      <c r="BO374" s="164">
        <v>5626913.0000000028</v>
      </c>
      <c r="BP374" s="188">
        <v>6.8476566084938462</v>
      </c>
      <c r="BQ374" s="188">
        <v>-5.0254830086643665</v>
      </c>
      <c r="BR374" s="126">
        <v>88.363143312787329</v>
      </c>
      <c r="BS374" s="175"/>
      <c r="BT374" s="152">
        <v>1.5178518101428713E-2</v>
      </c>
      <c r="BU374" s="152">
        <v>1.7010749585586925E-2</v>
      </c>
    </row>
    <row r="375" spans="3:73" ht="14.25" customHeight="1" outlineLevel="1" x14ac:dyDescent="0.2">
      <c r="C375" s="179">
        <v>73</v>
      </c>
      <c r="D375" s="180" t="s">
        <v>641</v>
      </c>
      <c r="E375" s="180"/>
      <c r="F375" s="181" t="s">
        <v>70</v>
      </c>
      <c r="G375" s="181"/>
      <c r="H375" s="181"/>
      <c r="I375" s="181"/>
      <c r="J375" s="182"/>
      <c r="K375" s="183"/>
      <c r="L375" s="184">
        <v>65310.34482758621</v>
      </c>
      <c r="M375" s="184">
        <v>55087.068965517246</v>
      </c>
      <c r="N375" s="185">
        <v>18.558395017292373</v>
      </c>
      <c r="O375" s="165"/>
      <c r="P375" s="184">
        <v>42576.724137931036</v>
      </c>
      <c r="Q375" s="184">
        <v>19397.413793103449</v>
      </c>
      <c r="R375" s="185">
        <v>119.49691124838897</v>
      </c>
      <c r="S375" s="165"/>
      <c r="T375" s="184">
        <v>35915.517241379312</v>
      </c>
      <c r="U375" s="184">
        <v>73461.637931034493</v>
      </c>
      <c r="V375" s="185">
        <v>-51.109833304973876</v>
      </c>
      <c r="W375" s="165"/>
      <c r="X375" s="184">
        <v>25262.068965517243</v>
      </c>
      <c r="Y375" s="184">
        <v>34557.758620689659</v>
      </c>
      <c r="Z375" s="185">
        <v>-26.898994686556744</v>
      </c>
      <c r="AA375" s="165"/>
      <c r="AB375" s="184">
        <v>42746.551724137935</v>
      </c>
      <c r="AC375" s="184">
        <v>14265.517241379312</v>
      </c>
      <c r="AD375" s="185">
        <v>199.64950447183952</v>
      </c>
      <c r="AE375" s="165"/>
      <c r="AF375" s="184">
        <v>78818.965517241391</v>
      </c>
      <c r="AG375" s="184">
        <v>84868.10344827587</v>
      </c>
      <c r="AH375" s="185">
        <v>-7.127693073430363</v>
      </c>
      <c r="AI375" s="165"/>
      <c r="AJ375" s="184">
        <v>43722.84482758621</v>
      </c>
      <c r="AK375" s="184">
        <v>13191.379310344828</v>
      </c>
      <c r="AL375" s="185">
        <v>231.45013723696252</v>
      </c>
      <c r="AM375" s="165"/>
      <c r="AN375" s="184">
        <v>334353.01724137936</v>
      </c>
      <c r="AO375" s="184">
        <v>294828.87931034487</v>
      </c>
      <c r="AP375" s="184">
        <v>305684.979636779</v>
      </c>
      <c r="AQ375" s="184">
        <v>361700.00000000012</v>
      </c>
      <c r="AR375" s="186">
        <v>13.405789155895519</v>
      </c>
      <c r="AS375" s="186">
        <v>9.3782944908396448</v>
      </c>
      <c r="AT375" s="186">
        <v>92.439319115670244</v>
      </c>
      <c r="AV375" s="184">
        <v>654806.46551724139</v>
      </c>
      <c r="AW375" s="184">
        <v>628559.39655172429</v>
      </c>
      <c r="AX375" s="184">
        <v>599866.39331568824</v>
      </c>
      <c r="AY375" s="184">
        <v>742700.00000000023</v>
      </c>
      <c r="AZ375" s="186">
        <v>4.1757499942739695</v>
      </c>
      <c r="BA375" s="186">
        <v>9.1587181435317078</v>
      </c>
      <c r="BB375" s="186">
        <v>88.165674635416877</v>
      </c>
      <c r="BC375" s="166"/>
      <c r="BD375" s="184">
        <v>654806.46551724139</v>
      </c>
      <c r="BE375" s="184">
        <v>628559.39655172429</v>
      </c>
      <c r="BF375" s="184">
        <v>599866.39331568824</v>
      </c>
      <c r="BG375" s="184">
        <v>742700.00000000023</v>
      </c>
      <c r="BH375" s="186">
        <v>4.1757499942739695</v>
      </c>
      <c r="BI375" s="186">
        <v>9.1587181435317078</v>
      </c>
      <c r="BJ375" s="186">
        <v>88.165674635416877</v>
      </c>
      <c r="BK375" s="166"/>
      <c r="BL375" s="184">
        <v>10488750.0862069</v>
      </c>
      <c r="BM375" s="184">
        <v>9214881.3793103453</v>
      </c>
      <c r="BN375" s="184">
        <v>9977894.7707636803</v>
      </c>
      <c r="BO375" s="184">
        <v>10962445.000000004</v>
      </c>
      <c r="BP375" s="186">
        <v>13.824038036525366</v>
      </c>
      <c r="BQ375" s="186">
        <v>5.1198707460824444</v>
      </c>
      <c r="BR375" s="186">
        <v>95.678930076336954</v>
      </c>
      <c r="BS375" s="167"/>
      <c r="BT375" s="187">
        <v>3.20192941349128E-2</v>
      </c>
      <c r="BU375" s="187">
        <v>3.3685022762803926E-2</v>
      </c>
    </row>
    <row r="376" spans="3:73" ht="14.25" customHeight="1" outlineLevel="1" x14ac:dyDescent="0.2">
      <c r="C376" s="160" t="s">
        <v>642</v>
      </c>
      <c r="D376" s="168" t="s">
        <v>643</v>
      </c>
      <c r="E376" s="168" t="s">
        <v>644</v>
      </c>
      <c r="F376" s="168" t="s">
        <v>626</v>
      </c>
      <c r="G376" s="168" t="s">
        <v>288</v>
      </c>
      <c r="H376" s="168" t="s">
        <v>289</v>
      </c>
      <c r="I376" s="272" t="s">
        <v>31</v>
      </c>
      <c r="J376" s="218">
        <v>44659</v>
      </c>
      <c r="K376" s="171"/>
      <c r="L376" s="164">
        <v>51311.206896551725</v>
      </c>
      <c r="M376" s="164">
        <v>31896.034482758623</v>
      </c>
      <c r="N376" s="165">
        <v>60.870176273128742</v>
      </c>
      <c r="O376" s="165"/>
      <c r="P376" s="164">
        <v>38341.379310344833</v>
      </c>
      <c r="Q376" s="164">
        <v>14412.068965517243</v>
      </c>
      <c r="R376" s="165">
        <v>166.03660724967102</v>
      </c>
      <c r="S376" s="165"/>
      <c r="T376" s="164">
        <v>12473.275862068966</v>
      </c>
      <c r="U376" s="164">
        <v>3116.3793103448279</v>
      </c>
      <c r="V376" s="165">
        <v>300.24896265560164</v>
      </c>
      <c r="W376" s="165"/>
      <c r="X376" s="164">
        <v>21050</v>
      </c>
      <c r="Y376" s="164">
        <v>3879.3103448275865</v>
      </c>
      <c r="Z376" s="165">
        <v>442.62222222222221</v>
      </c>
      <c r="AA376" s="165"/>
      <c r="AB376" s="164">
        <v>21050</v>
      </c>
      <c r="AC376" s="164">
        <v>15669.827586206897</v>
      </c>
      <c r="AD376" s="165">
        <v>34.334598668647189</v>
      </c>
      <c r="AE376" s="165"/>
      <c r="AF376" s="164">
        <v>100296.55172413794</v>
      </c>
      <c r="AG376" s="164">
        <v>24205.172413793105</v>
      </c>
      <c r="AH376" s="165">
        <v>314.35999715079424</v>
      </c>
      <c r="AI376" s="165"/>
      <c r="AJ376" s="164">
        <v>53328.448275862072</v>
      </c>
      <c r="AK376" s="164">
        <v>18774.137931034486</v>
      </c>
      <c r="AL376" s="165">
        <v>184.05271374781887</v>
      </c>
      <c r="AM376" s="165"/>
      <c r="AN376" s="164">
        <v>297850.86206896551</v>
      </c>
      <c r="AO376" s="164">
        <v>111952.93103448275</v>
      </c>
      <c r="AP376" s="164">
        <v>243485.73745908454</v>
      </c>
      <c r="AQ376" s="164">
        <v>134200.00000000006</v>
      </c>
      <c r="AR376" s="188">
        <v>166.050079543897</v>
      </c>
      <c r="AS376" s="188">
        <v>22.327847691290948</v>
      </c>
      <c r="AT376" s="126">
        <v>221.94550079654647</v>
      </c>
      <c r="AV376" s="164">
        <v>539940.51724137936</v>
      </c>
      <c r="AW376" s="164">
        <v>507618.44827586209</v>
      </c>
      <c r="AX376" s="164">
        <v>477808.59670285968</v>
      </c>
      <c r="AY376" s="164">
        <v>599200.00000000012</v>
      </c>
      <c r="AZ376" s="188">
        <v>6.3673944623761969</v>
      </c>
      <c r="BA376" s="188">
        <v>13.003516673258675</v>
      </c>
      <c r="BB376" s="126">
        <v>90.110233184475845</v>
      </c>
      <c r="BC376" s="174"/>
      <c r="BD376" s="164">
        <v>539940.51724137936</v>
      </c>
      <c r="BE376" s="164">
        <v>507618.44827586209</v>
      </c>
      <c r="BF376" s="164">
        <v>477808.59670285968</v>
      </c>
      <c r="BG376" s="164">
        <v>599200.00000000012</v>
      </c>
      <c r="BH376" s="188">
        <v>6.3673944623761969</v>
      </c>
      <c r="BI376" s="188">
        <v>13.003516673258675</v>
      </c>
      <c r="BJ376" s="126">
        <v>90.110233184475845</v>
      </c>
      <c r="BK376" s="174"/>
      <c r="BL376" s="164">
        <v>7769074.95689655</v>
      </c>
      <c r="BM376" s="164">
        <v>6561405.9913793067</v>
      </c>
      <c r="BN376" s="164">
        <v>6533144.5384389479</v>
      </c>
      <c r="BO376" s="164">
        <v>7739062.0000000019</v>
      </c>
      <c r="BP376" s="188">
        <v>18.405643045163455</v>
      </c>
      <c r="BQ376" s="188">
        <v>18.917848995775</v>
      </c>
      <c r="BR376" s="126">
        <v>100.38781129930925</v>
      </c>
      <c r="BS376" s="175"/>
      <c r="BT376" s="152">
        <v>2.3716867515814373E-2</v>
      </c>
      <c r="BU376" s="152">
        <v>2.3985236605634043E-2</v>
      </c>
    </row>
    <row r="377" spans="3:73" ht="14.25" customHeight="1" outlineLevel="1" x14ac:dyDescent="0.2">
      <c r="C377" s="198" t="s">
        <v>645</v>
      </c>
      <c r="D377" s="168" t="s">
        <v>646</v>
      </c>
      <c r="E377" s="168" t="s">
        <v>644</v>
      </c>
      <c r="F377" s="199" t="s">
        <v>626</v>
      </c>
      <c r="G377" s="168" t="s">
        <v>288</v>
      </c>
      <c r="H377" s="168" t="s">
        <v>289</v>
      </c>
      <c r="I377" s="272" t="s">
        <v>29</v>
      </c>
      <c r="J377" s="218">
        <v>44657</v>
      </c>
      <c r="K377" s="171"/>
      <c r="L377" s="164">
        <v>205277.58620689658</v>
      </c>
      <c r="M377" s="164">
        <v>50241.724137931036</v>
      </c>
      <c r="N377" s="165">
        <v>308.57989993205263</v>
      </c>
      <c r="O377" s="165"/>
      <c r="P377" s="164">
        <v>21468.534482758623</v>
      </c>
      <c r="Q377" s="164">
        <v>11680.517241379312</v>
      </c>
      <c r="R377" s="165">
        <v>83.797806544939263</v>
      </c>
      <c r="S377" s="165"/>
      <c r="T377" s="164">
        <v>48080.603448275862</v>
      </c>
      <c r="U377" s="164">
        <v>64372.413793103449</v>
      </c>
      <c r="V377" s="165">
        <v>-25.308683308335123</v>
      </c>
      <c r="W377" s="165"/>
      <c r="X377" s="164">
        <v>51199.137931034486</v>
      </c>
      <c r="Y377" s="164">
        <v>27263.275862068967</v>
      </c>
      <c r="Z377" s="165">
        <v>87.795253182568445</v>
      </c>
      <c r="AA377" s="165"/>
      <c r="AB377" s="164">
        <v>54699.137931034486</v>
      </c>
      <c r="AC377" s="164">
        <v>19154.655172413797</v>
      </c>
      <c r="AD377" s="165">
        <v>185.5657668523902</v>
      </c>
      <c r="AE377" s="165"/>
      <c r="AF377" s="164">
        <v>82894.827586206899</v>
      </c>
      <c r="AG377" s="164">
        <v>53920</v>
      </c>
      <c r="AH377" s="165">
        <v>53.736698045635947</v>
      </c>
      <c r="AI377" s="165"/>
      <c r="AJ377" s="164">
        <v>169051.29310344829</v>
      </c>
      <c r="AK377" s="164">
        <v>94547.068965517246</v>
      </c>
      <c r="AL377" s="165">
        <v>78.801199183767267</v>
      </c>
      <c r="AM377" s="165"/>
      <c r="AN377" s="164">
        <v>632671.12068965519</v>
      </c>
      <c r="AO377" s="164">
        <v>321179.6551724138</v>
      </c>
      <c r="AP377" s="164">
        <v>402119.73221593606</v>
      </c>
      <c r="AQ377" s="164">
        <v>356700.00000000012</v>
      </c>
      <c r="AR377" s="188">
        <v>96.983560602563188</v>
      </c>
      <c r="AS377" s="188">
        <v>57.334015220599596</v>
      </c>
      <c r="AT377" s="126">
        <v>177.36784992701288</v>
      </c>
      <c r="AV377" s="164">
        <v>1035284.9137931033</v>
      </c>
      <c r="AW377" s="164">
        <v>599088.96551724139</v>
      </c>
      <c r="AX377" s="164">
        <v>789106.85677805985</v>
      </c>
      <c r="AY377" s="164">
        <v>667700.00000000012</v>
      </c>
      <c r="AZ377" s="188">
        <v>72.809878562737197</v>
      </c>
      <c r="BA377" s="188">
        <v>31.197049537776643</v>
      </c>
      <c r="BB377" s="126">
        <v>155.0524058399136</v>
      </c>
      <c r="BC377" s="174"/>
      <c r="BD377" s="164">
        <v>1035284.9137931033</v>
      </c>
      <c r="BE377" s="164">
        <v>599088.96551724139</v>
      </c>
      <c r="BF377" s="164">
        <v>789106.85677805985</v>
      </c>
      <c r="BG377" s="164">
        <v>667700.00000000012</v>
      </c>
      <c r="BH377" s="188">
        <v>72.809878562737197</v>
      </c>
      <c r="BI377" s="188">
        <v>31.197049537776643</v>
      </c>
      <c r="BJ377" s="126">
        <v>155.0524058399136</v>
      </c>
      <c r="BK377" s="174"/>
      <c r="BL377" s="164">
        <v>13835559.181034481</v>
      </c>
      <c r="BM377" s="164">
        <v>11768387.413793096</v>
      </c>
      <c r="BN377" s="164">
        <v>13106263.741971305</v>
      </c>
      <c r="BO377" s="164">
        <v>13382253.999999996</v>
      </c>
      <c r="BP377" s="188">
        <v>17.565463258105886</v>
      </c>
      <c r="BQ377" s="188">
        <v>5.5644801098248209</v>
      </c>
      <c r="BR377" s="126">
        <v>103.38736046285241</v>
      </c>
      <c r="BS377" s="175"/>
      <c r="BT377" s="152">
        <v>4.2236189755450869E-2</v>
      </c>
      <c r="BU377" s="152">
        <v>4.3019370689369008E-2</v>
      </c>
    </row>
    <row r="378" spans="3:73" ht="14.25" customHeight="1" outlineLevel="1" x14ac:dyDescent="0.2">
      <c r="C378" s="179">
        <v>74</v>
      </c>
      <c r="D378" s="180" t="s">
        <v>647</v>
      </c>
      <c r="E378" s="180"/>
      <c r="F378" s="181" t="s">
        <v>70</v>
      </c>
      <c r="G378" s="181"/>
      <c r="H378" s="181"/>
      <c r="I378" s="181"/>
      <c r="J378" s="182"/>
      <c r="K378" s="183"/>
      <c r="L378" s="184">
        <v>256588.79310344829</v>
      </c>
      <c r="M378" s="184">
        <v>82137.758620689652</v>
      </c>
      <c r="N378" s="185">
        <v>212.38835513928453</v>
      </c>
      <c r="O378" s="165"/>
      <c r="P378" s="184">
        <v>59809.913793103457</v>
      </c>
      <c r="Q378" s="184">
        <v>26092.586206896554</v>
      </c>
      <c r="R378" s="185">
        <v>129.22186907365679</v>
      </c>
      <c r="S378" s="165"/>
      <c r="T378" s="184">
        <v>60553.879310344826</v>
      </c>
      <c r="U378" s="184">
        <v>67488.793103448275</v>
      </c>
      <c r="V378" s="185">
        <v>-10.275652407168501</v>
      </c>
      <c r="W378" s="165"/>
      <c r="X378" s="184">
        <v>72249.137931034493</v>
      </c>
      <c r="Y378" s="184">
        <v>31142.586206896554</v>
      </c>
      <c r="Z378" s="185">
        <v>131.99466303487299</v>
      </c>
      <c r="AA378" s="165"/>
      <c r="AB378" s="184">
        <v>75749.137931034493</v>
      </c>
      <c r="AC378" s="184">
        <v>34824.482758620696</v>
      </c>
      <c r="AD378" s="185">
        <v>117.51690744719826</v>
      </c>
      <c r="AE378" s="165"/>
      <c r="AF378" s="184">
        <v>183191.37931034484</v>
      </c>
      <c r="AG378" s="184">
        <v>78125.172413793101</v>
      </c>
      <c r="AH378" s="185">
        <v>134.48444803432159</v>
      </c>
      <c r="AI378" s="165"/>
      <c r="AJ378" s="184">
        <v>222379.74137931038</v>
      </c>
      <c r="AK378" s="184">
        <v>113321.20689655174</v>
      </c>
      <c r="AL378" s="185">
        <v>96.238415976557334</v>
      </c>
      <c r="AM378" s="165"/>
      <c r="AN378" s="184">
        <v>930521.98275862075</v>
      </c>
      <c r="AO378" s="184">
        <v>433132.58620689658</v>
      </c>
      <c r="AP378" s="184">
        <v>645605.46967502055</v>
      </c>
      <c r="AQ378" s="184">
        <v>490900.00000000017</v>
      </c>
      <c r="AR378" s="186">
        <v>114.83536736581019</v>
      </c>
      <c r="AS378" s="186">
        <v>44.131675840203009</v>
      </c>
      <c r="AT378" s="186">
        <v>189.55428453017325</v>
      </c>
      <c r="AV378" s="184">
        <v>1575225.4310344825</v>
      </c>
      <c r="AW378" s="184">
        <v>1106707.4137931035</v>
      </c>
      <c r="AX378" s="184">
        <v>1266915.4534809196</v>
      </c>
      <c r="AY378" s="184">
        <v>1266900.0000000002</v>
      </c>
      <c r="AZ378" s="186">
        <v>42.33440667353905</v>
      </c>
      <c r="BA378" s="186">
        <v>24.335481638215441</v>
      </c>
      <c r="BB378" s="186">
        <v>124.33699826619957</v>
      </c>
      <c r="BC378" s="166"/>
      <c r="BD378" s="184">
        <v>1575225.4310344825</v>
      </c>
      <c r="BE378" s="184">
        <v>1106707.4137931035</v>
      </c>
      <c r="BF378" s="184">
        <v>1266915.4534809196</v>
      </c>
      <c r="BG378" s="184">
        <v>1266900.0000000002</v>
      </c>
      <c r="BH378" s="186">
        <v>42.33440667353905</v>
      </c>
      <c r="BI378" s="186">
        <v>24.335481638215441</v>
      </c>
      <c r="BJ378" s="186">
        <v>124.33699826619957</v>
      </c>
      <c r="BK378" s="166"/>
      <c r="BL378" s="184">
        <v>21604634.13793103</v>
      </c>
      <c r="BM378" s="184">
        <v>18329793.405172404</v>
      </c>
      <c r="BN378" s="184">
        <v>19639408.280410253</v>
      </c>
      <c r="BO378" s="184">
        <v>21121316</v>
      </c>
      <c r="BP378" s="186">
        <v>17.866217367373682</v>
      </c>
      <c r="BQ378" s="186">
        <v>10.006543117090928</v>
      </c>
      <c r="BR378" s="186">
        <v>102.28829556799883</v>
      </c>
      <c r="BS378" s="167"/>
      <c r="BT378" s="187">
        <v>6.5953057271265242E-2</v>
      </c>
      <c r="BU378" s="187">
        <v>6.7004607295003057E-2</v>
      </c>
    </row>
    <row r="379" spans="3:73" ht="14.25" customHeight="1" outlineLevel="1" x14ac:dyDescent="0.2">
      <c r="C379" s="160" t="s">
        <v>648</v>
      </c>
      <c r="D379" s="168" t="s">
        <v>649</v>
      </c>
      <c r="E379" s="168" t="s">
        <v>650</v>
      </c>
      <c r="F379" s="168" t="s">
        <v>626</v>
      </c>
      <c r="G379" s="168" t="s">
        <v>288</v>
      </c>
      <c r="H379" s="168" t="s">
        <v>289</v>
      </c>
      <c r="I379" s="272" t="s">
        <v>31</v>
      </c>
      <c r="J379" s="218">
        <v>44713</v>
      </c>
      <c r="K379" s="171"/>
      <c r="L379" s="164">
        <v>45005.172413793109</v>
      </c>
      <c r="M379" s="164">
        <v>0</v>
      </c>
      <c r="N379" s="165" t="s">
        <v>70</v>
      </c>
      <c r="O379" s="165"/>
      <c r="P379" s="164">
        <v>22567.241379310348</v>
      </c>
      <c r="Q379" s="164">
        <v>48788.793103448283</v>
      </c>
      <c r="R379" s="165">
        <v>-53.745030479724363</v>
      </c>
      <c r="S379" s="165"/>
      <c r="T379" s="164">
        <v>27480.172413793105</v>
      </c>
      <c r="U379" s="164">
        <v>11883.620689655174</v>
      </c>
      <c r="V379" s="165">
        <v>131.2441059122234</v>
      </c>
      <c r="W379" s="165"/>
      <c r="X379" s="164">
        <v>16757.758620689656</v>
      </c>
      <c r="Y379" s="164">
        <v>6637.9310344827591</v>
      </c>
      <c r="Z379" s="165">
        <v>152.45454545454544</v>
      </c>
      <c r="AA379" s="165"/>
      <c r="AB379" s="164">
        <v>49348.275862068971</v>
      </c>
      <c r="AC379" s="164">
        <v>4137.9310344827591</v>
      </c>
      <c r="AD379" s="165">
        <v>1092.5833333333333</v>
      </c>
      <c r="AE379" s="165"/>
      <c r="AF379" s="164">
        <v>0</v>
      </c>
      <c r="AG379" s="164">
        <v>9172.4137931034493</v>
      </c>
      <c r="AH379" s="165">
        <v>-100</v>
      </c>
      <c r="AI379" s="165"/>
      <c r="AJ379" s="164">
        <v>34349.137931034486</v>
      </c>
      <c r="AK379" s="164">
        <v>27282.758620689656</v>
      </c>
      <c r="AL379" s="165">
        <v>25.900530839231561</v>
      </c>
      <c r="AM379" s="165"/>
      <c r="AN379" s="164">
        <v>195507.75862068968</v>
      </c>
      <c r="AO379" s="164">
        <v>107903.44827586207</v>
      </c>
      <c r="AP379" s="164">
        <v>155224.4151157423</v>
      </c>
      <c r="AQ379" s="164">
        <v>129200.00000000004</v>
      </c>
      <c r="AR379" s="188">
        <v>81.187683753035927</v>
      </c>
      <c r="AS379" s="188">
        <v>25.95168000788426</v>
      </c>
      <c r="AT379" s="126">
        <v>151.32179459805698</v>
      </c>
      <c r="AV379" s="164">
        <v>324768.10344827588</v>
      </c>
      <c r="AW379" s="164">
        <v>302762.93103448284</v>
      </c>
      <c r="AX379" s="164">
        <v>304607.41041531484</v>
      </c>
      <c r="AY379" s="164">
        <v>357200</v>
      </c>
      <c r="AZ379" s="188">
        <v>7.2681197591150326</v>
      </c>
      <c r="BA379" s="188">
        <v>6.6185825897909334</v>
      </c>
      <c r="BB379" s="126">
        <v>90.920521682048118</v>
      </c>
      <c r="BC379" s="174"/>
      <c r="BD379" s="164">
        <v>324768.10344827588</v>
      </c>
      <c r="BE379" s="164">
        <v>302762.93103448284</v>
      </c>
      <c r="BF379" s="164">
        <v>304607.41041531484</v>
      </c>
      <c r="BG379" s="164">
        <v>357200</v>
      </c>
      <c r="BH379" s="188">
        <v>7.2681197591150326</v>
      </c>
      <c r="BI379" s="188">
        <v>6.6185825897909334</v>
      </c>
      <c r="BJ379" s="126">
        <v>90.920521682048118</v>
      </c>
      <c r="BK379" s="174"/>
      <c r="BL379" s="164">
        <v>6962764.5258620735</v>
      </c>
      <c r="BM379" s="164">
        <v>5478146.6034482745</v>
      </c>
      <c r="BN379" s="164">
        <v>5727019.4159802431</v>
      </c>
      <c r="BO379" s="164">
        <v>6842284.9999999991</v>
      </c>
      <c r="BP379" s="188">
        <v>27.100733694846557</v>
      </c>
      <c r="BQ379" s="188">
        <v>21.577456266931815</v>
      </c>
      <c r="BR379" s="126">
        <v>101.7608083536724</v>
      </c>
      <c r="BS379" s="175"/>
      <c r="BT379" s="152">
        <v>2.1255421619673497E-2</v>
      </c>
      <c r="BU379" s="152">
        <v>2.002537910574197E-2</v>
      </c>
    </row>
    <row r="380" spans="3:73" ht="14.25" customHeight="1" outlineLevel="1" x14ac:dyDescent="0.2">
      <c r="C380" s="160" t="s">
        <v>651</v>
      </c>
      <c r="D380" s="168" t="s">
        <v>652</v>
      </c>
      <c r="E380" s="168" t="s">
        <v>650</v>
      </c>
      <c r="F380" s="199" t="s">
        <v>626</v>
      </c>
      <c r="G380" s="168" t="s">
        <v>288</v>
      </c>
      <c r="H380" s="168" t="s">
        <v>289</v>
      </c>
      <c r="I380" s="272" t="s">
        <v>29</v>
      </c>
      <c r="J380" s="218">
        <v>44711</v>
      </c>
      <c r="K380" s="171"/>
      <c r="L380" s="164">
        <v>70938.793103448275</v>
      </c>
      <c r="M380" s="164">
        <v>77849.741379310348</v>
      </c>
      <c r="N380" s="165">
        <v>-8.8772912451816506</v>
      </c>
      <c r="O380" s="165"/>
      <c r="P380" s="164">
        <v>27146.982758620692</v>
      </c>
      <c r="Q380" s="164">
        <v>5775</v>
      </c>
      <c r="R380" s="165">
        <v>370.07762352589941</v>
      </c>
      <c r="S380" s="165"/>
      <c r="T380" s="164">
        <v>3025</v>
      </c>
      <c r="U380" s="164">
        <v>15108.620689655174</v>
      </c>
      <c r="V380" s="165">
        <v>-79.978317927650352</v>
      </c>
      <c r="W380" s="165"/>
      <c r="X380" s="164">
        <v>39504.310344827587</v>
      </c>
      <c r="Y380" s="164">
        <v>41007.84482758621</v>
      </c>
      <c r="Z380" s="165">
        <v>-3.6664557454313851</v>
      </c>
      <c r="AA380" s="165"/>
      <c r="AB380" s="164">
        <v>57945.68965517242</v>
      </c>
      <c r="AC380" s="164">
        <v>15152.068965517245</v>
      </c>
      <c r="AD380" s="165">
        <v>282.42757333697455</v>
      </c>
      <c r="AE380" s="165"/>
      <c r="AF380" s="164">
        <v>7744.3965517241386</v>
      </c>
      <c r="AG380" s="164">
        <v>22663.275862068967</v>
      </c>
      <c r="AH380" s="165">
        <v>-65.82843275236408</v>
      </c>
      <c r="AI380" s="165"/>
      <c r="AJ380" s="164">
        <v>81137.931034482768</v>
      </c>
      <c r="AK380" s="164">
        <v>37569.137931034486</v>
      </c>
      <c r="AL380" s="165">
        <v>115.96963758771186</v>
      </c>
      <c r="AM380" s="165"/>
      <c r="AN380" s="164">
        <v>287443.10344827588</v>
      </c>
      <c r="AO380" s="164">
        <v>215125.68965517243</v>
      </c>
      <c r="AP380" s="164">
        <v>263782.00966625346</v>
      </c>
      <c r="AQ380" s="164">
        <v>270600.00000000012</v>
      </c>
      <c r="AR380" s="188">
        <v>33.616354192296562</v>
      </c>
      <c r="AS380" s="188">
        <v>8.969942192782332</v>
      </c>
      <c r="AT380" s="126">
        <v>106.22435456329482</v>
      </c>
      <c r="AV380" s="164">
        <v>468421.55172413797</v>
      </c>
      <c r="AW380" s="164">
        <v>464038.70689655177</v>
      </c>
      <c r="AX380" s="164">
        <v>517637.34988901386</v>
      </c>
      <c r="AY380" s="164">
        <v>548600.00000000023</v>
      </c>
      <c r="AZ380" s="188">
        <v>0.94449983642490576</v>
      </c>
      <c r="BA380" s="188">
        <v>-9.5077756996144522</v>
      </c>
      <c r="BB380" s="126">
        <v>85.384898236262813</v>
      </c>
      <c r="BC380" s="174"/>
      <c r="BD380" s="164">
        <v>468421.55172413797</v>
      </c>
      <c r="BE380" s="164">
        <v>464038.70689655177</v>
      </c>
      <c r="BF380" s="164">
        <v>517637.34988901386</v>
      </c>
      <c r="BG380" s="164">
        <v>548600.00000000023</v>
      </c>
      <c r="BH380" s="188">
        <v>0.94449983642490576</v>
      </c>
      <c r="BI380" s="188">
        <v>-9.5077756996144522</v>
      </c>
      <c r="BJ380" s="126">
        <v>85.384898236262813</v>
      </c>
      <c r="BK380" s="174"/>
      <c r="BL380" s="164">
        <v>7924082.3103448302</v>
      </c>
      <c r="BM380" s="164">
        <v>6006866.8879310349</v>
      </c>
      <c r="BN380" s="164">
        <v>6649508.0650127633</v>
      </c>
      <c r="BO380" s="164">
        <v>7356811.0000000019</v>
      </c>
      <c r="BP380" s="188">
        <v>31.91706189237944</v>
      </c>
      <c r="BQ380" s="188">
        <v>19.167947957509845</v>
      </c>
      <c r="BR380" s="126">
        <v>107.71083164084041</v>
      </c>
      <c r="BS380" s="175"/>
      <c r="BT380" s="152">
        <v>2.4190062701355278E-2</v>
      </c>
      <c r="BU380" s="152">
        <v>2.1958117475868542E-2</v>
      </c>
    </row>
    <row r="381" spans="3:73" ht="14.25" customHeight="1" outlineLevel="1" x14ac:dyDescent="0.2">
      <c r="C381" s="179">
        <v>74</v>
      </c>
      <c r="D381" s="180" t="s">
        <v>653</v>
      </c>
      <c r="E381" s="180"/>
      <c r="F381" s="181" t="s">
        <v>70</v>
      </c>
      <c r="G381" s="181"/>
      <c r="H381" s="181"/>
      <c r="I381" s="181" t="s">
        <v>94</v>
      </c>
      <c r="J381" s="182"/>
      <c r="K381" s="183"/>
      <c r="L381" s="184">
        <v>115943.96551724139</v>
      </c>
      <c r="M381" s="184">
        <v>77849.741379310348</v>
      </c>
      <c r="N381" s="185">
        <v>48.933013087767449</v>
      </c>
      <c r="O381" s="165"/>
      <c r="P381" s="184">
        <v>49714.224137931044</v>
      </c>
      <c r="Q381" s="184">
        <v>54563.793103448283</v>
      </c>
      <c r="R381" s="185">
        <v>-8.8878882674503057</v>
      </c>
      <c r="S381" s="165"/>
      <c r="T381" s="184">
        <v>30505.172413793105</v>
      </c>
      <c r="U381" s="184">
        <v>26992.241379310348</v>
      </c>
      <c r="V381" s="185">
        <v>13.014595509565318</v>
      </c>
      <c r="W381" s="165"/>
      <c r="X381" s="184">
        <v>56262.068965517246</v>
      </c>
      <c r="Y381" s="184">
        <v>47645.775862068971</v>
      </c>
      <c r="Z381" s="185">
        <v>18.084065056243006</v>
      </c>
      <c r="AA381" s="165"/>
      <c r="AB381" s="184">
        <v>107293.96551724139</v>
      </c>
      <c r="AC381" s="184">
        <v>19290.000000000004</v>
      </c>
      <c r="AD381" s="185">
        <v>456.21547702043222</v>
      </c>
      <c r="AE381" s="165"/>
      <c r="AF381" s="184">
        <v>7744.3965517241386</v>
      </c>
      <c r="AG381" s="184">
        <v>31835.689655172417</v>
      </c>
      <c r="AH381" s="185">
        <v>-75.673853352613364</v>
      </c>
      <c r="AI381" s="165"/>
      <c r="AJ381" s="184">
        <v>115487.06896551725</v>
      </c>
      <c r="AK381" s="184">
        <v>64851.896551724145</v>
      </c>
      <c r="AL381" s="185">
        <v>78.078167495699731</v>
      </c>
      <c r="AM381" s="165"/>
      <c r="AN381" s="184">
        <v>482950.86206896557</v>
      </c>
      <c r="AO381" s="184">
        <v>323029.13793103449</v>
      </c>
      <c r="AP381" s="184">
        <v>419006.42478199577</v>
      </c>
      <c r="AQ381" s="184">
        <v>399800.00000000017</v>
      </c>
      <c r="AR381" s="186">
        <v>49.506903668880106</v>
      </c>
      <c r="AS381" s="186">
        <v>15.26096821074745</v>
      </c>
      <c r="AT381" s="186">
        <v>120.7981145745286</v>
      </c>
      <c r="AV381" s="184">
        <v>793189.65517241391</v>
      </c>
      <c r="AW381" s="184">
        <v>766801.63793103467</v>
      </c>
      <c r="AX381" s="184">
        <v>822244.76030432875</v>
      </c>
      <c r="AY381" s="184">
        <v>905800.00000000023</v>
      </c>
      <c r="AZ381" s="186">
        <v>3.4413094516306364</v>
      </c>
      <c r="BA381" s="186">
        <v>-3.5336321415001759</v>
      </c>
      <c r="BB381" s="186">
        <v>87.567857713889779</v>
      </c>
      <c r="BC381" s="166"/>
      <c r="BD381" s="184">
        <v>793189.65517241391</v>
      </c>
      <c r="BE381" s="184">
        <v>766801.63793103467</v>
      </c>
      <c r="BF381" s="184">
        <v>822244.76030432875</v>
      </c>
      <c r="BG381" s="184">
        <v>905800.00000000023</v>
      </c>
      <c r="BH381" s="186">
        <v>3.4413094516306364</v>
      </c>
      <c r="BI381" s="186">
        <v>-3.5336321415001759</v>
      </c>
      <c r="BJ381" s="186">
        <v>87.567857713889779</v>
      </c>
      <c r="BK381" s="166"/>
      <c r="BL381" s="184">
        <v>14886846.836206904</v>
      </c>
      <c r="BM381" s="184">
        <v>11485013.491379309</v>
      </c>
      <c r="BN381" s="184">
        <v>12376527.480993006</v>
      </c>
      <c r="BO381" s="184">
        <v>14199096</v>
      </c>
      <c r="BP381" s="186">
        <v>29.619759239995869</v>
      </c>
      <c r="BQ381" s="186">
        <v>20.282905355068849</v>
      </c>
      <c r="BR381" s="186">
        <v>104.8436241025971</v>
      </c>
      <c r="BS381" s="167"/>
      <c r="BT381" s="187">
        <v>4.5445484321028774E-2</v>
      </c>
      <c r="BU381" s="187">
        <v>4.1983496581610512E-2</v>
      </c>
    </row>
    <row r="382" spans="3:73" ht="14.25" customHeight="1" outlineLevel="1" x14ac:dyDescent="0.2">
      <c r="C382" s="160" t="s">
        <v>654</v>
      </c>
      <c r="D382" s="168" t="s">
        <v>655</v>
      </c>
      <c r="E382" s="168" t="s">
        <v>656</v>
      </c>
      <c r="F382" s="168" t="s">
        <v>626</v>
      </c>
      <c r="G382" s="168" t="s">
        <v>288</v>
      </c>
      <c r="H382" s="168" t="s">
        <v>289</v>
      </c>
      <c r="I382" s="272" t="s">
        <v>31</v>
      </c>
      <c r="J382" s="218">
        <v>44712</v>
      </c>
      <c r="K382" s="171"/>
      <c r="L382" s="164">
        <v>5318.1034482758623</v>
      </c>
      <c r="M382" s="164">
        <v>48579.310344827587</v>
      </c>
      <c r="N382" s="165">
        <v>-89.052739920499718</v>
      </c>
      <c r="O382" s="165"/>
      <c r="P382" s="164">
        <v>10084.48275862069</v>
      </c>
      <c r="Q382" s="164">
        <v>29781.034482758623</v>
      </c>
      <c r="R382" s="165">
        <v>-66.137903085740746</v>
      </c>
      <c r="S382" s="165"/>
      <c r="T382" s="164">
        <v>33988.793103448275</v>
      </c>
      <c r="U382" s="164">
        <v>31498.275862068967</v>
      </c>
      <c r="V382" s="165">
        <v>7.9068367179374821</v>
      </c>
      <c r="W382" s="165"/>
      <c r="X382" s="164">
        <v>3680.1724137931037</v>
      </c>
      <c r="Y382" s="164">
        <v>10575.862068965518</v>
      </c>
      <c r="Z382" s="165">
        <v>-65.202151940006516</v>
      </c>
      <c r="AA382" s="165"/>
      <c r="AB382" s="164">
        <v>67572.413793103449</v>
      </c>
      <c r="AC382" s="164">
        <v>13877.586206896553</v>
      </c>
      <c r="AD382" s="165">
        <v>386.91762951919497</v>
      </c>
      <c r="AE382" s="165"/>
      <c r="AF382" s="164">
        <v>20293.103448275862</v>
      </c>
      <c r="AG382" s="164">
        <v>36668.103448275862</v>
      </c>
      <c r="AH382" s="165">
        <v>-44.65734101328318</v>
      </c>
      <c r="AI382" s="165"/>
      <c r="AJ382" s="164">
        <v>21565.517241379312</v>
      </c>
      <c r="AK382" s="164">
        <v>127056.03448275862</v>
      </c>
      <c r="AL382" s="165">
        <v>-83.026766631611082</v>
      </c>
      <c r="AM382" s="165"/>
      <c r="AN382" s="164">
        <v>162502.58620689655</v>
      </c>
      <c r="AO382" s="164">
        <v>298036.20689655171</v>
      </c>
      <c r="AP382" s="164">
        <v>235970.07251550787</v>
      </c>
      <c r="AQ382" s="164">
        <v>385900.00000000012</v>
      </c>
      <c r="AR382" s="188">
        <v>-45.475555504133382</v>
      </c>
      <c r="AS382" s="188">
        <v>-31.134238984387764</v>
      </c>
      <c r="AT382" s="126">
        <v>42.110024930525135</v>
      </c>
      <c r="AV382" s="164">
        <v>228624.99999999997</v>
      </c>
      <c r="AW382" s="164">
        <v>492157.75862068974</v>
      </c>
      <c r="AX382" s="164">
        <v>463060.09702705132</v>
      </c>
      <c r="AY382" s="164">
        <v>614900.00000000023</v>
      </c>
      <c r="AZ382" s="188">
        <v>-53.546399300756889</v>
      </c>
      <c r="BA382" s="188">
        <v>-50.627358853025072</v>
      </c>
      <c r="BB382" s="126">
        <v>37.180842413400534</v>
      </c>
      <c r="BC382" s="174"/>
      <c r="BD382" s="164">
        <v>228624.99999999997</v>
      </c>
      <c r="BE382" s="164">
        <v>492157.75862068974</v>
      </c>
      <c r="BF382" s="164">
        <v>463060.09702705132</v>
      </c>
      <c r="BG382" s="164">
        <v>614900.00000000023</v>
      </c>
      <c r="BH382" s="188">
        <v>-53.546399300756889</v>
      </c>
      <c r="BI382" s="188">
        <v>-50.627358853025072</v>
      </c>
      <c r="BJ382" s="126">
        <v>37.180842413400534</v>
      </c>
      <c r="BK382" s="174"/>
      <c r="BL382" s="164">
        <v>4748680.0862068962</v>
      </c>
      <c r="BM382" s="164">
        <v>4478955.3448275868</v>
      </c>
      <c r="BN382" s="164">
        <v>4582867.1834079372</v>
      </c>
      <c r="BO382" s="164">
        <v>5307500.9999999991</v>
      </c>
      <c r="BP382" s="188">
        <v>6.0220457810724604</v>
      </c>
      <c r="BQ382" s="188">
        <v>3.6181040419254851</v>
      </c>
      <c r="BR382" s="126">
        <v>89.471110532186373</v>
      </c>
      <c r="BS382" s="175"/>
      <c r="BT382" s="152">
        <v>1.4496425520979123E-2</v>
      </c>
      <c r="BU382" s="152">
        <v>1.6372832870409797E-2</v>
      </c>
    </row>
    <row r="383" spans="3:73" ht="14.25" customHeight="1" outlineLevel="1" x14ac:dyDescent="0.2">
      <c r="C383" s="160" t="s">
        <v>657</v>
      </c>
      <c r="D383" s="168" t="s">
        <v>658</v>
      </c>
      <c r="E383" s="168" t="s">
        <v>656</v>
      </c>
      <c r="F383" s="199" t="s">
        <v>626</v>
      </c>
      <c r="G383" s="168" t="s">
        <v>288</v>
      </c>
      <c r="H383" s="168" t="s">
        <v>289</v>
      </c>
      <c r="I383" s="272" t="s">
        <v>31</v>
      </c>
      <c r="J383" s="218">
        <v>44710</v>
      </c>
      <c r="K383" s="171"/>
      <c r="L383" s="164">
        <v>4456.0344827586214</v>
      </c>
      <c r="M383" s="164">
        <v>5421.5517241379312</v>
      </c>
      <c r="N383" s="165">
        <v>-17.808872634759087</v>
      </c>
      <c r="O383" s="165"/>
      <c r="P383" s="164">
        <v>0</v>
      </c>
      <c r="Q383" s="164">
        <v>4111.2068965517246</v>
      </c>
      <c r="R383" s="165">
        <v>-100</v>
      </c>
      <c r="S383" s="165"/>
      <c r="T383" s="164">
        <v>31305.172413793105</v>
      </c>
      <c r="U383" s="164">
        <v>0</v>
      </c>
      <c r="V383" s="165" t="s">
        <v>70</v>
      </c>
      <c r="W383" s="165"/>
      <c r="X383" s="164">
        <v>9145.6896551724149</v>
      </c>
      <c r="Y383" s="164">
        <v>14126.724137931036</v>
      </c>
      <c r="Z383" s="165">
        <v>-35.259657045218773</v>
      </c>
      <c r="AA383" s="165"/>
      <c r="AB383" s="164">
        <v>40031.896551724138</v>
      </c>
      <c r="AC383" s="164">
        <v>0</v>
      </c>
      <c r="AD383" s="165" t="s">
        <v>70</v>
      </c>
      <c r="AE383" s="165"/>
      <c r="AF383" s="164">
        <v>8403.4482758620688</v>
      </c>
      <c r="AG383" s="164">
        <v>0</v>
      </c>
      <c r="AH383" s="165" t="s">
        <v>70</v>
      </c>
      <c r="AI383" s="165"/>
      <c r="AJ383" s="164">
        <v>14885.344827586208</v>
      </c>
      <c r="AK383" s="164">
        <v>43418.103448275862</v>
      </c>
      <c r="AL383" s="165">
        <v>-65.716271220093319</v>
      </c>
      <c r="AM383" s="165"/>
      <c r="AN383" s="164">
        <v>108227.58620689655</v>
      </c>
      <c r="AO383" s="164">
        <v>67077.586206896551</v>
      </c>
      <c r="AP383" s="164">
        <v>104985.14602088829</v>
      </c>
      <c r="AQ383" s="164">
        <v>109300.00000000003</v>
      </c>
      <c r="AR383" s="188">
        <v>61.346870582187371</v>
      </c>
      <c r="AS383" s="188">
        <v>3.0884751880643435</v>
      </c>
      <c r="AT383" s="126">
        <v>99.018834590024269</v>
      </c>
      <c r="AV383" s="164">
        <v>220244.39655172414</v>
      </c>
      <c r="AW383" s="164">
        <v>154893.0172413793</v>
      </c>
      <c r="AX383" s="164">
        <v>206019.48113414575</v>
      </c>
      <c r="AY383" s="164">
        <v>207300.00000000009</v>
      </c>
      <c r="AZ383" s="188">
        <v>42.191301114951997</v>
      </c>
      <c r="BA383" s="188">
        <v>6.9046457836267061</v>
      </c>
      <c r="BB383" s="126">
        <v>106.24428198346554</v>
      </c>
      <c r="BC383" s="174"/>
      <c r="BD383" s="164">
        <v>220244.39655172414</v>
      </c>
      <c r="BE383" s="164">
        <v>154893.0172413793</v>
      </c>
      <c r="BF383" s="164">
        <v>206019.48113414575</v>
      </c>
      <c r="BG383" s="164">
        <v>207300.00000000009</v>
      </c>
      <c r="BH383" s="188">
        <v>42.191301114951997</v>
      </c>
      <c r="BI383" s="188">
        <v>6.9046457836267061</v>
      </c>
      <c r="BJ383" s="126">
        <v>106.24428198346554</v>
      </c>
      <c r="BK383" s="174"/>
      <c r="BL383" s="164">
        <v>2776176.4482758627</v>
      </c>
      <c r="BM383" s="164">
        <v>2453535.5172413797</v>
      </c>
      <c r="BN383" s="164">
        <v>2774876.7229422461</v>
      </c>
      <c r="BO383" s="164">
        <v>3147067.0000000019</v>
      </c>
      <c r="BP383" s="188">
        <v>13.15004118616725</v>
      </c>
      <c r="BQ383" s="188">
        <v>4.6839029743939165E-2</v>
      </c>
      <c r="BR383" s="126">
        <v>88.214723368643277</v>
      </c>
      <c r="BS383" s="175"/>
      <c r="BT383" s="152">
        <v>8.4749097401660527E-3</v>
      </c>
      <c r="BU383" s="152">
        <v>8.968905441711637E-3</v>
      </c>
    </row>
    <row r="384" spans="3:73" ht="14.25" customHeight="1" outlineLevel="1" x14ac:dyDescent="0.2">
      <c r="C384" s="179">
        <v>74</v>
      </c>
      <c r="D384" s="180" t="s">
        <v>659</v>
      </c>
      <c r="E384" s="180"/>
      <c r="F384" s="181" t="s">
        <v>70</v>
      </c>
      <c r="G384" s="181"/>
      <c r="H384" s="181"/>
      <c r="I384" s="181" t="s">
        <v>94</v>
      </c>
      <c r="J384" s="182"/>
      <c r="K384" s="183"/>
      <c r="L384" s="184">
        <v>9774.1379310344837</v>
      </c>
      <c r="M384" s="184">
        <v>54000.862068965522</v>
      </c>
      <c r="N384" s="185">
        <v>-81.900033524369022</v>
      </c>
      <c r="O384" s="165"/>
      <c r="P384" s="184">
        <v>10084.48275862069</v>
      </c>
      <c r="Q384" s="184">
        <v>33892.241379310348</v>
      </c>
      <c r="R384" s="185">
        <v>-70.245453389291626</v>
      </c>
      <c r="S384" s="165"/>
      <c r="T384" s="184">
        <v>65293.965517241377</v>
      </c>
      <c r="U384" s="184">
        <v>31498.275862068967</v>
      </c>
      <c r="V384" s="185">
        <v>107.29377634243798</v>
      </c>
      <c r="W384" s="165"/>
      <c r="X384" s="184">
        <v>12825.862068965518</v>
      </c>
      <c r="Y384" s="184">
        <v>24702.586206896554</v>
      </c>
      <c r="Z384" s="185">
        <v>-48.078869307276214</v>
      </c>
      <c r="AA384" s="165"/>
      <c r="AB384" s="184">
        <v>107604.31034482759</v>
      </c>
      <c r="AC384" s="184">
        <v>13877.586206896553</v>
      </c>
      <c r="AD384" s="185">
        <v>675.38203503540808</v>
      </c>
      <c r="AE384" s="165"/>
      <c r="AF384" s="184">
        <v>28696.551724137931</v>
      </c>
      <c r="AG384" s="184">
        <v>36668.103448275862</v>
      </c>
      <c r="AH384" s="185">
        <v>-21.739743740449047</v>
      </c>
      <c r="AI384" s="165"/>
      <c r="AJ384" s="184">
        <v>36450.862068965522</v>
      </c>
      <c r="AK384" s="184">
        <v>170474.13793103449</v>
      </c>
      <c r="AL384" s="185">
        <v>-78.617951959544882</v>
      </c>
      <c r="AM384" s="165"/>
      <c r="AN384" s="184">
        <v>270730.1724137931</v>
      </c>
      <c r="AO384" s="184">
        <v>365113.79310344823</v>
      </c>
      <c r="AP384" s="184">
        <v>340955.21853639616</v>
      </c>
      <c r="AQ384" s="184">
        <v>495200.00000000012</v>
      </c>
      <c r="AR384" s="186">
        <v>-25.850467024923731</v>
      </c>
      <c r="AS384" s="186">
        <v>-20.596559989330888</v>
      </c>
      <c r="AT384" s="186">
        <v>54.670874881622176</v>
      </c>
      <c r="AV384" s="184">
        <v>448869.39655172412</v>
      </c>
      <c r="AW384" s="184">
        <v>647050.7758620691</v>
      </c>
      <c r="AX384" s="184">
        <v>669079.57816119702</v>
      </c>
      <c r="AY384" s="184">
        <v>822200.00000000035</v>
      </c>
      <c r="AZ384" s="186">
        <v>-30.6284122828393</v>
      </c>
      <c r="BA384" s="186">
        <v>-32.912405160334913</v>
      </c>
      <c r="BB384" s="186">
        <v>54.593699410328867</v>
      </c>
      <c r="BC384" s="166"/>
      <c r="BD384" s="184">
        <v>448869.39655172412</v>
      </c>
      <c r="BE384" s="184">
        <v>647050.7758620691</v>
      </c>
      <c r="BF384" s="184">
        <v>669079.57816119702</v>
      </c>
      <c r="BG384" s="184">
        <v>822200.00000000035</v>
      </c>
      <c r="BH384" s="186">
        <v>-30.6284122828393</v>
      </c>
      <c r="BI384" s="186">
        <v>-32.912405160334913</v>
      </c>
      <c r="BJ384" s="186">
        <v>54.593699410328867</v>
      </c>
      <c r="BK384" s="166"/>
      <c r="BL384" s="184">
        <v>7524856.5344827585</v>
      </c>
      <c r="BM384" s="184">
        <v>6932490.862068966</v>
      </c>
      <c r="BN384" s="184">
        <v>7357743.9063501833</v>
      </c>
      <c r="BO384" s="184">
        <v>8454568</v>
      </c>
      <c r="BP384" s="186">
        <v>8.5447739376753198</v>
      </c>
      <c r="BQ384" s="186">
        <v>2.2712482285276003</v>
      </c>
      <c r="BR384" s="186">
        <v>89.003442097606396</v>
      </c>
      <c r="BS384" s="167"/>
      <c r="BT384" s="187">
        <v>2.2971335261145174E-2</v>
      </c>
      <c r="BU384" s="187">
        <v>2.5341738312121428E-2</v>
      </c>
    </row>
    <row r="385" spans="1:73" ht="14.25" customHeight="1" outlineLevel="1" x14ac:dyDescent="0.2">
      <c r="C385" s="160" t="s">
        <v>660</v>
      </c>
      <c r="D385" s="168" t="s">
        <v>661</v>
      </c>
      <c r="E385" s="168" t="s">
        <v>662</v>
      </c>
      <c r="F385" s="168" t="s">
        <v>626</v>
      </c>
      <c r="G385" s="168" t="s">
        <v>288</v>
      </c>
      <c r="H385" s="168" t="s">
        <v>289</v>
      </c>
      <c r="I385" s="272" t="s">
        <v>31</v>
      </c>
      <c r="J385" s="218">
        <v>44712</v>
      </c>
      <c r="K385" s="171"/>
      <c r="L385" s="164">
        <v>40962.068965517246</v>
      </c>
      <c r="M385" s="164">
        <v>28717.241379310348</v>
      </c>
      <c r="N385" s="165">
        <v>42.639289145052842</v>
      </c>
      <c r="O385" s="165"/>
      <c r="P385" s="164">
        <v>0</v>
      </c>
      <c r="Q385" s="164">
        <v>0</v>
      </c>
      <c r="R385" s="165" t="s">
        <v>70</v>
      </c>
      <c r="S385" s="165"/>
      <c r="T385" s="164">
        <v>11593.96551724138</v>
      </c>
      <c r="U385" s="164">
        <v>0</v>
      </c>
      <c r="V385" s="165" t="s">
        <v>70</v>
      </c>
      <c r="W385" s="165"/>
      <c r="X385" s="164">
        <v>0</v>
      </c>
      <c r="Y385" s="164">
        <v>2896.5517241379312</v>
      </c>
      <c r="Z385" s="165">
        <v>-100</v>
      </c>
      <c r="AA385" s="165"/>
      <c r="AB385" s="164">
        <v>17050</v>
      </c>
      <c r="AC385" s="164">
        <v>0</v>
      </c>
      <c r="AD385" s="165" t="s">
        <v>70</v>
      </c>
      <c r="AE385" s="165"/>
      <c r="AF385" s="164">
        <v>40190.517241379312</v>
      </c>
      <c r="AG385" s="164">
        <v>0</v>
      </c>
      <c r="AH385" s="165" t="s">
        <v>70</v>
      </c>
      <c r="AI385" s="165"/>
      <c r="AJ385" s="164">
        <v>50946.551724137935</v>
      </c>
      <c r="AK385" s="164">
        <v>18456.034482758623</v>
      </c>
      <c r="AL385" s="165">
        <v>176.04278574431311</v>
      </c>
      <c r="AM385" s="165"/>
      <c r="AN385" s="164">
        <v>160743.10344827588</v>
      </c>
      <c r="AO385" s="164">
        <v>50069.827586206899</v>
      </c>
      <c r="AP385" s="164">
        <v>82893.943006115864</v>
      </c>
      <c r="AQ385" s="164">
        <v>61100.000000000022</v>
      </c>
      <c r="AR385" s="188">
        <v>221.03786091837264</v>
      </c>
      <c r="AS385" s="188">
        <v>93.914172277239061</v>
      </c>
      <c r="AT385" s="126">
        <v>263.08200237033685</v>
      </c>
      <c r="AV385" s="164">
        <v>303578.87931034487</v>
      </c>
      <c r="AW385" s="164">
        <v>156791.37931034487</v>
      </c>
      <c r="AX385" s="164">
        <v>162668.41333806948</v>
      </c>
      <c r="AY385" s="164">
        <v>186100.00000000009</v>
      </c>
      <c r="AZ385" s="188">
        <v>93.619624143656722</v>
      </c>
      <c r="BA385" s="188">
        <v>86.624356309067124</v>
      </c>
      <c r="BB385" s="126">
        <v>163.1267486890622</v>
      </c>
      <c r="BC385" s="174"/>
      <c r="BD385" s="164">
        <v>303578.87931034487</v>
      </c>
      <c r="BE385" s="164">
        <v>156791.37931034487</v>
      </c>
      <c r="BF385" s="164">
        <v>162668.41333806948</v>
      </c>
      <c r="BG385" s="164">
        <v>186100.00000000009</v>
      </c>
      <c r="BH385" s="188">
        <v>93.619624143656722</v>
      </c>
      <c r="BI385" s="188">
        <v>86.624356309067124</v>
      </c>
      <c r="BJ385" s="126">
        <v>163.1267486890622</v>
      </c>
      <c r="BK385" s="174"/>
      <c r="BL385" s="164">
        <v>3377839.6551724141</v>
      </c>
      <c r="BM385" s="164">
        <v>2645321.2068965496</v>
      </c>
      <c r="BN385" s="164">
        <v>2816718.8784373631</v>
      </c>
      <c r="BO385" s="164">
        <v>3543270.0000000042</v>
      </c>
      <c r="BP385" s="188">
        <v>27.691096505261225</v>
      </c>
      <c r="BQ385" s="188">
        <v>19.921078423216485</v>
      </c>
      <c r="BR385" s="126">
        <v>95.331139178566985</v>
      </c>
      <c r="BS385" s="175"/>
      <c r="BT385" s="152">
        <v>1.0311623460431877E-2</v>
      </c>
      <c r="BU385" s="152">
        <v>9.6699785272664224E-3</v>
      </c>
    </row>
    <row r="386" spans="1:73" ht="14.25" customHeight="1" outlineLevel="1" x14ac:dyDescent="0.2">
      <c r="C386" s="160" t="s">
        <v>663</v>
      </c>
      <c r="D386" s="168" t="s">
        <v>664</v>
      </c>
      <c r="E386" s="168" t="s">
        <v>662</v>
      </c>
      <c r="F386" s="199" t="s">
        <v>626</v>
      </c>
      <c r="G386" s="168" t="s">
        <v>288</v>
      </c>
      <c r="H386" s="168" t="s">
        <v>289</v>
      </c>
      <c r="I386" s="272" t="s">
        <v>29</v>
      </c>
      <c r="J386" s="218">
        <v>44710</v>
      </c>
      <c r="K386" s="171"/>
      <c r="L386" s="164">
        <v>61423.275862068971</v>
      </c>
      <c r="M386" s="164">
        <v>46446.120689655174</v>
      </c>
      <c r="N386" s="165">
        <v>32.246299475662397</v>
      </c>
      <c r="O386" s="165"/>
      <c r="P386" s="164">
        <v>0</v>
      </c>
      <c r="Q386" s="164">
        <v>24718.448275862072</v>
      </c>
      <c r="R386" s="165">
        <v>-100</v>
      </c>
      <c r="S386" s="165"/>
      <c r="T386" s="164">
        <v>6420.6896551724139</v>
      </c>
      <c r="U386" s="164">
        <v>0</v>
      </c>
      <c r="V386" s="165" t="s">
        <v>70</v>
      </c>
      <c r="W386" s="165"/>
      <c r="X386" s="164">
        <v>4959.9137931034484</v>
      </c>
      <c r="Y386" s="164">
        <v>3145.6896551724139</v>
      </c>
      <c r="Z386" s="165">
        <v>57.673335160317897</v>
      </c>
      <c r="AA386" s="165"/>
      <c r="AB386" s="164">
        <v>17713.793103448275</v>
      </c>
      <c r="AC386" s="164">
        <v>0</v>
      </c>
      <c r="AD386" s="165" t="s">
        <v>70</v>
      </c>
      <c r="AE386" s="165"/>
      <c r="AF386" s="164">
        <v>30818.103448275866</v>
      </c>
      <c r="AG386" s="164">
        <v>41131.724137931036</v>
      </c>
      <c r="AH386" s="165">
        <v>-25.074613101725319</v>
      </c>
      <c r="AI386" s="165"/>
      <c r="AJ386" s="164">
        <v>7318.1034482758623</v>
      </c>
      <c r="AK386" s="164">
        <v>51873.965517241384</v>
      </c>
      <c r="AL386" s="165">
        <v>-85.892531300998115</v>
      </c>
      <c r="AM386" s="165"/>
      <c r="AN386" s="164">
        <v>128653.87931034484</v>
      </c>
      <c r="AO386" s="164">
        <v>167315.94827586209</v>
      </c>
      <c r="AP386" s="164">
        <v>195043.119444168</v>
      </c>
      <c r="AQ386" s="164">
        <v>194400.00000000009</v>
      </c>
      <c r="AR386" s="188">
        <v>-23.107222810447915</v>
      </c>
      <c r="AS386" s="188">
        <v>-34.038237453860752</v>
      </c>
      <c r="AT386" s="126">
        <v>66.179979069107404</v>
      </c>
      <c r="AV386" s="164">
        <v>293294.82758620696</v>
      </c>
      <c r="AW386" s="164">
        <v>354807.6724137931</v>
      </c>
      <c r="AX386" s="164">
        <v>382746.35783882992</v>
      </c>
      <c r="AY386" s="164">
        <v>401400.00000000012</v>
      </c>
      <c r="AZ386" s="188">
        <v>-17.336954527817262</v>
      </c>
      <c r="BA386" s="188">
        <v>-23.370968376475044</v>
      </c>
      <c r="BB386" s="126">
        <v>73.067969005034101</v>
      </c>
      <c r="BC386" s="174"/>
      <c r="BD386" s="164">
        <v>293294.82758620696</v>
      </c>
      <c r="BE386" s="164">
        <v>354807.6724137931</v>
      </c>
      <c r="BF386" s="164">
        <v>382746.35783882992</v>
      </c>
      <c r="BG386" s="164">
        <v>401400.00000000012</v>
      </c>
      <c r="BH386" s="188">
        <v>-17.336954527817262</v>
      </c>
      <c r="BI386" s="188">
        <v>-23.370968376475044</v>
      </c>
      <c r="BJ386" s="126">
        <v>73.067969005034101</v>
      </c>
      <c r="BK386" s="174"/>
      <c r="BL386" s="164">
        <v>6257374.9999999963</v>
      </c>
      <c r="BM386" s="164">
        <v>5113001.8534482755</v>
      </c>
      <c r="BN386" s="164">
        <v>5626398.2833606927</v>
      </c>
      <c r="BO386" s="164">
        <v>6211398.0000000009</v>
      </c>
      <c r="BP386" s="188">
        <v>22.381629800895553</v>
      </c>
      <c r="BQ386" s="188">
        <v>11.214576090450823</v>
      </c>
      <c r="BR386" s="126">
        <v>100.74020373513331</v>
      </c>
      <c r="BS386" s="175"/>
      <c r="BT386" s="152">
        <v>1.9102059729779096E-2</v>
      </c>
      <c r="BU386" s="152">
        <v>1.8690591525829699E-2</v>
      </c>
    </row>
    <row r="387" spans="1:73" ht="14.25" customHeight="1" outlineLevel="1" x14ac:dyDescent="0.2">
      <c r="C387" s="179">
        <v>116</v>
      </c>
      <c r="D387" s="180" t="s">
        <v>665</v>
      </c>
      <c r="E387" s="180"/>
      <c r="F387" s="181" t="s">
        <v>70</v>
      </c>
      <c r="G387" s="181"/>
      <c r="H387" s="181"/>
      <c r="I387" s="181" t="s">
        <v>94</v>
      </c>
      <c r="J387" s="182"/>
      <c r="K387" s="183"/>
      <c r="L387" s="184">
        <v>102385.34482758622</v>
      </c>
      <c r="M387" s="184">
        <v>75163.362068965522</v>
      </c>
      <c r="N387" s="185">
        <v>36.217090360651241</v>
      </c>
      <c r="O387" s="165"/>
      <c r="P387" s="184">
        <v>0</v>
      </c>
      <c r="Q387" s="184">
        <v>24718.448275862072</v>
      </c>
      <c r="R387" s="185">
        <v>-100</v>
      </c>
      <c r="S387" s="165"/>
      <c r="T387" s="184">
        <v>18014.655172413793</v>
      </c>
      <c r="U387" s="184">
        <v>0</v>
      </c>
      <c r="V387" s="185" t="s">
        <v>70</v>
      </c>
      <c r="W387" s="165"/>
      <c r="X387" s="184">
        <v>4959.9137931034484</v>
      </c>
      <c r="Y387" s="184">
        <v>6042.2413793103451</v>
      </c>
      <c r="Z387" s="185">
        <v>-17.912683692395493</v>
      </c>
      <c r="AA387" s="165"/>
      <c r="AB387" s="184">
        <v>34763.793103448275</v>
      </c>
      <c r="AC387" s="184">
        <v>0</v>
      </c>
      <c r="AD387" s="185" t="s">
        <v>70</v>
      </c>
      <c r="AE387" s="165"/>
      <c r="AF387" s="184">
        <v>71008.620689655174</v>
      </c>
      <c r="AG387" s="184">
        <v>41131.724137931036</v>
      </c>
      <c r="AH387" s="185">
        <v>72.637112053788485</v>
      </c>
      <c r="AI387" s="165"/>
      <c r="AJ387" s="184">
        <v>58264.655172413797</v>
      </c>
      <c r="AK387" s="184">
        <v>70330</v>
      </c>
      <c r="AL387" s="185">
        <v>-17.155331761106506</v>
      </c>
      <c r="AM387" s="165"/>
      <c r="AN387" s="184">
        <v>289396.98275862075</v>
      </c>
      <c r="AO387" s="184">
        <v>217385.77586206899</v>
      </c>
      <c r="AP387" s="184">
        <v>277937.06245028385</v>
      </c>
      <c r="AQ387" s="184">
        <v>255500.00000000012</v>
      </c>
      <c r="AR387" s="186">
        <v>33.125997600801085</v>
      </c>
      <c r="AS387" s="186">
        <v>4.1232069617871847</v>
      </c>
      <c r="AT387" s="186">
        <v>113.26692084486129</v>
      </c>
      <c r="AV387" s="184">
        <v>596873.70689655188</v>
      </c>
      <c r="AW387" s="184">
        <v>511599.05172413797</v>
      </c>
      <c r="AX387" s="184">
        <v>545414.77117689943</v>
      </c>
      <c r="AY387" s="184">
        <v>587500.00000000023</v>
      </c>
      <c r="AZ387" s="186">
        <v>16.668259037038901</v>
      </c>
      <c r="BA387" s="186">
        <v>9.4348261981636483</v>
      </c>
      <c r="BB387" s="186">
        <v>101.59552457813645</v>
      </c>
      <c r="BC387" s="166"/>
      <c r="BD387" s="184">
        <v>596873.70689655188</v>
      </c>
      <c r="BE387" s="184">
        <v>511599.05172413797</v>
      </c>
      <c r="BF387" s="184">
        <v>545414.77117689943</v>
      </c>
      <c r="BG387" s="184">
        <v>587500.00000000023</v>
      </c>
      <c r="BH387" s="186">
        <v>16.668259037038901</v>
      </c>
      <c r="BI387" s="186">
        <v>9.4348261981636483</v>
      </c>
      <c r="BJ387" s="186">
        <v>101.59552457813645</v>
      </c>
      <c r="BK387" s="166"/>
      <c r="BL387" s="184">
        <v>9635214.6551724114</v>
      </c>
      <c r="BM387" s="184">
        <v>7758323.0603448246</v>
      </c>
      <c r="BN387" s="184">
        <v>8443117.1617980562</v>
      </c>
      <c r="BO387" s="184">
        <v>9754668.0000000056</v>
      </c>
      <c r="BP387" s="186">
        <v>24.191975253272922</v>
      </c>
      <c r="BQ387" s="186">
        <v>14.119163225261744</v>
      </c>
      <c r="BR387" s="186">
        <v>98.775423778363404</v>
      </c>
      <c r="BS387" s="167"/>
      <c r="BT387" s="187">
        <v>2.9413683190210978E-2</v>
      </c>
      <c r="BU387" s="187">
        <v>2.8360570053096119E-2</v>
      </c>
    </row>
    <row r="388" spans="1:73" ht="14.25" customHeight="1" outlineLevel="1" x14ac:dyDescent="0.2">
      <c r="C388" s="160" t="s">
        <v>666</v>
      </c>
      <c r="D388" s="168" t="s">
        <v>667</v>
      </c>
      <c r="E388" s="168" t="s">
        <v>668</v>
      </c>
      <c r="F388" s="168" t="s">
        <v>626</v>
      </c>
      <c r="G388" s="168" t="s">
        <v>288</v>
      </c>
      <c r="H388" s="168" t="s">
        <v>289</v>
      </c>
      <c r="I388" s="272" t="s">
        <v>31</v>
      </c>
      <c r="J388" s="218">
        <v>44713</v>
      </c>
      <c r="K388" s="171"/>
      <c r="L388" s="164">
        <v>77938.793103448275</v>
      </c>
      <c r="M388" s="164">
        <v>52268.534482758623</v>
      </c>
      <c r="N388" s="165">
        <v>49.112260128810917</v>
      </c>
      <c r="O388" s="165"/>
      <c r="P388" s="164">
        <v>56067.241379310348</v>
      </c>
      <c r="Q388" s="164">
        <v>6107.7586206896558</v>
      </c>
      <c r="R388" s="165">
        <v>817.96753705010588</v>
      </c>
      <c r="S388" s="165"/>
      <c r="T388" s="164">
        <v>26946.551724137931</v>
      </c>
      <c r="U388" s="164">
        <v>0</v>
      </c>
      <c r="V388" s="165" t="s">
        <v>70</v>
      </c>
      <c r="W388" s="165"/>
      <c r="X388" s="164">
        <v>51633.620689655174</v>
      </c>
      <c r="Y388" s="164">
        <v>38841.379310344833</v>
      </c>
      <c r="Z388" s="165">
        <v>32.934570312499979</v>
      </c>
      <c r="AA388" s="165"/>
      <c r="AB388" s="164">
        <v>63031.034482758623</v>
      </c>
      <c r="AC388" s="164">
        <v>11538.793103448277</v>
      </c>
      <c r="AD388" s="165">
        <v>446.25326858423603</v>
      </c>
      <c r="AE388" s="165"/>
      <c r="AF388" s="164">
        <v>19601.724137931036</v>
      </c>
      <c r="AG388" s="164">
        <v>11997.413793103449</v>
      </c>
      <c r="AH388" s="165">
        <v>63.382912984120132</v>
      </c>
      <c r="AI388" s="165"/>
      <c r="AJ388" s="164">
        <v>186862.93103448278</v>
      </c>
      <c r="AK388" s="164">
        <v>35166.379310344833</v>
      </c>
      <c r="AL388" s="165">
        <v>431.36812688451454</v>
      </c>
      <c r="AM388" s="165"/>
      <c r="AN388" s="164">
        <v>482081.89655172412</v>
      </c>
      <c r="AO388" s="164">
        <v>155920.25862068965</v>
      </c>
      <c r="AP388" s="164">
        <v>337082.52066885401</v>
      </c>
      <c r="AQ388" s="164">
        <v>188300.00000000006</v>
      </c>
      <c r="AR388" s="188">
        <v>209.18490054874422</v>
      </c>
      <c r="AS388" s="188">
        <v>43.015987775087218</v>
      </c>
      <c r="AT388" s="126">
        <v>256.01800135513753</v>
      </c>
      <c r="AV388" s="164">
        <v>793478.44827586215</v>
      </c>
      <c r="AW388" s="164">
        <v>495105.60344827583</v>
      </c>
      <c r="AX388" s="164">
        <v>661479.92015718168</v>
      </c>
      <c r="AY388" s="164">
        <v>582300.00000000023</v>
      </c>
      <c r="AZ388" s="188">
        <v>60.264485546012935</v>
      </c>
      <c r="BA388" s="188">
        <v>19.955031754753016</v>
      </c>
      <c r="BB388" s="126">
        <v>136.26626279853372</v>
      </c>
      <c r="BC388" s="174"/>
      <c r="BD388" s="164">
        <v>793478.44827586215</v>
      </c>
      <c r="BE388" s="164">
        <v>495105.60344827583</v>
      </c>
      <c r="BF388" s="164">
        <v>661479.92015718168</v>
      </c>
      <c r="BG388" s="164">
        <v>582300.00000000023</v>
      </c>
      <c r="BH388" s="188">
        <v>60.264485546012935</v>
      </c>
      <c r="BI388" s="188">
        <v>19.955031754753016</v>
      </c>
      <c r="BJ388" s="126">
        <v>136.26626279853372</v>
      </c>
      <c r="BK388" s="174"/>
      <c r="BL388" s="164">
        <v>11319514.103448277</v>
      </c>
      <c r="BM388" s="164">
        <v>9111291.1120689716</v>
      </c>
      <c r="BN388" s="164">
        <v>9692189.5786157269</v>
      </c>
      <c r="BO388" s="164">
        <v>10775471.000000007</v>
      </c>
      <c r="BP388" s="188">
        <v>24.23611499422136</v>
      </c>
      <c r="BQ388" s="188">
        <v>16.790060817867026</v>
      </c>
      <c r="BR388" s="126">
        <v>105.04890323075686</v>
      </c>
      <c r="BS388" s="175"/>
      <c r="BT388" s="152">
        <v>3.4555390162191973E-2</v>
      </c>
      <c r="BU388" s="152">
        <v>3.3306348272444754E-2</v>
      </c>
    </row>
    <row r="389" spans="1:73" ht="14.25" customHeight="1" outlineLevel="1" x14ac:dyDescent="0.2">
      <c r="C389" s="160" t="s">
        <v>669</v>
      </c>
      <c r="D389" s="168" t="s">
        <v>670</v>
      </c>
      <c r="E389" s="168" t="s">
        <v>668</v>
      </c>
      <c r="F389" s="199" t="s">
        <v>626</v>
      </c>
      <c r="G389" s="168" t="s">
        <v>288</v>
      </c>
      <c r="H389" s="168" t="s">
        <v>289</v>
      </c>
      <c r="I389" s="272" t="s">
        <v>31</v>
      </c>
      <c r="J389" s="218">
        <v>44711</v>
      </c>
      <c r="K389" s="171"/>
      <c r="L389" s="164">
        <v>84113.793103448275</v>
      </c>
      <c r="M389" s="164">
        <v>51456.034482758623</v>
      </c>
      <c r="N389" s="165">
        <v>63.467305533682918</v>
      </c>
      <c r="O389" s="165"/>
      <c r="P389" s="164">
        <v>65252.586206896558</v>
      </c>
      <c r="Q389" s="164">
        <v>118607.06034482759</v>
      </c>
      <c r="R389" s="165">
        <v>-44.984231109693631</v>
      </c>
      <c r="S389" s="165"/>
      <c r="T389" s="164">
        <v>77797.413793103449</v>
      </c>
      <c r="U389" s="164">
        <v>27307.758620689656</v>
      </c>
      <c r="V389" s="165">
        <v>184.89124601445846</v>
      </c>
      <c r="W389" s="165"/>
      <c r="X389" s="164">
        <v>52882.758620689659</v>
      </c>
      <c r="Y389" s="164">
        <v>112526.45689655174</v>
      </c>
      <c r="Z389" s="165">
        <v>-53.004155574447665</v>
      </c>
      <c r="AA389" s="165"/>
      <c r="AB389" s="164">
        <v>68171.551724137942</v>
      </c>
      <c r="AC389" s="164">
        <v>18860.689655172417</v>
      </c>
      <c r="AD389" s="165">
        <v>261.44782068158548</v>
      </c>
      <c r="AE389" s="165"/>
      <c r="AF389" s="164">
        <v>51008.620689655174</v>
      </c>
      <c r="AG389" s="164">
        <v>76715.517241379319</v>
      </c>
      <c r="AH389" s="165">
        <v>-33.509383076750197</v>
      </c>
      <c r="AI389" s="165"/>
      <c r="AJ389" s="164">
        <v>162448.27586206899</v>
      </c>
      <c r="AK389" s="164">
        <v>50018.965517241384</v>
      </c>
      <c r="AL389" s="165">
        <v>224.77336182827204</v>
      </c>
      <c r="AM389" s="165"/>
      <c r="AN389" s="164">
        <v>561675.00000000012</v>
      </c>
      <c r="AO389" s="164">
        <v>455492.4827586207</v>
      </c>
      <c r="AP389" s="164">
        <v>471978.26878073107</v>
      </c>
      <c r="AQ389" s="164">
        <v>553200.00000000023</v>
      </c>
      <c r="AR389" s="188">
        <v>23.311584990009315</v>
      </c>
      <c r="AS389" s="188">
        <v>19.004419726989564</v>
      </c>
      <c r="AT389" s="126">
        <v>101.53199566160518</v>
      </c>
      <c r="AV389" s="164">
        <v>820303.87931034493</v>
      </c>
      <c r="AW389" s="164">
        <v>814035.50000000012</v>
      </c>
      <c r="AX389" s="164">
        <v>926195.00687699148</v>
      </c>
      <c r="AY389" s="164">
        <v>949200.00000000047</v>
      </c>
      <c r="AZ389" s="188">
        <v>0.77003758562677049</v>
      </c>
      <c r="BA389" s="188">
        <v>-11.432919285939313</v>
      </c>
      <c r="BB389" s="126">
        <v>86.420551971169886</v>
      </c>
      <c r="BC389" s="174"/>
      <c r="BD389" s="164">
        <v>820303.87931034493</v>
      </c>
      <c r="BE389" s="164">
        <v>814035.50000000012</v>
      </c>
      <c r="BF389" s="164">
        <v>926195.00687699148</v>
      </c>
      <c r="BG389" s="164">
        <v>949200.00000000047</v>
      </c>
      <c r="BH389" s="188">
        <v>0.77003758562677049</v>
      </c>
      <c r="BI389" s="188">
        <v>-11.432919285939313</v>
      </c>
      <c r="BJ389" s="126">
        <v>86.420551971169886</v>
      </c>
      <c r="BK389" s="174"/>
      <c r="BL389" s="164">
        <v>12000229.646551728</v>
      </c>
      <c r="BM389" s="164">
        <v>9998237.7758620679</v>
      </c>
      <c r="BN389" s="164">
        <v>11173831.695307642</v>
      </c>
      <c r="BO389" s="164">
        <v>11478079.000000004</v>
      </c>
      <c r="BP389" s="188">
        <v>20.02344728711001</v>
      </c>
      <c r="BQ389" s="188">
        <v>7.395833173244637</v>
      </c>
      <c r="BR389" s="126">
        <v>104.5491118030441</v>
      </c>
      <c r="BS389" s="175"/>
      <c r="BT389" s="152">
        <v>3.6633429110369306E-2</v>
      </c>
      <c r="BU389" s="152">
        <v>3.6548584100498292E-2</v>
      </c>
    </row>
    <row r="390" spans="1:73" ht="14.25" customHeight="1" outlineLevel="1" x14ac:dyDescent="0.2">
      <c r="C390" s="179">
        <v>116</v>
      </c>
      <c r="D390" s="180" t="s">
        <v>671</v>
      </c>
      <c r="E390" s="180"/>
      <c r="F390" s="181" t="s">
        <v>70</v>
      </c>
      <c r="G390" s="181"/>
      <c r="H390" s="181"/>
      <c r="I390" s="181" t="s">
        <v>94</v>
      </c>
      <c r="J390" s="182"/>
      <c r="K390" s="183"/>
      <c r="L390" s="184">
        <v>162052.58620689655</v>
      </c>
      <c r="M390" s="184">
        <v>103724.56896551725</v>
      </c>
      <c r="N390" s="185">
        <v>56.233559534742604</v>
      </c>
      <c r="O390" s="165"/>
      <c r="P390" s="184">
        <v>121319.8275862069</v>
      </c>
      <c r="Q390" s="184">
        <v>124714.81896551725</v>
      </c>
      <c r="R390" s="185">
        <v>-2.7222036703184682</v>
      </c>
      <c r="S390" s="165"/>
      <c r="T390" s="184">
        <v>104743.96551724138</v>
      </c>
      <c r="U390" s="184">
        <v>27307.758620689656</v>
      </c>
      <c r="V390" s="185">
        <v>283.56851974618809</v>
      </c>
      <c r="W390" s="165"/>
      <c r="X390" s="184">
        <v>104516.37931034484</v>
      </c>
      <c r="Y390" s="184">
        <v>151367.83620689658</v>
      </c>
      <c r="Z390" s="185">
        <v>-30.952055648409349</v>
      </c>
      <c r="AA390" s="165"/>
      <c r="AB390" s="184">
        <v>131202.58620689658</v>
      </c>
      <c r="AC390" s="184">
        <v>30399.482758620696</v>
      </c>
      <c r="AD390" s="185">
        <v>331.59479800586445</v>
      </c>
      <c r="AE390" s="165"/>
      <c r="AF390" s="184">
        <v>70610.344827586203</v>
      </c>
      <c r="AG390" s="184">
        <v>88712.931034482768</v>
      </c>
      <c r="AH390" s="185">
        <v>-20.405803298123558</v>
      </c>
      <c r="AI390" s="165"/>
      <c r="AJ390" s="184">
        <v>349311.20689655177</v>
      </c>
      <c r="AK390" s="184">
        <v>85185.344827586217</v>
      </c>
      <c r="AL390" s="185">
        <v>310.06021353033447</v>
      </c>
      <c r="AM390" s="165"/>
      <c r="AN390" s="184">
        <v>1043756.8965517243</v>
      </c>
      <c r="AO390" s="184">
        <v>611412.74137931038</v>
      </c>
      <c r="AP390" s="184">
        <v>809060.78944958514</v>
      </c>
      <c r="AQ390" s="184">
        <v>741500.00000000023</v>
      </c>
      <c r="AR390" s="186">
        <v>70.71232342935339</v>
      </c>
      <c r="AS390" s="186">
        <v>29.008463908108318</v>
      </c>
      <c r="AT390" s="186">
        <v>140.76289906294321</v>
      </c>
      <c r="AV390" s="184">
        <v>1613782.3275862071</v>
      </c>
      <c r="AW390" s="184">
        <v>1309141.1034482759</v>
      </c>
      <c r="AX390" s="184">
        <v>1587674.9270341732</v>
      </c>
      <c r="AY390" s="184">
        <v>1531500.0000000007</v>
      </c>
      <c r="AZ390" s="186">
        <v>23.270312370110947</v>
      </c>
      <c r="BA390" s="186">
        <v>1.6443794700974124</v>
      </c>
      <c r="BB390" s="186">
        <v>105.37266259132917</v>
      </c>
      <c r="BC390" s="166"/>
      <c r="BD390" s="184">
        <v>1613782.3275862071</v>
      </c>
      <c r="BE390" s="184">
        <v>1309141.1034482759</v>
      </c>
      <c r="BF390" s="184">
        <v>1587674.9270341732</v>
      </c>
      <c r="BG390" s="184">
        <v>1531500.0000000007</v>
      </c>
      <c r="BH390" s="186">
        <v>23.270312370110947</v>
      </c>
      <c r="BI390" s="186">
        <v>1.6443794700974124</v>
      </c>
      <c r="BJ390" s="186">
        <v>105.37266259132917</v>
      </c>
      <c r="BK390" s="166"/>
      <c r="BL390" s="184">
        <v>23319743.750000007</v>
      </c>
      <c r="BM390" s="184">
        <v>19109528.887931041</v>
      </c>
      <c r="BN390" s="184">
        <v>20866021.273923367</v>
      </c>
      <c r="BO390" s="184">
        <v>22253550.000000011</v>
      </c>
      <c r="BP390" s="186">
        <v>22.032018092963046</v>
      </c>
      <c r="BQ390" s="186">
        <v>11.759417111028725</v>
      </c>
      <c r="BR390" s="186">
        <v>104.79111759696767</v>
      </c>
      <c r="BS390" s="167"/>
      <c r="BT390" s="187">
        <v>7.1188819272561293E-2</v>
      </c>
      <c r="BU390" s="187">
        <v>6.9854932372943046E-2</v>
      </c>
    </row>
    <row r="391" spans="1:73" ht="14.25" customHeight="1" outlineLevel="1" x14ac:dyDescent="0.2">
      <c r="C391" s="160" t="s">
        <v>672</v>
      </c>
      <c r="D391" s="168" t="s">
        <v>673</v>
      </c>
      <c r="E391" s="168" t="s">
        <v>674</v>
      </c>
      <c r="F391" s="168" t="s">
        <v>626</v>
      </c>
      <c r="G391" s="168" t="s">
        <v>288</v>
      </c>
      <c r="H391" s="168" t="s">
        <v>289</v>
      </c>
      <c r="I391" s="272" t="s">
        <v>31</v>
      </c>
      <c r="J391" s="218">
        <v>44712</v>
      </c>
      <c r="K391" s="171"/>
      <c r="L391" s="164">
        <v>34455.172413793109</v>
      </c>
      <c r="M391" s="164">
        <v>76044.827586206899</v>
      </c>
      <c r="N391" s="165">
        <v>-54.690971749875295</v>
      </c>
      <c r="O391" s="165"/>
      <c r="P391" s="164">
        <v>3180.1724137931037</v>
      </c>
      <c r="Q391" s="164">
        <v>5551.7241379310344</v>
      </c>
      <c r="R391" s="165">
        <v>-42.717391304347821</v>
      </c>
      <c r="S391" s="165"/>
      <c r="T391" s="164">
        <v>3197.4137931034484</v>
      </c>
      <c r="U391" s="164">
        <v>29537.068965517243</v>
      </c>
      <c r="V391" s="165">
        <v>-89.174911712342762</v>
      </c>
      <c r="W391" s="165"/>
      <c r="X391" s="164">
        <v>55503.448275862072</v>
      </c>
      <c r="Y391" s="164">
        <v>15930.172413793105</v>
      </c>
      <c r="Z391" s="165">
        <v>248.41712213864383</v>
      </c>
      <c r="AA391" s="165"/>
      <c r="AB391" s="164">
        <v>17887.068965517243</v>
      </c>
      <c r="AC391" s="164">
        <v>22205.172413793105</v>
      </c>
      <c r="AD391" s="165">
        <v>-19.446385588943237</v>
      </c>
      <c r="AE391" s="165"/>
      <c r="AF391" s="164">
        <v>25609.482758620692</v>
      </c>
      <c r="AG391" s="164">
        <v>3491.3793103448279</v>
      </c>
      <c r="AH391" s="165">
        <v>633.50617283950623</v>
      </c>
      <c r="AI391" s="165"/>
      <c r="AJ391" s="164">
        <v>18963.793103448275</v>
      </c>
      <c r="AK391" s="164">
        <v>43706.034482758623</v>
      </c>
      <c r="AL391" s="165">
        <v>-56.610584035188069</v>
      </c>
      <c r="AM391" s="165"/>
      <c r="AN391" s="164">
        <v>158796.55172413797</v>
      </c>
      <c r="AO391" s="164">
        <v>196466.37931034487</v>
      </c>
      <c r="AP391" s="164">
        <v>155048.11209289814</v>
      </c>
      <c r="AQ391" s="164">
        <v>238400.00000000009</v>
      </c>
      <c r="AR391" s="188">
        <v>-19.173676289265952</v>
      </c>
      <c r="AS391" s="188">
        <v>2.4175977254040415</v>
      </c>
      <c r="AT391" s="126">
        <v>66.609291830594771</v>
      </c>
      <c r="AV391" s="164">
        <v>241433.62068965519</v>
      </c>
      <c r="AW391" s="164">
        <v>353103.44827586209</v>
      </c>
      <c r="AX391" s="164">
        <v>304261.439021595</v>
      </c>
      <c r="AY391" s="164">
        <v>419400.00000000012</v>
      </c>
      <c r="AZ391" s="188">
        <v>-31.625244140624996</v>
      </c>
      <c r="BA391" s="188">
        <v>-20.649287183408283</v>
      </c>
      <c r="BB391" s="126">
        <v>57.566433163961641</v>
      </c>
      <c r="BC391" s="174"/>
      <c r="BD391" s="164">
        <v>241433.62068965519</v>
      </c>
      <c r="BE391" s="164">
        <v>353103.44827586209</v>
      </c>
      <c r="BF391" s="164">
        <v>304261.439021595</v>
      </c>
      <c r="BG391" s="164">
        <v>419400.00000000012</v>
      </c>
      <c r="BH391" s="188">
        <v>-31.625244140624996</v>
      </c>
      <c r="BI391" s="188">
        <v>-20.649287183408283</v>
      </c>
      <c r="BJ391" s="126">
        <v>57.566433163961641</v>
      </c>
      <c r="BK391" s="174"/>
      <c r="BL391" s="164">
        <v>3883247.1551724141</v>
      </c>
      <c r="BM391" s="164">
        <v>4064419.8275862066</v>
      </c>
      <c r="BN391" s="164">
        <v>4277896.5808645049</v>
      </c>
      <c r="BO391" s="164">
        <v>5056572.0000000028</v>
      </c>
      <c r="BP391" s="188">
        <v>-4.4575285058922614</v>
      </c>
      <c r="BQ391" s="188">
        <v>-9.2253147833774243</v>
      </c>
      <c r="BR391" s="126">
        <v>76.796041966225587</v>
      </c>
      <c r="BS391" s="175"/>
      <c r="BT391" s="152">
        <v>1.1854494752767456E-2</v>
      </c>
      <c r="BU391" s="152">
        <v>1.4857497212848498E-2</v>
      </c>
    </row>
    <row r="392" spans="1:73" ht="14.25" customHeight="1" outlineLevel="1" x14ac:dyDescent="0.2">
      <c r="C392" s="160" t="s">
        <v>675</v>
      </c>
      <c r="D392" s="168" t="s">
        <v>676</v>
      </c>
      <c r="E392" s="168" t="s">
        <v>674</v>
      </c>
      <c r="F392" s="199" t="s">
        <v>626</v>
      </c>
      <c r="G392" s="168" t="s">
        <v>288</v>
      </c>
      <c r="H392" s="168" t="s">
        <v>289</v>
      </c>
      <c r="I392" s="272" t="s">
        <v>31</v>
      </c>
      <c r="J392" s="218">
        <v>44711</v>
      </c>
      <c r="K392" s="171"/>
      <c r="L392" s="164">
        <v>19612.931034482761</v>
      </c>
      <c r="M392" s="164">
        <v>17225.862068965518</v>
      </c>
      <c r="N392" s="165">
        <v>13.857471724552095</v>
      </c>
      <c r="O392" s="165"/>
      <c r="P392" s="164">
        <v>0</v>
      </c>
      <c r="Q392" s="164">
        <v>9953.4482758620688</v>
      </c>
      <c r="R392" s="165">
        <v>-100</v>
      </c>
      <c r="S392" s="165"/>
      <c r="T392" s="164">
        <v>8989.6551724137935</v>
      </c>
      <c r="U392" s="164">
        <v>26533.620689655174</v>
      </c>
      <c r="V392" s="165">
        <v>-66.119756977159753</v>
      </c>
      <c r="W392" s="165"/>
      <c r="X392" s="164">
        <v>10627.586206896553</v>
      </c>
      <c r="Y392" s="164">
        <v>30624.137931034486</v>
      </c>
      <c r="Z392" s="165">
        <v>-65.296700821979513</v>
      </c>
      <c r="AA392" s="165"/>
      <c r="AB392" s="164">
        <v>27207.758620689656</v>
      </c>
      <c r="AC392" s="164">
        <v>0</v>
      </c>
      <c r="AD392" s="165" t="s">
        <v>70</v>
      </c>
      <c r="AE392" s="165"/>
      <c r="AF392" s="164">
        <v>6360.3448275862074</v>
      </c>
      <c r="AG392" s="164">
        <v>11404.310344827587</v>
      </c>
      <c r="AH392" s="165">
        <v>-44.228588706629381</v>
      </c>
      <c r="AI392" s="165"/>
      <c r="AJ392" s="164">
        <v>23493.96551724138</v>
      </c>
      <c r="AK392" s="164">
        <v>85286.206896551725</v>
      </c>
      <c r="AL392" s="165">
        <v>-72.452795859782483</v>
      </c>
      <c r="AM392" s="165"/>
      <c r="AN392" s="164">
        <v>96292.241379310348</v>
      </c>
      <c r="AO392" s="164">
        <v>181027.58620689658</v>
      </c>
      <c r="AP392" s="164">
        <v>178549.30752085356</v>
      </c>
      <c r="AQ392" s="164">
        <v>229600.00000000006</v>
      </c>
      <c r="AR392" s="188">
        <v>-46.807973637090939</v>
      </c>
      <c r="AS392" s="188">
        <v>-46.069664051727585</v>
      </c>
      <c r="AT392" s="126">
        <v>41.93912952060554</v>
      </c>
      <c r="AV392" s="164">
        <v>229662.06896551725</v>
      </c>
      <c r="AW392" s="164">
        <v>330032.75862068962</v>
      </c>
      <c r="AX392" s="164">
        <v>350379.43067668303</v>
      </c>
      <c r="AY392" s="164">
        <v>396600.00000000017</v>
      </c>
      <c r="AZ392" s="188">
        <v>-30.412341512598008</v>
      </c>
      <c r="BA392" s="188">
        <v>-34.453324351268563</v>
      </c>
      <c r="BB392" s="126">
        <v>57.907732971638218</v>
      </c>
      <c r="BC392" s="174"/>
      <c r="BD392" s="164">
        <v>229662.06896551725</v>
      </c>
      <c r="BE392" s="164">
        <v>330032.75862068962</v>
      </c>
      <c r="BF392" s="164">
        <v>350379.43067668303</v>
      </c>
      <c r="BG392" s="164">
        <v>396600.00000000017</v>
      </c>
      <c r="BH392" s="188">
        <v>-30.412341512598008</v>
      </c>
      <c r="BI392" s="188">
        <v>-34.453324351268563</v>
      </c>
      <c r="BJ392" s="126">
        <v>57.907732971638218</v>
      </c>
      <c r="BK392" s="174"/>
      <c r="BL392" s="164">
        <v>5347034.2241379283</v>
      </c>
      <c r="BM392" s="164">
        <v>4735595.6896551726</v>
      </c>
      <c r="BN392" s="164">
        <v>5268132.648000665</v>
      </c>
      <c r="BO392" s="164">
        <v>5765563.0000000056</v>
      </c>
      <c r="BP392" s="188">
        <v>12.911544281924936</v>
      </c>
      <c r="BQ392" s="188">
        <v>1.4977143023763295</v>
      </c>
      <c r="BR392" s="126">
        <v>92.740886261028166</v>
      </c>
      <c r="BS392" s="175"/>
      <c r="BT392" s="152">
        <v>1.6323037555948907E-2</v>
      </c>
      <c r="BU392" s="152">
        <v>1.7310982316020788E-2</v>
      </c>
    </row>
    <row r="393" spans="1:73" ht="14.25" customHeight="1" outlineLevel="1" x14ac:dyDescent="0.2">
      <c r="C393" s="179">
        <v>116</v>
      </c>
      <c r="D393" s="180" t="s">
        <v>677</v>
      </c>
      <c r="E393" s="180"/>
      <c r="F393" s="181" t="s">
        <v>70</v>
      </c>
      <c r="G393" s="181"/>
      <c r="H393" s="181"/>
      <c r="I393" s="181" t="s">
        <v>94</v>
      </c>
      <c r="J393" s="182"/>
      <c r="K393" s="183"/>
      <c r="L393" s="184">
        <v>54068.10344827587</v>
      </c>
      <c r="M393" s="184">
        <v>93270.68965517242</v>
      </c>
      <c r="N393" s="185">
        <v>-42.03098138528938</v>
      </c>
      <c r="O393" s="165"/>
      <c r="P393" s="184">
        <v>3180.1724137931037</v>
      </c>
      <c r="Q393" s="184">
        <v>15505.172413793103</v>
      </c>
      <c r="R393" s="185">
        <v>-79.489603024574663</v>
      </c>
      <c r="S393" s="165"/>
      <c r="T393" s="184">
        <v>12187.068965517243</v>
      </c>
      <c r="U393" s="184">
        <v>56070.68965517242</v>
      </c>
      <c r="V393" s="185">
        <v>-78.264813505119761</v>
      </c>
      <c r="W393" s="165"/>
      <c r="X393" s="184">
        <v>66131.034482758623</v>
      </c>
      <c r="Y393" s="184">
        <v>46554.310344827594</v>
      </c>
      <c r="Z393" s="185">
        <v>42.051367516619422</v>
      </c>
      <c r="AA393" s="165"/>
      <c r="AB393" s="184">
        <v>45094.827586206899</v>
      </c>
      <c r="AC393" s="184">
        <v>22205.172413793105</v>
      </c>
      <c r="AD393" s="185">
        <v>103.08253746408882</v>
      </c>
      <c r="AE393" s="165"/>
      <c r="AF393" s="184">
        <v>31969.827586206899</v>
      </c>
      <c r="AG393" s="184">
        <v>14895.689655172415</v>
      </c>
      <c r="AH393" s="185">
        <v>114.62468892875744</v>
      </c>
      <c r="AI393" s="165"/>
      <c r="AJ393" s="184">
        <v>42457.758620689652</v>
      </c>
      <c r="AK393" s="184">
        <v>128992.24137931035</v>
      </c>
      <c r="AL393" s="185">
        <v>-67.085029171762528</v>
      </c>
      <c r="AM393" s="165"/>
      <c r="AN393" s="184">
        <v>255088.79310344832</v>
      </c>
      <c r="AO393" s="184">
        <v>377493.96551724145</v>
      </c>
      <c r="AP393" s="184">
        <v>333597.4196137517</v>
      </c>
      <c r="AQ393" s="184">
        <v>468000.00000000012</v>
      </c>
      <c r="AR393" s="186">
        <v>-32.42572957320624</v>
      </c>
      <c r="AS393" s="186">
        <v>-23.533942978696555</v>
      </c>
      <c r="AT393" s="186">
        <v>54.50615237253168</v>
      </c>
      <c r="AV393" s="184">
        <v>471095.68965517241</v>
      </c>
      <c r="AW393" s="184">
        <v>683136.20689655165</v>
      </c>
      <c r="AX393" s="184">
        <v>654640.86969827802</v>
      </c>
      <c r="AY393" s="184">
        <v>816000.00000000023</v>
      </c>
      <c r="AZ393" s="186">
        <v>-31.03927373497989</v>
      </c>
      <c r="BA393" s="186">
        <v>-28.037537608628227</v>
      </c>
      <c r="BB393" s="186">
        <v>57.732314908722095</v>
      </c>
      <c r="BC393" s="166"/>
      <c r="BD393" s="184">
        <v>471095.68965517241</v>
      </c>
      <c r="BE393" s="184">
        <v>683136.20689655165</v>
      </c>
      <c r="BF393" s="184">
        <v>654640.86969827802</v>
      </c>
      <c r="BG393" s="184">
        <v>816000.00000000023</v>
      </c>
      <c r="BH393" s="186">
        <v>-31.03927373497989</v>
      </c>
      <c r="BI393" s="186">
        <v>-28.037537608628227</v>
      </c>
      <c r="BJ393" s="186">
        <v>57.732314908722095</v>
      </c>
      <c r="BK393" s="166"/>
      <c r="BL393" s="184">
        <v>9230281.3793103434</v>
      </c>
      <c r="BM393" s="184">
        <v>8800015.5172413792</v>
      </c>
      <c r="BN393" s="184">
        <v>9546029.228865169</v>
      </c>
      <c r="BO393" s="184">
        <v>10822135.000000007</v>
      </c>
      <c r="BP393" s="186">
        <v>4.8893761746893416</v>
      </c>
      <c r="BQ393" s="186">
        <v>-3.3076354784256412</v>
      </c>
      <c r="BR393" s="186">
        <v>85.290761751820114</v>
      </c>
      <c r="BS393" s="167"/>
      <c r="BT393" s="187">
        <v>2.8177532308716367E-2</v>
      </c>
      <c r="BU393" s="187">
        <v>3.2168479528869288E-2</v>
      </c>
    </row>
    <row r="394" spans="1:73" ht="14.25" customHeight="1" outlineLevel="1" x14ac:dyDescent="0.2">
      <c r="C394" s="198" t="s">
        <v>678</v>
      </c>
      <c r="D394" s="199" t="s">
        <v>679</v>
      </c>
      <c r="E394" s="199" t="s">
        <v>680</v>
      </c>
      <c r="F394" s="168" t="s">
        <v>626</v>
      </c>
      <c r="G394" s="199" t="s">
        <v>288</v>
      </c>
      <c r="H394" s="199" t="s">
        <v>289</v>
      </c>
      <c r="I394" s="272" t="s">
        <v>29</v>
      </c>
      <c r="J394" s="218">
        <v>44714</v>
      </c>
      <c r="K394" s="171"/>
      <c r="L394" s="164">
        <v>82709.482758620696</v>
      </c>
      <c r="M394" s="164">
        <v>16146.551724137933</v>
      </c>
      <c r="N394" s="165">
        <v>412.24239188467698</v>
      </c>
      <c r="O394" s="165"/>
      <c r="P394" s="164">
        <v>62597.413793103449</v>
      </c>
      <c r="Q394" s="164">
        <v>6404.310344827587</v>
      </c>
      <c r="R394" s="165">
        <v>877.4263023287117</v>
      </c>
      <c r="S394" s="165"/>
      <c r="T394" s="164">
        <v>58246.551724137935</v>
      </c>
      <c r="U394" s="164">
        <v>43256.034482758623</v>
      </c>
      <c r="V394" s="165">
        <v>34.655320166610196</v>
      </c>
      <c r="W394" s="165"/>
      <c r="X394" s="164">
        <v>2550.8620689655172</v>
      </c>
      <c r="Y394" s="164">
        <v>0</v>
      </c>
      <c r="Z394" s="165" t="s">
        <v>70</v>
      </c>
      <c r="AA394" s="165"/>
      <c r="AB394" s="164">
        <v>44643.103448275862</v>
      </c>
      <c r="AC394" s="164">
        <v>7611.2068965517246</v>
      </c>
      <c r="AD394" s="165">
        <v>486.54434250764524</v>
      </c>
      <c r="AE394" s="165"/>
      <c r="AF394" s="164">
        <v>83556.034482758623</v>
      </c>
      <c r="AG394" s="164">
        <v>14373.448275862071</v>
      </c>
      <c r="AH394" s="165">
        <v>481.32212172828253</v>
      </c>
      <c r="AI394" s="165"/>
      <c r="AJ394" s="164">
        <v>26402.586206896554</v>
      </c>
      <c r="AK394" s="164">
        <v>59343.965517241384</v>
      </c>
      <c r="AL394" s="165">
        <v>-55.509231685527105</v>
      </c>
      <c r="AM394" s="165"/>
      <c r="AN394" s="164">
        <v>360706.03448275867</v>
      </c>
      <c r="AO394" s="164">
        <v>147135.51724137933</v>
      </c>
      <c r="AP394" s="164">
        <v>244263.77945192214</v>
      </c>
      <c r="AQ394" s="164">
        <v>170200.00000000006</v>
      </c>
      <c r="AR394" s="188">
        <v>145.15225232192699</v>
      </c>
      <c r="AS394" s="188">
        <v>47.670700622134433</v>
      </c>
      <c r="AT394" s="126">
        <v>211.93069006037518</v>
      </c>
      <c r="AV394" s="164">
        <v>566306.03448275873</v>
      </c>
      <c r="AW394" s="164">
        <v>306328.62068965519</v>
      </c>
      <c r="AX394" s="164">
        <v>479335.40133894671</v>
      </c>
      <c r="AY394" s="164">
        <v>353200.00000000012</v>
      </c>
      <c r="AZ394" s="188">
        <v>84.868796525705477</v>
      </c>
      <c r="BA394" s="188">
        <v>18.144003739526315</v>
      </c>
      <c r="BB394" s="126">
        <v>160.33579685242313</v>
      </c>
      <c r="BC394" s="174"/>
      <c r="BD394" s="164">
        <v>566306.03448275873</v>
      </c>
      <c r="BE394" s="164">
        <v>306328.62068965519</v>
      </c>
      <c r="BF394" s="164">
        <v>479335.40133894671</v>
      </c>
      <c r="BG394" s="164">
        <v>353200.00000000012</v>
      </c>
      <c r="BH394" s="188">
        <v>84.868796525705477</v>
      </c>
      <c r="BI394" s="188">
        <v>18.144003739526315</v>
      </c>
      <c r="BJ394" s="126">
        <v>160.33579685242313</v>
      </c>
      <c r="BK394" s="174"/>
      <c r="BL394" s="164">
        <v>6381122.4568965482</v>
      </c>
      <c r="BM394" s="164">
        <v>5719020.3448275905</v>
      </c>
      <c r="BN394" s="164">
        <v>6188812.5523576522</v>
      </c>
      <c r="BO394" s="164">
        <v>6865615.9999999991</v>
      </c>
      <c r="BP394" s="188">
        <v>11.577194556892545</v>
      </c>
      <c r="BQ394" s="188">
        <v>3.1073796937933551</v>
      </c>
      <c r="BR394" s="126">
        <v>92.943189029164301</v>
      </c>
      <c r="BS394" s="175"/>
      <c r="BT394" s="152">
        <v>1.9479826974517698E-2</v>
      </c>
      <c r="BU394" s="152">
        <v>2.0905893691588032E-2</v>
      </c>
    </row>
    <row r="395" spans="1:73" ht="14.25" customHeight="1" outlineLevel="1" x14ac:dyDescent="0.2">
      <c r="C395" s="198" t="s">
        <v>681</v>
      </c>
      <c r="D395" s="199" t="s">
        <v>682</v>
      </c>
      <c r="E395" s="199" t="s">
        <v>680</v>
      </c>
      <c r="F395" s="199" t="s">
        <v>626</v>
      </c>
      <c r="G395" s="199" t="s">
        <v>288</v>
      </c>
      <c r="H395" s="199" t="s">
        <v>289</v>
      </c>
      <c r="I395" s="272" t="s">
        <v>29</v>
      </c>
      <c r="J395" s="218">
        <v>44712</v>
      </c>
      <c r="K395" s="171"/>
      <c r="L395" s="164">
        <v>105978.87931034484</v>
      </c>
      <c r="M395" s="164">
        <v>124272.06896551726</v>
      </c>
      <c r="N395" s="165">
        <v>-14.720274481185614</v>
      </c>
      <c r="O395" s="165"/>
      <c r="P395" s="164">
        <v>92149.137931034493</v>
      </c>
      <c r="Q395" s="164">
        <v>21270.517241379312</v>
      </c>
      <c r="R395" s="165">
        <v>333.22471609561558</v>
      </c>
      <c r="S395" s="165"/>
      <c r="T395" s="164">
        <v>87576.724137931044</v>
      </c>
      <c r="U395" s="164">
        <v>46000.68965517242</v>
      </c>
      <c r="V395" s="165">
        <v>90.381328615762868</v>
      </c>
      <c r="W395" s="165"/>
      <c r="X395" s="164">
        <v>70209.051724137942</v>
      </c>
      <c r="Y395" s="164">
        <v>79206.034482758623</v>
      </c>
      <c r="Z395" s="165">
        <v>-11.358961242503717</v>
      </c>
      <c r="AA395" s="165"/>
      <c r="AB395" s="164">
        <v>27467.241379310348</v>
      </c>
      <c r="AC395" s="164">
        <v>26631.724137931036</v>
      </c>
      <c r="AD395" s="165">
        <v>3.1373006007872517</v>
      </c>
      <c r="AE395" s="165"/>
      <c r="AF395" s="164">
        <v>19656.46551724138</v>
      </c>
      <c r="AG395" s="164">
        <v>45975</v>
      </c>
      <c r="AH395" s="165">
        <v>-57.245316982617986</v>
      </c>
      <c r="AI395" s="165"/>
      <c r="AJ395" s="164">
        <v>153682.3275862069</v>
      </c>
      <c r="AK395" s="164">
        <v>122522.41379310346</v>
      </c>
      <c r="AL395" s="165">
        <v>25.432011032464132</v>
      </c>
      <c r="AM395" s="165"/>
      <c r="AN395" s="164">
        <v>556719.82758620707</v>
      </c>
      <c r="AO395" s="164">
        <v>465878.44827586209</v>
      </c>
      <c r="AP395" s="164">
        <v>551771.11823460599</v>
      </c>
      <c r="AQ395" s="164">
        <v>547000.00000000023</v>
      </c>
      <c r="AR395" s="188">
        <v>19.498944337634349</v>
      </c>
      <c r="AS395" s="188">
        <v>0.89687719926960785</v>
      </c>
      <c r="AT395" s="126">
        <v>101.7769337451932</v>
      </c>
      <c r="AV395" s="164">
        <v>956761.63793103443</v>
      </c>
      <c r="AW395" s="164">
        <v>984773.62068965519</v>
      </c>
      <c r="AX395" s="164">
        <v>1082777.933755348</v>
      </c>
      <c r="AY395" s="164">
        <v>1122000.0000000005</v>
      </c>
      <c r="AZ395" s="188">
        <v>-2.8445098619724885</v>
      </c>
      <c r="BA395" s="188">
        <v>-11.638240113303489</v>
      </c>
      <c r="BB395" s="126">
        <v>85.272873255885386</v>
      </c>
      <c r="BC395" s="174"/>
      <c r="BD395" s="164">
        <v>956761.63793103443</v>
      </c>
      <c r="BE395" s="164">
        <v>984773.62068965519</v>
      </c>
      <c r="BF395" s="164">
        <v>1082777.933755348</v>
      </c>
      <c r="BG395" s="164">
        <v>1122000.0000000005</v>
      </c>
      <c r="BH395" s="188">
        <v>-2.8445098619724885</v>
      </c>
      <c r="BI395" s="188">
        <v>-11.638240113303489</v>
      </c>
      <c r="BJ395" s="126">
        <v>85.272873255885386</v>
      </c>
      <c r="BK395" s="174"/>
      <c r="BL395" s="164">
        <v>15299466.034482757</v>
      </c>
      <c r="BM395" s="164">
        <v>13740823.017241381</v>
      </c>
      <c r="BN395" s="164">
        <v>14946280.697991561</v>
      </c>
      <c r="BO395" s="164">
        <v>15930580.000000004</v>
      </c>
      <c r="BP395" s="188">
        <v>11.343156194397231</v>
      </c>
      <c r="BQ395" s="188">
        <v>2.3630316038334209</v>
      </c>
      <c r="BR395" s="126">
        <v>96.038349102686482</v>
      </c>
      <c r="BS395" s="175"/>
      <c r="BT395" s="152">
        <v>4.670509822799758E-2</v>
      </c>
      <c r="BU395" s="152">
        <v>5.0229614149420246E-2</v>
      </c>
    </row>
    <row r="396" spans="1:73" ht="14.25" customHeight="1" outlineLevel="1" x14ac:dyDescent="0.2">
      <c r="C396" s="179">
        <v>34</v>
      </c>
      <c r="D396" s="180" t="s">
        <v>383</v>
      </c>
      <c r="E396" s="180"/>
      <c r="F396" s="181" t="s">
        <v>70</v>
      </c>
      <c r="G396" s="181"/>
      <c r="H396" s="181"/>
      <c r="I396" s="181" t="s">
        <v>94</v>
      </c>
      <c r="J396" s="182"/>
      <c r="K396" s="183"/>
      <c r="L396" s="184">
        <v>188688.36206896554</v>
      </c>
      <c r="M396" s="184">
        <v>140418.62068965519</v>
      </c>
      <c r="N396" s="185">
        <v>34.375598579616607</v>
      </c>
      <c r="O396" s="165"/>
      <c r="P396" s="184">
        <v>154746.55172413794</v>
      </c>
      <c r="Q396" s="184">
        <v>27674.827586206899</v>
      </c>
      <c r="R396" s="185">
        <v>459.15994866491394</v>
      </c>
      <c r="S396" s="165"/>
      <c r="T396" s="184">
        <v>145823.27586206899</v>
      </c>
      <c r="U396" s="184">
        <v>89256.724137931044</v>
      </c>
      <c r="V396" s="185">
        <v>63.375115175327281</v>
      </c>
      <c r="W396" s="165"/>
      <c r="X396" s="184">
        <v>72759.913793103464</v>
      </c>
      <c r="Y396" s="184">
        <v>79206.034482758623</v>
      </c>
      <c r="Z396" s="185">
        <v>-8.1384211843837928</v>
      </c>
      <c r="AA396" s="165"/>
      <c r="AB396" s="184">
        <v>72110.344827586203</v>
      </c>
      <c r="AC396" s="184">
        <v>34242.931034482761</v>
      </c>
      <c r="AD396" s="185">
        <v>110.58461600430994</v>
      </c>
      <c r="AE396" s="165"/>
      <c r="AF396" s="184">
        <v>103212.5</v>
      </c>
      <c r="AG396" s="184">
        <v>60348.448275862072</v>
      </c>
      <c r="AH396" s="185">
        <v>71.027595487127911</v>
      </c>
      <c r="AI396" s="165"/>
      <c r="AJ396" s="184">
        <v>180084.91379310345</v>
      </c>
      <c r="AK396" s="184">
        <v>181866.37931034484</v>
      </c>
      <c r="AL396" s="185">
        <v>-0.97954637025099434</v>
      </c>
      <c r="AM396" s="165"/>
      <c r="AN396" s="184">
        <v>917425.8620689658</v>
      </c>
      <c r="AO396" s="184">
        <v>613013.96551724139</v>
      </c>
      <c r="AP396" s="184">
        <v>796034.89768652816</v>
      </c>
      <c r="AQ396" s="184">
        <v>717200.00000000023</v>
      </c>
      <c r="AR396" s="186">
        <v>49.658231896050118</v>
      </c>
      <c r="AS396" s="186">
        <v>15.249452597521728</v>
      </c>
      <c r="AT396" s="186">
        <v>127.91771640671577</v>
      </c>
      <c r="AV396" s="184">
        <v>1523067.6724137932</v>
      </c>
      <c r="AW396" s="184">
        <v>1291102.2413793104</v>
      </c>
      <c r="AX396" s="184">
        <v>1562113.3350942947</v>
      </c>
      <c r="AY396" s="184">
        <v>1475200.0000000005</v>
      </c>
      <c r="AZ396" s="186">
        <v>17.966464901080915</v>
      </c>
      <c r="BA396" s="186">
        <v>-2.4995409618050912</v>
      </c>
      <c r="BB396" s="186">
        <v>103.24482594995882</v>
      </c>
      <c r="BC396" s="166"/>
      <c r="BD396" s="184">
        <v>1523067.6724137932</v>
      </c>
      <c r="BE396" s="184">
        <v>1291102.2413793104</v>
      </c>
      <c r="BF396" s="184">
        <v>1562113.3350942947</v>
      </c>
      <c r="BG396" s="184">
        <v>1475200.0000000005</v>
      </c>
      <c r="BH396" s="186">
        <v>17.966464901080915</v>
      </c>
      <c r="BI396" s="186">
        <v>-2.4995409618050912</v>
      </c>
      <c r="BJ396" s="186">
        <v>103.24482594995882</v>
      </c>
      <c r="BK396" s="166"/>
      <c r="BL396" s="184">
        <v>21680588.491379306</v>
      </c>
      <c r="BM396" s="184">
        <v>19459843.362068973</v>
      </c>
      <c r="BN396" s="184">
        <v>21135093.250349212</v>
      </c>
      <c r="BO396" s="184">
        <v>22796196.000000004</v>
      </c>
      <c r="BP396" s="186">
        <v>11.411937331617983</v>
      </c>
      <c r="BQ396" s="186">
        <v>2.5809928282245931</v>
      </c>
      <c r="BR396" s="186">
        <v>95.106168114098082</v>
      </c>
      <c r="BS396" s="167"/>
      <c r="BT396" s="187"/>
      <c r="BU396" s="187"/>
    </row>
    <row r="397" spans="1:73" ht="14.25" customHeight="1" outlineLevel="1" x14ac:dyDescent="0.2">
      <c r="C397" s="221"/>
      <c r="D397" s="161"/>
      <c r="E397" s="161"/>
      <c r="F397" s="222"/>
      <c r="G397" s="222"/>
      <c r="H397" s="222"/>
      <c r="I397" s="222"/>
      <c r="J397" s="223"/>
      <c r="K397" s="163"/>
      <c r="L397" s="164"/>
      <c r="M397" s="164"/>
      <c r="N397" s="165"/>
      <c r="O397" s="165"/>
      <c r="P397" s="164"/>
      <c r="Q397" s="164"/>
      <c r="R397" s="165"/>
      <c r="S397" s="165"/>
      <c r="T397" s="164"/>
      <c r="U397" s="164"/>
      <c r="V397" s="165"/>
      <c r="W397" s="165"/>
      <c r="X397" s="164"/>
      <c r="Y397" s="164"/>
      <c r="Z397" s="165"/>
      <c r="AA397" s="165"/>
      <c r="AB397" s="164"/>
      <c r="AC397" s="164"/>
      <c r="AD397" s="165"/>
      <c r="AE397" s="165"/>
      <c r="AF397" s="164"/>
      <c r="AG397" s="164"/>
      <c r="AH397" s="165"/>
      <c r="AI397" s="165"/>
      <c r="AJ397" s="164"/>
      <c r="AK397" s="164"/>
      <c r="AL397" s="165"/>
      <c r="AM397" s="165"/>
      <c r="AN397" s="164"/>
      <c r="AO397" s="164"/>
      <c r="AP397" s="164"/>
      <c r="AQ397" s="164"/>
      <c r="AR397" s="188"/>
      <c r="AS397" s="188"/>
      <c r="AT397" s="188"/>
      <c r="AY397" s="164"/>
      <c r="AZ397" s="188"/>
      <c r="BA397" s="188"/>
      <c r="BB397" s="188"/>
      <c r="BC397" s="166"/>
      <c r="BG397" s="164"/>
      <c r="BH397" s="188"/>
      <c r="BI397" s="188"/>
      <c r="BJ397" s="188"/>
      <c r="BK397" s="166"/>
      <c r="BO397" s="164"/>
      <c r="BP397" s="188"/>
      <c r="BQ397" s="188"/>
      <c r="BR397" s="188"/>
      <c r="BS397" s="167"/>
      <c r="BT397" s="152"/>
      <c r="BU397" s="152"/>
    </row>
    <row r="398" spans="1:73" ht="14.25" customHeight="1" outlineLevel="1" x14ac:dyDescent="0.2">
      <c r="C398" s="221"/>
      <c r="D398" s="161" t="s">
        <v>683</v>
      </c>
      <c r="E398" s="161"/>
      <c r="F398" s="222"/>
      <c r="G398" s="222"/>
      <c r="H398" s="222"/>
      <c r="I398" s="222"/>
      <c r="J398" s="223"/>
      <c r="K398" s="163"/>
      <c r="L398" s="164">
        <v>611431.03448275873</v>
      </c>
      <c r="M398" s="164">
        <v>364360.43103448278</v>
      </c>
      <c r="N398" s="165">
        <v>67.809394874959224</v>
      </c>
      <c r="O398" s="165"/>
      <c r="P398" s="164">
        <v>284234.48275862075</v>
      </c>
      <c r="Q398" s="164">
        <v>173171.55172413797</v>
      </c>
      <c r="R398" s="165">
        <v>64.134628308583757</v>
      </c>
      <c r="S398" s="165"/>
      <c r="T398" s="164">
        <v>290518.10344827588</v>
      </c>
      <c r="U398" s="164">
        <v>198243.10344827588</v>
      </c>
      <c r="V398" s="165">
        <v>46.546385924631025</v>
      </c>
      <c r="W398" s="165"/>
      <c r="X398" s="164">
        <v>252487.93103448278</v>
      </c>
      <c r="Y398" s="164">
        <v>189688.79310344829</v>
      </c>
      <c r="Z398" s="165">
        <v>33.10640386476944</v>
      </c>
      <c r="AA398" s="165"/>
      <c r="AB398" s="164">
        <v>450164.65517241386</v>
      </c>
      <c r="AC398" s="164">
        <v>118359.48275862071</v>
      </c>
      <c r="AD398" s="165">
        <v>280.33678813084043</v>
      </c>
      <c r="AE398" s="165"/>
      <c r="AF398" s="164">
        <v>493537.93103448278</v>
      </c>
      <c r="AG398" s="164">
        <v>245548.44827586206</v>
      </c>
      <c r="AH398" s="165">
        <v>100.99411521428809</v>
      </c>
      <c r="AI398" s="165"/>
      <c r="AJ398" s="164">
        <v>506402.58620689664</v>
      </c>
      <c r="AK398" s="164">
        <v>463252.58620689652</v>
      </c>
      <c r="AL398" s="165">
        <v>9.3145729316508543</v>
      </c>
      <c r="AM398" s="165"/>
      <c r="AN398" s="164">
        <v>2888776.7241379311</v>
      </c>
      <c r="AO398" s="164">
        <v>1752624.3965517238</v>
      </c>
      <c r="AP398" s="164">
        <v>2063787.6346362613</v>
      </c>
      <c r="AQ398" s="164">
        <v>1936100.0000000005</v>
      </c>
      <c r="AR398" s="188">
        <v>64.825773840737284</v>
      </c>
      <c r="AS398" s="188">
        <v>39.97451460877042</v>
      </c>
      <c r="AT398" s="126">
        <v>149.20596684767992</v>
      </c>
      <c r="AV398" s="164">
        <v>5105710.7758620698</v>
      </c>
      <c r="AW398" s="164">
        <v>4217603.4482758632</v>
      </c>
      <c r="AX398" s="164">
        <v>4049910.6185386716</v>
      </c>
      <c r="AY398" s="164">
        <v>4516100.0000000009</v>
      </c>
      <c r="AZ398" s="188">
        <v>21.057155763405412</v>
      </c>
      <c r="BA398" s="188">
        <v>26.069715032485384</v>
      </c>
      <c r="BB398" s="126">
        <v>113.0557511096315</v>
      </c>
      <c r="BC398" s="166"/>
      <c r="BD398" s="164">
        <v>5105710.7758620698</v>
      </c>
      <c r="BE398" s="164">
        <v>4217603.4482758632</v>
      </c>
      <c r="BF398" s="164">
        <v>4049910.6185386716</v>
      </c>
      <c r="BG398" s="164">
        <v>4516100.0000000009</v>
      </c>
      <c r="BH398" s="188">
        <v>21.057155763405412</v>
      </c>
      <c r="BI398" s="188">
        <v>26.069715032485384</v>
      </c>
      <c r="BJ398" s="126">
        <v>113.0557511096315</v>
      </c>
      <c r="BK398" s="166"/>
      <c r="BL398" s="164">
        <v>76928421.137931034</v>
      </c>
      <c r="BM398" s="164">
        <v>63879622.413793102</v>
      </c>
      <c r="BN398" s="164">
        <v>67235317.94060871</v>
      </c>
      <c r="BO398" s="164">
        <v>75815100.793751195</v>
      </c>
      <c r="BP398" s="188">
        <v>20.42716946511003</v>
      </c>
      <c r="BQ398" s="188">
        <v>14.41668381174992</v>
      </c>
      <c r="BR398" s="126">
        <v>101.4684678019601</v>
      </c>
      <c r="BS398" s="167"/>
      <c r="BT398" s="152"/>
      <c r="BU398" s="152"/>
    </row>
    <row r="399" spans="1:73" ht="14.25" customHeight="1" outlineLevel="1" thickBot="1" x14ac:dyDescent="0.25">
      <c r="C399" s="221"/>
      <c r="D399" s="161" t="s">
        <v>684</v>
      </c>
      <c r="E399" s="161"/>
      <c r="F399" s="222"/>
      <c r="G399" s="222"/>
      <c r="H399" s="222"/>
      <c r="I399" s="222"/>
      <c r="J399" s="223"/>
      <c r="K399" s="163"/>
      <c r="L399" s="164">
        <v>918156.89655172417</v>
      </c>
      <c r="M399" s="164">
        <v>881148.6206896553</v>
      </c>
      <c r="N399" s="165">
        <v>4.2000038351195812</v>
      </c>
      <c r="O399" s="165"/>
      <c r="P399" s="164">
        <v>372982.32758620696</v>
      </c>
      <c r="Q399" s="164">
        <v>335048.09482758626</v>
      </c>
      <c r="R399" s="165">
        <v>11.322026104384042</v>
      </c>
      <c r="S399" s="165"/>
      <c r="T399" s="164">
        <v>497005.17241379304</v>
      </c>
      <c r="U399" s="164">
        <v>380936.46551724145</v>
      </c>
      <c r="V399" s="165">
        <v>30.469308507640957</v>
      </c>
      <c r="W399" s="165"/>
      <c r="X399" s="164">
        <v>448738.79310344835</v>
      </c>
      <c r="Y399" s="164">
        <v>392549.30172413797</v>
      </c>
      <c r="Z399" s="165">
        <v>14.313996008276497</v>
      </c>
      <c r="AA399" s="165"/>
      <c r="AB399" s="164">
        <v>590040.68965517241</v>
      </c>
      <c r="AC399" s="164">
        <v>363026.55172413785</v>
      </c>
      <c r="AD399" s="165">
        <v>62.533755961613949</v>
      </c>
      <c r="AE399" s="165"/>
      <c r="AF399" s="164">
        <v>363236.63793103455</v>
      </c>
      <c r="AG399" s="164">
        <v>447949.4827586207</v>
      </c>
      <c r="AH399" s="165">
        <v>-18.911249613661006</v>
      </c>
      <c r="AI399" s="165"/>
      <c r="AJ399" s="164">
        <v>1040111.2068965517</v>
      </c>
      <c r="AK399" s="164">
        <v>843878.62068965519</v>
      </c>
      <c r="AL399" s="165">
        <v>23.253650631239651</v>
      </c>
      <c r="AM399" s="165"/>
      <c r="AN399" s="164">
        <v>4230271.7241379321</v>
      </c>
      <c r="AO399" s="164">
        <v>3644537.1379310354</v>
      </c>
      <c r="AP399" s="164">
        <v>3732224.4983367939</v>
      </c>
      <c r="AQ399" s="164">
        <v>4236400.0000000009</v>
      </c>
      <c r="AR399" s="188">
        <v>16.071576829627588</v>
      </c>
      <c r="AS399" s="188">
        <v>13.344514136893014</v>
      </c>
      <c r="AT399" s="126">
        <v>99.855342369415794</v>
      </c>
      <c r="AV399" s="164">
        <v>7083931.637931034</v>
      </c>
      <c r="AW399" s="164">
        <v>6906167.9137931038</v>
      </c>
      <c r="AX399" s="164">
        <v>7323997.5726709738</v>
      </c>
      <c r="AY399" s="164">
        <v>7849400.0000000019</v>
      </c>
      <c r="AZ399" s="188">
        <v>2.5739849704913498</v>
      </c>
      <c r="BA399" s="188">
        <v>-3.2777992122188904</v>
      </c>
      <c r="BB399" s="126">
        <v>90.248065303475826</v>
      </c>
      <c r="BC399" s="166"/>
      <c r="BD399" s="164">
        <v>7083931.637931034</v>
      </c>
      <c r="BE399" s="164">
        <v>6906167.9137931038</v>
      </c>
      <c r="BF399" s="164">
        <v>7323997.5726709738</v>
      </c>
      <c r="BG399" s="164">
        <v>7849400.0000000019</v>
      </c>
      <c r="BH399" s="188">
        <v>2.5739849704913498</v>
      </c>
      <c r="BI399" s="188">
        <v>-3.2777992122188904</v>
      </c>
      <c r="BJ399" s="126">
        <v>90.248065303475826</v>
      </c>
      <c r="BK399" s="166"/>
      <c r="BL399" s="164">
        <v>109850192.44827588</v>
      </c>
      <c r="BM399" s="164">
        <v>95126470.543103456</v>
      </c>
      <c r="BN399" s="164">
        <v>108428906.92762403</v>
      </c>
      <c r="BO399" s="164">
        <v>110933997.99999999</v>
      </c>
      <c r="BP399" s="188">
        <v>15.478049191892218</v>
      </c>
      <c r="BQ399" s="188">
        <v>1.3107994546145862</v>
      </c>
      <c r="BR399" s="126">
        <v>99.023017676038222</v>
      </c>
      <c r="BS399" s="167"/>
      <c r="BT399" s="152"/>
      <c r="BU399" s="152"/>
    </row>
    <row r="400" spans="1:73" s="196" customFormat="1" ht="14.25" customHeight="1" thickBot="1" x14ac:dyDescent="0.25">
      <c r="A400" s="119"/>
      <c r="B400" s="119"/>
      <c r="C400" s="189">
        <v>10</v>
      </c>
      <c r="D400" s="190" t="s">
        <v>685</v>
      </c>
      <c r="E400" s="190"/>
      <c r="F400" s="190" t="s">
        <v>70</v>
      </c>
      <c r="G400" s="190"/>
      <c r="H400" s="190"/>
      <c r="I400" s="190" t="s">
        <v>94</v>
      </c>
      <c r="J400" s="191"/>
      <c r="K400" s="190"/>
      <c r="L400" s="192">
        <v>1529587.9310344828</v>
      </c>
      <c r="M400" s="192">
        <v>1245509.051724138</v>
      </c>
      <c r="N400" s="193">
        <v>22.808254899239721</v>
      </c>
      <c r="O400" s="193"/>
      <c r="P400" s="192">
        <v>657216.81034482759</v>
      </c>
      <c r="Q400" s="192">
        <v>508219.64655172417</v>
      </c>
      <c r="R400" s="193">
        <v>29.317474207077755</v>
      </c>
      <c r="S400" s="193"/>
      <c r="T400" s="192">
        <v>787523.27586206899</v>
      </c>
      <c r="U400" s="192">
        <v>579179.56896551733</v>
      </c>
      <c r="V400" s="193">
        <v>35.972212774818345</v>
      </c>
      <c r="W400" s="193"/>
      <c r="X400" s="192">
        <v>701226.72413793101</v>
      </c>
      <c r="Y400" s="192">
        <v>582238.09482758632</v>
      </c>
      <c r="Z400" s="193">
        <v>20.436421176731812</v>
      </c>
      <c r="AA400" s="193"/>
      <c r="AB400" s="192">
        <v>1040205.3448275862</v>
      </c>
      <c r="AC400" s="192">
        <v>481386.03448275867</v>
      </c>
      <c r="AD400" s="193">
        <v>116.08548447926408</v>
      </c>
      <c r="AE400" s="193"/>
      <c r="AF400" s="192">
        <v>856774.56896551745</v>
      </c>
      <c r="AG400" s="192">
        <v>693497.93103448278</v>
      </c>
      <c r="AH400" s="193">
        <v>23.54392574574473</v>
      </c>
      <c r="AI400" s="193"/>
      <c r="AJ400" s="192">
        <v>1546513.7931034483</v>
      </c>
      <c r="AK400" s="192">
        <v>1307131.2068965517</v>
      </c>
      <c r="AL400" s="193">
        <v>18.313585120138743</v>
      </c>
      <c r="AM400" s="193"/>
      <c r="AN400" s="192">
        <v>7119048.4482758632</v>
      </c>
      <c r="AO400" s="192">
        <v>5397161.5344827585</v>
      </c>
      <c r="AP400" s="192">
        <v>5796012.1329730535</v>
      </c>
      <c r="AQ400" s="192">
        <v>6172500.0000000009</v>
      </c>
      <c r="AR400" s="194">
        <v>31.90356454576866</v>
      </c>
      <c r="AS400" s="194">
        <v>22.826665730669561</v>
      </c>
      <c r="AT400" s="194">
        <v>115.33492828312455</v>
      </c>
      <c r="AU400" s="195"/>
      <c r="AV400" s="192">
        <v>12189642.413793104</v>
      </c>
      <c r="AW400" s="192">
        <v>11123771.362068966</v>
      </c>
      <c r="AX400" s="192">
        <v>11373908.19120965</v>
      </c>
      <c r="AY400" s="192">
        <v>12365500.000000002</v>
      </c>
      <c r="AZ400" s="194">
        <v>9.5819216076182592</v>
      </c>
      <c r="BA400" s="194">
        <v>7.1719782582199576</v>
      </c>
      <c r="BB400" s="194">
        <v>98.577836834686039</v>
      </c>
      <c r="BC400" s="195"/>
      <c r="BD400" s="192">
        <v>12189642.413793104</v>
      </c>
      <c r="BE400" s="192">
        <v>11123771.362068966</v>
      </c>
      <c r="BF400" s="192">
        <v>11373908.19120965</v>
      </c>
      <c r="BG400" s="192">
        <v>12365500.000000002</v>
      </c>
      <c r="BH400" s="194">
        <v>9.5819216076182592</v>
      </c>
      <c r="BI400" s="194">
        <v>7.1719782582199576</v>
      </c>
      <c r="BJ400" s="194">
        <v>98.577836834686039</v>
      </c>
      <c r="BK400" s="195"/>
      <c r="BL400" s="192">
        <v>186778613.58620691</v>
      </c>
      <c r="BM400" s="192">
        <v>159006092.95689657</v>
      </c>
      <c r="BN400" s="192">
        <v>175664224.86823276</v>
      </c>
      <c r="BO400" s="192">
        <v>186749098.79375118</v>
      </c>
      <c r="BP400" s="194">
        <v>17.466324788471432</v>
      </c>
      <c r="BQ400" s="194">
        <v>6.3270644471355331</v>
      </c>
      <c r="BR400" s="194">
        <v>100.01580451667311</v>
      </c>
      <c r="BT400" s="197">
        <v>0.57018417994271664</v>
      </c>
      <c r="BU400" s="197">
        <v>0.58124718487460747</v>
      </c>
    </row>
    <row r="401" spans="1:73" ht="14.25" customHeight="1" outlineLevel="1" x14ac:dyDescent="0.2">
      <c r="C401" s="221"/>
      <c r="D401" s="161"/>
      <c r="E401" s="161"/>
      <c r="F401" s="222"/>
      <c r="G401" s="222"/>
      <c r="H401" s="222"/>
      <c r="I401" s="222"/>
      <c r="J401" s="223"/>
      <c r="K401" s="163"/>
      <c r="L401" s="164"/>
      <c r="M401" s="164"/>
      <c r="N401" s="165"/>
      <c r="O401" s="165"/>
      <c r="P401" s="164"/>
      <c r="Q401" s="164"/>
      <c r="R401" s="165"/>
      <c r="S401" s="165"/>
      <c r="T401" s="164"/>
      <c r="U401" s="164"/>
      <c r="V401" s="165"/>
      <c r="W401" s="165"/>
      <c r="X401" s="164"/>
      <c r="Y401" s="164"/>
      <c r="Z401" s="165"/>
      <c r="AA401" s="165"/>
      <c r="AB401" s="164"/>
      <c r="AC401" s="164"/>
      <c r="AD401" s="165"/>
      <c r="AE401" s="165"/>
      <c r="AF401" s="164"/>
      <c r="AG401" s="164"/>
      <c r="AH401" s="165"/>
      <c r="AI401" s="165"/>
      <c r="AJ401" s="164"/>
      <c r="AK401" s="164"/>
      <c r="AL401" s="165"/>
      <c r="AM401" s="165"/>
      <c r="AN401" s="164"/>
      <c r="AO401" s="164"/>
      <c r="AP401" s="164"/>
      <c r="AQ401" s="164"/>
      <c r="AR401" s="188"/>
      <c r="AS401" s="188"/>
      <c r="AT401" s="188"/>
      <c r="AY401" s="164"/>
      <c r="AZ401" s="188"/>
      <c r="BA401" s="188"/>
      <c r="BB401" s="188"/>
      <c r="BC401" s="166"/>
      <c r="BG401" s="164"/>
      <c r="BH401" s="188"/>
      <c r="BI401" s="188"/>
      <c r="BJ401" s="188"/>
      <c r="BK401" s="166"/>
      <c r="BO401" s="164"/>
      <c r="BP401" s="188"/>
      <c r="BQ401" s="188"/>
      <c r="BR401" s="188"/>
      <c r="BS401" s="167"/>
      <c r="BT401" s="152"/>
      <c r="BU401" s="152"/>
    </row>
    <row r="402" spans="1:73" ht="14.25" customHeight="1" outlineLevel="1" x14ac:dyDescent="0.2">
      <c r="C402" s="160" t="s">
        <v>686</v>
      </c>
      <c r="D402" s="161" t="s">
        <v>687</v>
      </c>
      <c r="E402" s="161" t="s">
        <v>688</v>
      </c>
      <c r="F402" s="168" t="s">
        <v>387</v>
      </c>
      <c r="G402" s="168" t="s">
        <v>26</v>
      </c>
      <c r="H402" s="168" t="s">
        <v>289</v>
      </c>
      <c r="I402" s="272" t="s">
        <v>32</v>
      </c>
      <c r="J402" s="218">
        <v>44714</v>
      </c>
      <c r="K402" s="163"/>
      <c r="L402" s="164">
        <v>4922.4137931034484</v>
      </c>
      <c r="M402" s="164">
        <v>20385.344827586207</v>
      </c>
      <c r="N402" s="165">
        <v>-75.853173764113848</v>
      </c>
      <c r="O402" s="165"/>
      <c r="P402" s="164">
        <v>0</v>
      </c>
      <c r="Q402" s="164">
        <v>7902.5862068965525</v>
      </c>
      <c r="R402" s="165">
        <v>-100</v>
      </c>
      <c r="S402" s="165"/>
      <c r="T402" s="164">
        <v>2334.4827586206898</v>
      </c>
      <c r="U402" s="164">
        <v>2195.6896551724139</v>
      </c>
      <c r="V402" s="165">
        <v>6.321162151550852</v>
      </c>
      <c r="W402" s="165"/>
      <c r="X402" s="164">
        <v>3951.7241379310349</v>
      </c>
      <c r="Y402" s="164">
        <v>0</v>
      </c>
      <c r="Z402" s="165" t="s">
        <v>70</v>
      </c>
      <c r="AA402" s="165"/>
      <c r="AB402" s="164">
        <v>5610.3448275862074</v>
      </c>
      <c r="AC402" s="164">
        <v>0</v>
      </c>
      <c r="AD402" s="165" t="s">
        <v>70</v>
      </c>
      <c r="AE402" s="165"/>
      <c r="AF402" s="164">
        <v>11494.310344827587</v>
      </c>
      <c r="AG402" s="164">
        <v>15281.034482758621</v>
      </c>
      <c r="AH402" s="165">
        <v>-24.780548347060815</v>
      </c>
      <c r="AI402" s="165"/>
      <c r="AJ402" s="164">
        <v>0</v>
      </c>
      <c r="AK402" s="164">
        <v>5429.310344827587</v>
      </c>
      <c r="AL402" s="165">
        <v>-100</v>
      </c>
      <c r="AM402" s="165"/>
      <c r="AN402" s="164">
        <v>28313.275862068967</v>
      </c>
      <c r="AO402" s="164">
        <v>51193.965517241384</v>
      </c>
      <c r="AP402" s="164">
        <v>75503.023348563453</v>
      </c>
      <c r="AQ402" s="164">
        <v>80000.000000000029</v>
      </c>
      <c r="AR402" s="188">
        <v>-44.694114675423094</v>
      </c>
      <c r="AS402" s="188">
        <v>-62.50047401233283</v>
      </c>
      <c r="AT402" s="126">
        <v>35.391594827586196</v>
      </c>
      <c r="AV402" s="164">
        <v>55759.43965517242</v>
      </c>
      <c r="AW402" s="164">
        <v>91839.310344827594</v>
      </c>
      <c r="AX402" s="164">
        <v>148164.70980795153</v>
      </c>
      <c r="AY402" s="164">
        <v>155000.00000000006</v>
      </c>
      <c r="AZ402" s="188">
        <v>-39.285868495948698</v>
      </c>
      <c r="BA402" s="188">
        <v>-62.366585317484294</v>
      </c>
      <c r="BB402" s="126">
        <v>35.973832035595102</v>
      </c>
      <c r="BC402" s="174"/>
      <c r="BD402" s="164">
        <v>55759.43965517242</v>
      </c>
      <c r="BE402" s="164">
        <v>91839.310344827594</v>
      </c>
      <c r="BF402" s="164">
        <v>148164.70980795153</v>
      </c>
      <c r="BG402" s="164">
        <v>155000.00000000006</v>
      </c>
      <c r="BH402" s="188">
        <v>-39.285868495948698</v>
      </c>
      <c r="BI402" s="188">
        <v>-62.366585317484294</v>
      </c>
      <c r="BJ402" s="126">
        <v>35.973832035595102</v>
      </c>
      <c r="BK402" s="174"/>
      <c r="BL402" s="164">
        <v>1562894.7586206903</v>
      </c>
      <c r="BM402" s="164">
        <v>1739884.6465517243</v>
      </c>
      <c r="BN402" s="164">
        <v>2054002.1800747735</v>
      </c>
      <c r="BO402" s="164">
        <v>2465557.0000000014</v>
      </c>
      <c r="BP402" s="188">
        <v>-10.172507026934808</v>
      </c>
      <c r="BQ402" s="188">
        <v>-23.909780925169464</v>
      </c>
      <c r="BR402" s="126">
        <v>63.389114858049901</v>
      </c>
      <c r="BS402" s="175"/>
      <c r="BT402" s="152">
        <v>4.7710915568479001E-3</v>
      </c>
      <c r="BU402" s="152">
        <v>6.3601528344507247E-3</v>
      </c>
    </row>
    <row r="403" spans="1:73" ht="14.25" customHeight="1" outlineLevel="1" x14ac:dyDescent="0.2">
      <c r="C403" s="220" t="s">
        <v>689</v>
      </c>
      <c r="D403" s="273" t="s">
        <v>690</v>
      </c>
      <c r="E403" s="273" t="s">
        <v>691</v>
      </c>
      <c r="F403" s="178" t="s">
        <v>421</v>
      </c>
      <c r="G403" s="178" t="s">
        <v>26</v>
      </c>
      <c r="H403" s="178" t="s">
        <v>289</v>
      </c>
      <c r="I403" s="272" t="s">
        <v>32</v>
      </c>
      <c r="J403" s="218">
        <v>44714</v>
      </c>
      <c r="K403" s="274"/>
      <c r="L403" s="164">
        <v>28621.982758620692</v>
      </c>
      <c r="M403" s="164">
        <v>43116.379310344833</v>
      </c>
      <c r="N403" s="165">
        <v>-33.616914925522345</v>
      </c>
      <c r="O403" s="165"/>
      <c r="P403" s="164">
        <v>8409.2672413793116</v>
      </c>
      <c r="Q403" s="164">
        <v>2388.7931034482758</v>
      </c>
      <c r="R403" s="165">
        <v>252.02995308552875</v>
      </c>
      <c r="S403" s="165"/>
      <c r="T403" s="164">
        <v>11151.551724137931</v>
      </c>
      <c r="U403" s="164">
        <v>14999.137931034484</v>
      </c>
      <c r="V403" s="165">
        <v>-25.65204896833152</v>
      </c>
      <c r="W403" s="165"/>
      <c r="X403" s="164">
        <v>6412.0689655172418</v>
      </c>
      <c r="Y403" s="164">
        <v>0</v>
      </c>
      <c r="Z403" s="165" t="s">
        <v>70</v>
      </c>
      <c r="AA403" s="165"/>
      <c r="AB403" s="164">
        <v>5188.9655172413795</v>
      </c>
      <c r="AC403" s="164">
        <v>4089.1379310344828</v>
      </c>
      <c r="AD403" s="165">
        <v>26.896319096007094</v>
      </c>
      <c r="AE403" s="165"/>
      <c r="AF403" s="164">
        <v>0</v>
      </c>
      <c r="AG403" s="164">
        <v>12537.068965517243</v>
      </c>
      <c r="AH403" s="165">
        <v>-100</v>
      </c>
      <c r="AI403" s="165"/>
      <c r="AJ403" s="164">
        <v>36616.93965517242</v>
      </c>
      <c r="AK403" s="164">
        <v>22467.241379310348</v>
      </c>
      <c r="AL403" s="165">
        <v>62.979241807996324</v>
      </c>
      <c r="AM403" s="165"/>
      <c r="AN403" s="164">
        <v>96400.775862068956</v>
      </c>
      <c r="AO403" s="164">
        <v>99597.758620689667</v>
      </c>
      <c r="AP403" s="164">
        <v>106155.44705840958</v>
      </c>
      <c r="AQ403" s="164">
        <v>100000.00000000003</v>
      </c>
      <c r="AR403" s="188">
        <v>-3.2098942816536358</v>
      </c>
      <c r="AS403" s="188">
        <v>-9.1890444312041186</v>
      </c>
      <c r="AT403" s="126">
        <v>96.400775862068926</v>
      </c>
      <c r="AV403" s="164">
        <v>155443.87931034481</v>
      </c>
      <c r="AW403" s="164">
        <v>177180.51724137933</v>
      </c>
      <c r="AX403" s="164">
        <v>208316.04233026889</v>
      </c>
      <c r="AY403" s="164">
        <v>186000.00000000006</v>
      </c>
      <c r="AZ403" s="188">
        <v>-12.268074543106744</v>
      </c>
      <c r="BA403" s="188">
        <v>-25.380744770534459</v>
      </c>
      <c r="BB403" s="126">
        <v>83.571978123841276</v>
      </c>
      <c r="BC403" s="174"/>
      <c r="BD403" s="164">
        <v>155443.87931034481</v>
      </c>
      <c r="BE403" s="164">
        <v>177180.51724137933</v>
      </c>
      <c r="BF403" s="164">
        <v>208316.04233026889</v>
      </c>
      <c r="BG403" s="164">
        <v>186000.00000000006</v>
      </c>
      <c r="BH403" s="188">
        <v>-12.268074543106744</v>
      </c>
      <c r="BI403" s="188">
        <v>-25.380744770534459</v>
      </c>
      <c r="BJ403" s="126">
        <v>83.571978123841276</v>
      </c>
      <c r="BK403" s="174"/>
      <c r="BL403" s="164">
        <v>1995519.4999999998</v>
      </c>
      <c r="BM403" s="164">
        <v>2479638.5258620689</v>
      </c>
      <c r="BN403" s="164">
        <v>3040334.0298835561</v>
      </c>
      <c r="BO403" s="164">
        <v>2883455.0000000005</v>
      </c>
      <c r="BP403" s="188">
        <v>-19.523774163565268</v>
      </c>
      <c r="BQ403" s="188">
        <v>-34.365123029707767</v>
      </c>
      <c r="BR403" s="126">
        <v>69.205848539339073</v>
      </c>
      <c r="BS403" s="175"/>
      <c r="BT403" s="152">
        <v>6.0917769321702691E-3</v>
      </c>
      <c r="BU403" s="152">
        <v>9.0643250573715604E-3</v>
      </c>
    </row>
    <row r="404" spans="1:73" ht="14.25" customHeight="1" outlineLevel="1" x14ac:dyDescent="0.2">
      <c r="C404" s="221"/>
      <c r="D404" s="161" t="s">
        <v>692</v>
      </c>
      <c r="E404" s="161"/>
      <c r="F404" s="222"/>
      <c r="G404" s="222"/>
      <c r="H404" s="222"/>
      <c r="I404" s="222"/>
      <c r="J404" s="223"/>
      <c r="K404" s="163"/>
      <c r="L404" s="184">
        <v>33544.396551724138</v>
      </c>
      <c r="M404" s="184">
        <v>63501.724137931044</v>
      </c>
      <c r="N404" s="185">
        <v>-47.175612934756053</v>
      </c>
      <c r="O404" s="165"/>
      <c r="P404" s="184">
        <v>8409.2672413793116</v>
      </c>
      <c r="Q404" s="184">
        <v>10291.379310344828</v>
      </c>
      <c r="R404" s="185">
        <v>-18.288239236052927</v>
      </c>
      <c r="S404" s="165"/>
      <c r="T404" s="184">
        <v>13486.034482758621</v>
      </c>
      <c r="U404" s="184">
        <v>17194.827586206899</v>
      </c>
      <c r="V404" s="185">
        <v>-21.569236939737291</v>
      </c>
      <c r="W404" s="165"/>
      <c r="X404" s="184">
        <v>10363.793103448277</v>
      </c>
      <c r="Y404" s="184">
        <v>0</v>
      </c>
      <c r="Z404" s="185" t="s">
        <v>70</v>
      </c>
      <c r="AA404" s="165"/>
      <c r="AB404" s="184">
        <v>10799.310344827587</v>
      </c>
      <c r="AC404" s="184">
        <v>4089.1379310344828</v>
      </c>
      <c r="AD404" s="185">
        <v>164.09748281823164</v>
      </c>
      <c r="AE404" s="165"/>
      <c r="AF404" s="184">
        <v>11494.310344827587</v>
      </c>
      <c r="AG404" s="184">
        <v>27818.103448275862</v>
      </c>
      <c r="AH404" s="185">
        <v>-58.680467321577993</v>
      </c>
      <c r="AI404" s="165"/>
      <c r="AJ404" s="184">
        <v>36616.93965517242</v>
      </c>
      <c r="AK404" s="184">
        <v>27896.551724137935</v>
      </c>
      <c r="AL404" s="185">
        <v>31.259734239802238</v>
      </c>
      <c r="AM404" s="165"/>
      <c r="AN404" s="184">
        <v>124714.05172413793</v>
      </c>
      <c r="AO404" s="184">
        <v>150791.72413793104</v>
      </c>
      <c r="AP404" s="184">
        <v>181658.47040697304</v>
      </c>
      <c r="AQ404" s="184">
        <v>180000.00000000006</v>
      </c>
      <c r="AR404" s="186">
        <v>-17.293835296915596</v>
      </c>
      <c r="AS404" s="186">
        <v>-31.346965850401254</v>
      </c>
      <c r="AT404" s="186">
        <v>69.285584291187718</v>
      </c>
      <c r="AV404" s="184">
        <v>211203.31896551722</v>
      </c>
      <c r="AW404" s="184">
        <v>269019.82758620696</v>
      </c>
      <c r="AX404" s="184">
        <v>356480.75213822041</v>
      </c>
      <c r="AY404" s="184">
        <v>341000.00000000012</v>
      </c>
      <c r="AZ404" s="186">
        <v>-21.49154177201401</v>
      </c>
      <c r="BA404" s="186">
        <v>-40.753233463885287</v>
      </c>
      <c r="BB404" s="186">
        <v>61.936457174638463</v>
      </c>
      <c r="BC404" s="166"/>
      <c r="BD404" s="184">
        <v>211203.31896551722</v>
      </c>
      <c r="BE404" s="184">
        <v>269019.82758620696</v>
      </c>
      <c r="BF404" s="184">
        <v>356480.75213822041</v>
      </c>
      <c r="BG404" s="184">
        <v>341000.00000000012</v>
      </c>
      <c r="BH404" s="186">
        <v>-21.49154177201401</v>
      </c>
      <c r="BI404" s="186">
        <v>-40.753233463885287</v>
      </c>
      <c r="BJ404" s="186">
        <v>61.936457174638463</v>
      </c>
      <c r="BK404" s="166"/>
      <c r="BL404" s="184">
        <v>3558414.2586206901</v>
      </c>
      <c r="BM404" s="184">
        <v>4219523.1724137934</v>
      </c>
      <c r="BN404" s="184">
        <v>5094336.2099583298</v>
      </c>
      <c r="BO404" s="184">
        <v>5349012.0000000019</v>
      </c>
      <c r="BP404" s="186">
        <v>-15.667858352224984</v>
      </c>
      <c r="BQ404" s="186">
        <v>-30.149599241904045</v>
      </c>
      <c r="BR404" s="186">
        <v>66.524701358319788</v>
      </c>
      <c r="BS404" s="167"/>
      <c r="BT404" s="187">
        <v>1.0862868489018169E-2</v>
      </c>
      <c r="BU404" s="187">
        <v>1.5424477891822285E-2</v>
      </c>
    </row>
    <row r="405" spans="1:73" ht="14.25" customHeight="1" outlineLevel="1" thickBot="1" x14ac:dyDescent="0.25">
      <c r="C405" s="221"/>
      <c r="D405" s="161"/>
      <c r="E405" s="161"/>
      <c r="F405" s="222"/>
      <c r="G405" s="222"/>
      <c r="H405" s="222"/>
      <c r="I405" s="222"/>
      <c r="J405" s="223"/>
      <c r="K405" s="163"/>
      <c r="L405" s="164"/>
      <c r="M405" s="164"/>
      <c r="N405" s="165"/>
      <c r="O405" s="165"/>
      <c r="P405" s="164"/>
      <c r="Q405" s="164"/>
      <c r="R405" s="165"/>
      <c r="S405" s="165"/>
      <c r="T405" s="164"/>
      <c r="U405" s="164"/>
      <c r="V405" s="165"/>
      <c r="W405" s="165"/>
      <c r="X405" s="164"/>
      <c r="Y405" s="164"/>
      <c r="Z405" s="165"/>
      <c r="AA405" s="165"/>
      <c r="AB405" s="164"/>
      <c r="AC405" s="164"/>
      <c r="AD405" s="165"/>
      <c r="AE405" s="165"/>
      <c r="AF405" s="164"/>
      <c r="AG405" s="164"/>
      <c r="AH405" s="165"/>
      <c r="AI405" s="165"/>
      <c r="AJ405" s="164"/>
      <c r="AK405" s="164"/>
      <c r="AL405" s="165"/>
      <c r="AM405" s="165"/>
      <c r="AN405" s="164"/>
      <c r="AO405" s="164"/>
      <c r="AP405" s="164"/>
      <c r="AQ405" s="164"/>
      <c r="AR405" s="188"/>
      <c r="AS405" s="188"/>
      <c r="AT405" s="188"/>
      <c r="AY405" s="164"/>
      <c r="AZ405" s="188"/>
      <c r="BA405" s="188"/>
      <c r="BB405" s="188"/>
      <c r="BC405" s="166"/>
      <c r="BG405" s="164"/>
      <c r="BH405" s="188"/>
      <c r="BI405" s="188"/>
      <c r="BJ405" s="188"/>
      <c r="BK405" s="166"/>
      <c r="BO405" s="164"/>
      <c r="BP405" s="188"/>
      <c r="BQ405" s="188"/>
      <c r="BR405" s="188"/>
      <c r="BS405" s="167"/>
      <c r="BT405" s="152"/>
      <c r="BU405" s="152"/>
    </row>
    <row r="406" spans="1:73" s="196" customFormat="1" ht="14.25" customHeight="1" thickBot="1" x14ac:dyDescent="0.25">
      <c r="A406" s="119"/>
      <c r="B406" s="119"/>
      <c r="C406" s="189">
        <v>10</v>
      </c>
      <c r="D406" s="190" t="s">
        <v>693</v>
      </c>
      <c r="E406" s="190"/>
      <c r="F406" s="190" t="s">
        <v>70</v>
      </c>
      <c r="G406" s="190"/>
      <c r="H406" s="190"/>
      <c r="I406" s="190" t="s">
        <v>94</v>
      </c>
      <c r="J406" s="191"/>
      <c r="K406" s="190"/>
      <c r="L406" s="192">
        <v>33544.396551724138</v>
      </c>
      <c r="M406" s="192">
        <v>63501.724137931044</v>
      </c>
      <c r="N406" s="193">
        <v>-47.175612934756053</v>
      </c>
      <c r="O406" s="193"/>
      <c r="P406" s="192">
        <v>8409.2672413793116</v>
      </c>
      <c r="Q406" s="192">
        <v>10291.379310344828</v>
      </c>
      <c r="R406" s="193">
        <v>-18.288239236052927</v>
      </c>
      <c r="S406" s="193"/>
      <c r="T406" s="192">
        <v>13486.034482758621</v>
      </c>
      <c r="U406" s="192">
        <v>17194.827586206899</v>
      </c>
      <c r="V406" s="193">
        <v>-21.569236939737291</v>
      </c>
      <c r="W406" s="193"/>
      <c r="X406" s="192">
        <v>10363.793103448277</v>
      </c>
      <c r="Y406" s="192">
        <v>0</v>
      </c>
      <c r="Z406" s="193" t="s">
        <v>70</v>
      </c>
      <c r="AA406" s="193"/>
      <c r="AB406" s="192">
        <v>10799.310344827587</v>
      </c>
      <c r="AC406" s="192">
        <v>4089.1379310344828</v>
      </c>
      <c r="AD406" s="193">
        <v>164.09748281823164</v>
      </c>
      <c r="AE406" s="193"/>
      <c r="AF406" s="192">
        <v>11494.310344827587</v>
      </c>
      <c r="AG406" s="192">
        <v>27818.103448275862</v>
      </c>
      <c r="AH406" s="193">
        <v>-58.680467321577993</v>
      </c>
      <c r="AI406" s="193"/>
      <c r="AJ406" s="192">
        <v>36616.93965517242</v>
      </c>
      <c r="AK406" s="192">
        <v>27896.551724137935</v>
      </c>
      <c r="AL406" s="193">
        <v>31.259734239802238</v>
      </c>
      <c r="AM406" s="193"/>
      <c r="AN406" s="192">
        <v>124714.05172413793</v>
      </c>
      <c r="AO406" s="192">
        <v>150791.72413793104</v>
      </c>
      <c r="AP406" s="192">
        <v>181658.47040697304</v>
      </c>
      <c r="AQ406" s="192">
        <v>180000.00000000006</v>
      </c>
      <c r="AR406" s="194">
        <v>-17.293835296915596</v>
      </c>
      <c r="AS406" s="194">
        <v>-31.346965850401254</v>
      </c>
      <c r="AT406" s="194">
        <v>69.285584291187718</v>
      </c>
      <c r="AU406" s="195"/>
      <c r="AV406" s="192">
        <v>211203.31896551722</v>
      </c>
      <c r="AW406" s="192">
        <v>269019.82758620696</v>
      </c>
      <c r="AX406" s="192">
        <v>356480.75213822041</v>
      </c>
      <c r="AY406" s="192">
        <v>341000.00000000012</v>
      </c>
      <c r="AZ406" s="194">
        <v>-21.49154177201401</v>
      </c>
      <c r="BA406" s="194">
        <v>-40.753233463885287</v>
      </c>
      <c r="BB406" s="194">
        <v>61.936457174638463</v>
      </c>
      <c r="BC406" s="195"/>
      <c r="BD406" s="192">
        <v>211203.31896551722</v>
      </c>
      <c r="BE406" s="192">
        <v>269019.82758620696</v>
      </c>
      <c r="BF406" s="192">
        <v>356480.75213822041</v>
      </c>
      <c r="BG406" s="192">
        <v>341000.00000000012</v>
      </c>
      <c r="BH406" s="194">
        <v>-21.49154177201401</v>
      </c>
      <c r="BI406" s="194">
        <v>-40.753233463885287</v>
      </c>
      <c r="BJ406" s="194">
        <v>61.936457174638463</v>
      </c>
      <c r="BK406" s="195"/>
      <c r="BL406" s="192">
        <v>3558414.2586206901</v>
      </c>
      <c r="BM406" s="192">
        <v>4219523.1724137934</v>
      </c>
      <c r="BN406" s="192">
        <v>5094336.2099583298</v>
      </c>
      <c r="BO406" s="192">
        <v>5349012.0000000019</v>
      </c>
      <c r="BP406" s="194">
        <v>-15.667858352224984</v>
      </c>
      <c r="BQ406" s="194">
        <v>-30.149599241904045</v>
      </c>
      <c r="BR406" s="194">
        <v>66.524701358319788</v>
      </c>
      <c r="BT406" s="197">
        <v>1.0862868489018169E-2</v>
      </c>
      <c r="BU406" s="197">
        <v>1.5424477891822285E-2</v>
      </c>
    </row>
    <row r="407" spans="1:73" ht="14.25" customHeight="1" outlineLevel="1" x14ac:dyDescent="0.2">
      <c r="C407" s="160"/>
      <c r="D407" s="161"/>
      <c r="E407" s="161"/>
      <c r="F407" s="161" t="s">
        <v>70</v>
      </c>
      <c r="G407" s="161"/>
      <c r="H407" s="161"/>
      <c r="I407" s="161" t="s">
        <v>94</v>
      </c>
      <c r="J407" s="162"/>
      <c r="K407" s="163"/>
      <c r="L407" s="164"/>
      <c r="M407" s="164"/>
      <c r="N407" s="165"/>
      <c r="O407" s="165"/>
      <c r="P407" s="164"/>
      <c r="Q407" s="164"/>
      <c r="R407" s="165"/>
      <c r="S407" s="165"/>
      <c r="T407" s="164"/>
      <c r="U407" s="164"/>
      <c r="V407" s="165"/>
      <c r="W407" s="165"/>
      <c r="X407" s="164"/>
      <c r="Y407" s="164"/>
      <c r="Z407" s="165"/>
      <c r="AA407" s="165"/>
      <c r="AB407" s="164"/>
      <c r="AC407" s="164"/>
      <c r="AD407" s="165"/>
      <c r="AE407" s="165"/>
      <c r="AF407" s="164"/>
      <c r="AG407" s="164"/>
      <c r="AH407" s="165"/>
      <c r="AI407" s="165"/>
      <c r="AJ407" s="164"/>
      <c r="AK407" s="164"/>
      <c r="AL407" s="165"/>
      <c r="AM407" s="165"/>
      <c r="AR407" s="126"/>
      <c r="AS407" s="126"/>
      <c r="AT407" s="126"/>
      <c r="AV407" s="28"/>
      <c r="AW407" s="28"/>
      <c r="AX407" s="28" t="s">
        <v>70</v>
      </c>
      <c r="AZ407" s="126"/>
      <c r="BA407" s="126"/>
      <c r="BB407" s="126"/>
      <c r="BC407" s="166"/>
      <c r="BD407" s="28"/>
      <c r="BE407" s="28"/>
      <c r="BF407" s="28" t="s">
        <v>70</v>
      </c>
      <c r="BH407" s="126"/>
      <c r="BI407" s="126" t="s">
        <v>70</v>
      </c>
      <c r="BJ407" s="126"/>
      <c r="BK407" s="166"/>
      <c r="BL407" s="28"/>
      <c r="BM407" s="28"/>
      <c r="BN407" s="28" t="s">
        <v>70</v>
      </c>
      <c r="BP407" s="126"/>
      <c r="BQ407" s="126" t="s">
        <v>70</v>
      </c>
      <c r="BR407" s="126"/>
      <c r="BS407" s="167"/>
      <c r="BT407" s="152"/>
      <c r="BU407" s="152"/>
    </row>
    <row r="408" spans="1:73" ht="14.25" customHeight="1" outlineLevel="1" x14ac:dyDescent="0.2">
      <c r="C408" s="198" t="s">
        <v>694</v>
      </c>
      <c r="D408" s="199" t="s">
        <v>695</v>
      </c>
      <c r="E408" s="199" t="s">
        <v>696</v>
      </c>
      <c r="F408" s="199" t="s">
        <v>449</v>
      </c>
      <c r="G408" s="199" t="s">
        <v>288</v>
      </c>
      <c r="H408" s="199" t="s">
        <v>289</v>
      </c>
      <c r="I408" s="272" t="s">
        <v>31</v>
      </c>
      <c r="J408" s="218">
        <v>44712</v>
      </c>
      <c r="K408" s="171"/>
      <c r="L408" s="164">
        <v>0</v>
      </c>
      <c r="M408" s="164">
        <v>0</v>
      </c>
      <c r="N408" s="165" t="s">
        <v>70</v>
      </c>
      <c r="O408" s="165"/>
      <c r="P408" s="164">
        <v>0</v>
      </c>
      <c r="Q408" s="164">
        <v>0</v>
      </c>
      <c r="R408" s="165" t="s">
        <v>70</v>
      </c>
      <c r="S408" s="165"/>
      <c r="T408" s="164">
        <v>0</v>
      </c>
      <c r="U408" s="164">
        <v>0</v>
      </c>
      <c r="V408" s="165" t="s">
        <v>70</v>
      </c>
      <c r="W408" s="165"/>
      <c r="X408" s="164">
        <v>0</v>
      </c>
      <c r="Y408" s="164">
        <v>0</v>
      </c>
      <c r="Z408" s="165" t="s">
        <v>70</v>
      </c>
      <c r="AA408" s="165"/>
      <c r="AB408" s="164">
        <v>0</v>
      </c>
      <c r="AC408" s="164">
        <v>0</v>
      </c>
      <c r="AD408" s="165" t="s">
        <v>70</v>
      </c>
      <c r="AE408" s="165"/>
      <c r="AF408" s="164">
        <v>0</v>
      </c>
      <c r="AG408" s="164">
        <v>0</v>
      </c>
      <c r="AH408" s="165" t="s">
        <v>70</v>
      </c>
      <c r="AI408" s="165"/>
      <c r="AJ408" s="164">
        <v>0</v>
      </c>
      <c r="AK408" s="164">
        <v>0</v>
      </c>
      <c r="AL408" s="165" t="s">
        <v>70</v>
      </c>
      <c r="AM408" s="165"/>
      <c r="AN408" s="164">
        <v>0</v>
      </c>
      <c r="AO408" s="164">
        <v>0</v>
      </c>
      <c r="AP408" s="164" t="s">
        <v>70</v>
      </c>
      <c r="AQ408" s="164" t="s">
        <v>70</v>
      </c>
      <c r="AR408" s="188" t="s">
        <v>70</v>
      </c>
      <c r="AS408" s="188" t="s">
        <v>70</v>
      </c>
      <c r="AT408" s="126" t="s">
        <v>70</v>
      </c>
      <c r="AV408" s="164">
        <v>0</v>
      </c>
      <c r="AW408" s="164">
        <v>0</v>
      </c>
      <c r="AX408" s="164" t="s">
        <v>70</v>
      </c>
      <c r="AY408" s="164" t="s">
        <v>70</v>
      </c>
      <c r="AZ408" s="188" t="s">
        <v>70</v>
      </c>
      <c r="BA408" s="188" t="s">
        <v>70</v>
      </c>
      <c r="BB408" s="126" t="s">
        <v>70</v>
      </c>
      <c r="BC408" s="174"/>
      <c r="BD408" s="164">
        <v>0</v>
      </c>
      <c r="BE408" s="164">
        <v>0</v>
      </c>
      <c r="BF408" s="164" t="s">
        <v>70</v>
      </c>
      <c r="BG408" s="164" t="s">
        <v>70</v>
      </c>
      <c r="BH408" s="188" t="s">
        <v>70</v>
      </c>
      <c r="BI408" s="188" t="s">
        <v>70</v>
      </c>
      <c r="BJ408" s="126" t="s">
        <v>70</v>
      </c>
      <c r="BK408" s="174"/>
      <c r="BL408" s="164">
        <v>0</v>
      </c>
      <c r="BM408" s="164">
        <v>0</v>
      </c>
      <c r="BN408" s="164" t="s">
        <v>70</v>
      </c>
      <c r="BO408" s="164" t="s">
        <v>70</v>
      </c>
      <c r="BP408" s="188" t="s">
        <v>70</v>
      </c>
      <c r="BQ408" s="188" t="s">
        <v>70</v>
      </c>
      <c r="BR408" s="126" t="s">
        <v>70</v>
      </c>
      <c r="BS408" s="175"/>
      <c r="BT408" s="152">
        <v>0</v>
      </c>
      <c r="BU408" s="152">
        <v>0</v>
      </c>
    </row>
    <row r="409" spans="1:73" ht="14.25" customHeight="1" outlineLevel="1" x14ac:dyDescent="0.2">
      <c r="C409" s="179">
        <v>24</v>
      </c>
      <c r="D409" s="180" t="s">
        <v>697</v>
      </c>
      <c r="E409" s="180"/>
      <c r="F409" s="181" t="s">
        <v>70</v>
      </c>
      <c r="G409" s="181"/>
      <c r="H409" s="181"/>
      <c r="I409" s="181" t="s">
        <v>94</v>
      </c>
      <c r="J409" s="182"/>
      <c r="K409" s="183"/>
      <c r="L409" s="184">
        <v>0</v>
      </c>
      <c r="M409" s="184">
        <v>0</v>
      </c>
      <c r="N409" s="185" t="s">
        <v>70</v>
      </c>
      <c r="O409" s="165"/>
      <c r="P409" s="184">
        <v>0</v>
      </c>
      <c r="Q409" s="184">
        <v>0</v>
      </c>
      <c r="R409" s="185" t="s">
        <v>70</v>
      </c>
      <c r="S409" s="165"/>
      <c r="T409" s="184">
        <v>0</v>
      </c>
      <c r="U409" s="184">
        <v>0</v>
      </c>
      <c r="V409" s="185" t="s">
        <v>70</v>
      </c>
      <c r="W409" s="165"/>
      <c r="X409" s="184">
        <v>0</v>
      </c>
      <c r="Y409" s="184">
        <v>0</v>
      </c>
      <c r="Z409" s="185" t="s">
        <v>70</v>
      </c>
      <c r="AA409" s="165"/>
      <c r="AB409" s="184">
        <v>0</v>
      </c>
      <c r="AC409" s="184">
        <v>0</v>
      </c>
      <c r="AD409" s="185" t="s">
        <v>70</v>
      </c>
      <c r="AE409" s="165"/>
      <c r="AF409" s="184">
        <v>0</v>
      </c>
      <c r="AG409" s="184">
        <v>0</v>
      </c>
      <c r="AH409" s="185" t="s">
        <v>70</v>
      </c>
      <c r="AI409" s="165"/>
      <c r="AJ409" s="184">
        <v>0</v>
      </c>
      <c r="AK409" s="184">
        <v>0</v>
      </c>
      <c r="AL409" s="185" t="s">
        <v>70</v>
      </c>
      <c r="AM409" s="165"/>
      <c r="AN409" s="184">
        <v>0</v>
      </c>
      <c r="AO409" s="184">
        <v>0</v>
      </c>
      <c r="AP409" s="184">
        <v>0</v>
      </c>
      <c r="AQ409" s="184">
        <v>0</v>
      </c>
      <c r="AR409" s="186" t="s">
        <v>70</v>
      </c>
      <c r="AS409" s="186" t="s">
        <v>70</v>
      </c>
      <c r="AT409" s="186" t="s">
        <v>70</v>
      </c>
      <c r="AV409" s="184">
        <v>0</v>
      </c>
      <c r="AW409" s="184">
        <v>0</v>
      </c>
      <c r="AX409" s="184">
        <v>0</v>
      </c>
      <c r="AY409" s="184">
        <v>0</v>
      </c>
      <c r="AZ409" s="186" t="s">
        <v>70</v>
      </c>
      <c r="BA409" s="186" t="s">
        <v>70</v>
      </c>
      <c r="BB409" s="186" t="s">
        <v>70</v>
      </c>
      <c r="BC409" s="166"/>
      <c r="BD409" s="184">
        <v>0</v>
      </c>
      <c r="BE409" s="184">
        <v>0</v>
      </c>
      <c r="BF409" s="184">
        <v>0</v>
      </c>
      <c r="BG409" s="184">
        <v>0</v>
      </c>
      <c r="BH409" s="186" t="s">
        <v>70</v>
      </c>
      <c r="BI409" s="186" t="s">
        <v>70</v>
      </c>
      <c r="BJ409" s="186" t="s">
        <v>70</v>
      </c>
      <c r="BK409" s="166"/>
      <c r="BL409" s="184">
        <v>0</v>
      </c>
      <c r="BM409" s="184">
        <v>0</v>
      </c>
      <c r="BN409" s="184">
        <v>0</v>
      </c>
      <c r="BO409" s="184">
        <v>0</v>
      </c>
      <c r="BP409" s="186" t="s">
        <v>70</v>
      </c>
      <c r="BQ409" s="186" t="s">
        <v>70</v>
      </c>
      <c r="BR409" s="186" t="s">
        <v>70</v>
      </c>
      <c r="BS409" s="167"/>
      <c r="BT409" s="187">
        <v>0</v>
      </c>
      <c r="BU409" s="187">
        <v>0</v>
      </c>
    </row>
    <row r="410" spans="1:73" ht="14.25" customHeight="1" outlineLevel="1" x14ac:dyDescent="0.2">
      <c r="C410" s="160" t="s">
        <v>698</v>
      </c>
      <c r="D410" s="168" t="s">
        <v>699</v>
      </c>
      <c r="E410" s="168" t="s">
        <v>700</v>
      </c>
      <c r="F410" s="168" t="s">
        <v>449</v>
      </c>
      <c r="G410" s="168" t="s">
        <v>288</v>
      </c>
      <c r="H410" s="168" t="s">
        <v>289</v>
      </c>
      <c r="I410" s="272" t="s">
        <v>31</v>
      </c>
      <c r="J410" s="218">
        <v>44661</v>
      </c>
      <c r="K410" s="171"/>
      <c r="L410" s="164">
        <v>75477.586206896551</v>
      </c>
      <c r="M410" s="164">
        <v>19439.655172413793</v>
      </c>
      <c r="N410" s="165">
        <v>288.26607538802659</v>
      </c>
      <c r="O410" s="165"/>
      <c r="P410" s="164">
        <v>49935.34482758621</v>
      </c>
      <c r="Q410" s="164">
        <v>22205.172413793105</v>
      </c>
      <c r="R410" s="165">
        <v>124.88159018557342</v>
      </c>
      <c r="S410" s="165"/>
      <c r="T410" s="164">
        <v>103043.96551724139</v>
      </c>
      <c r="U410" s="164">
        <v>45618.965517241384</v>
      </c>
      <c r="V410" s="165">
        <v>125.87966287463624</v>
      </c>
      <c r="W410" s="165"/>
      <c r="X410" s="164">
        <v>61350.000000000007</v>
      </c>
      <c r="Y410" s="164">
        <v>0</v>
      </c>
      <c r="Z410" s="165" t="s">
        <v>70</v>
      </c>
      <c r="AA410" s="165"/>
      <c r="AB410" s="164">
        <v>0</v>
      </c>
      <c r="AC410" s="164">
        <v>10662.931034482759</v>
      </c>
      <c r="AD410" s="165">
        <v>-100</v>
      </c>
      <c r="AE410" s="165"/>
      <c r="AF410" s="164">
        <v>39421.551724137935</v>
      </c>
      <c r="AG410" s="164">
        <v>46249.137931034486</v>
      </c>
      <c r="AH410" s="165">
        <v>-14.762623720852208</v>
      </c>
      <c r="AI410" s="165"/>
      <c r="AJ410" s="164">
        <v>76501.724137931044</v>
      </c>
      <c r="AK410" s="164">
        <v>6223.2758620689656</v>
      </c>
      <c r="AL410" s="165">
        <v>1129.2838343260839</v>
      </c>
      <c r="AM410" s="165"/>
      <c r="AN410" s="164">
        <v>405730.17241379316</v>
      </c>
      <c r="AO410" s="164">
        <v>150399.13793103449</v>
      </c>
      <c r="AP410" s="164">
        <v>258395.57771342876</v>
      </c>
      <c r="AQ410" s="164">
        <v>182300.00000000009</v>
      </c>
      <c r="AR410" s="188">
        <v>169.7689481437325</v>
      </c>
      <c r="AS410" s="188">
        <v>57.019007834477911</v>
      </c>
      <c r="AT410" s="126">
        <v>222.56180604157595</v>
      </c>
      <c r="AV410" s="164">
        <v>677902.58620689658</v>
      </c>
      <c r="AW410" s="164">
        <v>376243.10344827594</v>
      </c>
      <c r="AX410" s="164">
        <v>507067.18869816751</v>
      </c>
      <c r="AY410" s="164">
        <v>448300.00000000006</v>
      </c>
      <c r="AZ410" s="188">
        <v>80.176747425774764</v>
      </c>
      <c r="BA410" s="188">
        <v>33.69087989055808</v>
      </c>
      <c r="BB410" s="126">
        <v>151.21628066181049</v>
      </c>
      <c r="BC410" s="174"/>
      <c r="BD410" s="164">
        <v>677902.58620689658</v>
      </c>
      <c r="BE410" s="164">
        <v>376243.10344827594</v>
      </c>
      <c r="BF410" s="164">
        <v>507067.18869816751</v>
      </c>
      <c r="BG410" s="164">
        <v>448300.00000000006</v>
      </c>
      <c r="BH410" s="188">
        <v>80.176747425774764</v>
      </c>
      <c r="BI410" s="188">
        <v>33.69087989055808</v>
      </c>
      <c r="BJ410" s="126">
        <v>151.21628066181049</v>
      </c>
      <c r="BK410" s="174"/>
      <c r="BL410" s="164">
        <v>10660523.275862062</v>
      </c>
      <c r="BM410" s="164">
        <v>8373247.4137931019</v>
      </c>
      <c r="BN410" s="164">
        <v>8840693.8071030043</v>
      </c>
      <c r="BO410" s="164">
        <v>9878673.0000000112</v>
      </c>
      <c r="BP410" s="188">
        <v>27.316472917080791</v>
      </c>
      <c r="BQ410" s="188">
        <v>20.584690618930001</v>
      </c>
      <c r="BR410" s="126">
        <v>107.91452734453352</v>
      </c>
      <c r="BS410" s="175"/>
      <c r="BT410" s="152">
        <v>3.254367084699536E-2</v>
      </c>
      <c r="BU410" s="152">
        <v>3.0608427620727442E-2</v>
      </c>
    </row>
    <row r="411" spans="1:73" ht="14.25" customHeight="1" outlineLevel="1" x14ac:dyDescent="0.2">
      <c r="C411" s="160" t="s">
        <v>701</v>
      </c>
      <c r="D411" s="168" t="s">
        <v>702</v>
      </c>
      <c r="E411" s="168" t="s">
        <v>700</v>
      </c>
      <c r="F411" s="168" t="s">
        <v>449</v>
      </c>
      <c r="G411" s="168" t="s">
        <v>288</v>
      </c>
      <c r="H411" s="168" t="s">
        <v>289</v>
      </c>
      <c r="I411" s="272" t="s">
        <v>29</v>
      </c>
      <c r="J411" s="218">
        <v>44659</v>
      </c>
      <c r="K411" s="171"/>
      <c r="L411" s="164">
        <v>112798.70689655172</v>
      </c>
      <c r="M411" s="164">
        <v>54748.793103448275</v>
      </c>
      <c r="N411" s="165">
        <v>106.0295770966452</v>
      </c>
      <c r="O411" s="165"/>
      <c r="P411" s="164">
        <v>60390.948275862072</v>
      </c>
      <c r="Q411" s="164">
        <v>19077.931034482761</v>
      </c>
      <c r="R411" s="165">
        <v>216.54872934967284</v>
      </c>
      <c r="S411" s="165"/>
      <c r="T411" s="164">
        <v>24699.568965517243</v>
      </c>
      <c r="U411" s="164">
        <v>29341.37931034483</v>
      </c>
      <c r="V411" s="165">
        <v>-15.820014102714774</v>
      </c>
      <c r="W411" s="165"/>
      <c r="X411" s="164">
        <v>75953.448275862072</v>
      </c>
      <c r="Y411" s="164">
        <v>35375.862068965522</v>
      </c>
      <c r="Z411" s="165">
        <v>114.70416219904473</v>
      </c>
      <c r="AA411" s="165"/>
      <c r="AB411" s="164">
        <v>104065.94827586207</v>
      </c>
      <c r="AC411" s="164">
        <v>21850</v>
      </c>
      <c r="AD411" s="165">
        <v>376.2743628185907</v>
      </c>
      <c r="AE411" s="165"/>
      <c r="AF411" s="164">
        <v>48603.448275862072</v>
      </c>
      <c r="AG411" s="164">
        <v>57953.793103448275</v>
      </c>
      <c r="AH411" s="165">
        <v>-16.13413777920578</v>
      </c>
      <c r="AI411" s="165"/>
      <c r="AJ411" s="164">
        <v>68297.413793103449</v>
      </c>
      <c r="AK411" s="164">
        <v>18273.103448275862</v>
      </c>
      <c r="AL411" s="165">
        <v>273.75924667874398</v>
      </c>
      <c r="AM411" s="165"/>
      <c r="AN411" s="164">
        <v>494809.48275862075</v>
      </c>
      <c r="AO411" s="164">
        <v>236620.86206896554</v>
      </c>
      <c r="AP411" s="164">
        <v>321514.99954277149</v>
      </c>
      <c r="AQ411" s="164">
        <v>277500.00000000012</v>
      </c>
      <c r="AR411" s="188">
        <v>109.11490154845413</v>
      </c>
      <c r="AS411" s="188">
        <v>53.899346364024204</v>
      </c>
      <c r="AT411" s="126">
        <v>178.30972351662001</v>
      </c>
      <c r="AV411" s="164">
        <v>858268.96551724116</v>
      </c>
      <c r="AW411" s="164">
        <v>558395.08620689658</v>
      </c>
      <c r="AX411" s="164">
        <v>630930.71632693475</v>
      </c>
      <c r="AY411" s="164">
        <v>633500.00000000012</v>
      </c>
      <c r="AZ411" s="188">
        <v>53.702814855937909</v>
      </c>
      <c r="BA411" s="188">
        <v>36.032205011953252</v>
      </c>
      <c r="BB411" s="126">
        <v>135.48049968701514</v>
      </c>
      <c r="BC411" s="174"/>
      <c r="BD411" s="164">
        <v>858268.96551724116</v>
      </c>
      <c r="BE411" s="164">
        <v>558395.08620689658</v>
      </c>
      <c r="BF411" s="164">
        <v>630930.71632693475</v>
      </c>
      <c r="BG411" s="164">
        <v>633500.00000000012</v>
      </c>
      <c r="BH411" s="188">
        <v>53.702814855937909</v>
      </c>
      <c r="BI411" s="188">
        <v>36.032205011953252</v>
      </c>
      <c r="BJ411" s="126">
        <v>135.48049968701514</v>
      </c>
      <c r="BK411" s="174"/>
      <c r="BL411" s="164">
        <v>13398663.353448268</v>
      </c>
      <c r="BM411" s="164">
        <v>10493137.5</v>
      </c>
      <c r="BN411" s="164">
        <v>11466627.398313785</v>
      </c>
      <c r="BO411" s="164">
        <v>12135868</v>
      </c>
      <c r="BP411" s="188">
        <v>27.689772038613512</v>
      </c>
      <c r="BQ411" s="188">
        <v>16.849208472742362</v>
      </c>
      <c r="BR411" s="126">
        <v>110.40548029566793</v>
      </c>
      <c r="BS411" s="175"/>
      <c r="BT411" s="152">
        <v>4.0902465918499574E-2</v>
      </c>
      <c r="BU411" s="152">
        <v>3.8357691324637004E-2</v>
      </c>
    </row>
    <row r="412" spans="1:73" ht="14.25" customHeight="1" outlineLevel="1" thickBot="1" x14ac:dyDescent="0.25">
      <c r="C412" s="179">
        <v>24</v>
      </c>
      <c r="D412" s="180" t="s">
        <v>460</v>
      </c>
      <c r="E412" s="180"/>
      <c r="F412" s="181" t="s">
        <v>70</v>
      </c>
      <c r="G412" s="181"/>
      <c r="H412" s="181"/>
      <c r="I412" s="181" t="s">
        <v>94</v>
      </c>
      <c r="J412" s="182"/>
      <c r="K412" s="183"/>
      <c r="L412" s="184">
        <v>188276.29310344829</v>
      </c>
      <c r="M412" s="184">
        <v>74188.448275862072</v>
      </c>
      <c r="N412" s="185">
        <v>153.78114447597335</v>
      </c>
      <c r="O412" s="165"/>
      <c r="P412" s="184">
        <v>110326.29310344829</v>
      </c>
      <c r="Q412" s="184">
        <v>41283.10344827587</v>
      </c>
      <c r="R412" s="185">
        <v>167.24321547598163</v>
      </c>
      <c r="S412" s="165"/>
      <c r="T412" s="184">
        <v>127743.53448275864</v>
      </c>
      <c r="U412" s="184">
        <v>74960.344827586217</v>
      </c>
      <c r="V412" s="185">
        <v>70.41481702969385</v>
      </c>
      <c r="W412" s="165"/>
      <c r="X412" s="184">
        <v>137303.44827586209</v>
      </c>
      <c r="Y412" s="184">
        <v>35375.862068965522</v>
      </c>
      <c r="Z412" s="185">
        <v>288.12749780680377</v>
      </c>
      <c r="AA412" s="165"/>
      <c r="AB412" s="184">
        <v>104065.94827586207</v>
      </c>
      <c r="AC412" s="184">
        <v>32512.931034482761</v>
      </c>
      <c r="AD412" s="185">
        <v>220.07556675062969</v>
      </c>
      <c r="AE412" s="165"/>
      <c r="AF412" s="184">
        <v>88025</v>
      </c>
      <c r="AG412" s="184">
        <v>104202.93103448275</v>
      </c>
      <c r="AH412" s="185">
        <v>-15.525408809402075</v>
      </c>
      <c r="AI412" s="165"/>
      <c r="AJ412" s="184">
        <v>144799.13793103449</v>
      </c>
      <c r="AK412" s="184">
        <v>24496.379310344826</v>
      </c>
      <c r="AL412" s="185">
        <v>491.10424482154303</v>
      </c>
      <c r="AM412" s="165"/>
      <c r="AN412" s="184">
        <v>900539.65517241391</v>
      </c>
      <c r="AO412" s="184">
        <v>387020</v>
      </c>
      <c r="AP412" s="184">
        <v>579910.57725620025</v>
      </c>
      <c r="AQ412" s="184">
        <v>459800.00000000023</v>
      </c>
      <c r="AR412" s="186">
        <v>132.68556022231769</v>
      </c>
      <c r="AS412" s="186">
        <v>55.28939986458672</v>
      </c>
      <c r="AT412" s="186">
        <v>195.8546444481108</v>
      </c>
      <c r="AV412" s="184">
        <v>1536171.5517241377</v>
      </c>
      <c r="AW412" s="184">
        <v>934638.18965517252</v>
      </c>
      <c r="AX412" s="184">
        <v>1137997.9050251022</v>
      </c>
      <c r="AY412" s="184">
        <v>1081800.0000000002</v>
      </c>
      <c r="AZ412" s="186">
        <v>64.360023881636621</v>
      </c>
      <c r="BA412" s="186">
        <v>34.988961310104742</v>
      </c>
      <c r="BB412" s="186">
        <v>142.00143757849301</v>
      </c>
      <c r="BC412" s="166"/>
      <c r="BD412" s="184">
        <v>1536171.5517241377</v>
      </c>
      <c r="BE412" s="184">
        <v>934638.18965517252</v>
      </c>
      <c r="BF412" s="184">
        <v>1137997.9050251022</v>
      </c>
      <c r="BG412" s="184">
        <v>1081800.0000000002</v>
      </c>
      <c r="BH412" s="186">
        <v>64.360023881636621</v>
      </c>
      <c r="BI412" s="186">
        <v>34.988961310104742</v>
      </c>
      <c r="BJ412" s="186">
        <v>142.00143757849301</v>
      </c>
      <c r="BK412" s="166"/>
      <c r="BL412" s="184">
        <v>24059186.629310332</v>
      </c>
      <c r="BM412" s="184">
        <v>18866384.913793102</v>
      </c>
      <c r="BN412" s="184">
        <v>20307321.205416791</v>
      </c>
      <c r="BO412" s="184">
        <v>22014541.000000011</v>
      </c>
      <c r="BP412" s="186">
        <v>27.524095046533283</v>
      </c>
      <c r="BQ412" s="186">
        <v>18.475432509989375</v>
      </c>
      <c r="BR412" s="186">
        <v>85.699651488500677</v>
      </c>
      <c r="BS412" s="167"/>
      <c r="BT412" s="187">
        <v>7.344613676549494E-2</v>
      </c>
      <c r="BU412" s="187">
        <v>6.8966118945364446E-2</v>
      </c>
    </row>
    <row r="413" spans="1:73" s="196" customFormat="1" ht="14.25" customHeight="1" thickBot="1" x14ac:dyDescent="0.25">
      <c r="A413" s="119"/>
      <c r="B413" s="119"/>
      <c r="C413" s="189">
        <v>20</v>
      </c>
      <c r="D413" s="190" t="s">
        <v>479</v>
      </c>
      <c r="E413" s="275"/>
      <c r="F413" s="275" t="s">
        <v>70</v>
      </c>
      <c r="G413" s="275"/>
      <c r="H413" s="275"/>
      <c r="I413" s="275" t="s">
        <v>94</v>
      </c>
      <c r="J413" s="276"/>
      <c r="K413" s="275"/>
      <c r="L413" s="192">
        <v>188276.29310344829</v>
      </c>
      <c r="M413" s="192">
        <v>74188.448275862072</v>
      </c>
      <c r="N413" s="193">
        <v>153.78114447597335</v>
      </c>
      <c r="O413" s="193"/>
      <c r="P413" s="192">
        <v>110326.29310344829</v>
      </c>
      <c r="Q413" s="192">
        <v>41283.10344827587</v>
      </c>
      <c r="R413" s="193">
        <v>167.24321547598163</v>
      </c>
      <c r="S413" s="193"/>
      <c r="T413" s="192">
        <v>127743.53448275864</v>
      </c>
      <c r="U413" s="192">
        <v>74960.344827586217</v>
      </c>
      <c r="V413" s="193">
        <v>70.41481702969385</v>
      </c>
      <c r="W413" s="193"/>
      <c r="X413" s="192">
        <v>137303.44827586209</v>
      </c>
      <c r="Y413" s="192">
        <v>35375.862068965522</v>
      </c>
      <c r="Z413" s="193">
        <v>288.12749780680377</v>
      </c>
      <c r="AA413" s="193"/>
      <c r="AB413" s="192">
        <v>104065.94827586207</v>
      </c>
      <c r="AC413" s="192">
        <v>32512.931034482761</v>
      </c>
      <c r="AD413" s="193">
        <v>220.07556675062969</v>
      </c>
      <c r="AE413" s="193"/>
      <c r="AF413" s="192">
        <v>88025</v>
      </c>
      <c r="AG413" s="192">
        <v>104202.93103448275</v>
      </c>
      <c r="AH413" s="193">
        <v>-15.525408809402075</v>
      </c>
      <c r="AI413" s="193"/>
      <c r="AJ413" s="192">
        <v>144799.13793103449</v>
      </c>
      <c r="AK413" s="192">
        <v>24496.379310344826</v>
      </c>
      <c r="AL413" s="193">
        <v>491.10424482154303</v>
      </c>
      <c r="AM413" s="193"/>
      <c r="AN413" s="192">
        <v>900539.65517241391</v>
      </c>
      <c r="AO413" s="192">
        <v>387020</v>
      </c>
      <c r="AP413" s="192">
        <v>579910.57725620025</v>
      </c>
      <c r="AQ413" s="192">
        <v>459800.00000000023</v>
      </c>
      <c r="AR413" s="194">
        <v>132.68556022231769</v>
      </c>
      <c r="AS413" s="194">
        <v>55.28939986458672</v>
      </c>
      <c r="AT413" s="194">
        <v>195.8546444481108</v>
      </c>
      <c r="AU413" s="195"/>
      <c r="AV413" s="192">
        <v>1536171.5517241377</v>
      </c>
      <c r="AW413" s="192">
        <v>934638.18965517252</v>
      </c>
      <c r="AX413" s="192">
        <v>1137997.9050251022</v>
      </c>
      <c r="AY413" s="192">
        <v>1081800.0000000002</v>
      </c>
      <c r="AZ413" s="194">
        <v>64.360023881636621</v>
      </c>
      <c r="BA413" s="194">
        <v>34.988961310104742</v>
      </c>
      <c r="BB413" s="194">
        <v>142.00143757849301</v>
      </c>
      <c r="BC413" s="195"/>
      <c r="BD413" s="192">
        <v>1536171.5517241377</v>
      </c>
      <c r="BE413" s="192">
        <v>934638.18965517252</v>
      </c>
      <c r="BF413" s="192">
        <v>1137997.9050251022</v>
      </c>
      <c r="BG413" s="192">
        <v>1081800.0000000002</v>
      </c>
      <c r="BH413" s="194">
        <v>64.360023881636621</v>
      </c>
      <c r="BI413" s="194">
        <v>34.988961310104742</v>
      </c>
      <c r="BJ413" s="194">
        <v>142.00143757849301</v>
      </c>
      <c r="BK413" s="195"/>
      <c r="BL413" s="192">
        <v>24059186.629310332</v>
      </c>
      <c r="BM413" s="192">
        <v>18866384.913793102</v>
      </c>
      <c r="BN413" s="192">
        <v>20307321.205416791</v>
      </c>
      <c r="BO413" s="192">
        <v>22014541.000000011</v>
      </c>
      <c r="BP413" s="194">
        <v>27.524095046533283</v>
      </c>
      <c r="BQ413" s="194">
        <v>18.475432509989375</v>
      </c>
      <c r="BR413" s="194">
        <v>109.28770501874338</v>
      </c>
      <c r="BT413" s="277">
        <v>7.344613676549494E-2</v>
      </c>
      <c r="BU413" s="277">
        <v>6.8966118945364446E-2</v>
      </c>
    </row>
    <row r="414" spans="1:73" ht="14.25" customHeight="1" outlineLevel="1" x14ac:dyDescent="0.2">
      <c r="C414" s="160"/>
      <c r="D414" s="161"/>
      <c r="E414" s="161"/>
      <c r="F414" s="161" t="s">
        <v>70</v>
      </c>
      <c r="G414" s="161"/>
      <c r="H414" s="161"/>
      <c r="I414" s="161" t="s">
        <v>94</v>
      </c>
      <c r="J414" s="162"/>
      <c r="K414" s="163"/>
      <c r="L414" s="164"/>
      <c r="M414" s="164"/>
      <c r="N414" s="172"/>
      <c r="O414" s="165"/>
      <c r="P414" s="164"/>
      <c r="Q414" s="164"/>
      <c r="R414" s="172"/>
      <c r="S414" s="165"/>
      <c r="T414" s="164"/>
      <c r="U414" s="164"/>
      <c r="V414" s="172"/>
      <c r="W414" s="165"/>
      <c r="X414" s="164"/>
      <c r="Y414" s="164"/>
      <c r="Z414" s="172"/>
      <c r="AA414" s="165"/>
      <c r="AB414" s="164"/>
      <c r="AC414" s="164"/>
      <c r="AD414" s="172"/>
      <c r="AE414" s="165"/>
      <c r="AF414" s="164"/>
      <c r="AG414" s="164"/>
      <c r="AH414" s="172"/>
      <c r="AI414" s="165"/>
      <c r="AJ414" s="164"/>
      <c r="AK414" s="164"/>
      <c r="AL414" s="172"/>
      <c r="AM414" s="165"/>
      <c r="AR414" s="126"/>
      <c r="AS414" s="126"/>
      <c r="AT414" s="126"/>
      <c r="AV414" s="28"/>
      <c r="AW414" s="28"/>
      <c r="AX414" s="28" t="s">
        <v>70</v>
      </c>
      <c r="AZ414" s="126"/>
      <c r="BA414" s="126"/>
      <c r="BB414" s="126"/>
      <c r="BC414" s="166"/>
      <c r="BD414" s="28"/>
      <c r="BE414" s="28"/>
      <c r="BF414" s="28" t="s">
        <v>70</v>
      </c>
      <c r="BH414" s="126"/>
      <c r="BI414" s="126" t="s">
        <v>70</v>
      </c>
      <c r="BJ414" s="126"/>
      <c r="BK414" s="166"/>
      <c r="BL414" s="28"/>
      <c r="BM414" s="28"/>
      <c r="BN414" s="28" t="s">
        <v>70</v>
      </c>
      <c r="BP414" s="126"/>
      <c r="BQ414" s="126" t="s">
        <v>70</v>
      </c>
      <c r="BR414" s="126"/>
      <c r="BS414" s="167"/>
      <c r="BT414" s="127"/>
      <c r="BU414" s="127"/>
    </row>
    <row r="415" spans="1:73" ht="14.25" customHeight="1" outlineLevel="1" x14ac:dyDescent="0.2">
      <c r="C415" s="160" t="s">
        <v>703</v>
      </c>
      <c r="D415" s="168" t="s">
        <v>704</v>
      </c>
      <c r="E415" s="168" t="s">
        <v>705</v>
      </c>
      <c r="F415" s="168" t="s">
        <v>259</v>
      </c>
      <c r="G415" s="168" t="s">
        <v>288</v>
      </c>
      <c r="H415" s="168" t="s">
        <v>289</v>
      </c>
      <c r="I415" s="272" t="s">
        <v>29</v>
      </c>
      <c r="J415" s="218">
        <v>44660</v>
      </c>
      <c r="K415" s="171"/>
      <c r="L415" s="164">
        <v>137212.93103448275</v>
      </c>
      <c r="M415" s="164">
        <v>28083.620689655174</v>
      </c>
      <c r="N415" s="165">
        <v>388.58703993615126</v>
      </c>
      <c r="O415" s="165"/>
      <c r="P415" s="164">
        <v>43989.655172413797</v>
      </c>
      <c r="Q415" s="164">
        <v>2809.4827586206898</v>
      </c>
      <c r="R415" s="165">
        <v>1465.7563669837375</v>
      </c>
      <c r="S415" s="165"/>
      <c r="T415" s="164">
        <v>0</v>
      </c>
      <c r="U415" s="164">
        <v>76281.034482758623</v>
      </c>
      <c r="V415" s="165">
        <v>-100</v>
      </c>
      <c r="W415" s="165"/>
      <c r="X415" s="164">
        <v>26067.241379310348</v>
      </c>
      <c r="Y415" s="164">
        <v>94392.241379310348</v>
      </c>
      <c r="Z415" s="165">
        <v>-72.384127129092661</v>
      </c>
      <c r="AA415" s="165"/>
      <c r="AB415" s="164">
        <v>49250</v>
      </c>
      <c r="AC415" s="164">
        <v>34644.827586206899</v>
      </c>
      <c r="AD415" s="165">
        <v>42.156862745098024</v>
      </c>
      <c r="AE415" s="165"/>
      <c r="AF415" s="164">
        <v>7068.9655172413795</v>
      </c>
      <c r="AG415" s="164">
        <v>32843.965517241384</v>
      </c>
      <c r="AH415" s="165">
        <v>-78.477125383868355</v>
      </c>
      <c r="AI415" s="165"/>
      <c r="AJ415" s="164">
        <v>40021.551724137935</v>
      </c>
      <c r="AK415" s="164">
        <v>54703.448275862072</v>
      </c>
      <c r="AL415" s="165">
        <v>-26.839069591527988</v>
      </c>
      <c r="AM415" s="165"/>
      <c r="AN415" s="164">
        <v>303610.3448275862</v>
      </c>
      <c r="AO415" s="164">
        <v>323758.62068965519</v>
      </c>
      <c r="AP415" s="164">
        <v>232957.01305548527</v>
      </c>
      <c r="AQ415" s="164">
        <v>380500.00000000017</v>
      </c>
      <c r="AR415" s="188">
        <v>-6.2232399616572671</v>
      </c>
      <c r="AS415" s="188">
        <v>30.328913839255335</v>
      </c>
      <c r="AT415" s="126">
        <v>79.792469074267032</v>
      </c>
      <c r="AV415" s="164">
        <v>507075.86206896551</v>
      </c>
      <c r="AW415" s="164">
        <v>594575.86206896545</v>
      </c>
      <c r="AX415" s="164">
        <v>457147.36584452109</v>
      </c>
      <c r="AY415" s="164">
        <v>696500.00000000023</v>
      </c>
      <c r="AZ415" s="188">
        <v>-14.716372725849192</v>
      </c>
      <c r="BA415" s="188">
        <v>10.921750830218159</v>
      </c>
      <c r="BB415" s="126">
        <v>72.803425996979939</v>
      </c>
      <c r="BC415" s="174"/>
      <c r="BD415" s="164">
        <v>507075.86206896551</v>
      </c>
      <c r="BE415" s="164">
        <v>594575.86206896545</v>
      </c>
      <c r="BF415" s="164">
        <v>457147.36584452109</v>
      </c>
      <c r="BG415" s="164">
        <v>696500.00000000023</v>
      </c>
      <c r="BH415" s="188">
        <v>-14.716372725849192</v>
      </c>
      <c r="BI415" s="188">
        <v>10.921750830218159</v>
      </c>
      <c r="BJ415" s="126">
        <v>72.803425996979939</v>
      </c>
      <c r="BK415" s="174"/>
      <c r="BL415" s="164">
        <v>8157529.1379310377</v>
      </c>
      <c r="BM415" s="164">
        <v>8621158.7155172396</v>
      </c>
      <c r="BN415" s="164">
        <v>8859762.6145243067</v>
      </c>
      <c r="BO415" s="164">
        <v>10134858.000000004</v>
      </c>
      <c r="BP415" s="188">
        <v>-5.3778104879534823</v>
      </c>
      <c r="BQ415" s="188">
        <v>-7.9260981038256961</v>
      </c>
      <c r="BR415" s="126">
        <v>80.489821741271911</v>
      </c>
      <c r="BS415" s="175"/>
      <c r="BT415" s="152">
        <v>2.4902712214015008E-2</v>
      </c>
      <c r="BU415" s="152">
        <v>3.1514668026652114E-2</v>
      </c>
    </row>
    <row r="416" spans="1:73" ht="14.25" customHeight="1" outlineLevel="1" x14ac:dyDescent="0.2">
      <c r="C416" s="160" t="s">
        <v>706</v>
      </c>
      <c r="D416" s="168" t="s">
        <v>707</v>
      </c>
      <c r="E416" s="168" t="s">
        <v>705</v>
      </c>
      <c r="F416" s="168" t="s">
        <v>259</v>
      </c>
      <c r="G416" s="168" t="s">
        <v>288</v>
      </c>
      <c r="H416" s="168" t="s">
        <v>289</v>
      </c>
      <c r="I416" s="272" t="s">
        <v>30</v>
      </c>
      <c r="J416" s="218">
        <v>44658</v>
      </c>
      <c r="K416" s="171"/>
      <c r="L416" s="164">
        <v>142123.70689655174</v>
      </c>
      <c r="M416" s="164">
        <v>80017.068965517246</v>
      </c>
      <c r="N416" s="165">
        <v>77.616736946211915</v>
      </c>
      <c r="O416" s="165"/>
      <c r="P416" s="164">
        <v>139730.60344827588</v>
      </c>
      <c r="Q416" s="164">
        <v>63836.896551724145</v>
      </c>
      <c r="R416" s="165">
        <v>118.88689926374867</v>
      </c>
      <c r="S416" s="165"/>
      <c r="T416" s="164">
        <v>106858.18965517242</v>
      </c>
      <c r="U416" s="164">
        <v>100512.06896551725</v>
      </c>
      <c r="V416" s="165">
        <v>6.3137897318901404</v>
      </c>
      <c r="W416" s="165"/>
      <c r="X416" s="164">
        <v>137391.81034482759</v>
      </c>
      <c r="Y416" s="164">
        <v>58126.206896551725</v>
      </c>
      <c r="Z416" s="165">
        <v>136.36809914217577</v>
      </c>
      <c r="AA416" s="165"/>
      <c r="AB416" s="164">
        <v>94623.706896551725</v>
      </c>
      <c r="AC416" s="164">
        <v>67927.068965517246</v>
      </c>
      <c r="AD416" s="165">
        <v>39.301913563482117</v>
      </c>
      <c r="AE416" s="165"/>
      <c r="AF416" s="164">
        <v>168826.72413793104</v>
      </c>
      <c r="AG416" s="164">
        <v>79155.517241379304</v>
      </c>
      <c r="AH416" s="165">
        <v>113.2848473759644</v>
      </c>
      <c r="AI416" s="165"/>
      <c r="AJ416" s="164">
        <v>125583.18965517242</v>
      </c>
      <c r="AK416" s="164">
        <v>138814.82758620693</v>
      </c>
      <c r="AL416" s="165">
        <v>-9.5318620936350467</v>
      </c>
      <c r="AM416" s="165"/>
      <c r="AN416" s="164">
        <v>915137.93103448278</v>
      </c>
      <c r="AO416" s="164">
        <v>588389.6551724138</v>
      </c>
      <c r="AP416" s="164">
        <v>712462.91001577163</v>
      </c>
      <c r="AQ416" s="164">
        <v>709400.00000000035</v>
      </c>
      <c r="AR416" s="188">
        <v>55.532634367326359</v>
      </c>
      <c r="AS416" s="188">
        <v>28.447097830569824</v>
      </c>
      <c r="AT416" s="126">
        <v>129.00168184867243</v>
      </c>
      <c r="AV416" s="164">
        <v>1635061.2068965519</v>
      </c>
      <c r="AW416" s="164">
        <v>1173077.5862068965</v>
      </c>
      <c r="AX416" s="164">
        <v>1398114.3486676549</v>
      </c>
      <c r="AY416" s="164">
        <v>1362400.0000000005</v>
      </c>
      <c r="AZ416" s="188">
        <v>39.382188025897122</v>
      </c>
      <c r="BA416" s="188">
        <v>16.947602208266986</v>
      </c>
      <c r="BB416" s="126">
        <v>120.01330056492596</v>
      </c>
      <c r="BC416" s="174"/>
      <c r="BD416" s="164">
        <v>1635061.2068965519</v>
      </c>
      <c r="BE416" s="164">
        <v>1173077.5862068965</v>
      </c>
      <c r="BF416" s="164">
        <v>1398114.3486676549</v>
      </c>
      <c r="BG416" s="164">
        <v>1362400.0000000005</v>
      </c>
      <c r="BH416" s="188">
        <v>39.382188025897122</v>
      </c>
      <c r="BI416" s="188">
        <v>16.947602208266986</v>
      </c>
      <c r="BJ416" s="126">
        <v>120.01330056492596</v>
      </c>
      <c r="BK416" s="174"/>
      <c r="BL416" s="164">
        <v>23079636.594827581</v>
      </c>
      <c r="BM416" s="164">
        <v>19235830.267241377</v>
      </c>
      <c r="BN416" s="164">
        <v>21524926.078113392</v>
      </c>
      <c r="BO416" s="164">
        <v>23752006.000000022</v>
      </c>
      <c r="BP416" s="188">
        <v>19.98253402210668</v>
      </c>
      <c r="BQ416" s="188">
        <v>7.222837890695577</v>
      </c>
      <c r="BR416" s="126">
        <v>97.16921002305051</v>
      </c>
      <c r="BS416" s="175"/>
      <c r="BT416" s="152">
        <v>7.0455837595795712E-2</v>
      </c>
      <c r="BU416" s="152">
        <v>7.031662739232708E-2</v>
      </c>
    </row>
    <row r="417" spans="1:73" ht="14.25" customHeight="1" outlineLevel="1" thickBot="1" x14ac:dyDescent="0.25">
      <c r="C417" s="179">
        <v>104</v>
      </c>
      <c r="D417" s="180" t="s">
        <v>708</v>
      </c>
      <c r="E417" s="180"/>
      <c r="F417" s="181" t="s">
        <v>70</v>
      </c>
      <c r="G417" s="181"/>
      <c r="H417" s="181"/>
      <c r="I417" s="181" t="s">
        <v>94</v>
      </c>
      <c r="J417" s="182"/>
      <c r="K417" s="183"/>
      <c r="L417" s="184">
        <v>279336.63793103449</v>
      </c>
      <c r="M417" s="184">
        <v>108100.68965517242</v>
      </c>
      <c r="N417" s="185">
        <v>158.4041219552652</v>
      </c>
      <c r="O417" s="165"/>
      <c r="P417" s="184">
        <v>183720.25862068968</v>
      </c>
      <c r="Q417" s="184">
        <v>66646.379310344841</v>
      </c>
      <c r="R417" s="185">
        <v>175.66427542174469</v>
      </c>
      <c r="S417" s="165"/>
      <c r="T417" s="184">
        <v>106858.18965517242</v>
      </c>
      <c r="U417" s="184">
        <v>176793.10344827588</v>
      </c>
      <c r="V417" s="185">
        <v>-39.557489760093624</v>
      </c>
      <c r="W417" s="165"/>
      <c r="X417" s="184">
        <v>163459.05172413794</v>
      </c>
      <c r="Y417" s="184">
        <v>152518.44827586209</v>
      </c>
      <c r="Z417" s="185">
        <v>7.1732984251763776</v>
      </c>
      <c r="AA417" s="165"/>
      <c r="AB417" s="184">
        <v>143873.70689655171</v>
      </c>
      <c r="AC417" s="184">
        <v>102571.89655172414</v>
      </c>
      <c r="AD417" s="185">
        <v>40.26620520173401</v>
      </c>
      <c r="AE417" s="165"/>
      <c r="AF417" s="184">
        <v>175895.68965517243</v>
      </c>
      <c r="AG417" s="184">
        <v>111999.4827586207</v>
      </c>
      <c r="AH417" s="185">
        <v>57.050448200961526</v>
      </c>
      <c r="AI417" s="165"/>
      <c r="AJ417" s="184">
        <v>165604.74137931035</v>
      </c>
      <c r="AK417" s="184">
        <v>193518.27586206899</v>
      </c>
      <c r="AL417" s="185">
        <v>-14.424236862596961</v>
      </c>
      <c r="AM417" s="165"/>
      <c r="AN417" s="184">
        <v>1218748.2758620689</v>
      </c>
      <c r="AO417" s="184">
        <v>912148.27586206899</v>
      </c>
      <c r="AP417" s="184">
        <v>945419.92307125684</v>
      </c>
      <c r="AQ417" s="184">
        <v>1089900.0000000005</v>
      </c>
      <c r="AR417" s="186">
        <v>33.612956151260946</v>
      </c>
      <c r="AS417" s="186">
        <v>28.910788330214942</v>
      </c>
      <c r="AT417" s="186">
        <v>111.82202732930253</v>
      </c>
      <c r="AV417" s="184">
        <v>2142137.0689655175</v>
      </c>
      <c r="AW417" s="184">
        <v>1767653.4482758618</v>
      </c>
      <c r="AX417" s="184">
        <v>1855261.7145121759</v>
      </c>
      <c r="AY417" s="184">
        <v>2058900.0000000007</v>
      </c>
      <c r="AZ417" s="186">
        <v>21.185352878694651</v>
      </c>
      <c r="BA417" s="186">
        <v>15.462797092687964</v>
      </c>
      <c r="BB417" s="186">
        <v>104.0427931888638</v>
      </c>
      <c r="BC417" s="166"/>
      <c r="BD417" s="184">
        <v>2142137.0689655175</v>
      </c>
      <c r="BE417" s="184">
        <v>1767653.4482758618</v>
      </c>
      <c r="BF417" s="184">
        <v>1855261.7145121759</v>
      </c>
      <c r="BG417" s="184">
        <v>2058900.0000000007</v>
      </c>
      <c r="BH417" s="186">
        <v>21.185352878694651</v>
      </c>
      <c r="BI417" s="186">
        <v>15.462797092687964</v>
      </c>
      <c r="BJ417" s="186">
        <v>104.0427931888638</v>
      </c>
      <c r="BK417" s="166"/>
      <c r="BL417" s="184">
        <v>31237165.732758619</v>
      </c>
      <c r="BM417" s="184">
        <v>27856988.982758619</v>
      </c>
      <c r="BN417" s="184">
        <v>30384688.692637697</v>
      </c>
      <c r="BO417" s="184">
        <v>33886864.00000003</v>
      </c>
      <c r="BP417" s="186">
        <v>12.13403484523068</v>
      </c>
      <c r="BQ417" s="186">
        <v>2.8056138693548061</v>
      </c>
      <c r="BR417" s="186">
        <v>92.180751021276535</v>
      </c>
      <c r="BS417" s="167"/>
      <c r="BT417" s="187">
        <v>9.5358549809810719E-2</v>
      </c>
      <c r="BU417" s="187">
        <v>0.1018312954189792</v>
      </c>
    </row>
    <row r="418" spans="1:73" s="196" customFormat="1" ht="14.25" customHeight="1" thickBot="1" x14ac:dyDescent="0.25">
      <c r="A418" s="119"/>
      <c r="B418" s="119"/>
      <c r="C418" s="189">
        <v>50</v>
      </c>
      <c r="D418" s="190" t="s">
        <v>709</v>
      </c>
      <c r="E418" s="190"/>
      <c r="F418" s="190" t="s">
        <v>70</v>
      </c>
      <c r="G418" s="190"/>
      <c r="H418" s="190"/>
      <c r="I418" s="190" t="s">
        <v>94</v>
      </c>
      <c r="J418" s="191"/>
      <c r="K418" s="190"/>
      <c r="L418" s="192">
        <v>279336.63793103449</v>
      </c>
      <c r="M418" s="192">
        <v>108100.68965517242</v>
      </c>
      <c r="N418" s="193">
        <v>158.4041219552652</v>
      </c>
      <c r="O418" s="193"/>
      <c r="P418" s="192">
        <v>183720.25862068968</v>
      </c>
      <c r="Q418" s="192">
        <v>66646.379310344841</v>
      </c>
      <c r="R418" s="193">
        <v>175.66427542174469</v>
      </c>
      <c r="S418" s="193"/>
      <c r="T418" s="192">
        <v>106858.18965517242</v>
      </c>
      <c r="U418" s="192">
        <v>176793.10344827588</v>
      </c>
      <c r="V418" s="193">
        <v>-39.557489760093624</v>
      </c>
      <c r="W418" s="193"/>
      <c r="X418" s="192">
        <v>163459.05172413794</v>
      </c>
      <c r="Y418" s="192">
        <v>152518.44827586209</v>
      </c>
      <c r="Z418" s="193">
        <v>7.1732984251763776</v>
      </c>
      <c r="AA418" s="193"/>
      <c r="AB418" s="192">
        <v>143873.70689655171</v>
      </c>
      <c r="AC418" s="192">
        <v>102571.89655172414</v>
      </c>
      <c r="AD418" s="193">
        <v>40.26620520173401</v>
      </c>
      <c r="AE418" s="193"/>
      <c r="AF418" s="192">
        <v>175895.68965517243</v>
      </c>
      <c r="AG418" s="192">
        <v>111999.4827586207</v>
      </c>
      <c r="AH418" s="193">
        <v>57.050448200961526</v>
      </c>
      <c r="AI418" s="193"/>
      <c r="AJ418" s="192">
        <v>165604.74137931035</v>
      </c>
      <c r="AK418" s="192">
        <v>193518.27586206899</v>
      </c>
      <c r="AL418" s="193">
        <v>-14.424236862596961</v>
      </c>
      <c r="AM418" s="193"/>
      <c r="AN418" s="192">
        <v>1218748.2758620689</v>
      </c>
      <c r="AO418" s="192">
        <v>912148.27586206899</v>
      </c>
      <c r="AP418" s="192">
        <v>945419.92307125684</v>
      </c>
      <c r="AQ418" s="192">
        <v>1089900.0000000005</v>
      </c>
      <c r="AR418" s="194">
        <v>33.612956151260946</v>
      </c>
      <c r="AS418" s="194">
        <v>28.910788330214942</v>
      </c>
      <c r="AT418" s="194">
        <v>111.82202732930253</v>
      </c>
      <c r="AU418" s="195"/>
      <c r="AV418" s="192">
        <v>2142137.0689655175</v>
      </c>
      <c r="AW418" s="192">
        <v>1767653.4482758618</v>
      </c>
      <c r="AX418" s="192">
        <v>1855261.7145121759</v>
      </c>
      <c r="AY418" s="192">
        <v>2058900.0000000007</v>
      </c>
      <c r="AZ418" s="194">
        <v>21.185352878694651</v>
      </c>
      <c r="BA418" s="194">
        <v>15.462797092687964</v>
      </c>
      <c r="BB418" s="194">
        <v>104.0427931888638</v>
      </c>
      <c r="BC418" s="195"/>
      <c r="BD418" s="192">
        <v>2142137.0689655175</v>
      </c>
      <c r="BE418" s="192">
        <v>1767653.4482758618</v>
      </c>
      <c r="BF418" s="192">
        <v>1855261.7145121759</v>
      </c>
      <c r="BG418" s="192">
        <v>2058900.0000000007</v>
      </c>
      <c r="BH418" s="194">
        <v>21.185352878694651</v>
      </c>
      <c r="BI418" s="194">
        <v>15.462797092687964</v>
      </c>
      <c r="BJ418" s="194">
        <v>104.0427931888638</v>
      </c>
      <c r="BK418" s="195"/>
      <c r="BL418" s="192">
        <v>31237165.732758619</v>
      </c>
      <c r="BM418" s="192">
        <v>27856988.982758619</v>
      </c>
      <c r="BN418" s="192">
        <v>30384688.692637697</v>
      </c>
      <c r="BO418" s="192">
        <v>33886864.00000003</v>
      </c>
      <c r="BP418" s="194">
        <v>12.13403484523068</v>
      </c>
      <c r="BQ418" s="194">
        <v>2.8056138693548061</v>
      </c>
      <c r="BR418" s="194">
        <v>92.180751021276535</v>
      </c>
      <c r="BT418" s="197">
        <v>9.5358549809810719E-2</v>
      </c>
      <c r="BU418" s="197">
        <v>0.1018312954189792</v>
      </c>
    </row>
    <row r="419" spans="1:73" s="196" customFormat="1" ht="13.5" hidden="1" customHeight="1" thickBot="1" x14ac:dyDescent="0.25">
      <c r="A419" s="119"/>
      <c r="B419" s="119"/>
      <c r="C419" s="189"/>
      <c r="D419" s="190"/>
      <c r="E419" s="190"/>
      <c r="F419" s="190"/>
      <c r="G419" s="190"/>
      <c r="H419" s="190"/>
      <c r="I419" s="190"/>
      <c r="J419" s="191"/>
      <c r="K419" s="190"/>
      <c r="L419" s="192"/>
      <c r="M419" s="192"/>
      <c r="N419" s="193"/>
      <c r="O419" s="193"/>
      <c r="P419" s="192"/>
      <c r="Q419" s="192"/>
      <c r="R419" s="193"/>
      <c r="S419" s="193"/>
      <c r="T419" s="192"/>
      <c r="U419" s="192"/>
      <c r="V419" s="193"/>
      <c r="W419" s="193"/>
      <c r="X419" s="192"/>
      <c r="Y419" s="192"/>
      <c r="Z419" s="193"/>
      <c r="AA419" s="193"/>
      <c r="AB419" s="192"/>
      <c r="AC419" s="192"/>
      <c r="AD419" s="193"/>
      <c r="AE419" s="193"/>
      <c r="AF419" s="192"/>
      <c r="AG419" s="192"/>
      <c r="AH419" s="193"/>
      <c r="AI419" s="193"/>
      <c r="AJ419" s="192"/>
      <c r="AK419" s="192"/>
      <c r="AL419" s="193"/>
      <c r="AM419" s="193"/>
      <c r="AN419" s="192"/>
      <c r="AO419" s="211"/>
      <c r="AP419" s="211"/>
      <c r="AQ419" s="211"/>
      <c r="AR419" s="194"/>
      <c r="AS419" s="194"/>
      <c r="AT419" s="194"/>
      <c r="AU419" s="195"/>
      <c r="AV419" s="192"/>
      <c r="AW419" s="192"/>
      <c r="AX419" s="192"/>
      <c r="AY419" s="192"/>
      <c r="AZ419" s="194"/>
      <c r="BA419" s="194"/>
      <c r="BB419" s="194"/>
      <c r="BC419" s="195"/>
      <c r="BD419" s="192"/>
      <c r="BE419" s="192"/>
      <c r="BF419" s="192"/>
      <c r="BG419" s="192"/>
      <c r="BH419" s="194"/>
      <c r="BI419" s="194"/>
      <c r="BJ419" s="194"/>
      <c r="BK419" s="195"/>
      <c r="BL419" s="192"/>
      <c r="BM419" s="192"/>
      <c r="BN419" s="192"/>
      <c r="BO419" s="192"/>
      <c r="BP419" s="194"/>
      <c r="BQ419" s="194"/>
      <c r="BR419" s="194"/>
      <c r="BT419" s="197"/>
      <c r="BU419" s="197"/>
    </row>
    <row r="420" spans="1:73" ht="14.25" customHeight="1" outlineLevel="1" x14ac:dyDescent="0.2">
      <c r="C420" s="160"/>
      <c r="D420" s="161"/>
      <c r="E420" s="161"/>
      <c r="F420" s="161" t="s">
        <v>70</v>
      </c>
      <c r="G420" s="161"/>
      <c r="H420" s="161"/>
      <c r="I420" s="161" t="s">
        <v>94</v>
      </c>
      <c r="J420" s="162"/>
      <c r="K420" s="163"/>
      <c r="L420" s="164"/>
      <c r="M420" s="164"/>
      <c r="N420" s="165"/>
      <c r="O420" s="165"/>
      <c r="P420" s="164"/>
      <c r="Q420" s="164"/>
      <c r="R420" s="165"/>
      <c r="S420" s="165"/>
      <c r="T420" s="164"/>
      <c r="U420" s="164"/>
      <c r="V420" s="165"/>
      <c r="W420" s="165"/>
      <c r="X420" s="164"/>
      <c r="Y420" s="164"/>
      <c r="Z420" s="165"/>
      <c r="AA420" s="165"/>
      <c r="AB420" s="164"/>
      <c r="AC420" s="164"/>
      <c r="AD420" s="165"/>
      <c r="AE420" s="165"/>
      <c r="AF420" s="164"/>
      <c r="AG420" s="164"/>
      <c r="AH420" s="165"/>
      <c r="AI420" s="165"/>
      <c r="AJ420" s="164"/>
      <c r="AK420" s="164"/>
      <c r="AL420" s="165"/>
      <c r="AM420" s="165"/>
      <c r="AR420" s="126"/>
      <c r="AS420" s="126"/>
      <c r="AT420" s="126"/>
      <c r="AV420" s="28"/>
      <c r="AW420" s="28"/>
      <c r="AX420" s="28" t="s">
        <v>70</v>
      </c>
      <c r="AZ420" s="126"/>
      <c r="BA420" s="126"/>
      <c r="BB420" s="126"/>
      <c r="BC420" s="166"/>
      <c r="BD420" s="28"/>
      <c r="BE420" s="28"/>
      <c r="BF420" s="28" t="s">
        <v>70</v>
      </c>
      <c r="BH420" s="126"/>
      <c r="BI420" s="126" t="s">
        <v>70</v>
      </c>
      <c r="BJ420" s="126"/>
      <c r="BK420" s="166"/>
      <c r="BL420" s="28"/>
      <c r="BM420" s="28"/>
      <c r="BN420" s="28" t="s">
        <v>70</v>
      </c>
      <c r="BP420" s="126"/>
      <c r="BQ420" s="126" t="s">
        <v>70</v>
      </c>
      <c r="BR420" s="126"/>
      <c r="BS420" s="167"/>
      <c r="BT420" s="152"/>
      <c r="BU420" s="152"/>
    </row>
    <row r="421" spans="1:73" ht="14.25" customHeight="1" outlineLevel="1" x14ac:dyDescent="0.2">
      <c r="C421" s="160"/>
      <c r="D421" s="161"/>
      <c r="E421" s="161"/>
      <c r="F421" s="161" t="s">
        <v>70</v>
      </c>
      <c r="G421" s="161"/>
      <c r="H421" s="161"/>
      <c r="I421" s="161" t="s">
        <v>94</v>
      </c>
      <c r="J421" s="162"/>
      <c r="K421" s="163"/>
      <c r="L421" s="164"/>
      <c r="M421" s="164"/>
      <c r="N421" s="165"/>
      <c r="O421" s="165"/>
      <c r="P421" s="164"/>
      <c r="Q421" s="164"/>
      <c r="R421" s="165"/>
      <c r="S421" s="165"/>
      <c r="T421" s="164"/>
      <c r="U421" s="164"/>
      <c r="V421" s="165"/>
      <c r="W421" s="165"/>
      <c r="X421" s="164"/>
      <c r="Y421" s="164"/>
      <c r="Z421" s="165"/>
      <c r="AA421" s="165"/>
      <c r="AB421" s="164"/>
      <c r="AC421" s="164"/>
      <c r="AD421" s="165"/>
      <c r="AE421" s="165"/>
      <c r="AF421" s="164"/>
      <c r="AG421" s="164"/>
      <c r="AH421" s="165"/>
      <c r="AI421" s="165"/>
      <c r="AJ421" s="164"/>
      <c r="AK421" s="164"/>
      <c r="AL421" s="165"/>
      <c r="AM421" s="165"/>
      <c r="AR421" s="126"/>
      <c r="AS421" s="126"/>
      <c r="AT421" s="126"/>
      <c r="AV421" s="28"/>
      <c r="AW421" s="28"/>
      <c r="AX421" s="28" t="s">
        <v>70</v>
      </c>
      <c r="AZ421" s="126"/>
      <c r="BA421" s="126"/>
      <c r="BB421" s="126"/>
      <c r="BC421" s="166"/>
      <c r="BD421" s="28"/>
      <c r="BE421" s="28"/>
      <c r="BF421" s="28" t="s">
        <v>70</v>
      </c>
      <c r="BH421" s="126"/>
      <c r="BI421" s="126" t="s">
        <v>70</v>
      </c>
      <c r="BJ421" s="126"/>
      <c r="BK421" s="166"/>
      <c r="BL421" s="28"/>
      <c r="BM421" s="28"/>
      <c r="BN421" s="28" t="s">
        <v>70</v>
      </c>
      <c r="BP421" s="126"/>
      <c r="BQ421" s="126" t="s">
        <v>70</v>
      </c>
      <c r="BR421" s="126"/>
      <c r="BS421" s="167"/>
      <c r="BT421" s="152"/>
      <c r="BU421" s="152"/>
    </row>
    <row r="422" spans="1:73" ht="14.25" customHeight="1" outlineLevel="1" x14ac:dyDescent="0.2">
      <c r="C422" s="198" t="s">
        <v>710</v>
      </c>
      <c r="D422" s="199" t="s">
        <v>711</v>
      </c>
      <c r="E422" s="199" t="s">
        <v>712</v>
      </c>
      <c r="F422" s="199" t="s">
        <v>61</v>
      </c>
      <c r="G422" s="199" t="s">
        <v>288</v>
      </c>
      <c r="H422" s="199" t="s">
        <v>289</v>
      </c>
      <c r="I422" s="272" t="s">
        <v>29</v>
      </c>
      <c r="J422" s="218">
        <v>44657</v>
      </c>
      <c r="K422" s="171"/>
      <c r="L422" s="164">
        <v>66912.068965517246</v>
      </c>
      <c r="M422" s="164">
        <v>75836.206896551725</v>
      </c>
      <c r="N422" s="165">
        <v>-11.767648061839253</v>
      </c>
      <c r="O422" s="165"/>
      <c r="P422" s="164">
        <v>46175</v>
      </c>
      <c r="Q422" s="164">
        <v>15508.620689655174</v>
      </c>
      <c r="R422" s="165">
        <v>197.73763201778763</v>
      </c>
      <c r="S422" s="165"/>
      <c r="T422" s="164">
        <v>26127.586206896554</v>
      </c>
      <c r="U422" s="164">
        <v>22587.068965517243</v>
      </c>
      <c r="V422" s="165">
        <v>15.674974237624518</v>
      </c>
      <c r="W422" s="165"/>
      <c r="X422" s="164">
        <v>44564.655172413797</v>
      </c>
      <c r="Y422" s="164">
        <v>5878.4482758620697</v>
      </c>
      <c r="Z422" s="165">
        <v>658.10236105000729</v>
      </c>
      <c r="AA422" s="165"/>
      <c r="AB422" s="164">
        <v>81824.137931034493</v>
      </c>
      <c r="AC422" s="164">
        <v>61038.793103448283</v>
      </c>
      <c r="AD422" s="165">
        <v>34.052679895487614</v>
      </c>
      <c r="AE422" s="165"/>
      <c r="AF422" s="164">
        <v>113105.17241379312</v>
      </c>
      <c r="AG422" s="164">
        <v>82753.448275862072</v>
      </c>
      <c r="AH422" s="165">
        <v>36.677292330770683</v>
      </c>
      <c r="AI422" s="165"/>
      <c r="AJ422" s="164">
        <v>119499.13793103449</v>
      </c>
      <c r="AK422" s="164">
        <v>91641.551724137942</v>
      </c>
      <c r="AL422" s="165">
        <v>30.398422639933308</v>
      </c>
      <c r="AM422" s="165"/>
      <c r="AN422" s="164">
        <v>498207.75862068968</v>
      </c>
      <c r="AO422" s="164">
        <v>355244.13793103455</v>
      </c>
      <c r="AP422" s="164">
        <v>366998.73331172304</v>
      </c>
      <c r="AQ422" s="164">
        <v>437800.00000000012</v>
      </c>
      <c r="AR422" s="188">
        <v>40.243766307386444</v>
      </c>
      <c r="AS422" s="188">
        <v>35.751901409839391</v>
      </c>
      <c r="AT422" s="126">
        <v>113.79802618106203</v>
      </c>
      <c r="AV422" s="164">
        <v>907137.06896551722</v>
      </c>
      <c r="AW422" s="164">
        <v>638043.96551724151</v>
      </c>
      <c r="AX422" s="164">
        <v>720186.53570978949</v>
      </c>
      <c r="AY422" s="164">
        <v>767800.00000000023</v>
      </c>
      <c r="AZ422" s="188">
        <v>42.174696101095591</v>
      </c>
      <c r="BA422" s="188">
        <v>25.958626548256159</v>
      </c>
      <c r="BB422" s="126">
        <v>118.14757345213818</v>
      </c>
      <c r="BC422" s="174"/>
      <c r="BD422" s="164">
        <v>907137.06896551722</v>
      </c>
      <c r="BE422" s="164">
        <v>638043.96551724151</v>
      </c>
      <c r="BF422" s="164">
        <v>720186.53570978949</v>
      </c>
      <c r="BG422" s="164">
        <v>767800.00000000023</v>
      </c>
      <c r="BH422" s="188">
        <v>42.174696101095591</v>
      </c>
      <c r="BI422" s="188">
        <v>25.958626548256159</v>
      </c>
      <c r="BJ422" s="126">
        <v>118.14757345213818</v>
      </c>
      <c r="BK422" s="174"/>
      <c r="BL422" s="164">
        <v>11418423.87931034</v>
      </c>
      <c r="BM422" s="164">
        <v>6914190.8706896519</v>
      </c>
      <c r="BN422" s="164">
        <v>7212460.875252259</v>
      </c>
      <c r="BO422" s="164">
        <v>9643825.0000000056</v>
      </c>
      <c r="BP422" s="188">
        <v>65.1447594210169</v>
      </c>
      <c r="BQ422" s="188">
        <v>58.315228003382067</v>
      </c>
      <c r="BR422" s="126">
        <v>118.40140068189058</v>
      </c>
      <c r="BS422" s="175"/>
      <c r="BT422" s="152">
        <v>3.4857334739011515E-2</v>
      </c>
      <c r="BU422" s="152">
        <v>2.5274842646209186E-2</v>
      </c>
    </row>
    <row r="423" spans="1:73" ht="14.25" customHeight="1" outlineLevel="1" x14ac:dyDescent="0.2">
      <c r="C423" s="198" t="s">
        <v>713</v>
      </c>
      <c r="D423" s="199" t="s">
        <v>714</v>
      </c>
      <c r="E423" s="199" t="s">
        <v>712</v>
      </c>
      <c r="F423" s="199" t="s">
        <v>61</v>
      </c>
      <c r="G423" s="199" t="s">
        <v>288</v>
      </c>
      <c r="H423" s="199" t="s">
        <v>289</v>
      </c>
      <c r="I423" s="272" t="s">
        <v>29</v>
      </c>
      <c r="J423" s="218">
        <v>44657</v>
      </c>
      <c r="K423" s="171"/>
      <c r="L423" s="164">
        <v>134240.08620689655</v>
      </c>
      <c r="M423" s="164">
        <v>169571.37931034484</v>
      </c>
      <c r="N423" s="165">
        <v>-20.835646467665946</v>
      </c>
      <c r="O423" s="165"/>
      <c r="P423" s="164">
        <v>67400.862068965522</v>
      </c>
      <c r="Q423" s="164">
        <v>56407.241379310348</v>
      </c>
      <c r="R423" s="165">
        <v>19.489732915191873</v>
      </c>
      <c r="S423" s="165"/>
      <c r="T423" s="164">
        <v>71188.793103448275</v>
      </c>
      <c r="U423" s="164">
        <v>39485.34482758621</v>
      </c>
      <c r="V423" s="165">
        <v>80.291683950832905</v>
      </c>
      <c r="W423" s="165"/>
      <c r="X423" s="164">
        <v>142931.89655172414</v>
      </c>
      <c r="Y423" s="164">
        <v>92855.344827586217</v>
      </c>
      <c r="Z423" s="165">
        <v>53.929638425359428</v>
      </c>
      <c r="AA423" s="165"/>
      <c r="AB423" s="164">
        <v>171232.75862068968</v>
      </c>
      <c r="AC423" s="164">
        <v>95767.500000000015</v>
      </c>
      <c r="AD423" s="165">
        <v>78.800489331651818</v>
      </c>
      <c r="AE423" s="165"/>
      <c r="AF423" s="164">
        <v>66122.413793103449</v>
      </c>
      <c r="AG423" s="164">
        <v>74738.965517241377</v>
      </c>
      <c r="AH423" s="165">
        <v>-11.52886137037874</v>
      </c>
      <c r="AI423" s="165"/>
      <c r="AJ423" s="164">
        <v>0</v>
      </c>
      <c r="AK423" s="164">
        <v>115788.62068965517</v>
      </c>
      <c r="AL423" s="165">
        <v>-100</v>
      </c>
      <c r="AM423" s="165"/>
      <c r="AN423" s="164">
        <v>653116.81034482771</v>
      </c>
      <c r="AO423" s="164">
        <v>644614.39655172417</v>
      </c>
      <c r="AP423" s="164">
        <v>766182.27291036025</v>
      </c>
      <c r="AQ423" s="164">
        <v>734100.00000000023</v>
      </c>
      <c r="AR423" s="188">
        <v>1.3189922283129318</v>
      </c>
      <c r="AS423" s="188">
        <v>-14.756992763099419</v>
      </c>
      <c r="AT423" s="126">
        <v>88.968370841142558</v>
      </c>
      <c r="AV423" s="164">
        <v>1100957.7586206899</v>
      </c>
      <c r="AW423" s="164">
        <v>1172839.6206896552</v>
      </c>
      <c r="AX423" s="164">
        <v>1503531.5023304978</v>
      </c>
      <c r="AY423" s="164">
        <v>1364100.0000000007</v>
      </c>
      <c r="AZ423" s="188">
        <v>-6.1288739569266282</v>
      </c>
      <c r="BA423" s="188">
        <v>-26.775211765487605</v>
      </c>
      <c r="BB423" s="126">
        <v>80.70946108208264</v>
      </c>
      <c r="BC423" s="174"/>
      <c r="BD423" s="164">
        <v>1100957.7586206899</v>
      </c>
      <c r="BE423" s="164">
        <v>1172839.6206896552</v>
      </c>
      <c r="BF423" s="164">
        <v>1503531.5023304978</v>
      </c>
      <c r="BG423" s="164">
        <v>1364100.0000000007</v>
      </c>
      <c r="BH423" s="188">
        <v>-6.1288739569266282</v>
      </c>
      <c r="BI423" s="188">
        <v>-26.775211765487605</v>
      </c>
      <c r="BJ423" s="126">
        <v>80.70946108208264</v>
      </c>
      <c r="BK423" s="174"/>
      <c r="BL423" s="164">
        <v>21920198.224137947</v>
      </c>
      <c r="BM423" s="164">
        <v>16797851.939655166</v>
      </c>
      <c r="BN423" s="164">
        <v>18911420.353597485</v>
      </c>
      <c r="BO423" s="164">
        <v>21786581.000000019</v>
      </c>
      <c r="BP423" s="188">
        <v>30.494055447591563</v>
      </c>
      <c r="BQ423" s="188">
        <v>15.90984608391992</v>
      </c>
      <c r="BR423" s="126">
        <v>100.61330056394773</v>
      </c>
      <c r="BS423" s="175"/>
      <c r="BT423" s="152">
        <v>6.6916388384279518E-2</v>
      </c>
      <c r="BU423" s="152">
        <v>6.1404591297716991E-2</v>
      </c>
    </row>
    <row r="424" spans="1:73" ht="14.25" customHeight="1" outlineLevel="1" thickBot="1" x14ac:dyDescent="0.25">
      <c r="C424" s="179">
        <v>63</v>
      </c>
      <c r="D424" s="180" t="s">
        <v>715</v>
      </c>
      <c r="E424" s="180"/>
      <c r="F424" s="181" t="s">
        <v>70</v>
      </c>
      <c r="G424" s="181"/>
      <c r="H424" s="181"/>
      <c r="I424" s="181" t="s">
        <v>94</v>
      </c>
      <c r="J424" s="182"/>
      <c r="K424" s="183"/>
      <c r="L424" s="184">
        <v>201152.1551724138</v>
      </c>
      <c r="M424" s="184">
        <v>245407.58620689658</v>
      </c>
      <c r="N424" s="185">
        <v>-18.033440497300766</v>
      </c>
      <c r="O424" s="165"/>
      <c r="P424" s="184">
        <v>113575.86206896552</v>
      </c>
      <c r="Q424" s="184">
        <v>71915.862068965522</v>
      </c>
      <c r="R424" s="185">
        <v>57.928805692475869</v>
      </c>
      <c r="S424" s="165"/>
      <c r="T424" s="184">
        <v>97316.379310344826</v>
      </c>
      <c r="U424" s="184">
        <v>62072.413793103449</v>
      </c>
      <c r="V424" s="185">
        <v>56.778790067218488</v>
      </c>
      <c r="W424" s="165"/>
      <c r="X424" s="184">
        <v>187496.55172413794</v>
      </c>
      <c r="Y424" s="184">
        <v>98733.79310344829</v>
      </c>
      <c r="Z424" s="185">
        <v>89.901092453410072</v>
      </c>
      <c r="AA424" s="165"/>
      <c r="AB424" s="184">
        <v>253056.89655172417</v>
      </c>
      <c r="AC424" s="184">
        <v>156806.29310344829</v>
      </c>
      <c r="AD424" s="185">
        <v>61.381849888369857</v>
      </c>
      <c r="AE424" s="165"/>
      <c r="AF424" s="184">
        <v>179227.58620689658</v>
      </c>
      <c r="AG424" s="184">
        <v>157492.41379310345</v>
      </c>
      <c r="AH424" s="185">
        <v>13.800774202588872</v>
      </c>
      <c r="AI424" s="165"/>
      <c r="AJ424" s="184">
        <v>119499.13793103449</v>
      </c>
      <c r="AK424" s="184">
        <v>207430.1724137931</v>
      </c>
      <c r="AL424" s="185">
        <v>-42.390667403654739</v>
      </c>
      <c r="AM424" s="165"/>
      <c r="AN424" s="184">
        <v>1151324.5689655175</v>
      </c>
      <c r="AO424" s="184">
        <v>999858.53448275873</v>
      </c>
      <c r="AP424" s="184">
        <v>1133181.0062220832</v>
      </c>
      <c r="AQ424" s="184">
        <v>1171900.0000000005</v>
      </c>
      <c r="AR424" s="186">
        <v>15.148746473531304</v>
      </c>
      <c r="AS424" s="186">
        <v>1.6011177952870215</v>
      </c>
      <c r="AT424" s="186">
        <v>98.244267340687514</v>
      </c>
      <c r="AV424" s="184">
        <v>2008094.8275862071</v>
      </c>
      <c r="AW424" s="184">
        <v>1810883.5862068967</v>
      </c>
      <c r="AX424" s="184">
        <v>2223718.0380402873</v>
      </c>
      <c r="AY424" s="184">
        <v>2131900.0000000009</v>
      </c>
      <c r="AZ424" s="186">
        <v>10.890332370419898</v>
      </c>
      <c r="BA424" s="186">
        <v>-9.6965175784653024</v>
      </c>
      <c r="BB424" s="186">
        <v>94.192730784098984</v>
      </c>
      <c r="BC424" s="166"/>
      <c r="BD424" s="184">
        <v>2008094.8275862071</v>
      </c>
      <c r="BE424" s="184">
        <v>1810883.5862068967</v>
      </c>
      <c r="BF424" s="184">
        <v>2223718.0380402873</v>
      </c>
      <c r="BG424" s="184">
        <v>2131900.0000000009</v>
      </c>
      <c r="BH424" s="186">
        <v>10.890332370419898</v>
      </c>
      <c r="BI424" s="186">
        <v>-9.6965175784653024</v>
      </c>
      <c r="BJ424" s="186">
        <v>94.192730784098984</v>
      </c>
      <c r="BK424" s="166"/>
      <c r="BL424" s="184">
        <v>33338622.103448287</v>
      </c>
      <c r="BM424" s="184">
        <v>23712042.810344819</v>
      </c>
      <c r="BN424" s="184">
        <v>26123881.228849743</v>
      </c>
      <c r="BO424" s="184">
        <v>31430406.000000022</v>
      </c>
      <c r="BP424" s="186">
        <v>40.597848823483453</v>
      </c>
      <c r="BQ424" s="186">
        <v>27.617415694843196</v>
      </c>
      <c r="BR424" s="186">
        <v>106.07124229781908</v>
      </c>
      <c r="BS424" s="167"/>
      <c r="BT424" s="187">
        <v>0.10177372312329103</v>
      </c>
      <c r="BU424" s="187">
        <v>8.6679433943926174E-2</v>
      </c>
    </row>
    <row r="425" spans="1:73" s="196" customFormat="1" ht="14.25" customHeight="1" thickBot="1" x14ac:dyDescent="0.25">
      <c r="A425" s="119"/>
      <c r="B425" s="119"/>
      <c r="C425" s="189">
        <v>80</v>
      </c>
      <c r="D425" s="190" t="s">
        <v>716</v>
      </c>
      <c r="E425" s="190"/>
      <c r="F425" s="190" t="s">
        <v>70</v>
      </c>
      <c r="G425" s="190"/>
      <c r="H425" s="190"/>
      <c r="I425" s="190" t="s">
        <v>94</v>
      </c>
      <c r="J425" s="191"/>
      <c r="K425" s="190"/>
      <c r="L425" s="192">
        <v>201152.1551724138</v>
      </c>
      <c r="M425" s="192">
        <v>245407.58620689658</v>
      </c>
      <c r="N425" s="193">
        <v>-18.033440497300766</v>
      </c>
      <c r="O425" s="193"/>
      <c r="P425" s="192">
        <v>113575.86206896552</v>
      </c>
      <c r="Q425" s="192">
        <v>71915.862068965522</v>
      </c>
      <c r="R425" s="193">
        <v>57.928805692475869</v>
      </c>
      <c r="S425" s="193"/>
      <c r="T425" s="192">
        <v>97316.379310344826</v>
      </c>
      <c r="U425" s="192">
        <v>62072.413793103449</v>
      </c>
      <c r="V425" s="193">
        <v>56.778790067218488</v>
      </c>
      <c r="W425" s="193"/>
      <c r="X425" s="192">
        <v>187496.55172413794</v>
      </c>
      <c r="Y425" s="192">
        <v>98733.79310344829</v>
      </c>
      <c r="Z425" s="193">
        <v>89.901092453410072</v>
      </c>
      <c r="AA425" s="193"/>
      <c r="AB425" s="192">
        <v>253056.89655172417</v>
      </c>
      <c r="AC425" s="192">
        <v>156806.29310344829</v>
      </c>
      <c r="AD425" s="193">
        <v>61.381849888369857</v>
      </c>
      <c r="AE425" s="193"/>
      <c r="AF425" s="192">
        <v>179227.58620689658</v>
      </c>
      <c r="AG425" s="192">
        <v>157492.41379310345</v>
      </c>
      <c r="AH425" s="193">
        <v>13.800774202588872</v>
      </c>
      <c r="AI425" s="193"/>
      <c r="AJ425" s="192">
        <v>119499.13793103449</v>
      </c>
      <c r="AK425" s="192">
        <v>207430.1724137931</v>
      </c>
      <c r="AL425" s="193">
        <v>-42.390667403654739</v>
      </c>
      <c r="AM425" s="193"/>
      <c r="AN425" s="192">
        <v>1151324.5689655175</v>
      </c>
      <c r="AO425" s="192">
        <v>999858.53448275873</v>
      </c>
      <c r="AP425" s="192">
        <v>1133181.0062220832</v>
      </c>
      <c r="AQ425" s="192">
        <v>1171900.0000000005</v>
      </c>
      <c r="AR425" s="194">
        <v>15.148746473531304</v>
      </c>
      <c r="AS425" s="194">
        <v>1.6011177952870215</v>
      </c>
      <c r="AT425" s="194">
        <v>98.244267340687514</v>
      </c>
      <c r="AU425" s="195"/>
      <c r="AV425" s="192">
        <v>2008094.8275862071</v>
      </c>
      <c r="AW425" s="192">
        <v>1810883.5862068967</v>
      </c>
      <c r="AX425" s="192">
        <v>2223718.0380402873</v>
      </c>
      <c r="AY425" s="192">
        <v>2131900.0000000009</v>
      </c>
      <c r="AZ425" s="194">
        <v>10.890332370419898</v>
      </c>
      <c r="BA425" s="194">
        <v>-9.6965175784653024</v>
      </c>
      <c r="BB425" s="194">
        <v>94.192730784098984</v>
      </c>
      <c r="BC425" s="195"/>
      <c r="BD425" s="192">
        <v>2008094.8275862071</v>
      </c>
      <c r="BE425" s="192">
        <v>1810883.5862068967</v>
      </c>
      <c r="BF425" s="192">
        <v>2223718.0380402873</v>
      </c>
      <c r="BG425" s="192">
        <v>2131900.0000000009</v>
      </c>
      <c r="BH425" s="194">
        <v>10.890332370419898</v>
      </c>
      <c r="BI425" s="194">
        <v>-9.6965175784653024</v>
      </c>
      <c r="BJ425" s="194">
        <v>94.192730784098984</v>
      </c>
      <c r="BK425" s="195"/>
      <c r="BL425" s="192">
        <v>33338622.103448287</v>
      </c>
      <c r="BM425" s="192">
        <v>23712042.810344819</v>
      </c>
      <c r="BN425" s="192">
        <v>26123881.228849743</v>
      </c>
      <c r="BO425" s="192">
        <v>31430406.000000022</v>
      </c>
      <c r="BP425" s="194">
        <v>40.597848823483453</v>
      </c>
      <c r="BQ425" s="194">
        <v>27.617415694843196</v>
      </c>
      <c r="BR425" s="194">
        <v>106.07124229781908</v>
      </c>
      <c r="BT425" s="197">
        <v>0.10177372312329103</v>
      </c>
      <c r="BU425" s="197">
        <v>8.6679433943926174E-2</v>
      </c>
    </row>
    <row r="426" spans="1:73" ht="14.25" customHeight="1" outlineLevel="1" x14ac:dyDescent="0.2">
      <c r="C426" s="160"/>
      <c r="D426" s="161"/>
      <c r="E426" s="161"/>
      <c r="F426" s="161" t="s">
        <v>70</v>
      </c>
      <c r="G426" s="161"/>
      <c r="H426" s="161"/>
      <c r="I426" s="161" t="s">
        <v>94</v>
      </c>
      <c r="J426" s="162"/>
      <c r="K426" s="163"/>
      <c r="L426" s="164"/>
      <c r="M426" s="164"/>
      <c r="N426" s="165"/>
      <c r="O426" s="165"/>
      <c r="P426" s="164"/>
      <c r="Q426" s="164"/>
      <c r="R426" s="165"/>
      <c r="S426" s="165"/>
      <c r="T426" s="164"/>
      <c r="U426" s="164"/>
      <c r="V426" s="165"/>
      <c r="W426" s="165"/>
      <c r="X426" s="164"/>
      <c r="Y426" s="164"/>
      <c r="Z426" s="165"/>
      <c r="AA426" s="165"/>
      <c r="AB426" s="164"/>
      <c r="AC426" s="164"/>
      <c r="AD426" s="165"/>
      <c r="AE426" s="165"/>
      <c r="AF426" s="164"/>
      <c r="AG426" s="164"/>
      <c r="AH426" s="165"/>
      <c r="AI426" s="165"/>
      <c r="AJ426" s="164"/>
      <c r="AK426" s="164"/>
      <c r="AL426" s="165"/>
      <c r="AM426" s="165"/>
      <c r="AR426" s="126"/>
      <c r="AS426" s="126"/>
      <c r="AT426" s="126"/>
      <c r="AV426" s="28"/>
      <c r="AW426" s="28"/>
      <c r="AX426" s="28" t="s">
        <v>70</v>
      </c>
      <c r="AZ426" s="126"/>
      <c r="BA426" s="126"/>
      <c r="BB426" s="126"/>
      <c r="BC426" s="166"/>
      <c r="BD426" s="28"/>
      <c r="BE426" s="28"/>
      <c r="BF426" s="28" t="s">
        <v>70</v>
      </c>
      <c r="BH426" s="126"/>
      <c r="BI426" s="126" t="s">
        <v>70</v>
      </c>
      <c r="BJ426" s="126"/>
      <c r="BK426" s="166"/>
      <c r="BL426" s="28"/>
      <c r="BM426" s="28"/>
      <c r="BN426" s="28" t="s">
        <v>70</v>
      </c>
      <c r="BP426" s="126"/>
      <c r="BQ426" s="126" t="s">
        <v>70</v>
      </c>
      <c r="BR426" s="126"/>
      <c r="BS426" s="167"/>
      <c r="BT426" s="152"/>
      <c r="BU426" s="152"/>
    </row>
    <row r="427" spans="1:73" ht="14.25" customHeight="1" outlineLevel="1" x14ac:dyDescent="0.2">
      <c r="C427" s="198" t="s">
        <v>717</v>
      </c>
      <c r="D427" s="199" t="s">
        <v>718</v>
      </c>
      <c r="E427" s="199" t="s">
        <v>719</v>
      </c>
      <c r="F427" s="199" t="s">
        <v>143</v>
      </c>
      <c r="G427" s="199" t="s">
        <v>288</v>
      </c>
      <c r="H427" s="199" t="s">
        <v>289</v>
      </c>
      <c r="I427" s="272" t="s">
        <v>29</v>
      </c>
      <c r="J427" s="218">
        <v>45479</v>
      </c>
      <c r="K427" s="171"/>
      <c r="L427" s="164">
        <v>127758.18965517242</v>
      </c>
      <c r="M427" s="164">
        <v>33200.172413793101</v>
      </c>
      <c r="N427" s="165">
        <v>284.81182586297336</v>
      </c>
      <c r="O427" s="165"/>
      <c r="P427" s="164">
        <v>29754.310344827587</v>
      </c>
      <c r="Q427" s="164">
        <v>33250.34482758621</v>
      </c>
      <c r="R427" s="165">
        <v>-10.51428038081016</v>
      </c>
      <c r="S427" s="165"/>
      <c r="T427" s="164">
        <v>86744.396551724145</v>
      </c>
      <c r="U427" s="164">
        <v>12670.689655172415</v>
      </c>
      <c r="V427" s="165">
        <v>584.60674921758061</v>
      </c>
      <c r="W427" s="165"/>
      <c r="X427" s="164">
        <v>0</v>
      </c>
      <c r="Y427" s="164">
        <v>13913.793103448277</v>
      </c>
      <c r="Z427" s="165">
        <v>-100</v>
      </c>
      <c r="AA427" s="165"/>
      <c r="AB427" s="164">
        <v>12123.706896551725</v>
      </c>
      <c r="AC427" s="164">
        <v>0</v>
      </c>
      <c r="AD427" s="165" t="s">
        <v>70</v>
      </c>
      <c r="AE427" s="165"/>
      <c r="AF427" s="164">
        <v>70803.017241379319</v>
      </c>
      <c r="AG427" s="164">
        <v>19118.96551724138</v>
      </c>
      <c r="AH427" s="165">
        <v>270.32870412120121</v>
      </c>
      <c r="AI427" s="165"/>
      <c r="AJ427" s="164">
        <v>98940.086206896565</v>
      </c>
      <c r="AK427" s="164">
        <v>73711.206896551725</v>
      </c>
      <c r="AL427" s="165">
        <v>34.226653412081177</v>
      </c>
      <c r="AM427" s="165"/>
      <c r="AN427" s="164">
        <v>426123.70689655177</v>
      </c>
      <c r="AO427" s="164">
        <v>185865.1724137931</v>
      </c>
      <c r="AP427" s="164">
        <v>278725.94762301835</v>
      </c>
      <c r="AQ427" s="164">
        <v>229500.00000000006</v>
      </c>
      <c r="AR427" s="188">
        <v>129.26495661482465</v>
      </c>
      <c r="AS427" s="188">
        <v>52.882682983247562</v>
      </c>
      <c r="AT427" s="126">
        <v>185.67481781984822</v>
      </c>
      <c r="AV427" s="164">
        <v>821503.87931034504</v>
      </c>
      <c r="AW427" s="164">
        <v>488543.62068965519</v>
      </c>
      <c r="AX427" s="164">
        <v>546962.85412121261</v>
      </c>
      <c r="AY427" s="164">
        <v>570500.00000000012</v>
      </c>
      <c r="AZ427" s="188">
        <v>68.15363961782262</v>
      </c>
      <c r="BA427" s="188">
        <v>50.193723965081418</v>
      </c>
      <c r="BB427" s="126">
        <v>143.99717428752757</v>
      </c>
      <c r="BC427" s="174"/>
      <c r="BD427" s="164">
        <v>821503.87931034504</v>
      </c>
      <c r="BE427" s="164">
        <v>488543.62068965519</v>
      </c>
      <c r="BF427" s="164">
        <v>546962.85412121261</v>
      </c>
      <c r="BG427" s="164">
        <v>570500.00000000012</v>
      </c>
      <c r="BH427" s="188">
        <v>68.15363961782262</v>
      </c>
      <c r="BI427" s="188">
        <v>50.193723965081418</v>
      </c>
      <c r="BJ427" s="126">
        <v>143.99717428752757</v>
      </c>
      <c r="BK427" s="174"/>
      <c r="BL427" s="164">
        <v>9798794.1551724114</v>
      </c>
      <c r="BM427" s="164">
        <v>7035724.310344832</v>
      </c>
      <c r="BN427" s="164">
        <v>7531695.0089953458</v>
      </c>
      <c r="BO427" s="164">
        <v>8278589.0000000047</v>
      </c>
      <c r="BP427" s="188">
        <v>39.272002752651304</v>
      </c>
      <c r="BQ427" s="188">
        <v>30.100782672019989</v>
      </c>
      <c r="BR427" s="126">
        <v>118.3630949087146</v>
      </c>
      <c r="BS427" s="175"/>
      <c r="BT427" s="152">
        <v>2.9913046801879992E-2</v>
      </c>
      <c r="BU427" s="152">
        <v>2.5719108449827482E-2</v>
      </c>
    </row>
    <row r="428" spans="1:73" ht="14.25" customHeight="1" outlineLevel="1" x14ac:dyDescent="0.2">
      <c r="C428" s="198" t="s">
        <v>720</v>
      </c>
      <c r="D428" s="199" t="s">
        <v>721</v>
      </c>
      <c r="E428" s="199" t="s">
        <v>719</v>
      </c>
      <c r="F428" s="199" t="s">
        <v>143</v>
      </c>
      <c r="G428" s="199" t="s">
        <v>288</v>
      </c>
      <c r="H428" s="199" t="s">
        <v>289</v>
      </c>
      <c r="I428" s="272" t="s">
        <v>29</v>
      </c>
      <c r="J428" s="218">
        <v>45568</v>
      </c>
      <c r="K428" s="171"/>
      <c r="L428" s="164">
        <v>36441.379310344833</v>
      </c>
      <c r="M428" s="164">
        <v>8451.7241379310344</v>
      </c>
      <c r="N428" s="165">
        <v>331.17095063239503</v>
      </c>
      <c r="O428" s="165"/>
      <c r="P428" s="164">
        <v>34403.448275862072</v>
      </c>
      <c r="Q428" s="164">
        <v>5516.3793103448279</v>
      </c>
      <c r="R428" s="165">
        <v>523.65994686669796</v>
      </c>
      <c r="S428" s="165"/>
      <c r="T428" s="164">
        <v>21937.931034482761</v>
      </c>
      <c r="U428" s="164">
        <v>0</v>
      </c>
      <c r="V428" s="165" t="s">
        <v>70</v>
      </c>
      <c r="W428" s="165"/>
      <c r="X428" s="164">
        <v>7155.1724137931042</v>
      </c>
      <c r="Y428" s="164">
        <v>5645.6896551724139</v>
      </c>
      <c r="Z428" s="165">
        <v>26.736906397923367</v>
      </c>
      <c r="AA428" s="165"/>
      <c r="AB428" s="164">
        <v>12451.724137931036</v>
      </c>
      <c r="AC428" s="164">
        <v>0</v>
      </c>
      <c r="AD428" s="165" t="s">
        <v>70</v>
      </c>
      <c r="AE428" s="165"/>
      <c r="AF428" s="164">
        <v>66787.068965517246</v>
      </c>
      <c r="AG428" s="164">
        <v>70533.620689655174</v>
      </c>
      <c r="AH428" s="165">
        <v>-5.3117246605311692</v>
      </c>
      <c r="AI428" s="165"/>
      <c r="AJ428" s="164">
        <v>35456.896551724138</v>
      </c>
      <c r="AK428" s="164">
        <v>25266.37931034483</v>
      </c>
      <c r="AL428" s="165">
        <v>40.332321130028312</v>
      </c>
      <c r="AM428" s="165"/>
      <c r="AN428" s="164">
        <v>214633.62068965519</v>
      </c>
      <c r="AO428" s="164">
        <v>115413.79310344828</v>
      </c>
      <c r="AP428" s="164">
        <v>126650.53535194875</v>
      </c>
      <c r="AQ428" s="164">
        <v>145300.00000000003</v>
      </c>
      <c r="AR428" s="188">
        <v>85.96877801015836</v>
      </c>
      <c r="AS428" s="188">
        <v>69.469177602140036</v>
      </c>
      <c r="AT428" s="126">
        <v>147.71756413603245</v>
      </c>
      <c r="AV428" s="164">
        <v>386400.86206896551</v>
      </c>
      <c r="AW428" s="164">
        <v>226747.24137931035</v>
      </c>
      <c r="AX428" s="164">
        <v>248534.94582346725</v>
      </c>
      <c r="AY428" s="164">
        <v>273300.00000000006</v>
      </c>
      <c r="AZ428" s="188">
        <v>70.410391640699729</v>
      </c>
      <c r="BA428" s="188">
        <v>55.47144116442422</v>
      </c>
      <c r="BB428" s="126">
        <v>141.38341092900308</v>
      </c>
      <c r="BC428" s="174"/>
      <c r="BD428" s="164">
        <v>386400.86206896551</v>
      </c>
      <c r="BE428" s="164">
        <v>226747.24137931035</v>
      </c>
      <c r="BF428" s="164">
        <v>248534.94582346725</v>
      </c>
      <c r="BG428" s="164">
        <v>273300.00000000006</v>
      </c>
      <c r="BH428" s="188">
        <v>70.410391640699729</v>
      </c>
      <c r="BI428" s="188">
        <v>55.47144116442422</v>
      </c>
      <c r="BJ428" s="126">
        <v>141.38341092900308</v>
      </c>
      <c r="BK428" s="174"/>
      <c r="BL428" s="164">
        <v>5358421.5948275877</v>
      </c>
      <c r="BM428" s="164">
        <v>3341469.6637931052</v>
      </c>
      <c r="BN428" s="164">
        <v>3705704.6802492021</v>
      </c>
      <c r="BO428" s="164">
        <v>4394644.9999999991</v>
      </c>
      <c r="BP428" s="188">
        <v>60.361222275617422</v>
      </c>
      <c r="BQ428" s="188">
        <v>44.599261333130393</v>
      </c>
      <c r="BR428" s="126">
        <v>121.93070418264931</v>
      </c>
      <c r="BS428" s="175"/>
      <c r="BT428" s="152">
        <v>1.6357800093766924E-2</v>
      </c>
      <c r="BU428" s="152">
        <v>1.2214751015548449E-2</v>
      </c>
    </row>
    <row r="429" spans="1:73" ht="14.25" customHeight="1" outlineLevel="1" thickBot="1" x14ac:dyDescent="0.25">
      <c r="C429" s="179">
        <v>34</v>
      </c>
      <c r="D429" s="180" t="s">
        <v>722</v>
      </c>
      <c r="E429" s="180"/>
      <c r="F429" s="181" t="s">
        <v>70</v>
      </c>
      <c r="G429" s="181"/>
      <c r="H429" s="181"/>
      <c r="I429" s="181" t="s">
        <v>94</v>
      </c>
      <c r="J429" s="182"/>
      <c r="K429" s="183"/>
      <c r="L429" s="184">
        <v>164199.56896551725</v>
      </c>
      <c r="M429" s="184">
        <v>41651.896551724138</v>
      </c>
      <c r="N429" s="185">
        <v>294.21870925279723</v>
      </c>
      <c r="O429" s="165"/>
      <c r="P429" s="184">
        <v>64157.758620689659</v>
      </c>
      <c r="Q429" s="184">
        <v>38766.724137931036</v>
      </c>
      <c r="R429" s="185">
        <v>65.496982392471324</v>
      </c>
      <c r="S429" s="165"/>
      <c r="T429" s="184">
        <v>108682.3275862069</v>
      </c>
      <c r="U429" s="184">
        <v>12670.689655172415</v>
      </c>
      <c r="V429" s="185">
        <v>757.74595183018096</v>
      </c>
      <c r="W429" s="165"/>
      <c r="X429" s="184">
        <v>7155.1724137931042</v>
      </c>
      <c r="Y429" s="184">
        <v>19559.482758620692</v>
      </c>
      <c r="Z429" s="185">
        <v>-63.418396579840454</v>
      </c>
      <c r="AA429" s="165"/>
      <c r="AB429" s="184">
        <v>24575.431034482761</v>
      </c>
      <c r="AC429" s="184">
        <v>0</v>
      </c>
      <c r="AD429" s="185" t="s">
        <v>70</v>
      </c>
      <c r="AE429" s="165"/>
      <c r="AF429" s="184">
        <v>137590.08620689658</v>
      </c>
      <c r="AG429" s="184">
        <v>89652.586206896551</v>
      </c>
      <c r="AH429" s="185">
        <v>53.470292412281161</v>
      </c>
      <c r="AI429" s="165"/>
      <c r="AJ429" s="184">
        <v>134396.9827586207</v>
      </c>
      <c r="AK429" s="184">
        <v>98977.586206896551</v>
      </c>
      <c r="AL429" s="185">
        <v>35.78527008901353</v>
      </c>
      <c r="AM429" s="165"/>
      <c r="AN429" s="184">
        <v>640757.32758620696</v>
      </c>
      <c r="AO429" s="184">
        <v>301278.96551724139</v>
      </c>
      <c r="AP429" s="184">
        <v>405376.4829749671</v>
      </c>
      <c r="AQ429" s="184">
        <v>374800.00000000012</v>
      </c>
      <c r="AR429" s="186">
        <v>112.67907850325454</v>
      </c>
      <c r="AS429" s="186">
        <v>58.064750792604599</v>
      </c>
      <c r="AT429" s="186">
        <v>170.95979924925473</v>
      </c>
      <c r="AV429" s="184">
        <v>1207904.7413793106</v>
      </c>
      <c r="AW429" s="184">
        <v>715290.86206896557</v>
      </c>
      <c r="AX429" s="184">
        <v>795497.79994467983</v>
      </c>
      <c r="AY429" s="184">
        <v>843800.00000000023</v>
      </c>
      <c r="AZ429" s="186">
        <v>68.869030129291531</v>
      </c>
      <c r="BA429" s="186">
        <v>51.842625015846707</v>
      </c>
      <c r="BB429" s="186">
        <v>143.15059746140201</v>
      </c>
      <c r="BC429" s="166"/>
      <c r="BD429" s="184">
        <v>1207904.7413793106</v>
      </c>
      <c r="BE429" s="184">
        <v>715290.86206896557</v>
      </c>
      <c r="BF429" s="184">
        <v>795497.79994467983</v>
      </c>
      <c r="BG429" s="184">
        <v>843800.00000000023</v>
      </c>
      <c r="BH429" s="186">
        <v>68.869030129291531</v>
      </c>
      <c r="BI429" s="186">
        <v>51.842625015846707</v>
      </c>
      <c r="BJ429" s="186">
        <v>143.15059746140201</v>
      </c>
      <c r="BK429" s="166"/>
      <c r="BL429" s="184">
        <v>15157215.75</v>
      </c>
      <c r="BM429" s="184">
        <v>10377193.974137938</v>
      </c>
      <c r="BN429" s="184">
        <v>11237399.689244548</v>
      </c>
      <c r="BO429" s="184">
        <v>12673234.000000004</v>
      </c>
      <c r="BP429" s="186">
        <v>46.062758273333259</v>
      </c>
      <c r="BQ429" s="186">
        <v>34.881878095936699</v>
      </c>
      <c r="BR429" s="186">
        <v>119.60022003854735</v>
      </c>
      <c r="BS429" s="167"/>
      <c r="BT429" s="187">
        <v>4.6270846895646922E-2</v>
      </c>
      <c r="BU429" s="187">
        <v>3.7933859465375933E-2</v>
      </c>
    </row>
    <row r="430" spans="1:73" s="196" customFormat="1" ht="14.25" customHeight="1" thickBot="1" x14ac:dyDescent="0.25">
      <c r="A430" s="119"/>
      <c r="B430" s="119"/>
      <c r="C430" s="189">
        <v>90</v>
      </c>
      <c r="D430" s="190" t="s">
        <v>723</v>
      </c>
      <c r="E430" s="190"/>
      <c r="F430" s="190" t="s">
        <v>70</v>
      </c>
      <c r="G430" s="190"/>
      <c r="H430" s="190"/>
      <c r="I430" s="190" t="s">
        <v>94</v>
      </c>
      <c r="J430" s="191"/>
      <c r="K430" s="190"/>
      <c r="L430" s="192">
        <v>164199.56896551725</v>
      </c>
      <c r="M430" s="192">
        <v>41651.896551724138</v>
      </c>
      <c r="N430" s="193">
        <v>294.21870925279723</v>
      </c>
      <c r="O430" s="193"/>
      <c r="P430" s="192">
        <v>64157.758620689659</v>
      </c>
      <c r="Q430" s="192">
        <v>38766.724137931036</v>
      </c>
      <c r="R430" s="193">
        <v>65.496982392471324</v>
      </c>
      <c r="S430" s="193"/>
      <c r="T430" s="192">
        <v>108682.3275862069</v>
      </c>
      <c r="U430" s="192">
        <v>12670.689655172415</v>
      </c>
      <c r="V430" s="193">
        <v>757.74595183018096</v>
      </c>
      <c r="W430" s="193"/>
      <c r="X430" s="192">
        <v>7155.1724137931042</v>
      </c>
      <c r="Y430" s="192">
        <v>19559.482758620692</v>
      </c>
      <c r="Z430" s="193">
        <v>-63.418396579840454</v>
      </c>
      <c r="AA430" s="193"/>
      <c r="AB430" s="192">
        <v>24575.431034482761</v>
      </c>
      <c r="AC430" s="192">
        <v>0</v>
      </c>
      <c r="AD430" s="193" t="s">
        <v>70</v>
      </c>
      <c r="AE430" s="193"/>
      <c r="AF430" s="192">
        <v>137590.08620689658</v>
      </c>
      <c r="AG430" s="192">
        <v>89652.586206896551</v>
      </c>
      <c r="AH430" s="193">
        <v>53.470292412281161</v>
      </c>
      <c r="AI430" s="193"/>
      <c r="AJ430" s="192">
        <v>134396.9827586207</v>
      </c>
      <c r="AK430" s="192">
        <v>98977.586206896551</v>
      </c>
      <c r="AL430" s="193">
        <v>35.78527008901353</v>
      </c>
      <c r="AM430" s="193"/>
      <c r="AN430" s="192">
        <v>640757.32758620696</v>
      </c>
      <c r="AO430" s="192">
        <v>301278.96551724139</v>
      </c>
      <c r="AP430" s="192">
        <v>405376.4829749671</v>
      </c>
      <c r="AQ430" s="192">
        <v>374800.00000000012</v>
      </c>
      <c r="AR430" s="194">
        <v>112.67907850325454</v>
      </c>
      <c r="AS430" s="194">
        <v>58.064750792604599</v>
      </c>
      <c r="AT430" s="194">
        <v>170.95979924925473</v>
      </c>
      <c r="AU430" s="195"/>
      <c r="AV430" s="192">
        <v>1207904.7413793106</v>
      </c>
      <c r="AW430" s="192">
        <v>715290.86206896557</v>
      </c>
      <c r="AX430" s="192">
        <v>795497.79994467983</v>
      </c>
      <c r="AY430" s="192">
        <v>843800.00000000023</v>
      </c>
      <c r="AZ430" s="194">
        <v>68.869030129291531</v>
      </c>
      <c r="BA430" s="194">
        <v>51.842625015846707</v>
      </c>
      <c r="BB430" s="194">
        <v>143.15059746140201</v>
      </c>
      <c r="BC430" s="195"/>
      <c r="BD430" s="192">
        <v>1207904.7413793106</v>
      </c>
      <c r="BE430" s="192">
        <v>715290.86206896557</v>
      </c>
      <c r="BF430" s="192">
        <v>795497.79994467983</v>
      </c>
      <c r="BG430" s="192">
        <v>843800.00000000023</v>
      </c>
      <c r="BH430" s="194">
        <v>68.869030129291531</v>
      </c>
      <c r="BI430" s="194">
        <v>51.842625015846707</v>
      </c>
      <c r="BJ430" s="194">
        <v>143.15059746140201</v>
      </c>
      <c r="BK430" s="195"/>
      <c r="BL430" s="192">
        <v>15157215.75</v>
      </c>
      <c r="BM430" s="192">
        <v>10377193.974137938</v>
      </c>
      <c r="BN430" s="192">
        <v>11237399.689244548</v>
      </c>
      <c r="BO430" s="192">
        <v>12673234.000000004</v>
      </c>
      <c r="BP430" s="194">
        <v>46.062758273333259</v>
      </c>
      <c r="BQ430" s="194">
        <v>34.881878095936699</v>
      </c>
      <c r="BR430" s="194">
        <v>119.60022003854735</v>
      </c>
      <c r="BT430" s="197">
        <v>4.6270846895646922E-2</v>
      </c>
      <c r="BU430" s="197">
        <v>3.7933859465375933E-2</v>
      </c>
    </row>
    <row r="431" spans="1:73" s="196" customFormat="1" ht="14.25" hidden="1" customHeight="1" x14ac:dyDescent="0.2">
      <c r="A431" s="119"/>
      <c r="B431" s="119"/>
      <c r="C431" s="189">
        <v>120</v>
      </c>
      <c r="D431" s="190" t="s">
        <v>724</v>
      </c>
      <c r="E431" s="190"/>
      <c r="F431" s="190" t="s">
        <v>70</v>
      </c>
      <c r="G431" s="190"/>
      <c r="H431" s="190"/>
      <c r="I431" s="190" t="s">
        <v>94</v>
      </c>
      <c r="J431" s="191"/>
      <c r="K431" s="190"/>
      <c r="L431" s="192" t="e">
        <v>#REF!</v>
      </c>
      <c r="M431" s="192" t="e">
        <v>#REF!</v>
      </c>
      <c r="N431" s="193" t="s">
        <v>70</v>
      </c>
      <c r="O431" s="193"/>
      <c r="P431" s="192" t="e">
        <v>#REF!</v>
      </c>
      <c r="Q431" s="192" t="e">
        <v>#REF!</v>
      </c>
      <c r="R431" s="193" t="s">
        <v>70</v>
      </c>
      <c r="S431" s="193"/>
      <c r="T431" s="192" t="e">
        <v>#REF!</v>
      </c>
      <c r="U431" s="192" t="e">
        <v>#REF!</v>
      </c>
      <c r="V431" s="193" t="s">
        <v>70</v>
      </c>
      <c r="W431" s="193"/>
      <c r="X431" s="192" t="e">
        <v>#REF!</v>
      </c>
      <c r="Y431" s="192" t="e">
        <v>#REF!</v>
      </c>
      <c r="Z431" s="193" t="s">
        <v>70</v>
      </c>
      <c r="AA431" s="193"/>
      <c r="AB431" s="192" t="e">
        <v>#REF!</v>
      </c>
      <c r="AC431" s="192" t="e">
        <v>#REF!</v>
      </c>
      <c r="AD431" s="193" t="s">
        <v>70</v>
      </c>
      <c r="AE431" s="193"/>
      <c r="AF431" s="192" t="e">
        <v>#REF!</v>
      </c>
      <c r="AG431" s="192" t="e">
        <v>#REF!</v>
      </c>
      <c r="AH431" s="193" t="s">
        <v>70</v>
      </c>
      <c r="AI431" s="193"/>
      <c r="AJ431" s="192" t="e">
        <v>#REF!</v>
      </c>
      <c r="AK431" s="192" t="e">
        <v>#REF!</v>
      </c>
      <c r="AL431" s="193" t="s">
        <v>70</v>
      </c>
      <c r="AM431" s="193"/>
      <c r="AN431" s="192" t="e">
        <v>#REF!</v>
      </c>
      <c r="AO431" s="192" t="e">
        <v>#REF!</v>
      </c>
      <c r="AP431" s="192" t="e">
        <v>#REF!</v>
      </c>
      <c r="AQ431" s="192" t="e">
        <v>#REF!</v>
      </c>
      <c r="AR431" s="194" t="s">
        <v>70</v>
      </c>
      <c r="AS431" s="194" t="s">
        <v>70</v>
      </c>
      <c r="AT431" s="194" t="s">
        <v>70</v>
      </c>
      <c r="AU431" s="195"/>
      <c r="AV431" s="192" t="e">
        <v>#REF!</v>
      </c>
      <c r="AW431" s="192" t="e">
        <v>#REF!</v>
      </c>
      <c r="AX431" s="192" t="e">
        <v>#REF!</v>
      </c>
      <c r="AY431" s="192" t="e">
        <v>#REF!</v>
      </c>
      <c r="AZ431" s="194" t="s">
        <v>70</v>
      </c>
      <c r="BA431" s="194" t="s">
        <v>70</v>
      </c>
      <c r="BB431" s="194" t="s">
        <v>70</v>
      </c>
      <c r="BC431" s="195"/>
      <c r="BD431" s="192" t="e">
        <v>#REF!</v>
      </c>
      <c r="BE431" s="192" t="e">
        <v>#REF!</v>
      </c>
      <c r="BF431" s="192" t="e">
        <v>#REF!</v>
      </c>
      <c r="BG431" s="192" t="e">
        <v>#REF!</v>
      </c>
      <c r="BH431" s="194" t="s">
        <v>70</v>
      </c>
      <c r="BI431" s="194" t="s">
        <v>70</v>
      </c>
      <c r="BJ431" s="194" t="s">
        <v>70</v>
      </c>
      <c r="BK431" s="195"/>
      <c r="BL431" s="192" t="e">
        <v>#REF!</v>
      </c>
      <c r="BM431" s="192" t="e">
        <v>#REF!</v>
      </c>
      <c r="BN431" s="192" t="e">
        <v>#REF!</v>
      </c>
      <c r="BO431" s="192" t="e">
        <v>#REF!</v>
      </c>
      <c r="BP431" s="194" t="s">
        <v>70</v>
      </c>
      <c r="BQ431" s="194" t="s">
        <v>70</v>
      </c>
      <c r="BR431" s="194" t="s">
        <v>70</v>
      </c>
      <c r="BT431" s="197" t="e">
        <v>#REF!</v>
      </c>
      <c r="BU431" s="197" t="e">
        <v>#REF!</v>
      </c>
    </row>
    <row r="432" spans="1:73" ht="14.25" customHeight="1" outlineLevel="1" x14ac:dyDescent="0.2">
      <c r="C432" s="160"/>
      <c r="D432" s="161"/>
      <c r="E432" s="161"/>
      <c r="F432" s="161" t="s">
        <v>70</v>
      </c>
      <c r="G432" s="161"/>
      <c r="H432" s="161"/>
      <c r="I432" s="161" t="s">
        <v>94</v>
      </c>
      <c r="J432" s="162"/>
      <c r="K432" s="163"/>
      <c r="L432" s="164"/>
      <c r="M432" s="164"/>
      <c r="N432" s="165"/>
      <c r="O432" s="165"/>
      <c r="P432" s="164"/>
      <c r="Q432" s="164"/>
      <c r="R432" s="165"/>
      <c r="S432" s="165"/>
      <c r="T432" s="164"/>
      <c r="U432" s="164"/>
      <c r="V432" s="165"/>
      <c r="W432" s="165"/>
      <c r="X432" s="164"/>
      <c r="Y432" s="164"/>
      <c r="Z432" s="165"/>
      <c r="AA432" s="165"/>
      <c r="AB432" s="164"/>
      <c r="AC432" s="164"/>
      <c r="AD432" s="165"/>
      <c r="AE432" s="165"/>
      <c r="AF432" s="164"/>
      <c r="AG432" s="164"/>
      <c r="AH432" s="165"/>
      <c r="AI432" s="165"/>
      <c r="AJ432" s="164"/>
      <c r="AK432" s="164"/>
      <c r="AL432" s="165"/>
      <c r="AM432" s="165"/>
      <c r="AR432" s="126"/>
      <c r="AS432" s="126"/>
      <c r="AT432" s="126"/>
      <c r="AV432" s="28"/>
      <c r="AW432" s="28"/>
      <c r="AX432" s="28" t="s">
        <v>70</v>
      </c>
      <c r="AZ432" s="126"/>
      <c r="BA432" s="126"/>
      <c r="BB432" s="126"/>
      <c r="BC432" s="166"/>
      <c r="BD432" s="28"/>
      <c r="BE432" s="28"/>
      <c r="BF432" s="28" t="s">
        <v>70</v>
      </c>
      <c r="BH432" s="126"/>
      <c r="BI432" s="126" t="s">
        <v>70</v>
      </c>
      <c r="BJ432" s="126"/>
      <c r="BK432" s="166"/>
      <c r="BL432" s="28"/>
      <c r="BM432" s="28"/>
      <c r="BN432" s="28" t="s">
        <v>70</v>
      </c>
      <c r="BP432" s="126"/>
      <c r="BQ432" s="126" t="s">
        <v>70</v>
      </c>
      <c r="BR432" s="126"/>
      <c r="BS432" s="167"/>
      <c r="BT432" s="152"/>
      <c r="BU432" s="152"/>
    </row>
    <row r="433" spans="1:73" ht="14.25" customHeight="1" outlineLevel="1" x14ac:dyDescent="0.2">
      <c r="C433" s="160" t="s">
        <v>725</v>
      </c>
      <c r="D433" s="168" t="s">
        <v>726</v>
      </c>
      <c r="E433" s="168" t="s">
        <v>727</v>
      </c>
      <c r="F433" s="168" t="s">
        <v>561</v>
      </c>
      <c r="G433" s="168" t="s">
        <v>288</v>
      </c>
      <c r="H433" s="168" t="s">
        <v>289</v>
      </c>
      <c r="I433" s="272" t="s">
        <v>31</v>
      </c>
      <c r="J433" s="218">
        <v>44712</v>
      </c>
      <c r="K433" s="171"/>
      <c r="L433" s="164">
        <v>90322.844827586217</v>
      </c>
      <c r="M433" s="164">
        <v>37994.827586206899</v>
      </c>
      <c r="N433" s="165">
        <v>137.72405499841179</v>
      </c>
      <c r="O433" s="165"/>
      <c r="P433" s="164">
        <v>21644.827586206899</v>
      </c>
      <c r="Q433" s="164">
        <v>44671.551724137935</v>
      </c>
      <c r="R433" s="165">
        <v>-51.546729963912853</v>
      </c>
      <c r="S433" s="165"/>
      <c r="T433" s="164">
        <v>44589.655172413797</v>
      </c>
      <c r="U433" s="164">
        <v>13671.551724137931</v>
      </c>
      <c r="V433" s="165">
        <v>226.14918973453561</v>
      </c>
      <c r="W433" s="165"/>
      <c r="X433" s="164">
        <v>36765.517241379312</v>
      </c>
      <c r="Y433" s="164">
        <v>9172.4137931034493</v>
      </c>
      <c r="Z433" s="165">
        <v>300.82706766917289</v>
      </c>
      <c r="AA433" s="165"/>
      <c r="AB433" s="164">
        <v>23484.913793103449</v>
      </c>
      <c r="AC433" s="164">
        <v>38710.34482758621</v>
      </c>
      <c r="AD433" s="165">
        <v>-39.331685373240703</v>
      </c>
      <c r="AE433" s="165"/>
      <c r="AF433" s="164">
        <v>16555.172413793105</v>
      </c>
      <c r="AG433" s="164">
        <v>48085.34482758621</v>
      </c>
      <c r="AH433" s="165">
        <v>-65.571272342637911</v>
      </c>
      <c r="AI433" s="165"/>
      <c r="AJ433" s="164">
        <v>67759.913793103449</v>
      </c>
      <c r="AK433" s="164">
        <v>46544.827586206899</v>
      </c>
      <c r="AL433" s="165">
        <v>45.579900726033486</v>
      </c>
      <c r="AM433" s="165"/>
      <c r="AN433" s="164">
        <v>301122.8448275862</v>
      </c>
      <c r="AO433" s="164">
        <v>238850.86206896554</v>
      </c>
      <c r="AP433" s="164">
        <v>126151.42726430955</v>
      </c>
      <c r="AQ433" s="164">
        <v>291500.00000000012</v>
      </c>
      <c r="AR433" s="188">
        <v>26.071491733046503</v>
      </c>
      <c r="AS433" s="188">
        <v>138.69951482727231</v>
      </c>
      <c r="AT433" s="126">
        <v>103.30114745371735</v>
      </c>
      <c r="AV433" s="164">
        <v>448704.45689655177</v>
      </c>
      <c r="AW433" s="164">
        <v>333420.68965517246</v>
      </c>
      <c r="AX433" s="164">
        <v>247555.51213077293</v>
      </c>
      <c r="AY433" s="164">
        <v>401500.00000000012</v>
      </c>
      <c r="AZ433" s="188">
        <v>34.576068857816566</v>
      </c>
      <c r="BA433" s="188">
        <v>81.254076321887965</v>
      </c>
      <c r="BB433" s="126">
        <v>111.75702537896679</v>
      </c>
      <c r="BC433" s="174"/>
      <c r="BD433" s="164">
        <v>448704.45689655177</v>
      </c>
      <c r="BE433" s="164">
        <v>333420.68965517246</v>
      </c>
      <c r="BF433" s="164">
        <v>247555.51213077293</v>
      </c>
      <c r="BG433" s="164">
        <v>401500.00000000012</v>
      </c>
      <c r="BH433" s="188">
        <v>34.576068857816566</v>
      </c>
      <c r="BI433" s="188">
        <v>81.254076321887965</v>
      </c>
      <c r="BJ433" s="126">
        <v>111.75702537896679</v>
      </c>
      <c r="BK433" s="174"/>
      <c r="BL433" s="164">
        <v>6302276.7068965528</v>
      </c>
      <c r="BM433" s="164">
        <v>5344298.7931034463</v>
      </c>
      <c r="BN433" s="164">
        <v>5485868.0401881486</v>
      </c>
      <c r="BO433" s="164">
        <v>6207614.0000000009</v>
      </c>
      <c r="BP433" s="188">
        <v>17.925231183356182</v>
      </c>
      <c r="BQ433" s="188">
        <v>14.882032537559976</v>
      </c>
      <c r="BR433" s="126">
        <v>101.5249451221766</v>
      </c>
      <c r="BS433" s="175"/>
      <c r="BT433" s="152">
        <v>1.9239132397967765E-2</v>
      </c>
      <c r="BU433" s="152">
        <v>1.9536098088154479E-2</v>
      </c>
    </row>
    <row r="434" spans="1:73" ht="14.25" customHeight="1" outlineLevel="1" x14ac:dyDescent="0.2">
      <c r="C434" s="160" t="s">
        <v>728</v>
      </c>
      <c r="D434" s="168" t="s">
        <v>729</v>
      </c>
      <c r="E434" s="168" t="s">
        <v>727</v>
      </c>
      <c r="F434" s="168" t="s">
        <v>561</v>
      </c>
      <c r="G434" s="168" t="s">
        <v>288</v>
      </c>
      <c r="H434" s="168" t="s">
        <v>289</v>
      </c>
      <c r="I434" s="272" t="s">
        <v>29</v>
      </c>
      <c r="J434" s="218">
        <v>44710</v>
      </c>
      <c r="K434" s="171"/>
      <c r="L434" s="164">
        <v>22867.672413793105</v>
      </c>
      <c r="M434" s="164">
        <v>54013.448275862072</v>
      </c>
      <c r="N434" s="165">
        <v>-57.663002189748404</v>
      </c>
      <c r="O434" s="165"/>
      <c r="P434" s="164">
        <v>45564.224137931036</v>
      </c>
      <c r="Q434" s="164">
        <v>8241.3793103448279</v>
      </c>
      <c r="R434" s="165">
        <v>452.87133891213387</v>
      </c>
      <c r="S434" s="165"/>
      <c r="T434" s="164">
        <v>27743.534482758623</v>
      </c>
      <c r="U434" s="164">
        <v>32345.517241379315</v>
      </c>
      <c r="V434" s="165">
        <v>-14.227575105008427</v>
      </c>
      <c r="W434" s="165"/>
      <c r="X434" s="164">
        <v>22531.034482758623</v>
      </c>
      <c r="Y434" s="164">
        <v>37092.241379310348</v>
      </c>
      <c r="Z434" s="165">
        <v>-39.256745764287537</v>
      </c>
      <c r="AA434" s="165"/>
      <c r="AB434" s="164">
        <v>78062.068965517246</v>
      </c>
      <c r="AC434" s="164">
        <v>9861.5517241379312</v>
      </c>
      <c r="AD434" s="165">
        <v>691.57997797087262</v>
      </c>
      <c r="AE434" s="165"/>
      <c r="AF434" s="164">
        <v>54230.603448275862</v>
      </c>
      <c r="AG434" s="164">
        <v>25382.758620689656</v>
      </c>
      <c r="AH434" s="165">
        <v>113.6513381334058</v>
      </c>
      <c r="AI434" s="165"/>
      <c r="AJ434" s="164">
        <v>42862.068965517246</v>
      </c>
      <c r="AK434" s="164">
        <v>23446.034482758623</v>
      </c>
      <c r="AL434" s="165">
        <v>82.81159228455661</v>
      </c>
      <c r="AM434" s="165"/>
      <c r="AN434" s="164">
        <v>293861.20689655177</v>
      </c>
      <c r="AO434" s="164">
        <v>190382.93103448278</v>
      </c>
      <c r="AP434" s="164">
        <v>267946.65520240384</v>
      </c>
      <c r="AQ434" s="164">
        <v>239600.00000000012</v>
      </c>
      <c r="AR434" s="188">
        <v>54.352706568703191</v>
      </c>
      <c r="AS434" s="188">
        <v>9.6715339381909349</v>
      </c>
      <c r="AT434" s="126">
        <v>122.64658050774275</v>
      </c>
      <c r="AV434" s="164">
        <v>583095.68965517241</v>
      </c>
      <c r="AW434" s="164">
        <v>447922.23275862075</v>
      </c>
      <c r="AX434" s="164">
        <v>525809.91662807064</v>
      </c>
      <c r="AY434" s="164">
        <v>530600.00000000023</v>
      </c>
      <c r="AZ434" s="188">
        <v>30.177885135117812</v>
      </c>
      <c r="BA434" s="188">
        <v>10.894768473456274</v>
      </c>
      <c r="BB434" s="126">
        <v>109.8936467499382</v>
      </c>
      <c r="BC434" s="174"/>
      <c r="BD434" s="164">
        <v>583095.68965517241</v>
      </c>
      <c r="BE434" s="164">
        <v>447922.23275862075</v>
      </c>
      <c r="BF434" s="164">
        <v>525809.91662807064</v>
      </c>
      <c r="BG434" s="164">
        <v>530600.00000000023</v>
      </c>
      <c r="BH434" s="188">
        <v>30.177885135117812</v>
      </c>
      <c r="BI434" s="188">
        <v>10.894768473456274</v>
      </c>
      <c r="BJ434" s="126">
        <v>109.8936467499382</v>
      </c>
      <c r="BK434" s="174"/>
      <c r="BL434" s="164">
        <v>9805172.5000000019</v>
      </c>
      <c r="BM434" s="164">
        <v>6811465.5086206896</v>
      </c>
      <c r="BN434" s="164">
        <v>7604716.5833737841</v>
      </c>
      <c r="BO434" s="164">
        <v>8381725.0000000065</v>
      </c>
      <c r="BP434" s="188">
        <v>43.950996853620317</v>
      </c>
      <c r="BQ434" s="188">
        <v>28.935409919642254</v>
      </c>
      <c r="BR434" s="126">
        <v>116.98275116399064</v>
      </c>
      <c r="BS434" s="175"/>
      <c r="BT434" s="152">
        <v>2.9932518149509594E-2</v>
      </c>
      <c r="BU434" s="152">
        <v>2.4899329818949194E-2</v>
      </c>
    </row>
    <row r="435" spans="1:73" ht="14.25" customHeight="1" outlineLevel="1" thickBot="1" x14ac:dyDescent="0.25">
      <c r="C435" s="179">
        <v>13</v>
      </c>
      <c r="D435" s="180" t="s">
        <v>573</v>
      </c>
      <c r="E435" s="180"/>
      <c r="F435" s="181" t="s">
        <v>70</v>
      </c>
      <c r="G435" s="181"/>
      <c r="H435" s="181"/>
      <c r="I435" s="181"/>
      <c r="J435" s="182"/>
      <c r="K435" s="243"/>
      <c r="L435" s="184">
        <v>113190.51724137932</v>
      </c>
      <c r="M435" s="184">
        <v>92008.275862068971</v>
      </c>
      <c r="N435" s="185">
        <v>23.022104458369562</v>
      </c>
      <c r="O435" s="165"/>
      <c r="P435" s="184">
        <v>67209.051724137942</v>
      </c>
      <c r="Q435" s="184">
        <v>52912.931034482761</v>
      </c>
      <c r="R435" s="185">
        <v>27.018198406621163</v>
      </c>
      <c r="S435" s="165"/>
      <c r="T435" s="184">
        <v>72333.18965517242</v>
      </c>
      <c r="U435" s="184">
        <v>46017.068965517246</v>
      </c>
      <c r="V435" s="185">
        <v>57.187737683543219</v>
      </c>
      <c r="W435" s="165"/>
      <c r="X435" s="184">
        <v>59296.551724137935</v>
      </c>
      <c r="Y435" s="184">
        <v>46264.655172413797</v>
      </c>
      <c r="Z435" s="185">
        <v>28.168148023925312</v>
      </c>
      <c r="AA435" s="165"/>
      <c r="AB435" s="184">
        <v>101546.9827586207</v>
      </c>
      <c r="AC435" s="184">
        <v>48571.896551724145</v>
      </c>
      <c r="AD435" s="185">
        <v>109.06530312334719</v>
      </c>
      <c r="AE435" s="165"/>
      <c r="AF435" s="184">
        <v>70785.775862068971</v>
      </c>
      <c r="AG435" s="184">
        <v>73468.10344827587</v>
      </c>
      <c r="AH435" s="185">
        <v>-3.6510097039531564</v>
      </c>
      <c r="AI435" s="165"/>
      <c r="AJ435" s="184">
        <v>110621.9827586207</v>
      </c>
      <c r="AK435" s="184">
        <v>69990.862068965522</v>
      </c>
      <c r="AL435" s="185">
        <v>58.052036349572724</v>
      </c>
      <c r="AM435" s="165"/>
      <c r="AN435" s="184">
        <v>594984.05172413797</v>
      </c>
      <c r="AO435" s="184">
        <v>429233.79310344835</v>
      </c>
      <c r="AP435" s="184">
        <v>394098.08246671339</v>
      </c>
      <c r="AQ435" s="184">
        <v>531100.00000000023</v>
      </c>
      <c r="AR435" s="186">
        <v>38.615379609858124</v>
      </c>
      <c r="AS435" s="186">
        <v>50.973597232458488</v>
      </c>
      <c r="AT435" s="186">
        <v>112.0286295846616</v>
      </c>
      <c r="AV435" s="184">
        <v>1031800.1465517242</v>
      </c>
      <c r="AW435" s="184">
        <v>781342.92241379316</v>
      </c>
      <c r="AX435" s="184">
        <v>773365.42875884357</v>
      </c>
      <c r="AY435" s="184">
        <v>932100.00000000035</v>
      </c>
      <c r="AZ435" s="186">
        <v>32.054712080093672</v>
      </c>
      <c r="BA435" s="186">
        <v>33.416895581644582</v>
      </c>
      <c r="BB435" s="186">
        <v>110.69629294622077</v>
      </c>
      <c r="BC435" s="166"/>
      <c r="BD435" s="184">
        <v>1031800.1465517242</v>
      </c>
      <c r="BE435" s="184">
        <v>781342.92241379316</v>
      </c>
      <c r="BF435" s="184">
        <v>773365.42875884357</v>
      </c>
      <c r="BG435" s="184">
        <v>932100.00000000035</v>
      </c>
      <c r="BH435" s="186">
        <v>32.054712080093672</v>
      </c>
      <c r="BI435" s="186">
        <v>33.416895581644582</v>
      </c>
      <c r="BJ435" s="186">
        <v>110.69629294622077</v>
      </c>
      <c r="BK435" s="166"/>
      <c r="BL435" s="184">
        <v>16107449.206896555</v>
      </c>
      <c r="BM435" s="184">
        <v>12155764.301724136</v>
      </c>
      <c r="BN435" s="184">
        <v>13090584.623561934</v>
      </c>
      <c r="BO435" s="184">
        <v>14589339.000000007</v>
      </c>
      <c r="BP435" s="186">
        <v>32.508732541086907</v>
      </c>
      <c r="BQ435" s="186">
        <v>23.046064557762548</v>
      </c>
      <c r="BR435" s="186">
        <v>110.40561335161618</v>
      </c>
      <c r="BS435" s="167"/>
      <c r="BT435" s="187">
        <v>4.9171650547477359E-2</v>
      </c>
      <c r="BU435" s="187">
        <v>4.4435427907103676E-2</v>
      </c>
    </row>
    <row r="436" spans="1:73" s="196" customFormat="1" ht="14.25" customHeight="1" thickBot="1" x14ac:dyDescent="0.25">
      <c r="A436" s="119"/>
      <c r="B436" s="119"/>
      <c r="C436" s="189">
        <v>130</v>
      </c>
      <c r="D436" s="190" t="s">
        <v>587</v>
      </c>
      <c r="E436" s="190"/>
      <c r="F436" s="190" t="s">
        <v>70</v>
      </c>
      <c r="G436" s="190"/>
      <c r="H436" s="190"/>
      <c r="I436" s="190" t="s">
        <v>94</v>
      </c>
      <c r="J436" s="191"/>
      <c r="K436" s="190"/>
      <c r="L436" s="192">
        <v>113190.51724137932</v>
      </c>
      <c r="M436" s="192">
        <v>92008.275862068971</v>
      </c>
      <c r="N436" s="193">
        <v>23.022104458369562</v>
      </c>
      <c r="O436" s="193"/>
      <c r="P436" s="192">
        <v>67209.051724137942</v>
      </c>
      <c r="Q436" s="192">
        <v>52912.931034482761</v>
      </c>
      <c r="R436" s="193">
        <v>27.018198406621163</v>
      </c>
      <c r="S436" s="193"/>
      <c r="T436" s="192">
        <v>72333.18965517242</v>
      </c>
      <c r="U436" s="192">
        <v>46017.068965517246</v>
      </c>
      <c r="V436" s="193">
        <v>57.187737683543219</v>
      </c>
      <c r="W436" s="193"/>
      <c r="X436" s="192">
        <v>59296.551724137935</v>
      </c>
      <c r="Y436" s="192">
        <v>46264.655172413797</v>
      </c>
      <c r="Z436" s="193">
        <v>28.168148023925312</v>
      </c>
      <c r="AA436" s="193"/>
      <c r="AB436" s="192">
        <v>101546.9827586207</v>
      </c>
      <c r="AC436" s="192">
        <v>48571.896551724145</v>
      </c>
      <c r="AD436" s="193">
        <v>109.06530312334719</v>
      </c>
      <c r="AE436" s="193"/>
      <c r="AF436" s="192">
        <v>70785.775862068971</v>
      </c>
      <c r="AG436" s="192">
        <v>73468.10344827587</v>
      </c>
      <c r="AH436" s="193">
        <v>-3.6510097039531564</v>
      </c>
      <c r="AI436" s="193"/>
      <c r="AJ436" s="192">
        <v>110621.9827586207</v>
      </c>
      <c r="AK436" s="192">
        <v>69990.862068965522</v>
      </c>
      <c r="AL436" s="193">
        <v>58.052036349572724</v>
      </c>
      <c r="AM436" s="193"/>
      <c r="AN436" s="192">
        <v>594984.05172413797</v>
      </c>
      <c r="AO436" s="192">
        <v>429233.79310344835</v>
      </c>
      <c r="AP436" s="192">
        <v>394098.08246671339</v>
      </c>
      <c r="AQ436" s="192">
        <v>531100.00000000023</v>
      </c>
      <c r="AR436" s="194">
        <v>38.615379609858124</v>
      </c>
      <c r="AS436" s="194">
        <v>50.973597232458488</v>
      </c>
      <c r="AT436" s="194">
        <v>112.0286295846616</v>
      </c>
      <c r="AU436" s="195"/>
      <c r="AV436" s="192">
        <v>1031800.1465517242</v>
      </c>
      <c r="AW436" s="192">
        <v>781342.92241379316</v>
      </c>
      <c r="AX436" s="192">
        <v>773365.42875884357</v>
      </c>
      <c r="AY436" s="192">
        <v>932100.00000000035</v>
      </c>
      <c r="AZ436" s="194">
        <v>32.054712080093672</v>
      </c>
      <c r="BA436" s="194">
        <v>33.416895581644582</v>
      </c>
      <c r="BB436" s="194">
        <v>110.69629294622077</v>
      </c>
      <c r="BC436" s="195"/>
      <c r="BD436" s="192">
        <v>1031800.1465517242</v>
      </c>
      <c r="BE436" s="192">
        <v>781342.92241379316</v>
      </c>
      <c r="BF436" s="192">
        <v>773365.42875884357</v>
      </c>
      <c r="BG436" s="192">
        <v>932100.00000000035</v>
      </c>
      <c r="BH436" s="194">
        <v>32.054712080093672</v>
      </c>
      <c r="BI436" s="194">
        <v>33.416895581644582</v>
      </c>
      <c r="BJ436" s="194">
        <v>110.69629294622077</v>
      </c>
      <c r="BK436" s="195"/>
      <c r="BL436" s="192">
        <v>16107449.206896555</v>
      </c>
      <c r="BM436" s="192">
        <v>12155764.301724136</v>
      </c>
      <c r="BN436" s="192">
        <v>13090584.623561934</v>
      </c>
      <c r="BO436" s="192">
        <v>14589339.000000007</v>
      </c>
      <c r="BP436" s="194">
        <v>32.508732541086907</v>
      </c>
      <c r="BQ436" s="194">
        <v>23.046064557762548</v>
      </c>
      <c r="BR436" s="194">
        <v>110.40561335161618</v>
      </c>
      <c r="BT436" s="197">
        <v>4.9171650547477359E-2</v>
      </c>
      <c r="BU436" s="197">
        <v>4.4435427907103676E-2</v>
      </c>
    </row>
    <row r="437" spans="1:73" ht="14.25" customHeight="1" outlineLevel="1" x14ac:dyDescent="0.2">
      <c r="C437" s="160"/>
      <c r="D437" s="161"/>
      <c r="E437" s="161"/>
      <c r="F437" s="161" t="s">
        <v>70</v>
      </c>
      <c r="G437" s="161"/>
      <c r="H437" s="161"/>
      <c r="I437" s="161" t="s">
        <v>94</v>
      </c>
      <c r="J437" s="162"/>
      <c r="K437" s="163"/>
      <c r="L437" s="164"/>
      <c r="M437" s="164"/>
      <c r="N437" s="165"/>
      <c r="O437" s="165"/>
      <c r="P437" s="164"/>
      <c r="Q437" s="164"/>
      <c r="R437" s="165"/>
      <c r="S437" s="165"/>
      <c r="T437" s="164"/>
      <c r="U437" s="164"/>
      <c r="V437" s="165"/>
      <c r="W437" s="165"/>
      <c r="X437" s="164"/>
      <c r="Y437" s="164"/>
      <c r="Z437" s="165"/>
      <c r="AA437" s="165"/>
      <c r="AB437" s="164"/>
      <c r="AC437" s="164"/>
      <c r="AD437" s="165"/>
      <c r="AE437" s="165"/>
      <c r="AF437" s="164"/>
      <c r="AG437" s="164"/>
      <c r="AH437" s="165"/>
      <c r="AI437" s="165"/>
      <c r="AJ437" s="164"/>
      <c r="AK437" s="164"/>
      <c r="AL437" s="165"/>
      <c r="AM437" s="165"/>
      <c r="AR437" s="126"/>
      <c r="AS437" s="126"/>
      <c r="AT437" s="126"/>
      <c r="AV437" s="28"/>
      <c r="AW437" s="28"/>
      <c r="AX437" s="28" t="s">
        <v>70</v>
      </c>
      <c r="AZ437" s="126"/>
      <c r="BA437" s="126"/>
      <c r="BB437" s="126"/>
      <c r="BC437" s="166"/>
      <c r="BD437" s="28"/>
      <c r="BE437" s="28"/>
      <c r="BF437" s="28" t="s">
        <v>70</v>
      </c>
      <c r="BH437" s="126"/>
      <c r="BI437" s="126" t="s">
        <v>70</v>
      </c>
      <c r="BJ437" s="126"/>
      <c r="BK437" s="166"/>
      <c r="BL437" s="28"/>
      <c r="BM437" s="28"/>
      <c r="BN437" s="28" t="s">
        <v>70</v>
      </c>
      <c r="BP437" s="126"/>
      <c r="BQ437" s="126" t="s">
        <v>70</v>
      </c>
      <c r="BR437" s="126"/>
      <c r="BS437" s="167"/>
      <c r="BT437" s="152"/>
      <c r="BU437" s="152"/>
    </row>
    <row r="438" spans="1:73" ht="14.25" customHeight="1" outlineLevel="1" x14ac:dyDescent="0.2">
      <c r="C438" s="220" t="s">
        <v>730</v>
      </c>
      <c r="D438" s="273" t="s">
        <v>731</v>
      </c>
      <c r="E438" s="273" t="s">
        <v>732</v>
      </c>
      <c r="F438" s="278" t="s">
        <v>514</v>
      </c>
      <c r="G438" s="273" t="s">
        <v>288</v>
      </c>
      <c r="H438" s="273" t="s">
        <v>289</v>
      </c>
      <c r="I438" s="272" t="s">
        <v>29</v>
      </c>
      <c r="J438" s="218">
        <v>44656</v>
      </c>
      <c r="K438" s="163"/>
      <c r="L438" s="164">
        <v>106857.3275862069</v>
      </c>
      <c r="M438" s="164">
        <v>44068.275862068964</v>
      </c>
      <c r="N438" s="165">
        <v>142.48129861187189</v>
      </c>
      <c r="O438" s="165"/>
      <c r="P438" s="164">
        <v>14863.362068965518</v>
      </c>
      <c r="Q438" s="164">
        <v>73578.534482758638</v>
      </c>
      <c r="R438" s="165">
        <v>-79.799323031571944</v>
      </c>
      <c r="S438" s="165"/>
      <c r="T438" s="164">
        <v>24104.310344827587</v>
      </c>
      <c r="U438" s="164">
        <v>22140.431034482761</v>
      </c>
      <c r="V438" s="165">
        <v>8.8701042327774537</v>
      </c>
      <c r="W438" s="165"/>
      <c r="X438" s="164">
        <v>50147.413793103449</v>
      </c>
      <c r="Y438" s="164">
        <v>0</v>
      </c>
      <c r="Z438" s="165" t="s">
        <v>70</v>
      </c>
      <c r="AA438" s="165"/>
      <c r="AB438" s="164">
        <v>22349.568965517243</v>
      </c>
      <c r="AC438" s="164">
        <v>64786.551724137928</v>
      </c>
      <c r="AD438" s="165">
        <v>-65.502765048088946</v>
      </c>
      <c r="AE438" s="165"/>
      <c r="AF438" s="164">
        <v>35784.913793103449</v>
      </c>
      <c r="AG438" s="164">
        <v>90573.706896551725</v>
      </c>
      <c r="AH438" s="165">
        <v>-60.490836668554373</v>
      </c>
      <c r="AI438" s="165"/>
      <c r="AJ438" s="164">
        <v>48085.775862068971</v>
      </c>
      <c r="AK438" s="164">
        <v>253895.60344827591</v>
      </c>
      <c r="AL438" s="165">
        <v>-81.060807982102332</v>
      </c>
      <c r="AM438" s="165"/>
      <c r="AN438" s="164">
        <v>302192.6724137931</v>
      </c>
      <c r="AO438" s="164">
        <v>549043.10344827594</v>
      </c>
      <c r="AP438" s="164">
        <v>523799.88533016085</v>
      </c>
      <c r="AQ438" s="164">
        <v>613700.00000000012</v>
      </c>
      <c r="AR438" s="188">
        <v>-44.960118701816654</v>
      </c>
      <c r="AS438" s="188">
        <v>-42.307610047811409</v>
      </c>
      <c r="AT438" s="126">
        <v>49.241106797098425</v>
      </c>
      <c r="AV438" s="164">
        <v>718836.20689655177</v>
      </c>
      <c r="AW438" s="164">
        <v>949985.43103448302</v>
      </c>
      <c r="AX438" s="164">
        <v>1027888.0840187997</v>
      </c>
      <c r="AY438" s="164">
        <v>1065700.0000000007</v>
      </c>
      <c r="AZ438" s="188">
        <v>-24.331870425236126</v>
      </c>
      <c r="BA438" s="188">
        <v>-30.066685461896604</v>
      </c>
      <c r="BB438" s="126">
        <v>67.452022792207117</v>
      </c>
      <c r="BC438" s="174"/>
      <c r="BD438" s="164">
        <v>718836.20689655177</v>
      </c>
      <c r="BE438" s="164">
        <v>949985.43103448302</v>
      </c>
      <c r="BF438" s="164">
        <v>1027888.0840187997</v>
      </c>
      <c r="BG438" s="164">
        <v>1065700.0000000007</v>
      </c>
      <c r="BH438" s="188">
        <v>-24.331870425236126</v>
      </c>
      <c r="BI438" s="188">
        <v>-30.066685461896604</v>
      </c>
      <c r="BJ438" s="126">
        <v>67.452022792207117</v>
      </c>
      <c r="BK438" s="174"/>
      <c r="BL438" s="164">
        <v>7812319.0517241396</v>
      </c>
      <c r="BM438" s="164">
        <v>8677958.0603448283</v>
      </c>
      <c r="BN438" s="164">
        <v>10005955.823731607</v>
      </c>
      <c r="BO438" s="164">
        <v>9991003.0000000056</v>
      </c>
      <c r="BP438" s="188">
        <v>-9.9751462567715059</v>
      </c>
      <c r="BQ438" s="188">
        <v>-21.92331058273027</v>
      </c>
      <c r="BR438" s="126">
        <v>78.19354124630064</v>
      </c>
      <c r="BS438" s="175"/>
      <c r="BT438" s="152">
        <v>2.3848879946323467E-2</v>
      </c>
      <c r="BU438" s="152">
        <v>3.1722298178867146E-2</v>
      </c>
    </row>
    <row r="439" spans="1:73" ht="14.25" customHeight="1" outlineLevel="1" thickBot="1" x14ac:dyDescent="0.25">
      <c r="C439" s="221"/>
      <c r="D439" s="161" t="s">
        <v>733</v>
      </c>
      <c r="E439" s="161"/>
      <c r="F439" s="222"/>
      <c r="G439" s="222"/>
      <c r="H439" s="222"/>
      <c r="I439" s="222"/>
      <c r="J439" s="223"/>
      <c r="K439" s="163"/>
      <c r="L439" s="184">
        <v>106857.3275862069</v>
      </c>
      <c r="M439" s="184">
        <v>44068.275862068964</v>
      </c>
      <c r="N439" s="185">
        <v>142.48129861187189</v>
      </c>
      <c r="O439" s="165"/>
      <c r="P439" s="184">
        <v>14863.362068965518</v>
      </c>
      <c r="Q439" s="184">
        <v>73578.534482758638</v>
      </c>
      <c r="R439" s="185">
        <v>-79.799323031571944</v>
      </c>
      <c r="S439" s="165"/>
      <c r="T439" s="184">
        <v>24104.310344827587</v>
      </c>
      <c r="U439" s="184">
        <v>22140.431034482761</v>
      </c>
      <c r="V439" s="185">
        <v>8.8701042327774537</v>
      </c>
      <c r="W439" s="165"/>
      <c r="X439" s="184">
        <v>50147.413793103449</v>
      </c>
      <c r="Y439" s="184">
        <v>0</v>
      </c>
      <c r="Z439" s="185" t="s">
        <v>70</v>
      </c>
      <c r="AA439" s="165"/>
      <c r="AB439" s="184">
        <v>22349.568965517243</v>
      </c>
      <c r="AC439" s="184">
        <v>64786.551724137928</v>
      </c>
      <c r="AD439" s="185">
        <v>-65.502765048088946</v>
      </c>
      <c r="AE439" s="165"/>
      <c r="AF439" s="184">
        <v>35784.913793103449</v>
      </c>
      <c r="AG439" s="184">
        <v>90573.706896551725</v>
      </c>
      <c r="AH439" s="185">
        <v>-60.490836668554373</v>
      </c>
      <c r="AI439" s="165"/>
      <c r="AJ439" s="184">
        <v>48085.775862068971</v>
      </c>
      <c r="AK439" s="184">
        <v>253895.60344827591</v>
      </c>
      <c r="AL439" s="185">
        <v>-81.060807982102332</v>
      </c>
      <c r="AM439" s="165"/>
      <c r="AN439" s="184">
        <v>302192.6724137931</v>
      </c>
      <c r="AO439" s="184">
        <v>549043.10344827594</v>
      </c>
      <c r="AP439" s="184">
        <v>523799.88533016085</v>
      </c>
      <c r="AQ439" s="184">
        <v>613700.00000000012</v>
      </c>
      <c r="AR439" s="186">
        <v>-44.960118701816654</v>
      </c>
      <c r="AS439" s="186">
        <v>-42.307610047811409</v>
      </c>
      <c r="AT439" s="186">
        <v>49.241106797098425</v>
      </c>
      <c r="AV439" s="184">
        <v>718836.20689655177</v>
      </c>
      <c r="AW439" s="184">
        <v>949985.43103448302</v>
      </c>
      <c r="AX439" s="184">
        <v>1027888.0840187997</v>
      </c>
      <c r="AY439" s="184">
        <v>1065700.0000000007</v>
      </c>
      <c r="AZ439" s="186">
        <v>-24.331870425236126</v>
      </c>
      <c r="BA439" s="186">
        <v>-30.066685461896604</v>
      </c>
      <c r="BB439" s="186">
        <v>67.452022792207117</v>
      </c>
      <c r="BC439" s="166"/>
      <c r="BD439" s="184">
        <v>718836.20689655177</v>
      </c>
      <c r="BE439" s="184">
        <v>949985.43103448302</v>
      </c>
      <c r="BF439" s="184">
        <v>1027888.0840187997</v>
      </c>
      <c r="BG439" s="184">
        <v>1065700.0000000007</v>
      </c>
      <c r="BH439" s="186">
        <v>-24.331870425236126</v>
      </c>
      <c r="BI439" s="186">
        <v>-30.066685461896604</v>
      </c>
      <c r="BJ439" s="186">
        <v>67.452022792207117</v>
      </c>
      <c r="BK439" s="166"/>
      <c r="BL439" s="184">
        <v>7812319.0517241396</v>
      </c>
      <c r="BM439" s="184">
        <v>8677958.0603448283</v>
      </c>
      <c r="BN439" s="184">
        <v>10005955.823731607</v>
      </c>
      <c r="BO439" s="184">
        <v>9991003.0000000056</v>
      </c>
      <c r="BP439" s="186">
        <v>-9.9751462567715059</v>
      </c>
      <c r="BQ439" s="186">
        <v>-21.92331058273027</v>
      </c>
      <c r="BR439" s="186">
        <v>78.19354124630064</v>
      </c>
      <c r="BS439" s="167"/>
      <c r="BT439" s="187">
        <v>2.3848879946323467E-2</v>
      </c>
      <c r="BU439" s="187">
        <v>3.1722298178867146E-2</v>
      </c>
    </row>
    <row r="440" spans="1:73" s="196" customFormat="1" ht="14.25" customHeight="1" thickBot="1" x14ac:dyDescent="0.25">
      <c r="A440" s="119"/>
      <c r="B440" s="119"/>
      <c r="C440" s="189">
        <v>44</v>
      </c>
      <c r="D440" s="190" t="s">
        <v>536</v>
      </c>
      <c r="E440" s="190"/>
      <c r="F440" s="190" t="s">
        <v>70</v>
      </c>
      <c r="G440" s="190"/>
      <c r="H440" s="190"/>
      <c r="I440" s="190" t="s">
        <v>94</v>
      </c>
      <c r="J440" s="191"/>
      <c r="K440" s="190"/>
      <c r="L440" s="192">
        <v>106857.3275862069</v>
      </c>
      <c r="M440" s="192">
        <v>44068.275862068964</v>
      </c>
      <c r="N440" s="193">
        <v>142.48129861187189</v>
      </c>
      <c r="O440" s="193"/>
      <c r="P440" s="192">
        <v>14863.362068965518</v>
      </c>
      <c r="Q440" s="192">
        <v>73578.534482758638</v>
      </c>
      <c r="R440" s="193">
        <v>-79.799323031571944</v>
      </c>
      <c r="S440" s="193"/>
      <c r="T440" s="192">
        <v>24104.310344827587</v>
      </c>
      <c r="U440" s="192">
        <v>22140.431034482761</v>
      </c>
      <c r="V440" s="193">
        <v>8.8701042327774537</v>
      </c>
      <c r="W440" s="193"/>
      <c r="X440" s="192">
        <v>50147.413793103449</v>
      </c>
      <c r="Y440" s="192">
        <v>0</v>
      </c>
      <c r="Z440" s="193" t="s">
        <v>70</v>
      </c>
      <c r="AA440" s="193"/>
      <c r="AB440" s="192">
        <v>22349.568965517243</v>
      </c>
      <c r="AC440" s="192">
        <v>64786.551724137928</v>
      </c>
      <c r="AD440" s="193">
        <v>-65.502765048088946</v>
      </c>
      <c r="AE440" s="193"/>
      <c r="AF440" s="192">
        <v>35784.913793103449</v>
      </c>
      <c r="AG440" s="192">
        <v>90573.706896551725</v>
      </c>
      <c r="AH440" s="193">
        <v>-60.490836668554373</v>
      </c>
      <c r="AI440" s="193"/>
      <c r="AJ440" s="192">
        <v>48085.775862068971</v>
      </c>
      <c r="AK440" s="192">
        <v>253895.60344827591</v>
      </c>
      <c r="AL440" s="193">
        <v>-81.060807982102332</v>
      </c>
      <c r="AM440" s="193"/>
      <c r="AN440" s="192">
        <v>302192.6724137931</v>
      </c>
      <c r="AO440" s="192">
        <v>549043.10344827594</v>
      </c>
      <c r="AP440" s="192">
        <v>523799.88533016085</v>
      </c>
      <c r="AQ440" s="192">
        <v>613700.00000000012</v>
      </c>
      <c r="AR440" s="194">
        <v>-44.960118701816654</v>
      </c>
      <c r="AS440" s="194">
        <v>-42.307610047811409</v>
      </c>
      <c r="AT440" s="194">
        <v>49.241106797098425</v>
      </c>
      <c r="AU440" s="195"/>
      <c r="AV440" s="192">
        <v>718836.20689655177</v>
      </c>
      <c r="AW440" s="192">
        <v>949985.43103448302</v>
      </c>
      <c r="AX440" s="192">
        <v>1027888.0840187997</v>
      </c>
      <c r="AY440" s="192">
        <v>1065700.0000000007</v>
      </c>
      <c r="AZ440" s="194">
        <v>-24.331870425236126</v>
      </c>
      <c r="BA440" s="194">
        <v>-30.066685461896604</v>
      </c>
      <c r="BB440" s="194">
        <v>67.452022792207117</v>
      </c>
      <c r="BC440" s="195"/>
      <c r="BD440" s="192">
        <v>718836.20689655177</v>
      </c>
      <c r="BE440" s="192">
        <v>949985.43103448302</v>
      </c>
      <c r="BF440" s="192">
        <v>1027888.0840187997</v>
      </c>
      <c r="BG440" s="192">
        <v>1065700.0000000007</v>
      </c>
      <c r="BH440" s="194">
        <v>-24.331870425236126</v>
      </c>
      <c r="BI440" s="194">
        <v>-30.066685461896604</v>
      </c>
      <c r="BJ440" s="194">
        <v>67.452022792207117</v>
      </c>
      <c r="BK440" s="195"/>
      <c r="BL440" s="192">
        <v>7812319.0517241396</v>
      </c>
      <c r="BM440" s="192">
        <v>8677958.0603448283</v>
      </c>
      <c r="BN440" s="192">
        <v>10005955.823731607</v>
      </c>
      <c r="BO440" s="192">
        <v>9991003.0000000056</v>
      </c>
      <c r="BP440" s="194">
        <v>-9.9751462567715059</v>
      </c>
      <c r="BQ440" s="194">
        <v>-21.92331058273027</v>
      </c>
      <c r="BR440" s="194">
        <v>78.19354124630064</v>
      </c>
      <c r="BT440" s="197">
        <v>2.3848879946323467E-2</v>
      </c>
      <c r="BU440" s="197">
        <v>3.1722298178867146E-2</v>
      </c>
    </row>
    <row r="441" spans="1:73" outlineLevel="1" x14ac:dyDescent="0.2">
      <c r="F441" s="27" t="s">
        <v>70</v>
      </c>
      <c r="I441" s="169" t="s">
        <v>94</v>
      </c>
      <c r="J441" s="170"/>
      <c r="K441" s="171"/>
      <c r="BN441" s="164" t="s">
        <v>70</v>
      </c>
      <c r="BQ441" s="28" t="s">
        <v>70</v>
      </c>
    </row>
    <row r="442" spans="1:73" ht="14.25" customHeight="1" outlineLevel="1" x14ac:dyDescent="0.2">
      <c r="C442" s="198" t="s">
        <v>734</v>
      </c>
      <c r="D442" s="199" t="s">
        <v>735</v>
      </c>
      <c r="E442" s="199" t="s">
        <v>736</v>
      </c>
      <c r="F442" s="27" t="s">
        <v>590</v>
      </c>
      <c r="G442" s="199" t="s">
        <v>288</v>
      </c>
      <c r="H442" s="199" t="s">
        <v>289</v>
      </c>
      <c r="I442" s="272" t="s">
        <v>31</v>
      </c>
      <c r="J442" s="218">
        <v>44713</v>
      </c>
      <c r="K442" s="171"/>
      <c r="L442" s="164">
        <v>8270.6896551724149</v>
      </c>
      <c r="M442" s="164">
        <v>33687.068965517246</v>
      </c>
      <c r="N442" s="165">
        <v>-75.448473526626913</v>
      </c>
      <c r="O442" s="165"/>
      <c r="P442" s="164">
        <v>0</v>
      </c>
      <c r="Q442" s="164">
        <v>35593.103448275862</v>
      </c>
      <c r="R442" s="165">
        <v>-100</v>
      </c>
      <c r="S442" s="165"/>
      <c r="T442" s="164">
        <v>13783.620689655174</v>
      </c>
      <c r="U442" s="164">
        <v>5731.8965517241386</v>
      </c>
      <c r="V442" s="165">
        <v>140.4722514663859</v>
      </c>
      <c r="W442" s="165"/>
      <c r="X442" s="164">
        <v>3188.7931034482763</v>
      </c>
      <c r="Y442" s="164">
        <v>9447.4137931034493</v>
      </c>
      <c r="Z442" s="165">
        <v>-66.24692033944703</v>
      </c>
      <c r="AA442" s="165"/>
      <c r="AB442" s="164">
        <v>0</v>
      </c>
      <c r="AC442" s="164">
        <v>0</v>
      </c>
      <c r="AD442" s="165" t="s">
        <v>70</v>
      </c>
      <c r="AE442" s="165"/>
      <c r="AF442" s="164">
        <v>5843.9655172413795</v>
      </c>
      <c r="AG442" s="164">
        <v>10912.931034482759</v>
      </c>
      <c r="AH442" s="165">
        <v>-46.449166600837344</v>
      </c>
      <c r="AI442" s="165"/>
      <c r="AJ442" s="164">
        <v>9119.8275862068967</v>
      </c>
      <c r="AK442" s="164">
        <v>24259.482758620692</v>
      </c>
      <c r="AL442" s="165">
        <v>-62.407163924522948</v>
      </c>
      <c r="AM442" s="165"/>
      <c r="AN442" s="164">
        <v>40206.896551724138</v>
      </c>
      <c r="AO442" s="164">
        <v>119631.89655172414</v>
      </c>
      <c r="AP442" s="164">
        <v>109129.18578133294</v>
      </c>
      <c r="AQ442" s="164">
        <v>142100.00000000006</v>
      </c>
      <c r="AR442" s="188">
        <v>-66.391156781218257</v>
      </c>
      <c r="AS442" s="188">
        <v>-63.156605390341227</v>
      </c>
      <c r="AT442" s="126">
        <v>28.294789973064127</v>
      </c>
      <c r="AV442" s="164">
        <v>158966.37931034487</v>
      </c>
      <c r="AW442" s="164">
        <v>236582.75862068968</v>
      </c>
      <c r="AX442" s="164">
        <v>214151.61176028417</v>
      </c>
      <c r="AY442" s="164">
        <v>279100.00000000012</v>
      </c>
      <c r="AZ442" s="188">
        <v>-32.807284758559362</v>
      </c>
      <c r="BA442" s="188">
        <v>-25.769235167705506</v>
      </c>
      <c r="BB442" s="126">
        <v>56.956782268127839</v>
      </c>
      <c r="BC442" s="174"/>
      <c r="BD442" s="164">
        <v>158966.37931034487</v>
      </c>
      <c r="BE442" s="164">
        <v>236582.75862068968</v>
      </c>
      <c r="BF442" s="164">
        <v>214151.61176028417</v>
      </c>
      <c r="BG442" s="164">
        <v>279100.00000000012</v>
      </c>
      <c r="BH442" s="188">
        <v>-32.807284758559362</v>
      </c>
      <c r="BI442" s="188">
        <v>-25.769235167705506</v>
      </c>
      <c r="BJ442" s="126">
        <v>56.956782268127839</v>
      </c>
      <c r="BK442" s="174"/>
      <c r="BL442" s="164">
        <v>2805543.5775862071</v>
      </c>
      <c r="BM442" s="164">
        <v>2723479.655172416</v>
      </c>
      <c r="BN442" s="164">
        <v>2853043.2930227462</v>
      </c>
      <c r="BO442" s="164">
        <v>3493329.0000000009</v>
      </c>
      <c r="BP442" s="188">
        <v>3.0132012279928677</v>
      </c>
      <c r="BQ442" s="188">
        <v>-1.6648788874918941</v>
      </c>
      <c r="BR442" s="126">
        <v>80.311461576799843</v>
      </c>
      <c r="BS442" s="175"/>
      <c r="BT442" s="152">
        <v>8.5645595786651586E-3</v>
      </c>
      <c r="BU442" s="152">
        <v>9.9556869374896086E-3</v>
      </c>
    </row>
    <row r="443" spans="1:73" ht="14.25" customHeight="1" outlineLevel="1" x14ac:dyDescent="0.2">
      <c r="C443" s="198" t="s">
        <v>737</v>
      </c>
      <c r="D443" s="199" t="s">
        <v>738</v>
      </c>
      <c r="E443" s="199" t="s">
        <v>736</v>
      </c>
      <c r="F443" s="27" t="s">
        <v>590</v>
      </c>
      <c r="G443" s="199" t="s">
        <v>288</v>
      </c>
      <c r="H443" s="199" t="s">
        <v>289</v>
      </c>
      <c r="I443" s="272" t="s">
        <v>29</v>
      </c>
      <c r="J443" s="218">
        <v>44711</v>
      </c>
      <c r="K443" s="171"/>
      <c r="L443" s="164">
        <v>38891.379310344833</v>
      </c>
      <c r="M443" s="164">
        <v>23529.482758620692</v>
      </c>
      <c r="N443" s="165">
        <v>65.287863355584719</v>
      </c>
      <c r="O443" s="165"/>
      <c r="P443" s="164">
        <v>7034.4827586206902</v>
      </c>
      <c r="Q443" s="164">
        <v>5852.5862068965525</v>
      </c>
      <c r="R443" s="165">
        <v>20.194432169686259</v>
      </c>
      <c r="S443" s="165"/>
      <c r="T443" s="164">
        <v>12486.637931034484</v>
      </c>
      <c r="U443" s="164">
        <v>15230.172413793105</v>
      </c>
      <c r="V443" s="165">
        <v>-18.013811060168685</v>
      </c>
      <c r="W443" s="165"/>
      <c r="X443" s="164">
        <v>19706.896551724138</v>
      </c>
      <c r="Y443" s="164">
        <v>46397.586206896551</v>
      </c>
      <c r="Z443" s="165">
        <v>-57.526030634768453</v>
      </c>
      <c r="AA443" s="165"/>
      <c r="AB443" s="164">
        <v>31388.362068965518</v>
      </c>
      <c r="AC443" s="164">
        <v>0</v>
      </c>
      <c r="AD443" s="165" t="s">
        <v>70</v>
      </c>
      <c r="AE443" s="165"/>
      <c r="AF443" s="164">
        <v>38964.655172413797</v>
      </c>
      <c r="AG443" s="164">
        <v>0</v>
      </c>
      <c r="AH443" s="165" t="s">
        <v>70</v>
      </c>
      <c r="AI443" s="165"/>
      <c r="AJ443" s="164">
        <v>55759.913793103449</v>
      </c>
      <c r="AK443" s="164">
        <v>22060.689655172417</v>
      </c>
      <c r="AL443" s="165">
        <v>152.75689320995372</v>
      </c>
      <c r="AM443" s="165"/>
      <c r="AN443" s="164">
        <v>204232.32758620693</v>
      </c>
      <c r="AO443" s="164">
        <v>113070.51724137932</v>
      </c>
      <c r="AP443" s="164">
        <v>152716.30816036905</v>
      </c>
      <c r="AQ443" s="164">
        <v>144300.00000000006</v>
      </c>
      <c r="AR443" s="188">
        <v>80.623855421319334</v>
      </c>
      <c r="AS443" s="188">
        <v>33.733148768722423</v>
      </c>
      <c r="AT443" s="126">
        <v>141.53314455038591</v>
      </c>
      <c r="AV443" s="164">
        <v>372397.84482758632</v>
      </c>
      <c r="AW443" s="164">
        <v>271927.6724137931</v>
      </c>
      <c r="AX443" s="164">
        <v>299685.58182184771</v>
      </c>
      <c r="AY443" s="164">
        <v>324300.00000000012</v>
      </c>
      <c r="AZ443" s="188">
        <v>36.947388076380648</v>
      </c>
      <c r="BA443" s="188">
        <v>24.262849938828033</v>
      </c>
      <c r="BB443" s="126">
        <v>114.83128116792668</v>
      </c>
      <c r="BC443" s="174"/>
      <c r="BD443" s="164">
        <v>372397.84482758632</v>
      </c>
      <c r="BE443" s="164">
        <v>271927.6724137931</v>
      </c>
      <c r="BF443" s="164">
        <v>299685.58182184771</v>
      </c>
      <c r="BG443" s="164">
        <v>324300.00000000012</v>
      </c>
      <c r="BH443" s="188">
        <v>36.947388076380648</v>
      </c>
      <c r="BI443" s="188">
        <v>24.262849938828033</v>
      </c>
      <c r="BJ443" s="126">
        <v>114.83128116792668</v>
      </c>
      <c r="BK443" s="174"/>
      <c r="BL443" s="164">
        <v>6721401.1034482773</v>
      </c>
      <c r="BM443" s="164">
        <v>5964765.6896551736</v>
      </c>
      <c r="BN443" s="164">
        <v>6645786.8149873978</v>
      </c>
      <c r="BO443" s="164">
        <v>7108281</v>
      </c>
      <c r="BP443" s="188">
        <v>12.685081915377715</v>
      </c>
      <c r="BQ443" s="188">
        <v>1.1377778217374734</v>
      </c>
      <c r="BR443" s="126">
        <v>94.55733535925603</v>
      </c>
      <c r="BS443" s="175"/>
      <c r="BT443" s="152">
        <v>2.0518604901555718E-2</v>
      </c>
      <c r="BU443" s="152">
        <v>2.1804216436464186E-2</v>
      </c>
    </row>
    <row r="444" spans="1:73" ht="14.25" customHeight="1" outlineLevel="1" thickBot="1" x14ac:dyDescent="0.25">
      <c r="C444" s="179">
        <v>81</v>
      </c>
      <c r="D444" s="180" t="s">
        <v>739</v>
      </c>
      <c r="E444" s="180"/>
      <c r="F444" s="181" t="s">
        <v>70</v>
      </c>
      <c r="G444" s="181"/>
      <c r="H444" s="181"/>
      <c r="I444" s="181"/>
      <c r="J444" s="182"/>
      <c r="K444" s="183"/>
      <c r="L444" s="184">
        <v>47162.068965517246</v>
      </c>
      <c r="M444" s="184">
        <v>57216.551724137942</v>
      </c>
      <c r="N444" s="185">
        <v>-17.572682127187701</v>
      </c>
      <c r="O444" s="165"/>
      <c r="P444" s="184">
        <v>7034.4827586206902</v>
      </c>
      <c r="Q444" s="184">
        <v>41445.689655172413</v>
      </c>
      <c r="R444" s="185">
        <v>-83.027227156436538</v>
      </c>
      <c r="S444" s="165"/>
      <c r="T444" s="184">
        <v>26270.258620689659</v>
      </c>
      <c r="U444" s="184">
        <v>20962.068965517243</v>
      </c>
      <c r="V444" s="185">
        <v>25.322832702747178</v>
      </c>
      <c r="W444" s="165"/>
      <c r="X444" s="184">
        <v>22895.689655172413</v>
      </c>
      <c r="Y444" s="184">
        <v>55845</v>
      </c>
      <c r="Z444" s="185">
        <v>-59.001361527133291</v>
      </c>
      <c r="AA444" s="165"/>
      <c r="AB444" s="184">
        <v>31388.362068965518</v>
      </c>
      <c r="AC444" s="184">
        <v>0</v>
      </c>
      <c r="AD444" s="185" t="s">
        <v>70</v>
      </c>
      <c r="AE444" s="165"/>
      <c r="AF444" s="184">
        <v>44808.620689655174</v>
      </c>
      <c r="AG444" s="184">
        <v>10912.931034482759</v>
      </c>
      <c r="AH444" s="185">
        <v>310.60115332964688</v>
      </c>
      <c r="AI444" s="165"/>
      <c r="AJ444" s="184">
        <v>64879.741379310348</v>
      </c>
      <c r="AK444" s="184">
        <v>46320.172413793109</v>
      </c>
      <c r="AL444" s="185">
        <v>40.068004928217007</v>
      </c>
      <c r="AM444" s="165"/>
      <c r="AN444" s="184">
        <v>244439.22413793107</v>
      </c>
      <c r="AO444" s="184">
        <v>232702.41379310348</v>
      </c>
      <c r="AP444" s="184">
        <v>261845.49394170201</v>
      </c>
      <c r="AQ444" s="184">
        <v>286400.00000000012</v>
      </c>
      <c r="AR444" s="186">
        <v>5.0436994414947645</v>
      </c>
      <c r="AS444" s="186">
        <v>-6.647534598264393</v>
      </c>
      <c r="AT444" s="186">
        <v>85.348891109612765</v>
      </c>
      <c r="AV444" s="184">
        <v>531364.22413793113</v>
      </c>
      <c r="AW444" s="184">
        <v>508510.43103448278</v>
      </c>
      <c r="AX444" s="184">
        <v>513837.19358213188</v>
      </c>
      <c r="AY444" s="184">
        <v>603400.00000000023</v>
      </c>
      <c r="AZ444" s="186">
        <v>4.4942624002728859</v>
      </c>
      <c r="BA444" s="186">
        <v>3.4110085401978019</v>
      </c>
      <c r="BB444" s="186">
        <v>88.061687792166211</v>
      </c>
      <c r="BC444" s="166"/>
      <c r="BD444" s="184">
        <v>531364.22413793113</v>
      </c>
      <c r="BE444" s="184">
        <v>508510.43103448278</v>
      </c>
      <c r="BF444" s="184">
        <v>513837.19358213188</v>
      </c>
      <c r="BG444" s="184">
        <v>603400.00000000023</v>
      </c>
      <c r="BH444" s="186">
        <v>4.4942624002728859</v>
      </c>
      <c r="BI444" s="186">
        <v>3.4110085401978019</v>
      </c>
      <c r="BJ444" s="186">
        <v>88.061687792166211</v>
      </c>
      <c r="BK444" s="166"/>
      <c r="BL444" s="184">
        <v>9526944.6810344849</v>
      </c>
      <c r="BM444" s="184">
        <v>8688245.3448275886</v>
      </c>
      <c r="BN444" s="184">
        <v>9498830.108010143</v>
      </c>
      <c r="BO444" s="184">
        <v>10601610</v>
      </c>
      <c r="BP444" s="186">
        <v>9.6532648759303683</v>
      </c>
      <c r="BQ444" s="186">
        <v>0.2959793227655938</v>
      </c>
      <c r="BR444" s="186">
        <v>89.863187582211424</v>
      </c>
      <c r="BS444" s="167"/>
      <c r="BT444" s="187">
        <v>2.9083164480220879E-2</v>
      </c>
      <c r="BU444" s="187">
        <v>3.1759903373953791E-2</v>
      </c>
    </row>
    <row r="445" spans="1:73" s="196" customFormat="1" ht="14.25" customHeight="1" thickBot="1" x14ac:dyDescent="0.25">
      <c r="A445" s="119"/>
      <c r="B445" s="119"/>
      <c r="C445" s="189">
        <v>160</v>
      </c>
      <c r="D445" s="190" t="s">
        <v>619</v>
      </c>
      <c r="E445" s="190"/>
      <c r="F445" s="190" t="s">
        <v>70</v>
      </c>
      <c r="G445" s="190"/>
      <c r="H445" s="190"/>
      <c r="I445" s="190"/>
      <c r="J445" s="191"/>
      <c r="K445" s="190"/>
      <c r="L445" s="192">
        <v>47162.068965517246</v>
      </c>
      <c r="M445" s="192">
        <v>57216.551724137942</v>
      </c>
      <c r="N445" s="193">
        <v>-17.572682127187701</v>
      </c>
      <c r="O445" s="193"/>
      <c r="P445" s="192">
        <v>7034.4827586206902</v>
      </c>
      <c r="Q445" s="192">
        <v>41445.689655172413</v>
      </c>
      <c r="R445" s="193">
        <v>-83.027227156436538</v>
      </c>
      <c r="S445" s="193"/>
      <c r="T445" s="192">
        <v>26270.258620689659</v>
      </c>
      <c r="U445" s="192">
        <v>20962.068965517243</v>
      </c>
      <c r="V445" s="193">
        <v>25.322832702747178</v>
      </c>
      <c r="W445" s="193"/>
      <c r="X445" s="192">
        <v>22895.689655172413</v>
      </c>
      <c r="Y445" s="192">
        <v>55845</v>
      </c>
      <c r="Z445" s="193">
        <v>-59.001361527133291</v>
      </c>
      <c r="AA445" s="193"/>
      <c r="AB445" s="192">
        <v>31388.362068965518</v>
      </c>
      <c r="AC445" s="192">
        <v>0</v>
      </c>
      <c r="AD445" s="193" t="s">
        <v>70</v>
      </c>
      <c r="AE445" s="193"/>
      <c r="AF445" s="192">
        <v>44808.620689655174</v>
      </c>
      <c r="AG445" s="192">
        <v>10912.931034482759</v>
      </c>
      <c r="AH445" s="193">
        <v>310.60115332964688</v>
      </c>
      <c r="AI445" s="193"/>
      <c r="AJ445" s="192">
        <v>64879.741379310348</v>
      </c>
      <c r="AK445" s="192">
        <v>46320.172413793109</v>
      </c>
      <c r="AL445" s="193">
        <v>40.068004928217007</v>
      </c>
      <c r="AM445" s="193"/>
      <c r="AN445" s="192">
        <v>244439.22413793107</v>
      </c>
      <c r="AO445" s="192">
        <v>232702.41379310348</v>
      </c>
      <c r="AP445" s="192">
        <v>261845.49394170201</v>
      </c>
      <c r="AQ445" s="192">
        <v>286400.00000000012</v>
      </c>
      <c r="AR445" s="194">
        <v>5.0436994414947645</v>
      </c>
      <c r="AS445" s="194">
        <v>-6.647534598264393</v>
      </c>
      <c r="AT445" s="194">
        <v>85.348891109612765</v>
      </c>
      <c r="AU445" s="195"/>
      <c r="AV445" s="192">
        <v>531364.22413793113</v>
      </c>
      <c r="AW445" s="192">
        <v>508510.43103448278</v>
      </c>
      <c r="AX445" s="192">
        <v>513837.19358213188</v>
      </c>
      <c r="AY445" s="192">
        <v>603400.00000000023</v>
      </c>
      <c r="AZ445" s="194">
        <v>4.4942624002728859</v>
      </c>
      <c r="BA445" s="194">
        <v>3.4110085401978019</v>
      </c>
      <c r="BB445" s="194">
        <v>88.061687792166211</v>
      </c>
      <c r="BC445" s="195"/>
      <c r="BD445" s="192">
        <v>531364.22413793113</v>
      </c>
      <c r="BE445" s="192">
        <v>508510.43103448278</v>
      </c>
      <c r="BF445" s="192">
        <v>513837.19358213188</v>
      </c>
      <c r="BG445" s="192">
        <v>603400.00000000023</v>
      </c>
      <c r="BH445" s="194">
        <v>4.4942624002728859</v>
      </c>
      <c r="BI445" s="194">
        <v>3.4110085401978019</v>
      </c>
      <c r="BJ445" s="194">
        <v>88.061687792166211</v>
      </c>
      <c r="BK445" s="195"/>
      <c r="BL445" s="192">
        <v>9526944.6810344849</v>
      </c>
      <c r="BM445" s="192">
        <v>8688245.3448275886</v>
      </c>
      <c r="BN445" s="279">
        <v>9498830.108010143</v>
      </c>
      <c r="BO445" s="192">
        <v>10601610</v>
      </c>
      <c r="BP445" s="194">
        <v>9.6532648759303683</v>
      </c>
      <c r="BQ445" s="194">
        <v>0.2959793227655938</v>
      </c>
      <c r="BR445" s="194">
        <v>89.863187582211424</v>
      </c>
      <c r="BT445" s="197">
        <v>2.9083164480220879E-2</v>
      </c>
      <c r="BU445" s="197">
        <v>3.1759903373953791E-2</v>
      </c>
    </row>
    <row r="446" spans="1:73" s="196" customFormat="1" ht="14.25" customHeight="1" x14ac:dyDescent="0.2">
      <c r="A446" s="119"/>
      <c r="B446" s="119"/>
      <c r="C446" s="280"/>
      <c r="D446" s="163"/>
      <c r="E446" s="163"/>
      <c r="F446" s="163"/>
      <c r="G446" s="163"/>
      <c r="H446" s="163"/>
      <c r="I446" s="163"/>
      <c r="J446" s="201"/>
      <c r="K446" s="163"/>
      <c r="L446" s="202"/>
      <c r="M446" s="202"/>
      <c r="N446" s="203"/>
      <c r="O446" s="203"/>
      <c r="P446" s="202"/>
      <c r="Q446" s="202"/>
      <c r="R446" s="203"/>
      <c r="S446" s="203"/>
      <c r="T446" s="202"/>
      <c r="U446" s="202"/>
      <c r="V446" s="203"/>
      <c r="W446" s="203"/>
      <c r="X446" s="202"/>
      <c r="Y446" s="202"/>
      <c r="Z446" s="203"/>
      <c r="AA446" s="203"/>
      <c r="AB446" s="202"/>
      <c r="AC446" s="202"/>
      <c r="AD446" s="203"/>
      <c r="AE446" s="203"/>
      <c r="AF446" s="202"/>
      <c r="AG446" s="202"/>
      <c r="AH446" s="203"/>
      <c r="AI446" s="203"/>
      <c r="AJ446" s="202"/>
      <c r="AK446" s="202"/>
      <c r="AL446" s="203"/>
      <c r="AM446" s="203"/>
      <c r="AN446" s="202"/>
      <c r="AO446" s="202"/>
      <c r="AP446" s="281"/>
      <c r="AQ446" s="202"/>
      <c r="AR446" s="204"/>
      <c r="AS446" s="204"/>
      <c r="AT446" s="204"/>
      <c r="AU446" s="195"/>
      <c r="AV446" s="202"/>
      <c r="AW446" s="202"/>
      <c r="AX446" s="202"/>
      <c r="AY446" s="202"/>
      <c r="AZ446" s="204"/>
      <c r="BA446" s="204"/>
      <c r="BB446" s="204"/>
      <c r="BC446" s="166"/>
      <c r="BD446" s="202"/>
      <c r="BE446" s="202"/>
      <c r="BF446" s="202"/>
      <c r="BG446" s="202"/>
      <c r="BH446" s="204"/>
      <c r="BI446" s="204"/>
      <c r="BJ446" s="204"/>
      <c r="BK446" s="166"/>
      <c r="BL446" s="202"/>
      <c r="BM446" s="202"/>
      <c r="BN446" s="202"/>
      <c r="BO446" s="202"/>
      <c r="BP446" s="204"/>
      <c r="BQ446" s="204"/>
      <c r="BR446" s="204"/>
      <c r="BT446" s="205"/>
      <c r="BU446" s="205"/>
    </row>
    <row r="447" spans="1:73" ht="14.25" customHeight="1" outlineLevel="1" x14ac:dyDescent="0.2">
      <c r="C447" s="221"/>
      <c r="D447" s="161" t="s">
        <v>683</v>
      </c>
      <c r="E447" s="161"/>
      <c r="F447" s="222"/>
      <c r="G447" s="222"/>
      <c r="H447" s="222"/>
      <c r="I447" s="222"/>
      <c r="J447" s="223"/>
      <c r="K447" s="163"/>
      <c r="L447" s="164">
        <v>414637.5</v>
      </c>
      <c r="M447" s="164">
        <v>203493.10344827588</v>
      </c>
      <c r="N447" s="165">
        <v>103.75997661532202</v>
      </c>
      <c r="O447" s="165"/>
      <c r="P447" s="164">
        <v>196148.27586206899</v>
      </c>
      <c r="Q447" s="164">
        <v>126304.31034482758</v>
      </c>
      <c r="R447" s="165">
        <v>55.298164667981695</v>
      </c>
      <c r="S447" s="165"/>
      <c r="T447" s="164">
        <v>209482.75862068965</v>
      </c>
      <c r="U447" s="164">
        <v>163890.51724137933</v>
      </c>
      <c r="V447" s="165">
        <v>27.818718341197069</v>
      </c>
      <c r="W447" s="165"/>
      <c r="X447" s="164">
        <v>179091.37931034484</v>
      </c>
      <c r="Y447" s="164">
        <v>124536.20689655174</v>
      </c>
      <c r="Z447" s="165">
        <v>43.806675804017672</v>
      </c>
      <c r="AA447" s="165"/>
      <c r="AB447" s="164">
        <v>167010.77586206899</v>
      </c>
      <c r="AC447" s="164">
        <v>145056.89655172414</v>
      </c>
      <c r="AD447" s="165">
        <v>15.134667728477535</v>
      </c>
      <c r="AE447" s="165"/>
      <c r="AF447" s="164">
        <v>248781.89655172417</v>
      </c>
      <c r="AG447" s="164">
        <v>291378.44827586209</v>
      </c>
      <c r="AH447" s="165">
        <v>-14.618978162657282</v>
      </c>
      <c r="AI447" s="165"/>
      <c r="AJ447" s="164">
        <v>348359.05172413797</v>
      </c>
      <c r="AK447" s="164">
        <v>248638.96551724142</v>
      </c>
      <c r="AL447" s="165">
        <v>40.10637914272597</v>
      </c>
      <c r="AM447" s="165"/>
      <c r="AN447" s="164">
        <v>1763511.6379310344</v>
      </c>
      <c r="AO447" s="164">
        <v>1303298.4482758623</v>
      </c>
      <c r="AP447" s="164">
        <v>1220282.4724782284</v>
      </c>
      <c r="AQ447" s="164">
        <v>1579500.0000000005</v>
      </c>
      <c r="AR447" s="188">
        <v>35.31142005608843</v>
      </c>
      <c r="AS447" s="188">
        <v>44.516673614886983</v>
      </c>
      <c r="AT447" s="126">
        <v>111.64999290478215</v>
      </c>
      <c r="AV447" s="164">
        <v>3086187.2155172415</v>
      </c>
      <c r="AW447" s="164">
        <v>2405613.6206896557</v>
      </c>
      <c r="AX447" s="164">
        <v>2394643.1599670025</v>
      </c>
      <c r="AY447" s="164">
        <v>2866500.0000000005</v>
      </c>
      <c r="AZ447" s="188">
        <v>28.291060084390239</v>
      </c>
      <c r="BA447" s="188">
        <v>28.878793596945297</v>
      </c>
      <c r="BB447" s="126">
        <v>107.66395309671171</v>
      </c>
      <c r="BC447" s="166"/>
      <c r="BD447" s="164">
        <v>3086187.2155172415</v>
      </c>
      <c r="BE447" s="164">
        <v>2405613.6206896557</v>
      </c>
      <c r="BF447" s="164">
        <v>2394643.1599670025</v>
      </c>
      <c r="BG447" s="164">
        <v>2866500.0000000005</v>
      </c>
      <c r="BH447" s="188">
        <v>28.291060084390239</v>
      </c>
      <c r="BI447" s="188">
        <v>28.878793596945297</v>
      </c>
      <c r="BJ447" s="126">
        <v>107.66395309671171</v>
      </c>
      <c r="BK447" s="166"/>
      <c r="BL447" s="164">
        <v>44702718.172413781</v>
      </c>
      <c r="BM447" s="164">
        <v>35317845.112068959</v>
      </c>
      <c r="BN447" s="164">
        <v>36957533.310339667</v>
      </c>
      <c r="BO447" s="164">
        <v>43752944.000000022</v>
      </c>
      <c r="BP447" s="188">
        <v>26.572609485559418</v>
      </c>
      <c r="BQ447" s="188">
        <v>20.956985405482232</v>
      </c>
      <c r="BR447" s="126">
        <v>102.17076632012181</v>
      </c>
      <c r="BS447" s="167"/>
      <c r="BT447" s="152">
        <v>0.13646520987042171</v>
      </c>
      <c r="BU447" s="152">
        <v>0.12910447433478126</v>
      </c>
    </row>
    <row r="448" spans="1:73" ht="14.25" customHeight="1" outlineLevel="1" thickBot="1" x14ac:dyDescent="0.25">
      <c r="C448" s="221"/>
      <c r="D448" s="161" t="s">
        <v>684</v>
      </c>
      <c r="E448" s="161"/>
      <c r="F448" s="222"/>
      <c r="G448" s="222"/>
      <c r="H448" s="222"/>
      <c r="I448" s="222"/>
      <c r="J448" s="223"/>
      <c r="K448" s="163"/>
      <c r="L448" s="164">
        <v>719081.46551724139</v>
      </c>
      <c r="M448" s="164">
        <v>522650.34482758626</v>
      </c>
      <c r="N448" s="165">
        <v>37.583658488631542</v>
      </c>
      <c r="O448" s="165"/>
      <c r="P448" s="164">
        <v>373148.06034482759</v>
      </c>
      <c r="Q448" s="164">
        <v>270536.29310344835</v>
      </c>
      <c r="R448" s="165">
        <v>37.929020932560164</v>
      </c>
      <c r="S448" s="165"/>
      <c r="T448" s="164">
        <v>367311.46551724139</v>
      </c>
      <c r="U448" s="164">
        <v>268920.43103448278</v>
      </c>
      <c r="V448" s="165">
        <v>36.587415134011245</v>
      </c>
      <c r="W448" s="165"/>
      <c r="X448" s="164">
        <v>459026.29310344829</v>
      </c>
      <c r="Y448" s="164">
        <v>283761.03448275867</v>
      </c>
      <c r="Z448" s="165">
        <v>61.76509010131155</v>
      </c>
      <c r="AA448" s="165"/>
      <c r="AB448" s="164">
        <v>524645.43103448278</v>
      </c>
      <c r="AC448" s="164">
        <v>264281.81034482759</v>
      </c>
      <c r="AD448" s="165">
        <v>98.517419851914866</v>
      </c>
      <c r="AE448" s="165"/>
      <c r="AF448" s="164">
        <v>494830.08620689664</v>
      </c>
      <c r="AG448" s="164">
        <v>374741.81034482759</v>
      </c>
      <c r="AH448" s="165">
        <v>32.045603812279964</v>
      </c>
      <c r="AI448" s="165"/>
      <c r="AJ448" s="164">
        <v>476145.38793103455</v>
      </c>
      <c r="AK448" s="164">
        <v>673886.63793103455</v>
      </c>
      <c r="AL448" s="165">
        <v>-29.343399745557321</v>
      </c>
      <c r="AM448" s="165"/>
      <c r="AN448" s="164">
        <v>3414188.1896551731</v>
      </c>
      <c r="AO448" s="164">
        <v>2658778.3620689656</v>
      </c>
      <c r="AP448" s="164">
        <v>3205007.4491918283</v>
      </c>
      <c r="AQ448" s="164">
        <v>3128100.0000000009</v>
      </c>
      <c r="AR448" s="188">
        <v>28.411914222078096</v>
      </c>
      <c r="AS448" s="188">
        <v>6.5266850008754762</v>
      </c>
      <c r="AT448" s="126">
        <v>109.1457494854759</v>
      </c>
      <c r="AV448" s="164">
        <v>6301324.8706896566</v>
      </c>
      <c r="AW448" s="164">
        <v>5331711.0775862075</v>
      </c>
      <c r="AX448" s="164">
        <v>6289403.7560532391</v>
      </c>
      <c r="AY448" s="164">
        <v>6192100.0000000028</v>
      </c>
      <c r="AZ448" s="188">
        <v>18.185790246203972</v>
      </c>
      <c r="BA448" s="188">
        <v>0.18954284219618867</v>
      </c>
      <c r="BB448" s="126">
        <v>101.76393906250955</v>
      </c>
      <c r="BC448" s="166"/>
      <c r="BD448" s="164">
        <v>6301324.8706896566</v>
      </c>
      <c r="BE448" s="164">
        <v>5331711.0775862075</v>
      </c>
      <c r="BF448" s="164">
        <v>6289403.7560532391</v>
      </c>
      <c r="BG448" s="164">
        <v>6192100.0000000028</v>
      </c>
      <c r="BH448" s="188">
        <v>18.185790246203972</v>
      </c>
      <c r="BI448" s="188">
        <v>0.18954284219618867</v>
      </c>
      <c r="BJ448" s="126">
        <v>101.76393906250955</v>
      </c>
      <c r="BK448" s="166"/>
      <c r="BL448" s="164">
        <v>96094599.241379306</v>
      </c>
      <c r="BM448" s="164">
        <v>79236256.448275864</v>
      </c>
      <c r="BN448" s="164">
        <v>88785464.271071106</v>
      </c>
      <c r="BO448" s="164">
        <v>96783065.000000045</v>
      </c>
      <c r="BP448" s="188">
        <v>21.276046533203253</v>
      </c>
      <c r="BQ448" s="188">
        <v>8.2323554089807516</v>
      </c>
      <c r="BR448" s="126">
        <v>99.288650593344258</v>
      </c>
      <c r="BS448" s="167"/>
      <c r="BT448" s="152">
        <v>0.2933506101868617</v>
      </c>
      <c r="BU448" s="152">
        <v>0.28964834079061136</v>
      </c>
    </row>
    <row r="449" spans="1:73" s="196" customFormat="1" ht="14.25" customHeight="1" thickBot="1" x14ac:dyDescent="0.25">
      <c r="A449" s="119"/>
      <c r="B449" s="119"/>
      <c r="C449" s="282">
        <v>220</v>
      </c>
      <c r="D449" s="190" t="s">
        <v>740</v>
      </c>
      <c r="E449" s="190"/>
      <c r="F449" s="190" t="s">
        <v>70</v>
      </c>
      <c r="G449" s="190"/>
      <c r="H449" s="190"/>
      <c r="I449" s="190"/>
      <c r="J449" s="191"/>
      <c r="K449" s="190"/>
      <c r="L449" s="192">
        <v>1133718.9655172415</v>
      </c>
      <c r="M449" s="192">
        <v>726143.44827586215</v>
      </c>
      <c r="N449" s="193">
        <v>56.128788080250125</v>
      </c>
      <c r="O449" s="193"/>
      <c r="P449" s="192">
        <v>569296.33620689658</v>
      </c>
      <c r="Q449" s="192">
        <v>396840.60344827594</v>
      </c>
      <c r="R449" s="193">
        <v>43.45717934608939</v>
      </c>
      <c r="S449" s="193"/>
      <c r="T449" s="192">
        <v>576794.22413793101</v>
      </c>
      <c r="U449" s="192">
        <v>432810.94827586215</v>
      </c>
      <c r="V449" s="193">
        <v>33.267013331256521</v>
      </c>
      <c r="W449" s="193"/>
      <c r="X449" s="192">
        <v>638117.67241379316</v>
      </c>
      <c r="Y449" s="192">
        <v>408297.24137931038</v>
      </c>
      <c r="Z449" s="193">
        <v>56.287529707059257</v>
      </c>
      <c r="AA449" s="193"/>
      <c r="AB449" s="192">
        <v>691656.20689655177</v>
      </c>
      <c r="AC449" s="192">
        <v>409338.70689655177</v>
      </c>
      <c r="AD449" s="193">
        <v>68.969167890430498</v>
      </c>
      <c r="AE449" s="193"/>
      <c r="AF449" s="192">
        <v>743611.98275862075</v>
      </c>
      <c r="AG449" s="192">
        <v>666120.25862068962</v>
      </c>
      <c r="AH449" s="193">
        <v>11.633293408368983</v>
      </c>
      <c r="AI449" s="193"/>
      <c r="AJ449" s="192">
        <v>824504.43965517252</v>
      </c>
      <c r="AK449" s="192">
        <v>922525.60344827594</v>
      </c>
      <c r="AL449" s="193">
        <v>-10.62530551203279</v>
      </c>
      <c r="AM449" s="193"/>
      <c r="AN449" s="192">
        <v>5177699.8275862075</v>
      </c>
      <c r="AO449" s="192">
        <v>3962076.8103448278</v>
      </c>
      <c r="AP449" s="192">
        <v>4425289.9216700569</v>
      </c>
      <c r="AQ449" s="192">
        <v>4707600.0000000019</v>
      </c>
      <c r="AR449" s="194">
        <v>30.681460138971438</v>
      </c>
      <c r="AS449" s="194">
        <v>17.002499705876883</v>
      </c>
      <c r="AT449" s="194">
        <v>109.98597645480086</v>
      </c>
      <c r="AU449" s="195"/>
      <c r="AV449" s="192">
        <v>9387512.0862068981</v>
      </c>
      <c r="AW449" s="192">
        <v>7737324.6982758632</v>
      </c>
      <c r="AX449" s="192">
        <v>8684046.9160202406</v>
      </c>
      <c r="AY449" s="192">
        <v>9058600.0000000037</v>
      </c>
      <c r="AZ449" s="194">
        <v>21.327622302043903</v>
      </c>
      <c r="BA449" s="194">
        <v>8.1006606365623401</v>
      </c>
      <c r="BB449" s="194">
        <v>103.63093729943805</v>
      </c>
      <c r="BC449" s="166"/>
      <c r="BD449" s="192">
        <v>9387512.0862068981</v>
      </c>
      <c r="BE449" s="192">
        <v>7737324.6982758632</v>
      </c>
      <c r="BF449" s="192">
        <v>8684046.9160202406</v>
      </c>
      <c r="BG449" s="192">
        <v>9058600.0000000037</v>
      </c>
      <c r="BH449" s="194">
        <v>21.327622302043903</v>
      </c>
      <c r="BI449" s="194">
        <v>8.1006606365623401</v>
      </c>
      <c r="BJ449" s="194">
        <v>103.63093729943805</v>
      </c>
      <c r="BK449" s="166"/>
      <c r="BL449" s="192">
        <v>140797317.41379309</v>
      </c>
      <c r="BM449" s="192">
        <v>114554101.56034482</v>
      </c>
      <c r="BN449" s="192">
        <v>125742997.58141077</v>
      </c>
      <c r="BO449" s="192">
        <v>140536009.00000006</v>
      </c>
      <c r="BP449" s="194">
        <v>22.909014601824506</v>
      </c>
      <c r="BQ449" s="194">
        <v>11.972292789215233</v>
      </c>
      <c r="BR449" s="194">
        <v>100.18593698202503</v>
      </c>
      <c r="BT449" s="197">
        <v>0.42981582005728342</v>
      </c>
      <c r="BU449" s="197">
        <v>0.41875281512539264</v>
      </c>
    </row>
    <row r="450" spans="1:73" s="196" customFormat="1" ht="14.25" customHeight="1" x14ac:dyDescent="0.2">
      <c r="A450" s="119"/>
      <c r="B450" s="119"/>
      <c r="C450" s="280"/>
      <c r="D450" s="163"/>
      <c r="E450" s="163"/>
      <c r="F450" s="163"/>
      <c r="G450" s="163"/>
      <c r="H450" s="163"/>
      <c r="I450" s="163"/>
      <c r="J450" s="201"/>
      <c r="K450" s="163"/>
      <c r="L450" s="202"/>
      <c r="M450" s="202"/>
      <c r="N450" s="203"/>
      <c r="O450" s="203"/>
      <c r="P450" s="202"/>
      <c r="Q450" s="202"/>
      <c r="R450" s="203"/>
      <c r="S450" s="203"/>
      <c r="T450" s="202"/>
      <c r="U450" s="202"/>
      <c r="V450" s="203"/>
      <c r="W450" s="203"/>
      <c r="X450" s="202"/>
      <c r="Y450" s="202"/>
      <c r="Z450" s="203"/>
      <c r="AA450" s="203"/>
      <c r="AB450" s="202"/>
      <c r="AC450" s="202"/>
      <c r="AD450" s="203"/>
      <c r="AE450" s="203"/>
      <c r="AF450" s="202"/>
      <c r="AG450" s="202"/>
      <c r="AH450" s="203"/>
      <c r="AI450" s="203"/>
      <c r="AJ450" s="202"/>
      <c r="AK450" s="202"/>
      <c r="AL450" s="203"/>
      <c r="AM450" s="203"/>
      <c r="AN450" s="202"/>
      <c r="AO450" s="202"/>
      <c r="AP450" s="281"/>
      <c r="AQ450" s="202"/>
      <c r="AR450" s="204"/>
      <c r="AS450" s="204"/>
      <c r="AT450" s="204"/>
      <c r="AU450" s="195"/>
      <c r="AV450" s="202"/>
      <c r="AW450" s="202"/>
      <c r="AX450" s="202"/>
      <c r="AY450" s="202"/>
      <c r="AZ450" s="204"/>
      <c r="BA450" s="204"/>
      <c r="BB450" s="204"/>
      <c r="BC450" s="166"/>
      <c r="BD450" s="202"/>
      <c r="BE450" s="202"/>
      <c r="BF450" s="202"/>
      <c r="BG450" s="202"/>
      <c r="BH450" s="204"/>
      <c r="BI450" s="204"/>
      <c r="BJ450" s="204"/>
      <c r="BK450" s="166"/>
      <c r="BL450" s="202"/>
      <c r="BM450" s="202"/>
      <c r="BN450" s="202"/>
      <c r="BO450" s="202"/>
      <c r="BP450" s="204"/>
      <c r="BQ450" s="204"/>
      <c r="BR450" s="204"/>
      <c r="BT450" s="205"/>
      <c r="BU450" s="205"/>
    </row>
    <row r="451" spans="1:73" s="196" customFormat="1" ht="14.25" customHeight="1" x14ac:dyDescent="0.2">
      <c r="A451" s="119"/>
      <c r="B451" s="119"/>
      <c r="C451" s="280"/>
      <c r="D451" s="163"/>
      <c r="E451" s="163"/>
      <c r="F451" s="163"/>
      <c r="G451" s="163"/>
      <c r="H451" s="163"/>
      <c r="I451" s="163"/>
      <c r="J451" s="201"/>
      <c r="K451" s="163"/>
      <c r="L451" s="202"/>
      <c r="M451" s="202"/>
      <c r="N451" s="203"/>
      <c r="O451" s="203"/>
      <c r="P451" s="202"/>
      <c r="Q451" s="202"/>
      <c r="R451" s="203"/>
      <c r="S451" s="203"/>
      <c r="T451" s="202"/>
      <c r="U451" s="202"/>
      <c r="V451" s="203"/>
      <c r="W451" s="203"/>
      <c r="X451" s="202"/>
      <c r="Y451" s="202"/>
      <c r="Z451" s="203"/>
      <c r="AA451" s="203"/>
      <c r="AB451" s="202"/>
      <c r="AC451" s="202"/>
      <c r="AD451" s="203"/>
      <c r="AE451" s="203"/>
      <c r="AF451" s="202"/>
      <c r="AG451" s="202"/>
      <c r="AH451" s="203"/>
      <c r="AI451" s="203"/>
      <c r="AJ451" s="202"/>
      <c r="AK451" s="202"/>
      <c r="AL451" s="203"/>
      <c r="AM451" s="203"/>
      <c r="AN451" s="202"/>
      <c r="AO451" s="202"/>
      <c r="AP451" s="281"/>
      <c r="AQ451" s="202"/>
      <c r="AR451" s="204"/>
      <c r="AS451" s="204"/>
      <c r="AT451" s="204"/>
      <c r="AU451" s="195"/>
      <c r="AV451" s="202"/>
      <c r="AW451" s="202"/>
      <c r="AX451" s="202"/>
      <c r="AY451" s="202"/>
      <c r="AZ451" s="204"/>
      <c r="BA451" s="204"/>
      <c r="BB451" s="204"/>
      <c r="BC451" s="166"/>
      <c r="BD451" s="202"/>
      <c r="BE451" s="202"/>
      <c r="BF451" s="202"/>
      <c r="BG451" s="202"/>
      <c r="BH451" s="204"/>
      <c r="BI451" s="204"/>
      <c r="BJ451" s="204"/>
      <c r="BK451" s="166"/>
      <c r="BL451" s="202"/>
      <c r="BM451" s="202"/>
      <c r="BN451" s="202"/>
      <c r="BO451" s="202"/>
      <c r="BP451" s="204"/>
      <c r="BQ451" s="204"/>
      <c r="BR451" s="204"/>
      <c r="BT451" s="205">
        <v>0</v>
      </c>
      <c r="BU451" s="205">
        <v>0</v>
      </c>
    </row>
    <row r="452" spans="1:73" ht="14.25" customHeight="1" outlineLevel="1" x14ac:dyDescent="0.2">
      <c r="C452" s="221"/>
      <c r="D452" s="161" t="s">
        <v>683</v>
      </c>
      <c r="E452" s="161"/>
      <c r="F452" s="222"/>
      <c r="G452" s="222"/>
      <c r="H452" s="222"/>
      <c r="I452" s="222"/>
      <c r="J452" s="223"/>
      <c r="K452" s="163"/>
      <c r="L452" s="164">
        <v>1026068.5344827587</v>
      </c>
      <c r="M452" s="164">
        <v>567853.53448275873</v>
      </c>
      <c r="N452" s="165">
        <v>80.69246243529588</v>
      </c>
      <c r="O452" s="165"/>
      <c r="P452" s="164">
        <v>480382.75862068974</v>
      </c>
      <c r="Q452" s="164">
        <v>299475.86206896557</v>
      </c>
      <c r="R452" s="165">
        <v>60.407838983050844</v>
      </c>
      <c r="S452" s="165"/>
      <c r="T452" s="164">
        <v>500000.86206896557</v>
      </c>
      <c r="U452" s="164">
        <v>362133.62068965519</v>
      </c>
      <c r="V452" s="165">
        <v>38.070820686782135</v>
      </c>
      <c r="W452" s="165"/>
      <c r="X452" s="164">
        <v>431579.31034482759</v>
      </c>
      <c r="Y452" s="164">
        <v>314225</v>
      </c>
      <c r="Z452" s="165">
        <v>37.347222641364496</v>
      </c>
      <c r="AA452" s="165"/>
      <c r="AB452" s="164">
        <v>617175.43103448278</v>
      </c>
      <c r="AC452" s="164">
        <v>263416.37931034487</v>
      </c>
      <c r="AD452" s="165">
        <v>134.2965280482257</v>
      </c>
      <c r="AE452" s="165"/>
      <c r="AF452" s="164">
        <v>742319.82758620696</v>
      </c>
      <c r="AG452" s="164">
        <v>536926.89655172417</v>
      </c>
      <c r="AH452" s="165">
        <v>38.253425625269742</v>
      </c>
      <c r="AI452" s="165"/>
      <c r="AJ452" s="164">
        <v>854761.63793103467</v>
      </c>
      <c r="AK452" s="164">
        <v>711891.55172413797</v>
      </c>
      <c r="AL452" s="165">
        <v>20.069080165494046</v>
      </c>
      <c r="AM452" s="165"/>
      <c r="AN452" s="164">
        <v>4652288.362068966</v>
      </c>
      <c r="AO452" s="164">
        <v>3055922.8448275859</v>
      </c>
      <c r="AP452" s="164">
        <v>3284070.1071144897</v>
      </c>
      <c r="AQ452" s="164">
        <v>3515600.0000000009</v>
      </c>
      <c r="AR452" s="188">
        <v>52.238410401734029</v>
      </c>
      <c r="AS452" s="188">
        <v>41.662273043149071</v>
      </c>
      <c r="AT452" s="126">
        <v>132.33269888693152</v>
      </c>
      <c r="AV452" s="164">
        <v>8191897.9913793113</v>
      </c>
      <c r="AW452" s="164">
        <v>6623217.0689655188</v>
      </c>
      <c r="AX452" s="164">
        <v>6444553.7785056736</v>
      </c>
      <c r="AY452" s="164">
        <v>7382600.0000000019</v>
      </c>
      <c r="AZ452" s="188">
        <v>23.684576635184996</v>
      </c>
      <c r="BA452" s="188">
        <v>27.113501926254415</v>
      </c>
      <c r="BB452" s="126">
        <v>110.9622354100088</v>
      </c>
      <c r="BC452" s="166"/>
      <c r="BD452" s="164">
        <v>8191897.9913793113</v>
      </c>
      <c r="BE452" s="164">
        <v>6623217.0689655188</v>
      </c>
      <c r="BF452" s="164">
        <v>6444553.7785056736</v>
      </c>
      <c r="BG452" s="164">
        <v>7382600.0000000019</v>
      </c>
      <c r="BH452" s="188">
        <v>23.684576635184996</v>
      </c>
      <c r="BI452" s="188">
        <v>27.113501926254415</v>
      </c>
      <c r="BJ452" s="126">
        <v>110.9622354100088</v>
      </c>
      <c r="BK452" s="166"/>
      <c r="BL452" s="164">
        <v>121631139.31034482</v>
      </c>
      <c r="BM452" s="164">
        <v>99197467.525862068</v>
      </c>
      <c r="BN452" s="164">
        <v>104192851.25094837</v>
      </c>
      <c r="BO452" s="164">
        <v>119568044.79375121</v>
      </c>
      <c r="BP452" s="188">
        <v>22.615165834383831</v>
      </c>
      <c r="BQ452" s="188">
        <v>16.736549436963145</v>
      </c>
      <c r="BR452" s="126">
        <v>101.72545642956055</v>
      </c>
      <c r="BS452" s="167"/>
      <c r="BT452" s="152">
        <v>0.37130670418622674</v>
      </c>
      <c r="BU452" s="152">
        <v>0.36261659961500747</v>
      </c>
    </row>
    <row r="453" spans="1:73" ht="14.25" customHeight="1" outlineLevel="1" thickBot="1" x14ac:dyDescent="0.25">
      <c r="C453" s="221"/>
      <c r="D453" s="161" t="s">
        <v>684</v>
      </c>
      <c r="E453" s="161"/>
      <c r="F453" s="222"/>
      <c r="G453" s="222"/>
      <c r="H453" s="222"/>
      <c r="I453" s="222"/>
      <c r="J453" s="223"/>
      <c r="K453" s="163"/>
      <c r="L453" s="164">
        <v>1637238.3620689656</v>
      </c>
      <c r="M453" s="164">
        <v>1403798.9655172415</v>
      </c>
      <c r="N453" s="165">
        <v>16.62911871898347</v>
      </c>
      <c r="O453" s="165"/>
      <c r="P453" s="164">
        <v>746130.38793103455</v>
      </c>
      <c r="Q453" s="164">
        <v>605584.38793103467</v>
      </c>
      <c r="R453" s="165">
        <v>23.208326172372452</v>
      </c>
      <c r="S453" s="165"/>
      <c r="T453" s="164">
        <v>864316.63793103443</v>
      </c>
      <c r="U453" s="164">
        <v>649856.89655172429</v>
      </c>
      <c r="V453" s="165">
        <v>33.001071854015571</v>
      </c>
      <c r="W453" s="165"/>
      <c r="X453" s="164">
        <v>907765.0862068967</v>
      </c>
      <c r="Y453" s="164">
        <v>676310.3362068967</v>
      </c>
      <c r="Z453" s="165">
        <v>34.223157270982973</v>
      </c>
      <c r="AA453" s="165"/>
      <c r="AB453" s="164">
        <v>1114686.1206896552</v>
      </c>
      <c r="AC453" s="164">
        <v>627308.36206896545</v>
      </c>
      <c r="AD453" s="165">
        <v>77.693489851344921</v>
      </c>
      <c r="AE453" s="165"/>
      <c r="AF453" s="164">
        <v>858066.72413793113</v>
      </c>
      <c r="AG453" s="164">
        <v>822691.29310344835</v>
      </c>
      <c r="AH453" s="165">
        <v>4.299964194471495</v>
      </c>
      <c r="AI453" s="165"/>
      <c r="AJ453" s="164">
        <v>1516256.5948275863</v>
      </c>
      <c r="AK453" s="164">
        <v>1517765.2586206896</v>
      </c>
      <c r="AL453" s="165">
        <v>-9.9400337735644495E-2</v>
      </c>
      <c r="AM453" s="165"/>
      <c r="AN453" s="164">
        <v>7644459.9137931056</v>
      </c>
      <c r="AO453" s="164">
        <v>6303315.5000000009</v>
      </c>
      <c r="AP453" s="164">
        <v>6937231.9475286221</v>
      </c>
      <c r="AQ453" s="164">
        <v>7364500.0000000019</v>
      </c>
      <c r="AR453" s="188">
        <v>21.27680922513089</v>
      </c>
      <c r="AS453" s="188">
        <v>10.194670894872292</v>
      </c>
      <c r="AT453" s="126">
        <v>103.80147890275109</v>
      </c>
      <c r="AV453" s="164">
        <v>13385256.508620691</v>
      </c>
      <c r="AW453" s="164">
        <v>12237878.991379311</v>
      </c>
      <c r="AX453" s="164">
        <v>13613401.328724213</v>
      </c>
      <c r="AY453" s="164">
        <v>14041500.000000004</v>
      </c>
      <c r="AZ453" s="188">
        <v>9.3756239790377283</v>
      </c>
      <c r="BA453" s="188">
        <v>-1.6758840395172836</v>
      </c>
      <c r="BB453" s="126">
        <v>95.326400374751188</v>
      </c>
      <c r="BC453" s="166"/>
      <c r="BD453" s="164">
        <v>13385256.508620691</v>
      </c>
      <c r="BE453" s="164">
        <v>12237878.991379311</v>
      </c>
      <c r="BF453" s="164">
        <v>13613401.328724213</v>
      </c>
      <c r="BG453" s="164">
        <v>14041500.000000004</v>
      </c>
      <c r="BH453" s="188">
        <v>9.3756239790377283</v>
      </c>
      <c r="BI453" s="188">
        <v>-1.6758840395172836</v>
      </c>
      <c r="BJ453" s="126">
        <v>95.326400374751188</v>
      </c>
      <c r="BK453" s="166"/>
      <c r="BL453" s="164">
        <v>205944791.68965518</v>
      </c>
      <c r="BM453" s="164">
        <v>174362726.99137932</v>
      </c>
      <c r="BN453" s="164">
        <v>197214371.19869512</v>
      </c>
      <c r="BO453" s="164">
        <v>207717063.00000003</v>
      </c>
      <c r="BP453" s="188">
        <v>18.112853155730523</v>
      </c>
      <c r="BQ453" s="188">
        <v>4.4268683047261836</v>
      </c>
      <c r="BR453" s="126">
        <v>99.146785880394987</v>
      </c>
      <c r="BS453" s="167"/>
      <c r="BT453" s="152">
        <v>0.62869329581377331</v>
      </c>
      <c r="BU453" s="152">
        <v>0.63738340038499264</v>
      </c>
    </row>
    <row r="454" spans="1:73" s="196" customFormat="1" ht="14.25" customHeight="1" thickBot="1" x14ac:dyDescent="0.25">
      <c r="A454" s="283"/>
      <c r="B454" s="283"/>
      <c r="C454" s="284">
        <v>220</v>
      </c>
      <c r="D454" s="285" t="s">
        <v>741</v>
      </c>
      <c r="E454" s="207"/>
      <c r="F454" s="207" t="s">
        <v>70</v>
      </c>
      <c r="G454" s="207"/>
      <c r="H454" s="207"/>
      <c r="I454" s="207"/>
      <c r="J454" s="286"/>
      <c r="K454" s="207"/>
      <c r="L454" s="287">
        <v>2663306.8965517245</v>
      </c>
      <c r="M454" s="287">
        <v>1971652.5000000002</v>
      </c>
      <c r="N454" s="288">
        <v>35.079934042724268</v>
      </c>
      <c r="O454" s="288"/>
      <c r="P454" s="287">
        <v>1226513.1465517243</v>
      </c>
      <c r="Q454" s="287">
        <v>905060.25000000023</v>
      </c>
      <c r="R454" s="288">
        <v>35.517292528505592</v>
      </c>
      <c r="S454" s="288"/>
      <c r="T454" s="287">
        <v>1364317.5</v>
      </c>
      <c r="U454" s="287">
        <v>1011990.5172413795</v>
      </c>
      <c r="V454" s="288">
        <v>34.815245474734382</v>
      </c>
      <c r="W454" s="288"/>
      <c r="X454" s="287">
        <v>1339344.3965517243</v>
      </c>
      <c r="Y454" s="287">
        <v>990535.3362068967</v>
      </c>
      <c r="Z454" s="288">
        <v>35.214196565721558</v>
      </c>
      <c r="AA454" s="288"/>
      <c r="AB454" s="287">
        <v>1731861.551724138</v>
      </c>
      <c r="AC454" s="287">
        <v>890724.74137931038</v>
      </c>
      <c r="AD454" s="288">
        <v>94.432855771167354</v>
      </c>
      <c r="AE454" s="288"/>
      <c r="AF454" s="287">
        <v>1600386.5517241382</v>
      </c>
      <c r="AG454" s="287">
        <v>1359618.1896551726</v>
      </c>
      <c r="AH454" s="288">
        <v>17.708527577880485</v>
      </c>
      <c r="AI454" s="288"/>
      <c r="AJ454" s="287">
        <v>2371018.2327586208</v>
      </c>
      <c r="AK454" s="287">
        <v>2229656.8103448274</v>
      </c>
      <c r="AL454" s="288">
        <v>6.3400529515540649</v>
      </c>
      <c r="AM454" s="288"/>
      <c r="AN454" s="287">
        <v>12296748.275862072</v>
      </c>
      <c r="AO454" s="287">
        <v>9359238.3448275868</v>
      </c>
      <c r="AP454" s="287">
        <v>10221302.054643111</v>
      </c>
      <c r="AQ454" s="287">
        <v>10880100.000000004</v>
      </c>
      <c r="AR454" s="289">
        <v>31.386207112226284</v>
      </c>
      <c r="AS454" s="289">
        <v>20.305106043472932</v>
      </c>
      <c r="AT454" s="289">
        <v>113.02054462607943</v>
      </c>
      <c r="AU454" s="290"/>
      <c r="AV454" s="287">
        <v>21577154.5</v>
      </c>
      <c r="AW454" s="287">
        <v>18861096.06034483</v>
      </c>
      <c r="AX454" s="287">
        <v>20057955.107229888</v>
      </c>
      <c r="AY454" s="287">
        <v>21424100.000000007</v>
      </c>
      <c r="AZ454" s="289">
        <v>14.400321333210542</v>
      </c>
      <c r="BA454" s="289">
        <v>7.5740492221089584</v>
      </c>
      <c r="BB454" s="289">
        <v>100.71440340551059</v>
      </c>
      <c r="BC454" s="291"/>
      <c r="BD454" s="287">
        <v>21577154.5</v>
      </c>
      <c r="BE454" s="287">
        <v>18861096.06034483</v>
      </c>
      <c r="BF454" s="287">
        <v>20057955.107229888</v>
      </c>
      <c r="BG454" s="287">
        <v>21424100.000000007</v>
      </c>
      <c r="BH454" s="289">
        <v>14.400321333210542</v>
      </c>
      <c r="BI454" s="289">
        <v>7.5740492221089584</v>
      </c>
      <c r="BJ454" s="289">
        <v>100.71440340551059</v>
      </c>
      <c r="BK454" s="291"/>
      <c r="BL454" s="287">
        <v>327575931</v>
      </c>
      <c r="BM454" s="287">
        <v>273560194.51724136</v>
      </c>
      <c r="BN454" s="287">
        <v>301407222.44964349</v>
      </c>
      <c r="BO454" s="287">
        <v>327285107.79375124</v>
      </c>
      <c r="BP454" s="289">
        <v>19.745466469667328</v>
      </c>
      <c r="BQ454" s="289">
        <v>8.6821770021547895</v>
      </c>
      <c r="BR454" s="289">
        <v>100.08885928486305</v>
      </c>
      <c r="BT454" s="292">
        <v>1</v>
      </c>
      <c r="BU454" s="292">
        <v>1</v>
      </c>
    </row>
    <row r="455" spans="1:73" ht="14.25" customHeight="1" x14ac:dyDescent="0.2">
      <c r="C455" s="160"/>
      <c r="D455" s="161"/>
      <c r="E455" s="161"/>
      <c r="F455" s="161" t="s">
        <v>70</v>
      </c>
      <c r="G455" s="161"/>
      <c r="H455" s="161"/>
      <c r="I455" s="161"/>
      <c r="J455" s="162"/>
      <c r="K455" s="163"/>
      <c r="L455" s="164"/>
      <c r="M455" s="164"/>
      <c r="N455" s="172"/>
      <c r="O455" s="165"/>
      <c r="P455" s="164"/>
      <c r="Q455" s="164"/>
      <c r="R455" s="172"/>
      <c r="S455" s="165"/>
      <c r="T455" s="164"/>
      <c r="U455" s="164"/>
      <c r="V455" s="172"/>
      <c r="W455" s="165"/>
      <c r="X455" s="164"/>
      <c r="Y455" s="164"/>
      <c r="Z455" s="172"/>
      <c r="AA455" s="165"/>
      <c r="AB455" s="164"/>
      <c r="AC455" s="164"/>
      <c r="AD455" s="172"/>
      <c r="AE455" s="165"/>
      <c r="AF455" s="164"/>
      <c r="AG455" s="164"/>
      <c r="AH455" s="172"/>
      <c r="AI455" s="165"/>
      <c r="AJ455" s="164"/>
      <c r="AK455" s="164"/>
      <c r="AL455" s="172"/>
      <c r="AM455" s="165"/>
      <c r="AP455" s="164"/>
      <c r="AR455" s="126"/>
      <c r="AS455" s="126"/>
      <c r="AT455" s="126"/>
      <c r="AV455" s="28"/>
      <c r="AW455" s="28"/>
      <c r="AX455" s="28" t="s">
        <v>70</v>
      </c>
      <c r="AZ455" s="126"/>
      <c r="BA455" s="126"/>
      <c r="BB455" s="126"/>
      <c r="BC455" s="166"/>
      <c r="BD455" s="28"/>
      <c r="BE455" s="28"/>
      <c r="BF455" s="28"/>
      <c r="BH455" s="126"/>
      <c r="BI455" s="126"/>
      <c r="BJ455" s="126"/>
      <c r="BK455" s="166"/>
      <c r="BL455" s="28"/>
      <c r="BM455" s="28"/>
      <c r="BN455" s="28" t="s">
        <v>70</v>
      </c>
      <c r="BP455" s="126"/>
      <c r="BQ455" s="126" t="s">
        <v>70</v>
      </c>
      <c r="BR455" s="126"/>
      <c r="BS455" s="167"/>
      <c r="BT455" s="127"/>
      <c r="BU455" s="127"/>
    </row>
    <row r="456" spans="1:73" ht="14.25" customHeight="1" outlineLevel="1" x14ac:dyDescent="0.2">
      <c r="C456" s="198" t="s">
        <v>742</v>
      </c>
      <c r="D456" s="199" t="s">
        <v>743</v>
      </c>
      <c r="E456" s="199" t="s">
        <v>743</v>
      </c>
      <c r="F456" s="27" t="s">
        <v>744</v>
      </c>
      <c r="G456" s="199" t="s">
        <v>44</v>
      </c>
      <c r="H456" s="199"/>
      <c r="I456" s="169" t="s">
        <v>44</v>
      </c>
      <c r="J456" s="170">
        <v>44656</v>
      </c>
      <c r="K456" s="171"/>
      <c r="L456" s="164">
        <v>0</v>
      </c>
      <c r="M456" s="164">
        <v>-5887.0689655172418</v>
      </c>
      <c r="N456" s="165">
        <v>-100</v>
      </c>
      <c r="O456" s="165"/>
      <c r="P456" s="164">
        <v>0</v>
      </c>
      <c r="Q456" s="164">
        <v>9205.1724137931033</v>
      </c>
      <c r="R456" s="165">
        <v>-100</v>
      </c>
      <c r="S456" s="165"/>
      <c r="T456" s="164">
        <v>0</v>
      </c>
      <c r="U456" s="164">
        <v>7610.3448275862074</v>
      </c>
      <c r="V456" s="165">
        <v>-100</v>
      </c>
      <c r="W456" s="165"/>
      <c r="X456" s="164">
        <v>0</v>
      </c>
      <c r="Y456" s="164">
        <v>9127.5862068965525</v>
      </c>
      <c r="Z456" s="165">
        <v>-100</v>
      </c>
      <c r="AA456" s="165"/>
      <c r="AB456" s="164">
        <v>0</v>
      </c>
      <c r="AC456" s="164">
        <v>13582.758620689656</v>
      </c>
      <c r="AD456" s="165">
        <v>-100</v>
      </c>
      <c r="AE456" s="165"/>
      <c r="AF456" s="164">
        <v>0</v>
      </c>
      <c r="AG456" s="164">
        <v>24239.655172413793</v>
      </c>
      <c r="AH456" s="165">
        <v>-100</v>
      </c>
      <c r="AI456" s="165"/>
      <c r="AJ456" s="164">
        <v>0</v>
      </c>
      <c r="AK456" s="164">
        <v>5731.8965517241386</v>
      </c>
      <c r="AL456" s="165">
        <v>-100</v>
      </c>
      <c r="AM456" s="165"/>
      <c r="AN456" s="164">
        <v>0</v>
      </c>
      <c r="AO456" s="164">
        <v>63610.34482758621</v>
      </c>
      <c r="AP456" s="164" t="s">
        <v>70</v>
      </c>
      <c r="AQ456" s="164" t="s">
        <v>70</v>
      </c>
      <c r="AR456" s="188">
        <v>-100</v>
      </c>
      <c r="AS456" s="188" t="s">
        <v>70</v>
      </c>
      <c r="AT456" s="126" t="s">
        <v>70</v>
      </c>
      <c r="AV456" s="164">
        <v>0</v>
      </c>
      <c r="AW456" s="164">
        <v>113187.06896551726</v>
      </c>
      <c r="AX456" s="164" t="s">
        <v>70</v>
      </c>
      <c r="AY456" s="164" t="s">
        <v>70</v>
      </c>
      <c r="AZ456" s="188">
        <v>-100</v>
      </c>
      <c r="BA456" s="188" t="s">
        <v>70</v>
      </c>
      <c r="BB456" s="126" t="s">
        <v>70</v>
      </c>
      <c r="BC456" s="174"/>
      <c r="BD456" s="164">
        <v>0</v>
      </c>
      <c r="BE456" s="164">
        <v>113187.06896551726</v>
      </c>
      <c r="BF456" s="164" t="s">
        <v>70</v>
      </c>
      <c r="BG456" s="164" t="s">
        <v>70</v>
      </c>
      <c r="BH456" s="188">
        <v>-100</v>
      </c>
      <c r="BI456" s="188" t="s">
        <v>70</v>
      </c>
      <c r="BJ456" s="126" t="s">
        <v>70</v>
      </c>
      <c r="BK456" s="174"/>
      <c r="BL456" s="164">
        <v>13597881.896551725</v>
      </c>
      <c r="BM456" s="164">
        <v>4027716.4913793118</v>
      </c>
      <c r="BN456" s="164" t="s">
        <v>70</v>
      </c>
      <c r="BO456" s="164" t="s">
        <v>70</v>
      </c>
      <c r="BP456" s="188">
        <v>237.60772203445387</v>
      </c>
      <c r="BQ456" s="188" t="s">
        <v>70</v>
      </c>
      <c r="BR456" s="126" t="s">
        <v>70</v>
      </c>
      <c r="BS456" s="175"/>
      <c r="BT456" s="152">
        <v>4.1510625811368676E-2</v>
      </c>
      <c r="BU456" s="152">
        <v>1.4723328072226026E-2</v>
      </c>
    </row>
    <row r="457" spans="1:73" ht="14.25" customHeight="1" outlineLevel="1" thickBot="1" x14ac:dyDescent="0.25">
      <c r="C457" s="179">
        <v>81</v>
      </c>
      <c r="D457" s="180" t="s">
        <v>745</v>
      </c>
      <c r="E457" s="180"/>
      <c r="F457" s="181" t="s">
        <v>70</v>
      </c>
      <c r="G457" s="181"/>
      <c r="H457" s="181"/>
      <c r="I457" s="181"/>
      <c r="J457" s="182"/>
      <c r="K457" s="183"/>
      <c r="L457" s="184">
        <v>0</v>
      </c>
      <c r="M457" s="184">
        <v>-5887.0689655172418</v>
      </c>
      <c r="N457" s="185">
        <v>-100</v>
      </c>
      <c r="O457" s="165"/>
      <c r="P457" s="184">
        <v>0</v>
      </c>
      <c r="Q457" s="184">
        <v>9205.1724137931033</v>
      </c>
      <c r="R457" s="185">
        <v>-100</v>
      </c>
      <c r="S457" s="165"/>
      <c r="T457" s="184">
        <v>0</v>
      </c>
      <c r="U457" s="184">
        <v>7610.3448275862074</v>
      </c>
      <c r="V457" s="185">
        <v>-100</v>
      </c>
      <c r="W457" s="165"/>
      <c r="X457" s="184">
        <v>0</v>
      </c>
      <c r="Y457" s="184">
        <v>9127.5862068965525</v>
      </c>
      <c r="Z457" s="185">
        <v>-100</v>
      </c>
      <c r="AA457" s="165"/>
      <c r="AB457" s="184">
        <v>0</v>
      </c>
      <c r="AC457" s="184">
        <v>13582.758620689656</v>
      </c>
      <c r="AD457" s="185">
        <v>-100</v>
      </c>
      <c r="AE457" s="165"/>
      <c r="AF457" s="184">
        <v>0</v>
      </c>
      <c r="AG457" s="184">
        <v>24239.655172413793</v>
      </c>
      <c r="AH457" s="185">
        <v>-100</v>
      </c>
      <c r="AI457" s="165"/>
      <c r="AJ457" s="184">
        <v>0</v>
      </c>
      <c r="AK457" s="184">
        <v>5731.8965517241386</v>
      </c>
      <c r="AL457" s="185">
        <v>-100</v>
      </c>
      <c r="AM457" s="165"/>
      <c r="AN457" s="184">
        <v>0</v>
      </c>
      <c r="AO457" s="184">
        <v>63610.34482758621</v>
      </c>
      <c r="AP457" s="184">
        <v>0</v>
      </c>
      <c r="AQ457" s="184">
        <v>0</v>
      </c>
      <c r="AR457" s="186">
        <v>-100</v>
      </c>
      <c r="AS457" s="186" t="s">
        <v>70</v>
      </c>
      <c r="AT457" s="186" t="s">
        <v>70</v>
      </c>
      <c r="AV457" s="184">
        <v>0</v>
      </c>
      <c r="AW457" s="184">
        <v>113187.06896551726</v>
      </c>
      <c r="AX457" s="184">
        <v>0</v>
      </c>
      <c r="AY457" s="184">
        <v>0</v>
      </c>
      <c r="AZ457" s="186">
        <v>-100</v>
      </c>
      <c r="BA457" s="186" t="s">
        <v>70</v>
      </c>
      <c r="BB457" s="186" t="s">
        <v>70</v>
      </c>
      <c r="BC457" s="166"/>
      <c r="BD457" s="184">
        <v>0</v>
      </c>
      <c r="BE457" s="184">
        <v>113187.06896551726</v>
      </c>
      <c r="BF457" s="184">
        <v>0</v>
      </c>
      <c r="BG457" s="184">
        <v>0</v>
      </c>
      <c r="BH457" s="186">
        <v>-100</v>
      </c>
      <c r="BI457" s="186" t="s">
        <v>70</v>
      </c>
      <c r="BJ457" s="186" t="s">
        <v>70</v>
      </c>
      <c r="BK457" s="166"/>
      <c r="BL457" s="184">
        <v>13597881.896551725</v>
      </c>
      <c r="BM457" s="184">
        <v>4027716.4913793118</v>
      </c>
      <c r="BN457" s="184">
        <v>0</v>
      </c>
      <c r="BO457" s="184">
        <v>0</v>
      </c>
      <c r="BP457" s="186">
        <v>237.60772203445387</v>
      </c>
      <c r="BQ457" s="186" t="s">
        <v>70</v>
      </c>
      <c r="BR457" s="186" t="s">
        <v>70</v>
      </c>
      <c r="BS457" s="167"/>
      <c r="BT457" s="187">
        <v>4.1510625811368676E-2</v>
      </c>
      <c r="BU457" s="187">
        <v>1.4723328072226026E-2</v>
      </c>
    </row>
    <row r="458" spans="1:73" s="196" customFormat="1" ht="14.25" customHeight="1" thickBot="1" x14ac:dyDescent="0.25">
      <c r="A458" s="119"/>
      <c r="B458" s="119"/>
      <c r="C458" s="189">
        <v>160</v>
      </c>
      <c r="D458" s="190" t="s">
        <v>746</v>
      </c>
      <c r="E458" s="190"/>
      <c r="F458" s="190" t="s">
        <v>70</v>
      </c>
      <c r="G458" s="190"/>
      <c r="H458" s="190"/>
      <c r="I458" s="190"/>
      <c r="J458" s="191"/>
      <c r="K458" s="190"/>
      <c r="L458" s="192">
        <v>0</v>
      </c>
      <c r="M458" s="192">
        <v>-5887.0689655172418</v>
      </c>
      <c r="N458" s="193">
        <v>-100</v>
      </c>
      <c r="O458" s="193"/>
      <c r="P458" s="192">
        <v>0</v>
      </c>
      <c r="Q458" s="192">
        <v>9205.1724137931033</v>
      </c>
      <c r="R458" s="193">
        <v>-100</v>
      </c>
      <c r="S458" s="193"/>
      <c r="T458" s="192">
        <v>0</v>
      </c>
      <c r="U458" s="192">
        <v>7610.3448275862074</v>
      </c>
      <c r="V458" s="193">
        <v>-100</v>
      </c>
      <c r="W458" s="193"/>
      <c r="X458" s="192">
        <v>0</v>
      </c>
      <c r="Y458" s="192">
        <v>9127.5862068965525</v>
      </c>
      <c r="Z458" s="193">
        <v>-100</v>
      </c>
      <c r="AA458" s="193"/>
      <c r="AB458" s="192">
        <v>0</v>
      </c>
      <c r="AC458" s="192">
        <v>13582.758620689656</v>
      </c>
      <c r="AD458" s="193">
        <v>-100</v>
      </c>
      <c r="AE458" s="193"/>
      <c r="AF458" s="192">
        <v>0</v>
      </c>
      <c r="AG458" s="192">
        <v>24239.655172413793</v>
      </c>
      <c r="AH458" s="193">
        <v>-100</v>
      </c>
      <c r="AI458" s="193"/>
      <c r="AJ458" s="192">
        <v>0</v>
      </c>
      <c r="AK458" s="192">
        <v>5731.8965517241386</v>
      </c>
      <c r="AL458" s="193">
        <v>-100</v>
      </c>
      <c r="AM458" s="193"/>
      <c r="AN458" s="192">
        <v>0</v>
      </c>
      <c r="AO458" s="192">
        <v>63610.34482758621</v>
      </c>
      <c r="AP458" s="192">
        <v>0</v>
      </c>
      <c r="AQ458" s="192">
        <v>0</v>
      </c>
      <c r="AR458" s="194">
        <v>-100</v>
      </c>
      <c r="AS458" s="194" t="s">
        <v>70</v>
      </c>
      <c r="AT458" s="194" t="s">
        <v>70</v>
      </c>
      <c r="AU458" s="195"/>
      <c r="AV458" s="192">
        <v>0</v>
      </c>
      <c r="AW458" s="192">
        <v>113187.06896551726</v>
      </c>
      <c r="AX458" s="192">
        <v>0</v>
      </c>
      <c r="AY458" s="192">
        <v>0</v>
      </c>
      <c r="AZ458" s="194">
        <v>-100</v>
      </c>
      <c r="BA458" s="194" t="s">
        <v>70</v>
      </c>
      <c r="BB458" s="194" t="s">
        <v>70</v>
      </c>
      <c r="BC458" s="195"/>
      <c r="BD458" s="192">
        <v>0</v>
      </c>
      <c r="BE458" s="192">
        <v>113187.06896551726</v>
      </c>
      <c r="BF458" s="192">
        <v>0</v>
      </c>
      <c r="BG458" s="192">
        <v>0</v>
      </c>
      <c r="BH458" s="194">
        <v>-100</v>
      </c>
      <c r="BI458" s="194" t="s">
        <v>70</v>
      </c>
      <c r="BJ458" s="194" t="s">
        <v>70</v>
      </c>
      <c r="BK458" s="195"/>
      <c r="BL458" s="192">
        <v>13597881.896551725</v>
      </c>
      <c r="BM458" s="192">
        <v>4027716.4913793118</v>
      </c>
      <c r="BN458" s="279">
        <v>0</v>
      </c>
      <c r="BO458" s="192">
        <v>0</v>
      </c>
      <c r="BP458" s="194">
        <v>237.60772203445387</v>
      </c>
      <c r="BQ458" s="194" t="s">
        <v>70</v>
      </c>
      <c r="BR458" s="194" t="s">
        <v>70</v>
      </c>
      <c r="BT458" s="197">
        <v>4.1510625811368676E-2</v>
      </c>
      <c r="BU458" s="197">
        <v>1.4723328072226026E-2</v>
      </c>
    </row>
    <row r="459" spans="1:73" ht="14.25" customHeight="1" x14ac:dyDescent="0.2">
      <c r="C459" s="160"/>
      <c r="D459" s="161"/>
      <c r="E459" s="161"/>
      <c r="F459" s="161"/>
      <c r="G459" s="161"/>
      <c r="H459" s="161"/>
      <c r="I459" s="161"/>
      <c r="J459" s="162"/>
      <c r="K459" s="163"/>
      <c r="L459" s="164"/>
      <c r="M459" s="164"/>
      <c r="N459" s="172"/>
      <c r="O459" s="165"/>
      <c r="P459" s="164"/>
      <c r="Q459" s="164"/>
      <c r="R459" s="172"/>
      <c r="S459" s="165"/>
      <c r="T459" s="164"/>
      <c r="U459" s="164"/>
      <c r="V459" s="172"/>
      <c r="W459" s="165"/>
      <c r="X459" s="164"/>
      <c r="Y459" s="164"/>
      <c r="Z459" s="172"/>
      <c r="AA459" s="165"/>
      <c r="AB459" s="164"/>
      <c r="AC459" s="164"/>
      <c r="AD459" s="172"/>
      <c r="AE459" s="165"/>
      <c r="AF459" s="164"/>
      <c r="AG459" s="164"/>
      <c r="AH459" s="172"/>
      <c r="AI459" s="165"/>
      <c r="AJ459" s="164"/>
      <c r="AK459" s="164"/>
      <c r="AL459" s="172"/>
      <c r="AM459" s="165"/>
      <c r="AR459" s="126"/>
      <c r="AS459" s="126"/>
      <c r="AT459" s="126"/>
      <c r="AV459" s="28"/>
      <c r="AW459" s="28"/>
      <c r="AX459" s="28"/>
      <c r="AZ459" s="126"/>
      <c r="BA459" s="126"/>
      <c r="BB459" s="126"/>
      <c r="BC459" s="166"/>
      <c r="BD459" s="28"/>
      <c r="BE459" s="28"/>
      <c r="BF459" s="28"/>
      <c r="BH459" s="126"/>
      <c r="BI459" s="126"/>
      <c r="BJ459" s="126"/>
      <c r="BK459" s="166"/>
      <c r="BL459" s="28"/>
      <c r="BM459" s="28"/>
      <c r="BN459" s="28"/>
      <c r="BP459" s="126"/>
      <c r="BQ459" s="126"/>
      <c r="BR459" s="126"/>
      <c r="BS459" s="167"/>
      <c r="BT459" s="127"/>
      <c r="BU459" s="127"/>
    </row>
    <row r="460" spans="1:73" ht="14.25" customHeight="1" outlineLevel="1" x14ac:dyDescent="0.2">
      <c r="C460" s="198" t="s">
        <v>747</v>
      </c>
      <c r="D460" s="199" t="s">
        <v>748</v>
      </c>
      <c r="E460" s="199" t="s">
        <v>748</v>
      </c>
      <c r="F460" s="293" t="s">
        <v>749</v>
      </c>
      <c r="G460" s="161" t="s">
        <v>43</v>
      </c>
      <c r="H460" s="199"/>
      <c r="I460" s="161" t="s">
        <v>43</v>
      </c>
      <c r="J460" s="162">
        <v>44656</v>
      </c>
      <c r="K460" s="171"/>
      <c r="L460" s="164">
        <v>0</v>
      </c>
      <c r="M460" s="164">
        <v>0</v>
      </c>
      <c r="N460" s="165" t="s">
        <v>70</v>
      </c>
      <c r="O460" s="165"/>
      <c r="P460" s="164">
        <v>0</v>
      </c>
      <c r="Q460" s="164">
        <v>0</v>
      </c>
      <c r="R460" s="165" t="s">
        <v>70</v>
      </c>
      <c r="S460" s="165"/>
      <c r="T460" s="164">
        <v>0</v>
      </c>
      <c r="U460" s="164">
        <v>0</v>
      </c>
      <c r="V460" s="165" t="s">
        <v>70</v>
      </c>
      <c r="W460" s="165"/>
      <c r="X460" s="164">
        <v>0</v>
      </c>
      <c r="Y460" s="164">
        <v>0</v>
      </c>
      <c r="Z460" s="165" t="s">
        <v>70</v>
      </c>
      <c r="AA460" s="165"/>
      <c r="AB460" s="164">
        <v>0</v>
      </c>
      <c r="AC460" s="164">
        <v>0</v>
      </c>
      <c r="AD460" s="165" t="s">
        <v>70</v>
      </c>
      <c r="AE460" s="165"/>
      <c r="AF460" s="164">
        <v>0</v>
      </c>
      <c r="AG460" s="164">
        <v>0</v>
      </c>
      <c r="AH460" s="165" t="s">
        <v>70</v>
      </c>
      <c r="AI460" s="165"/>
      <c r="AJ460" s="164">
        <v>0</v>
      </c>
      <c r="AK460" s="164">
        <v>0</v>
      </c>
      <c r="AL460" s="165" t="s">
        <v>70</v>
      </c>
      <c r="AM460" s="165"/>
      <c r="AN460" s="164">
        <v>0</v>
      </c>
      <c r="AO460" s="164">
        <v>0</v>
      </c>
      <c r="AP460" s="164" t="s">
        <v>70</v>
      </c>
      <c r="AQ460" s="164" t="s">
        <v>70</v>
      </c>
      <c r="AR460" s="188" t="s">
        <v>70</v>
      </c>
      <c r="AS460" s="188" t="s">
        <v>70</v>
      </c>
      <c r="AT460" s="126" t="s">
        <v>70</v>
      </c>
      <c r="AV460" s="164">
        <v>0</v>
      </c>
      <c r="AW460" s="164">
        <v>0</v>
      </c>
      <c r="AX460" s="164" t="s">
        <v>70</v>
      </c>
      <c r="AY460" s="164" t="s">
        <v>70</v>
      </c>
      <c r="AZ460" s="188" t="s">
        <v>70</v>
      </c>
      <c r="BA460" s="188" t="s">
        <v>70</v>
      </c>
      <c r="BB460" s="126" t="s">
        <v>70</v>
      </c>
      <c r="BC460" s="174"/>
      <c r="BD460" s="164">
        <v>0</v>
      </c>
      <c r="BE460" s="164">
        <v>0</v>
      </c>
      <c r="BF460" s="164" t="s">
        <v>70</v>
      </c>
      <c r="BG460" s="164" t="s">
        <v>70</v>
      </c>
      <c r="BH460" s="188" t="s">
        <v>70</v>
      </c>
      <c r="BI460" s="188" t="s">
        <v>70</v>
      </c>
      <c r="BJ460" s="126" t="s">
        <v>70</v>
      </c>
      <c r="BK460" s="174"/>
      <c r="BL460" s="164">
        <v>0</v>
      </c>
      <c r="BM460" s="164">
        <v>239097.42241379307</v>
      </c>
      <c r="BN460" s="164" t="s">
        <v>70</v>
      </c>
      <c r="BO460" s="164" t="s">
        <v>70</v>
      </c>
      <c r="BP460" s="188">
        <v>-100</v>
      </c>
      <c r="BQ460" s="188" t="s">
        <v>70</v>
      </c>
      <c r="BR460" s="126" t="s">
        <v>70</v>
      </c>
      <c r="BS460" s="175"/>
      <c r="BT460" s="152">
        <v>0</v>
      </c>
      <c r="BU460" s="152">
        <v>8.7402124726418764E-4</v>
      </c>
    </row>
    <row r="461" spans="1:73" ht="14.25" customHeight="1" outlineLevel="1" thickBot="1" x14ac:dyDescent="0.25">
      <c r="C461" s="179">
        <v>81</v>
      </c>
      <c r="D461" s="180" t="s">
        <v>750</v>
      </c>
      <c r="E461" s="180"/>
      <c r="F461" s="181" t="s">
        <v>70</v>
      </c>
      <c r="G461" s="181"/>
      <c r="H461" s="181"/>
      <c r="I461" s="181"/>
      <c r="J461" s="182"/>
      <c r="K461" s="183"/>
      <c r="L461" s="184">
        <v>0</v>
      </c>
      <c r="M461" s="184">
        <v>0</v>
      </c>
      <c r="N461" s="185" t="s">
        <v>70</v>
      </c>
      <c r="O461" s="165"/>
      <c r="P461" s="184">
        <v>0</v>
      </c>
      <c r="Q461" s="184">
        <v>0</v>
      </c>
      <c r="R461" s="185" t="s">
        <v>70</v>
      </c>
      <c r="S461" s="165"/>
      <c r="T461" s="184">
        <v>0</v>
      </c>
      <c r="U461" s="184">
        <v>0</v>
      </c>
      <c r="V461" s="185" t="s">
        <v>70</v>
      </c>
      <c r="W461" s="165"/>
      <c r="X461" s="184">
        <v>0</v>
      </c>
      <c r="Y461" s="184">
        <v>0</v>
      </c>
      <c r="Z461" s="185" t="s">
        <v>70</v>
      </c>
      <c r="AA461" s="165"/>
      <c r="AB461" s="184">
        <v>0</v>
      </c>
      <c r="AC461" s="184">
        <v>0</v>
      </c>
      <c r="AD461" s="185" t="s">
        <v>70</v>
      </c>
      <c r="AE461" s="165"/>
      <c r="AF461" s="184">
        <v>0</v>
      </c>
      <c r="AG461" s="184">
        <v>0</v>
      </c>
      <c r="AH461" s="185" t="s">
        <v>70</v>
      </c>
      <c r="AI461" s="165"/>
      <c r="AJ461" s="184">
        <v>0</v>
      </c>
      <c r="AK461" s="184">
        <v>0</v>
      </c>
      <c r="AL461" s="185" t="s">
        <v>70</v>
      </c>
      <c r="AM461" s="165"/>
      <c r="AN461" s="184">
        <v>0</v>
      </c>
      <c r="AO461" s="184">
        <v>0</v>
      </c>
      <c r="AP461" s="184">
        <v>0</v>
      </c>
      <c r="AQ461" s="184">
        <v>0</v>
      </c>
      <c r="AR461" s="186" t="s">
        <v>70</v>
      </c>
      <c r="AS461" s="186" t="s">
        <v>70</v>
      </c>
      <c r="AT461" s="186" t="s">
        <v>70</v>
      </c>
      <c r="AV461" s="184">
        <v>0</v>
      </c>
      <c r="AW461" s="184">
        <v>0</v>
      </c>
      <c r="AX461" s="184">
        <v>0</v>
      </c>
      <c r="AY461" s="184">
        <v>0</v>
      </c>
      <c r="AZ461" s="186" t="s">
        <v>70</v>
      </c>
      <c r="BA461" s="186" t="s">
        <v>70</v>
      </c>
      <c r="BB461" s="186" t="s">
        <v>70</v>
      </c>
      <c r="BC461" s="166"/>
      <c r="BD461" s="184">
        <v>0</v>
      </c>
      <c r="BE461" s="184">
        <v>0</v>
      </c>
      <c r="BF461" s="184">
        <v>0</v>
      </c>
      <c r="BG461" s="184">
        <v>0</v>
      </c>
      <c r="BH461" s="186" t="s">
        <v>70</v>
      </c>
      <c r="BI461" s="186" t="s">
        <v>70</v>
      </c>
      <c r="BJ461" s="186" t="s">
        <v>70</v>
      </c>
      <c r="BK461" s="166"/>
      <c r="BL461" s="184">
        <v>0</v>
      </c>
      <c r="BM461" s="184">
        <v>239097.42241379307</v>
      </c>
      <c r="BN461" s="184">
        <v>0</v>
      </c>
      <c r="BO461" s="184">
        <v>0</v>
      </c>
      <c r="BP461" s="186">
        <v>-100</v>
      </c>
      <c r="BQ461" s="186" t="s">
        <v>70</v>
      </c>
      <c r="BR461" s="186" t="s">
        <v>70</v>
      </c>
      <c r="BS461" s="167"/>
      <c r="BT461" s="187">
        <v>0</v>
      </c>
      <c r="BU461" s="187">
        <v>8.7402124726418764E-4</v>
      </c>
    </row>
    <row r="462" spans="1:73" s="196" customFormat="1" ht="14.25" customHeight="1" thickBot="1" x14ac:dyDescent="0.25">
      <c r="A462" s="119"/>
      <c r="B462" s="119"/>
      <c r="C462" s="189">
        <v>160</v>
      </c>
      <c r="D462" s="190" t="s">
        <v>751</v>
      </c>
      <c r="E462" s="190"/>
      <c r="F462" s="190" t="s">
        <v>70</v>
      </c>
      <c r="G462" s="190"/>
      <c r="H462" s="190"/>
      <c r="I462" s="190"/>
      <c r="J462" s="191"/>
      <c r="K462" s="190"/>
      <c r="L462" s="192">
        <v>0</v>
      </c>
      <c r="M462" s="192">
        <v>0</v>
      </c>
      <c r="N462" s="193" t="s">
        <v>70</v>
      </c>
      <c r="O462" s="193"/>
      <c r="P462" s="192">
        <v>0</v>
      </c>
      <c r="Q462" s="192">
        <v>0</v>
      </c>
      <c r="R462" s="193" t="s">
        <v>70</v>
      </c>
      <c r="S462" s="193"/>
      <c r="T462" s="192">
        <v>0</v>
      </c>
      <c r="U462" s="192">
        <v>0</v>
      </c>
      <c r="V462" s="193" t="s">
        <v>70</v>
      </c>
      <c r="W462" s="193"/>
      <c r="X462" s="192">
        <v>0</v>
      </c>
      <c r="Y462" s="192">
        <v>0</v>
      </c>
      <c r="Z462" s="193" t="s">
        <v>70</v>
      </c>
      <c r="AA462" s="193"/>
      <c r="AB462" s="192">
        <v>0</v>
      </c>
      <c r="AC462" s="192">
        <v>0</v>
      </c>
      <c r="AD462" s="193" t="s">
        <v>70</v>
      </c>
      <c r="AE462" s="193"/>
      <c r="AF462" s="192">
        <v>0</v>
      </c>
      <c r="AG462" s="192">
        <v>0</v>
      </c>
      <c r="AH462" s="193" t="s">
        <v>70</v>
      </c>
      <c r="AI462" s="193"/>
      <c r="AJ462" s="192">
        <v>0</v>
      </c>
      <c r="AK462" s="192">
        <v>0</v>
      </c>
      <c r="AL462" s="193" t="s">
        <v>70</v>
      </c>
      <c r="AM462" s="193"/>
      <c r="AN462" s="192">
        <v>0</v>
      </c>
      <c r="AO462" s="192">
        <v>0</v>
      </c>
      <c r="AP462" s="192">
        <v>0</v>
      </c>
      <c r="AQ462" s="192">
        <v>0</v>
      </c>
      <c r="AR462" s="194" t="s">
        <v>70</v>
      </c>
      <c r="AS462" s="194" t="s">
        <v>70</v>
      </c>
      <c r="AT462" s="194" t="s">
        <v>70</v>
      </c>
      <c r="AU462" s="195"/>
      <c r="AV462" s="192">
        <v>0</v>
      </c>
      <c r="AW462" s="192">
        <v>0</v>
      </c>
      <c r="AX462" s="192">
        <v>0</v>
      </c>
      <c r="AY462" s="192">
        <v>0</v>
      </c>
      <c r="AZ462" s="194" t="s">
        <v>70</v>
      </c>
      <c r="BA462" s="194" t="s">
        <v>70</v>
      </c>
      <c r="BB462" s="194" t="s">
        <v>70</v>
      </c>
      <c r="BC462" s="195"/>
      <c r="BD462" s="192">
        <v>0</v>
      </c>
      <c r="BE462" s="192">
        <v>0</v>
      </c>
      <c r="BF462" s="192">
        <v>0</v>
      </c>
      <c r="BG462" s="192">
        <v>0</v>
      </c>
      <c r="BH462" s="194" t="s">
        <v>70</v>
      </c>
      <c r="BI462" s="194" t="s">
        <v>70</v>
      </c>
      <c r="BJ462" s="194" t="s">
        <v>70</v>
      </c>
      <c r="BK462" s="195"/>
      <c r="BL462" s="192">
        <v>0</v>
      </c>
      <c r="BM462" s="192">
        <v>239097.42241379307</v>
      </c>
      <c r="BN462" s="279">
        <v>0</v>
      </c>
      <c r="BO462" s="192">
        <v>0</v>
      </c>
      <c r="BP462" s="194">
        <v>-100</v>
      </c>
      <c r="BQ462" s="194" t="s">
        <v>70</v>
      </c>
      <c r="BR462" s="194" t="s">
        <v>70</v>
      </c>
      <c r="BT462" s="197">
        <v>0</v>
      </c>
      <c r="BU462" s="197">
        <v>8.7402124726418764E-4</v>
      </c>
    </row>
    <row r="463" spans="1:73" ht="14.25" customHeight="1" x14ac:dyDescent="0.2">
      <c r="C463" s="160"/>
      <c r="D463" s="161"/>
      <c r="E463" s="161"/>
      <c r="F463" s="161"/>
      <c r="G463" s="161"/>
      <c r="H463" s="161"/>
      <c r="I463" s="161"/>
      <c r="J463" s="162"/>
      <c r="K463" s="163"/>
      <c r="L463" s="164"/>
      <c r="M463" s="164"/>
      <c r="N463" s="172"/>
      <c r="O463" s="165"/>
      <c r="P463" s="164"/>
      <c r="Q463" s="164"/>
      <c r="R463" s="172"/>
      <c r="S463" s="165"/>
      <c r="T463" s="164"/>
      <c r="U463" s="164"/>
      <c r="V463" s="172"/>
      <c r="W463" s="165"/>
      <c r="X463" s="164"/>
      <c r="Y463" s="164"/>
      <c r="Z463" s="172"/>
      <c r="AA463" s="165"/>
      <c r="AB463" s="164"/>
      <c r="AC463" s="164"/>
      <c r="AD463" s="172"/>
      <c r="AE463" s="165"/>
      <c r="AF463" s="164"/>
      <c r="AG463" s="164"/>
      <c r="AH463" s="172"/>
      <c r="AI463" s="165"/>
      <c r="AJ463" s="164"/>
      <c r="AK463" s="164"/>
      <c r="AL463" s="172"/>
      <c r="AM463" s="165"/>
      <c r="AP463" s="164"/>
      <c r="AR463" s="126"/>
      <c r="AS463" s="126"/>
      <c r="AT463" s="126"/>
      <c r="AV463" s="28"/>
      <c r="AW463" s="28"/>
      <c r="AX463" s="28"/>
      <c r="AZ463" s="126"/>
      <c r="BA463" s="126"/>
      <c r="BB463" s="126"/>
      <c r="BC463" s="166"/>
      <c r="BD463" s="28"/>
      <c r="BE463" s="28"/>
      <c r="BF463" s="28"/>
      <c r="BH463" s="126"/>
      <c r="BI463" s="126"/>
      <c r="BJ463" s="126"/>
      <c r="BK463" s="166"/>
      <c r="BL463" s="28"/>
      <c r="BM463" s="28"/>
      <c r="BN463" s="28"/>
      <c r="BP463" s="126"/>
      <c r="BQ463" s="126"/>
      <c r="BR463" s="126"/>
      <c r="BS463" s="167"/>
      <c r="BT463" s="127"/>
      <c r="BU463" s="127"/>
    </row>
    <row r="464" spans="1:73" ht="27.75" customHeight="1" x14ac:dyDescent="0.3">
      <c r="C464" s="294" t="s">
        <v>752</v>
      </c>
      <c r="D464" s="295"/>
      <c r="E464" s="295"/>
      <c r="F464" s="295"/>
      <c r="G464" s="295"/>
      <c r="H464" s="295"/>
      <c r="I464" s="295"/>
      <c r="J464" s="296"/>
      <c r="K464" s="297"/>
      <c r="L464" s="298"/>
      <c r="M464" s="298"/>
      <c r="N464" s="299"/>
      <c r="O464" s="300"/>
      <c r="P464" s="298"/>
      <c r="Q464" s="298"/>
      <c r="R464" s="299"/>
      <c r="S464" s="300"/>
      <c r="T464" s="298"/>
      <c r="U464" s="298"/>
      <c r="V464" s="299"/>
      <c r="W464" s="300"/>
      <c r="X464" s="298"/>
      <c r="Y464" s="298"/>
      <c r="Z464" s="299"/>
      <c r="AA464" s="300"/>
      <c r="AB464" s="298"/>
      <c r="AC464" s="298"/>
      <c r="AD464" s="299"/>
      <c r="AE464" s="300"/>
      <c r="AF464" s="298"/>
      <c r="AG464" s="298"/>
      <c r="AH464" s="299"/>
      <c r="AI464" s="300"/>
      <c r="AJ464" s="298"/>
      <c r="AK464" s="298"/>
      <c r="AL464" s="299"/>
      <c r="AM464" s="300"/>
      <c r="AN464" s="301"/>
      <c r="AO464" s="301"/>
      <c r="AP464" s="298"/>
      <c r="AQ464" s="301"/>
      <c r="AR464" s="302"/>
      <c r="AS464" s="302"/>
      <c r="AT464" s="302"/>
      <c r="AU464" s="303"/>
      <c r="AV464" s="301"/>
      <c r="AW464" s="301"/>
      <c r="AX464" s="301"/>
      <c r="AY464" s="301"/>
      <c r="AZ464" s="302"/>
      <c r="BA464" s="302"/>
      <c r="BB464" s="302"/>
      <c r="BC464" s="304"/>
      <c r="BD464" s="301"/>
      <c r="BE464" s="301"/>
      <c r="BF464" s="301"/>
      <c r="BG464" s="301"/>
      <c r="BH464" s="302"/>
      <c r="BI464" s="302"/>
      <c r="BJ464" s="302"/>
      <c r="BK464" s="304"/>
      <c r="BL464" s="301"/>
      <c r="BM464" s="301"/>
      <c r="BN464" s="301"/>
      <c r="BO464" s="301"/>
      <c r="BP464" s="302"/>
      <c r="BQ464" s="302"/>
      <c r="BR464" s="302"/>
      <c r="BS464" s="167"/>
      <c r="BT464" s="271"/>
      <c r="BU464" s="271"/>
    </row>
    <row r="466" spans="1:73" ht="14.25" customHeight="1" outlineLevel="1" x14ac:dyDescent="0.2">
      <c r="C466" s="198">
        <v>8</v>
      </c>
      <c r="D466" s="217" t="s">
        <v>753</v>
      </c>
      <c r="E466" s="217" t="s">
        <v>287</v>
      </c>
      <c r="F466" s="27" t="s">
        <v>514</v>
      </c>
      <c r="G466" s="199" t="s">
        <v>288</v>
      </c>
      <c r="H466" s="199" t="s">
        <v>289</v>
      </c>
      <c r="I466" s="272" t="s">
        <v>37</v>
      </c>
      <c r="J466" s="218"/>
      <c r="K466" s="171"/>
      <c r="L466" s="164">
        <v>7758.2327577000005</v>
      </c>
      <c r="M466" s="164">
        <v>15275.000000000002</v>
      </c>
      <c r="N466" s="165">
        <v>-49.209605514238952</v>
      </c>
      <c r="O466" s="165"/>
      <c r="P466" s="164">
        <v>0</v>
      </c>
      <c r="Q466" s="164">
        <v>44119</v>
      </c>
      <c r="R466" s="165">
        <v>-100</v>
      </c>
      <c r="S466" s="165"/>
      <c r="T466" s="164">
        <v>7270.9999999999991</v>
      </c>
      <c r="U466" s="164">
        <v>1725</v>
      </c>
      <c r="V466" s="165">
        <v>321.50724637681157</v>
      </c>
      <c r="W466" s="165"/>
      <c r="X466" s="164">
        <v>2058</v>
      </c>
      <c r="Y466" s="164">
        <v>15801.000000000002</v>
      </c>
      <c r="Z466" s="165">
        <v>-86.975507879248141</v>
      </c>
      <c r="AA466" s="165"/>
      <c r="AB466" s="164">
        <v>19313</v>
      </c>
      <c r="AC466" s="164">
        <v>8226</v>
      </c>
      <c r="AD466" s="165">
        <v>134.77996596158525</v>
      </c>
      <c r="AE466" s="165"/>
      <c r="AF466" s="164">
        <v>24579</v>
      </c>
      <c r="AG466" s="164">
        <v>16233</v>
      </c>
      <c r="AH466" s="165">
        <v>51.41378673073369</v>
      </c>
      <c r="AI466" s="165"/>
      <c r="AJ466" s="164">
        <v>19576</v>
      </c>
      <c r="AK466" s="164">
        <v>24691</v>
      </c>
      <c r="AL466" s="165">
        <v>-20.716050382730543</v>
      </c>
      <c r="AM466" s="165"/>
      <c r="AN466" s="164">
        <v>80555.232757699996</v>
      </c>
      <c r="AO466" s="164">
        <v>126070</v>
      </c>
      <c r="AP466" s="164">
        <v>80330.250789442609</v>
      </c>
      <c r="AQ466" s="164">
        <v>140000.00000000003</v>
      </c>
      <c r="AR466" s="188">
        <v>-36.102774047989215</v>
      </c>
      <c r="AS466" s="188">
        <v>0.28007128827107763</v>
      </c>
      <c r="AT466" s="126">
        <v>57.539451969785702</v>
      </c>
      <c r="AV466" s="164">
        <v>133954.2327577</v>
      </c>
      <c r="AW466" s="164">
        <v>229823</v>
      </c>
      <c r="AX466" s="164">
        <v>155446.39809125901</v>
      </c>
      <c r="AY466" s="164">
        <v>262000.00000000006</v>
      </c>
      <c r="AZ466" s="188">
        <v>-41.71417449180457</v>
      </c>
      <c r="BA466" s="188">
        <v>-13.826094137569822</v>
      </c>
      <c r="BB466" s="126">
        <v>51.127569754847315</v>
      </c>
      <c r="BC466" s="174"/>
      <c r="BD466" s="164">
        <v>133954.2327577</v>
      </c>
      <c r="BE466" s="164">
        <v>229823</v>
      </c>
      <c r="BF466" s="164">
        <v>155446.39809125901</v>
      </c>
      <c r="BG466" s="164">
        <v>262000.00000000006</v>
      </c>
      <c r="BH466" s="188">
        <v>-41.71417449180457</v>
      </c>
      <c r="BI466" s="188">
        <v>-13.826094137569822</v>
      </c>
      <c r="BJ466" s="126">
        <v>51.127569754847315</v>
      </c>
      <c r="BK466" s="174"/>
      <c r="BL466" s="164">
        <v>2299367.5734251258</v>
      </c>
      <c r="BM466" s="164">
        <v>2518220.6701176763</v>
      </c>
      <c r="BN466" s="164">
        <v>2683134.888304749</v>
      </c>
      <c r="BO466" s="164">
        <v>3060000.0000000014</v>
      </c>
      <c r="BP466" s="188">
        <v>-8.6907831108511857</v>
      </c>
      <c r="BQ466" s="188">
        <v>-14.302945280626355</v>
      </c>
      <c r="BR466" s="126">
        <v>75.142731157683812</v>
      </c>
      <c r="BS466" s="175"/>
      <c r="BT466" s="152">
        <v>2.3304359146292249E-2</v>
      </c>
      <c r="BU466" s="152">
        <v>2.5216235581318761E-2</v>
      </c>
    </row>
    <row r="467" spans="1:73" ht="14.25" customHeight="1" outlineLevel="1" x14ac:dyDescent="0.2">
      <c r="C467" s="198">
        <v>9</v>
      </c>
      <c r="D467" s="217" t="s">
        <v>754</v>
      </c>
      <c r="E467" s="217" t="s">
        <v>287</v>
      </c>
      <c r="F467" s="27" t="s">
        <v>514</v>
      </c>
      <c r="G467" s="199" t="s">
        <v>288</v>
      </c>
      <c r="H467" s="199" t="s">
        <v>289</v>
      </c>
      <c r="I467" s="272" t="s">
        <v>35</v>
      </c>
      <c r="J467" s="218"/>
      <c r="K467" s="171"/>
      <c r="L467" s="164">
        <v>78618.060346999991</v>
      </c>
      <c r="M467" s="164">
        <v>16643</v>
      </c>
      <c r="N467" s="165">
        <v>372.37914046145522</v>
      </c>
      <c r="O467" s="165"/>
      <c r="P467" s="164">
        <v>3012</v>
      </c>
      <c r="Q467" s="164">
        <v>11326</v>
      </c>
      <c r="R467" s="165">
        <v>-73.406321737594908</v>
      </c>
      <c r="S467" s="165"/>
      <c r="T467" s="164">
        <v>34257</v>
      </c>
      <c r="U467" s="164">
        <v>967.00000000000011</v>
      </c>
      <c r="V467" s="165">
        <v>3442.605997931747</v>
      </c>
      <c r="W467" s="165"/>
      <c r="X467" s="164">
        <v>6972</v>
      </c>
      <c r="Y467" s="164">
        <v>24548</v>
      </c>
      <c r="Z467" s="165">
        <v>-71.598500896203348</v>
      </c>
      <c r="AA467" s="165"/>
      <c r="AB467" s="164">
        <v>14290.999999999998</v>
      </c>
      <c r="AC467" s="164">
        <v>4016.9999999999995</v>
      </c>
      <c r="AD467" s="165">
        <v>255.7630072193179</v>
      </c>
      <c r="AE467" s="165"/>
      <c r="AF467" s="164">
        <v>13524</v>
      </c>
      <c r="AG467" s="164">
        <v>8334</v>
      </c>
      <c r="AH467" s="165">
        <v>62.275017998560124</v>
      </c>
      <c r="AI467" s="165"/>
      <c r="AJ467" s="164">
        <v>23347</v>
      </c>
      <c r="AK467" s="164">
        <v>27435</v>
      </c>
      <c r="AL467" s="165">
        <v>-14.900674321122654</v>
      </c>
      <c r="AM467" s="165"/>
      <c r="AN467" s="164">
        <v>174021.06034699999</v>
      </c>
      <c r="AO467" s="164">
        <v>93270</v>
      </c>
      <c r="AP467" s="164">
        <v>98228.222306871336</v>
      </c>
      <c r="AQ467" s="164">
        <v>122349.65991917491</v>
      </c>
      <c r="AR467" s="188">
        <v>86.577742411279075</v>
      </c>
      <c r="AS467" s="188">
        <v>77.159940656715648</v>
      </c>
      <c r="AT467" s="126">
        <v>142.23256563357805</v>
      </c>
      <c r="AV467" s="164">
        <v>260308.06034699999</v>
      </c>
      <c r="AW467" s="164">
        <v>179907</v>
      </c>
      <c r="AX467" s="164">
        <v>190080.61344826981</v>
      </c>
      <c r="AY467" s="164">
        <v>217349.65991917494</v>
      </c>
      <c r="AZ467" s="188">
        <v>44.690345760309484</v>
      </c>
      <c r="BA467" s="188">
        <v>36.946138601263769</v>
      </c>
      <c r="BB467" s="126">
        <v>119.76465039963709</v>
      </c>
      <c r="BC467" s="174"/>
      <c r="BD467" s="164">
        <v>260308.06034699999</v>
      </c>
      <c r="BE467" s="164">
        <v>179907</v>
      </c>
      <c r="BF467" s="164">
        <v>190080.61344826981</v>
      </c>
      <c r="BG467" s="164">
        <v>217349.65991917494</v>
      </c>
      <c r="BH467" s="188">
        <v>44.690345760309484</v>
      </c>
      <c r="BI467" s="188">
        <v>36.946138601263769</v>
      </c>
      <c r="BJ467" s="126">
        <v>119.76465039963709</v>
      </c>
      <c r="BK467" s="174"/>
      <c r="BL467" s="164">
        <v>3289805.1456613629</v>
      </c>
      <c r="BM467" s="164">
        <v>2943804.8404813646</v>
      </c>
      <c r="BN467" s="164">
        <v>3284960.9864772381</v>
      </c>
      <c r="BO467" s="164">
        <v>3501349.6599191744</v>
      </c>
      <c r="BP467" s="188">
        <v>11.753506904466571</v>
      </c>
      <c r="BQ467" s="188">
        <v>0.14746474019222688</v>
      </c>
      <c r="BR467" s="126">
        <v>93.958200842394731</v>
      </c>
      <c r="BS467" s="175"/>
      <c r="BT467" s="152">
        <v>3.3342559720284402E-2</v>
      </c>
      <c r="BU467" s="152">
        <v>2.94778282316044E-2</v>
      </c>
    </row>
    <row r="468" spans="1:73" ht="14.25" customHeight="1" outlineLevel="1" x14ac:dyDescent="0.2">
      <c r="C468" s="198">
        <v>14</v>
      </c>
      <c r="D468" s="217" t="s">
        <v>755</v>
      </c>
      <c r="E468" s="217" t="s">
        <v>287</v>
      </c>
      <c r="F468" s="27" t="s">
        <v>514</v>
      </c>
      <c r="G468" s="199" t="s">
        <v>288</v>
      </c>
      <c r="H468" s="199" t="s">
        <v>289</v>
      </c>
      <c r="I468" s="272" t="s">
        <v>34</v>
      </c>
      <c r="J468" s="218"/>
      <c r="K468" s="171"/>
      <c r="L468" s="164">
        <v>12322.112069999999</v>
      </c>
      <c r="M468" s="164">
        <v>56912</v>
      </c>
      <c r="N468" s="165">
        <v>-78.348833163480464</v>
      </c>
      <c r="O468" s="165"/>
      <c r="P468" s="164">
        <v>13590</v>
      </c>
      <c r="Q468" s="164">
        <v>23885</v>
      </c>
      <c r="R468" s="165">
        <v>-43.102365501360687</v>
      </c>
      <c r="S468" s="165"/>
      <c r="T468" s="164">
        <v>21481</v>
      </c>
      <c r="U468" s="164">
        <v>25598</v>
      </c>
      <c r="V468" s="165">
        <v>-16.083287756856002</v>
      </c>
      <c r="W468" s="165"/>
      <c r="X468" s="164">
        <v>23979</v>
      </c>
      <c r="Y468" s="164">
        <v>4492</v>
      </c>
      <c r="Z468" s="165">
        <v>433.81567230632231</v>
      </c>
      <c r="AA468" s="165"/>
      <c r="AB468" s="164">
        <v>43369</v>
      </c>
      <c r="AC468" s="164">
        <v>26505</v>
      </c>
      <c r="AD468" s="165">
        <v>63.62573099415205</v>
      </c>
      <c r="AE468" s="165"/>
      <c r="AF468" s="164">
        <v>29421.000000000004</v>
      </c>
      <c r="AG468" s="164">
        <v>12002</v>
      </c>
      <c r="AH468" s="165">
        <v>145.13414430928182</v>
      </c>
      <c r="AI468" s="165"/>
      <c r="AJ468" s="164">
        <v>4054</v>
      </c>
      <c r="AK468" s="164">
        <v>35469</v>
      </c>
      <c r="AL468" s="165">
        <v>-88.570300826073463</v>
      </c>
      <c r="AM468" s="165"/>
      <c r="AN468" s="164">
        <v>148216.11207</v>
      </c>
      <c r="AO468" s="164">
        <v>184863</v>
      </c>
      <c r="AP468" s="164">
        <v>172722.76188257916</v>
      </c>
      <c r="AQ468" s="164">
        <v>205400.00000000006</v>
      </c>
      <c r="AR468" s="188">
        <v>-19.823808945002519</v>
      </c>
      <c r="AS468" s="188">
        <v>-14.188430954594933</v>
      </c>
      <c r="AT468" s="126">
        <v>72.159742974683525</v>
      </c>
      <c r="AV468" s="164">
        <v>227654.11207</v>
      </c>
      <c r="AW468" s="164">
        <v>363830</v>
      </c>
      <c r="AX468" s="164">
        <v>334234.3754583394</v>
      </c>
      <c r="AY468" s="164">
        <v>415400.00000000012</v>
      </c>
      <c r="AZ468" s="188">
        <v>-37.428438537228928</v>
      </c>
      <c r="BA468" s="188">
        <v>-31.88788204151194</v>
      </c>
      <c r="BB468" s="126">
        <v>54.803589809821837</v>
      </c>
      <c r="BC468" s="174"/>
      <c r="BD468" s="164">
        <v>227654.11207</v>
      </c>
      <c r="BE468" s="164">
        <v>363830</v>
      </c>
      <c r="BF468" s="164">
        <v>334234.3754583394</v>
      </c>
      <c r="BG468" s="164">
        <v>415400.00000000012</v>
      </c>
      <c r="BH468" s="188">
        <v>-37.428438537228928</v>
      </c>
      <c r="BI468" s="188">
        <v>-31.88788204151194</v>
      </c>
      <c r="BJ468" s="126">
        <v>54.803589809821837</v>
      </c>
      <c r="BK468" s="174"/>
      <c r="BL468" s="164">
        <v>3889906.8733643889</v>
      </c>
      <c r="BM468" s="164">
        <v>4142313.3528024936</v>
      </c>
      <c r="BN468" s="164">
        <v>4559617.9475095086</v>
      </c>
      <c r="BO468" s="164">
        <v>5130400.0000000019</v>
      </c>
      <c r="BP468" s="188">
        <v>-6.0933700070599066</v>
      </c>
      <c r="BQ468" s="188">
        <v>-14.687876963703062</v>
      </c>
      <c r="BR468" s="126">
        <v>75.820732756985564</v>
      </c>
      <c r="BS468" s="175"/>
      <c r="BT468" s="152">
        <v>3.94246608807656E-2</v>
      </c>
      <c r="BU468" s="152">
        <v>4.1479108878503861E-2</v>
      </c>
    </row>
    <row r="469" spans="1:73" ht="14.25" customHeight="1" outlineLevel="1" x14ac:dyDescent="0.2">
      <c r="C469" s="198">
        <v>17</v>
      </c>
      <c r="D469" s="217" t="s">
        <v>756</v>
      </c>
      <c r="E469" s="217" t="s">
        <v>287</v>
      </c>
      <c r="F469" s="27" t="s">
        <v>514</v>
      </c>
      <c r="G469" s="199" t="s">
        <v>288</v>
      </c>
      <c r="H469" s="199" t="s">
        <v>289</v>
      </c>
      <c r="I469" s="272" t="s">
        <v>35</v>
      </c>
      <c r="J469" s="218"/>
      <c r="K469" s="171"/>
      <c r="L469" s="164">
        <v>6718.6637929999997</v>
      </c>
      <c r="M469" s="164">
        <v>0</v>
      </c>
      <c r="N469" s="165" t="s">
        <v>70</v>
      </c>
      <c r="O469" s="165"/>
      <c r="P469" s="164">
        <v>0</v>
      </c>
      <c r="Q469" s="164">
        <v>0</v>
      </c>
      <c r="R469" s="165" t="s">
        <v>70</v>
      </c>
      <c r="S469" s="165"/>
      <c r="T469" s="164">
        <v>3646</v>
      </c>
      <c r="U469" s="164">
        <v>0</v>
      </c>
      <c r="V469" s="165" t="s">
        <v>70</v>
      </c>
      <c r="W469" s="165"/>
      <c r="X469" s="164">
        <v>0</v>
      </c>
      <c r="Y469" s="164">
        <v>3716</v>
      </c>
      <c r="Z469" s="165">
        <v>-100</v>
      </c>
      <c r="AA469" s="165"/>
      <c r="AB469" s="164">
        <v>1073</v>
      </c>
      <c r="AC469" s="164">
        <v>5198</v>
      </c>
      <c r="AD469" s="165">
        <v>-79.357445171219695</v>
      </c>
      <c r="AE469" s="165"/>
      <c r="AF469" s="164">
        <v>3646</v>
      </c>
      <c r="AG469" s="164">
        <v>0</v>
      </c>
      <c r="AH469" s="165" t="s">
        <v>70</v>
      </c>
      <c r="AI469" s="165"/>
      <c r="AJ469" s="164">
        <v>9213</v>
      </c>
      <c r="AK469" s="164">
        <v>10991</v>
      </c>
      <c r="AL469" s="165">
        <v>-16.176871986170504</v>
      </c>
      <c r="AM469" s="165"/>
      <c r="AN469" s="164">
        <v>24296.663793</v>
      </c>
      <c r="AO469" s="164">
        <v>19905</v>
      </c>
      <c r="AP469" s="164">
        <v>25028.879952627263</v>
      </c>
      <c r="AQ469" s="164">
        <v>51100.000000000015</v>
      </c>
      <c r="AR469" s="188">
        <v>22.063118779201197</v>
      </c>
      <c r="AS469" s="188">
        <v>-2.925485123637761</v>
      </c>
      <c r="AT469" s="126">
        <v>47.547287266144799</v>
      </c>
      <c r="AV469" s="164">
        <v>32845.663793</v>
      </c>
      <c r="AW469" s="164">
        <v>50022</v>
      </c>
      <c r="AX469" s="164">
        <v>48433.176775364387</v>
      </c>
      <c r="AY469" s="164">
        <v>92100.000000000029</v>
      </c>
      <c r="AZ469" s="188">
        <v>-34.337563885890212</v>
      </c>
      <c r="BA469" s="188">
        <v>-32.183544463044598</v>
      </c>
      <c r="BB469" s="126">
        <v>35.66304429207382</v>
      </c>
      <c r="BC469" s="174"/>
      <c r="BD469" s="164">
        <v>32845.663793</v>
      </c>
      <c r="BE469" s="164">
        <v>50022</v>
      </c>
      <c r="BF469" s="164">
        <v>48433.176775364387</v>
      </c>
      <c r="BG469" s="164">
        <v>92100.000000000029</v>
      </c>
      <c r="BH469" s="188">
        <v>-34.337563885890212</v>
      </c>
      <c r="BI469" s="188">
        <v>-32.183544463044598</v>
      </c>
      <c r="BJ469" s="126">
        <v>35.66304429207382</v>
      </c>
      <c r="BK469" s="174"/>
      <c r="BL469" s="164">
        <v>584658.95749094069</v>
      </c>
      <c r="BM469" s="164">
        <v>718106.74117429962</v>
      </c>
      <c r="BN469" s="164">
        <v>740289.66651246871</v>
      </c>
      <c r="BO469" s="164">
        <v>1470100.0000000005</v>
      </c>
      <c r="BP469" s="188">
        <v>-18.583279620121029</v>
      </c>
      <c r="BQ469" s="188">
        <v>-21.022947646251755</v>
      </c>
      <c r="BR469" s="126">
        <v>39.770012753618154</v>
      </c>
      <c r="BS469" s="175"/>
      <c r="BT469" s="152">
        <v>5.9255868791651322E-3</v>
      </c>
      <c r="BU469" s="152">
        <v>7.1907712349680826E-3</v>
      </c>
    </row>
    <row r="470" spans="1:73" ht="14.25" customHeight="1" outlineLevel="1" x14ac:dyDescent="0.2">
      <c r="C470" s="198">
        <v>43</v>
      </c>
      <c r="D470" s="217" t="s">
        <v>757</v>
      </c>
      <c r="E470" s="217" t="s">
        <v>287</v>
      </c>
      <c r="F470" s="27" t="s">
        <v>514</v>
      </c>
      <c r="G470" s="199" t="s">
        <v>288</v>
      </c>
      <c r="H470" s="199" t="s">
        <v>289</v>
      </c>
      <c r="I470" s="272" t="s">
        <v>36</v>
      </c>
      <c r="J470" s="218"/>
      <c r="K470" s="171"/>
      <c r="L470" s="164">
        <v>4805.8189657000003</v>
      </c>
      <c r="M470" s="164">
        <v>54</v>
      </c>
      <c r="N470" s="165">
        <v>8799.6647512962973</v>
      </c>
      <c r="O470" s="165"/>
      <c r="P470" s="164">
        <v>0</v>
      </c>
      <c r="Q470" s="164">
        <v>0</v>
      </c>
      <c r="R470" s="165" t="s">
        <v>70</v>
      </c>
      <c r="S470" s="165"/>
      <c r="T470" s="164">
        <v>0</v>
      </c>
      <c r="U470" s="164">
        <v>0</v>
      </c>
      <c r="V470" s="165" t="s">
        <v>70</v>
      </c>
      <c r="W470" s="165"/>
      <c r="X470" s="164">
        <v>4622</v>
      </c>
      <c r="Y470" s="164">
        <v>30</v>
      </c>
      <c r="Z470" s="165">
        <v>15306.666666666666</v>
      </c>
      <c r="AA470" s="165"/>
      <c r="AB470" s="164">
        <v>0</v>
      </c>
      <c r="AC470" s="164">
        <v>3026</v>
      </c>
      <c r="AD470" s="165">
        <v>-100</v>
      </c>
      <c r="AE470" s="165"/>
      <c r="AF470" s="164">
        <v>3646</v>
      </c>
      <c r="AG470" s="164">
        <v>0</v>
      </c>
      <c r="AH470" s="165" t="s">
        <v>70</v>
      </c>
      <c r="AI470" s="165"/>
      <c r="AJ470" s="164">
        <v>0</v>
      </c>
      <c r="AK470" s="164">
        <v>4060.9999999999995</v>
      </c>
      <c r="AL470" s="165">
        <v>-100</v>
      </c>
      <c r="AM470" s="165"/>
      <c r="AN470" s="164">
        <v>13073.8189657</v>
      </c>
      <c r="AO470" s="164">
        <v>7171</v>
      </c>
      <c r="AP470" s="164">
        <v>15774.146743776517</v>
      </c>
      <c r="AQ470" s="164">
        <v>53100.000000000022</v>
      </c>
      <c r="AR470" s="188">
        <v>82.315143853019094</v>
      </c>
      <c r="AS470" s="188">
        <v>-17.11869314986496</v>
      </c>
      <c r="AT470" s="126">
        <v>24.621127995668541</v>
      </c>
      <c r="AV470" s="164">
        <v>41061.818965700004</v>
      </c>
      <c r="AW470" s="164">
        <v>39521</v>
      </c>
      <c r="AX470" s="164">
        <v>30524.419757012372</v>
      </c>
      <c r="AY470" s="164">
        <v>96100.000000000029</v>
      </c>
      <c r="AZ470" s="188">
        <v>3.8987347630373925</v>
      </c>
      <c r="BA470" s="188">
        <v>34.521210534286652</v>
      </c>
      <c r="BB470" s="126">
        <v>42.728219527263256</v>
      </c>
      <c r="BC470" s="174"/>
      <c r="BD470" s="164">
        <v>41061.818965700004</v>
      </c>
      <c r="BE470" s="164">
        <v>39521</v>
      </c>
      <c r="BF470" s="164">
        <v>30524.419757012372</v>
      </c>
      <c r="BG470" s="164">
        <v>96100.000000000029</v>
      </c>
      <c r="BH470" s="188">
        <v>3.8987347630373925</v>
      </c>
      <c r="BI470" s="188">
        <v>34.521210534286652</v>
      </c>
      <c r="BJ470" s="126">
        <v>42.728219527263256</v>
      </c>
      <c r="BK470" s="174"/>
      <c r="BL470" s="164">
        <v>494625.90873966023</v>
      </c>
      <c r="BM470" s="164">
        <v>875146.84931731492</v>
      </c>
      <c r="BN470" s="164">
        <v>973928.02445107047</v>
      </c>
      <c r="BO470" s="164">
        <v>1506099.9999999993</v>
      </c>
      <c r="BP470" s="188">
        <v>-43.48081020625186</v>
      </c>
      <c r="BQ470" s="188">
        <v>-49.213299512718777</v>
      </c>
      <c r="BR470" s="126">
        <v>32.841505128454976</v>
      </c>
      <c r="BS470" s="175"/>
      <c r="BT470" s="152">
        <v>5.0130914054596961E-3</v>
      </c>
      <c r="BU470" s="152">
        <v>8.7632944096210016E-3</v>
      </c>
    </row>
    <row r="471" spans="1:73" ht="14.25" customHeight="1" outlineLevel="1" x14ac:dyDescent="0.2">
      <c r="C471" s="198">
        <v>52</v>
      </c>
      <c r="D471" s="217" t="s">
        <v>758</v>
      </c>
      <c r="E471" s="217" t="s">
        <v>287</v>
      </c>
      <c r="F471" s="27" t="s">
        <v>514</v>
      </c>
      <c r="G471" s="199" t="s">
        <v>288</v>
      </c>
      <c r="H471" s="199" t="s">
        <v>289</v>
      </c>
      <c r="I471" s="272" t="s">
        <v>35</v>
      </c>
      <c r="J471" s="218"/>
      <c r="K471" s="171"/>
      <c r="L471" s="164">
        <v>24110.172414600002</v>
      </c>
      <c r="M471" s="164">
        <v>46354</v>
      </c>
      <c r="N471" s="165">
        <v>-47.98685676619062</v>
      </c>
      <c r="O471" s="165"/>
      <c r="P471" s="164">
        <v>25749</v>
      </c>
      <c r="Q471" s="164">
        <v>149</v>
      </c>
      <c r="R471" s="165">
        <v>17181.208053691276</v>
      </c>
      <c r="S471" s="165"/>
      <c r="T471" s="164">
        <v>18233</v>
      </c>
      <c r="U471" s="164">
        <v>11093</v>
      </c>
      <c r="V471" s="165">
        <v>64.364914811142171</v>
      </c>
      <c r="W471" s="165"/>
      <c r="X471" s="164">
        <v>15204</v>
      </c>
      <c r="Y471" s="164">
        <v>5957</v>
      </c>
      <c r="Z471" s="165">
        <v>155.22914218566393</v>
      </c>
      <c r="AA471" s="165"/>
      <c r="AB471" s="164">
        <v>28037</v>
      </c>
      <c r="AC471" s="164">
        <v>24415</v>
      </c>
      <c r="AD471" s="165">
        <v>14.835142330534513</v>
      </c>
      <c r="AE471" s="165"/>
      <c r="AF471" s="164">
        <v>56799</v>
      </c>
      <c r="AG471" s="164">
        <v>25749</v>
      </c>
      <c r="AH471" s="165">
        <v>120.58720727018523</v>
      </c>
      <c r="AI471" s="165"/>
      <c r="AJ471" s="164">
        <v>69045</v>
      </c>
      <c r="AK471" s="164">
        <v>62803</v>
      </c>
      <c r="AL471" s="165">
        <v>9.9390156521185204</v>
      </c>
      <c r="AM471" s="165"/>
      <c r="AN471" s="164">
        <v>237177.17241460001</v>
      </c>
      <c r="AO471" s="164">
        <v>176520</v>
      </c>
      <c r="AP471" s="164">
        <v>138964.47557000196</v>
      </c>
      <c r="AQ471" s="164">
        <v>174021.53201240668</v>
      </c>
      <c r="AR471" s="188">
        <v>34.362776124291862</v>
      </c>
      <c r="AS471" s="188">
        <v>70.674678864329167</v>
      </c>
      <c r="AT471" s="126">
        <v>136.29185404349315</v>
      </c>
      <c r="AV471" s="164">
        <v>359619.17241460003</v>
      </c>
      <c r="AW471" s="164">
        <v>308931</v>
      </c>
      <c r="AX471" s="164">
        <v>268908.99726702372</v>
      </c>
      <c r="AY471" s="164">
        <v>351021.53201240674</v>
      </c>
      <c r="AZ471" s="188">
        <v>16.407603126458682</v>
      </c>
      <c r="BA471" s="188">
        <v>33.732666466902231</v>
      </c>
      <c r="BB471" s="126">
        <v>102.44931994709927</v>
      </c>
      <c r="BC471" s="174"/>
      <c r="BD471" s="164">
        <v>359619.17241460003</v>
      </c>
      <c r="BE471" s="164">
        <v>308931</v>
      </c>
      <c r="BF471" s="164">
        <v>268908.99726702372</v>
      </c>
      <c r="BG471" s="164">
        <v>351021.53201240674</v>
      </c>
      <c r="BH471" s="188">
        <v>16.407603126458682</v>
      </c>
      <c r="BI471" s="188">
        <v>33.732666466902231</v>
      </c>
      <c r="BJ471" s="126">
        <v>102.44931994709927</v>
      </c>
      <c r="BK471" s="174"/>
      <c r="BL471" s="164">
        <v>5149898.6126651708</v>
      </c>
      <c r="BM471" s="164">
        <v>4275472.3501168555</v>
      </c>
      <c r="BN471" s="164">
        <v>4020030.723717032</v>
      </c>
      <c r="BO471" s="164">
        <v>4914021.5320124058</v>
      </c>
      <c r="BP471" s="188">
        <v>20.452155713845642</v>
      </c>
      <c r="BQ471" s="188">
        <v>28.105951585947864</v>
      </c>
      <c r="BR471" s="126">
        <v>104.80008235853553</v>
      </c>
      <c r="BS471" s="175"/>
      <c r="BT471" s="152">
        <v>5.2194824448083994E-2</v>
      </c>
      <c r="BU471" s="152">
        <v>4.2812498237862207E-2</v>
      </c>
    </row>
    <row r="472" spans="1:73" ht="14.25" customHeight="1" outlineLevel="1" x14ac:dyDescent="0.2">
      <c r="C472" s="219">
        <v>118</v>
      </c>
      <c r="D472" s="217" t="s">
        <v>759</v>
      </c>
      <c r="E472" s="217" t="s">
        <v>287</v>
      </c>
      <c r="F472" s="27" t="s">
        <v>514</v>
      </c>
      <c r="G472" s="199" t="s">
        <v>288</v>
      </c>
      <c r="H472" s="199" t="s">
        <v>289</v>
      </c>
      <c r="I472" s="272" t="s">
        <v>34</v>
      </c>
      <c r="J472" s="218"/>
      <c r="K472" s="171"/>
      <c r="L472" s="164">
        <v>35333.232758699996</v>
      </c>
      <c r="M472" s="164">
        <v>19335</v>
      </c>
      <c r="N472" s="165">
        <v>82.742346825446049</v>
      </c>
      <c r="O472" s="165"/>
      <c r="P472" s="164">
        <v>8508</v>
      </c>
      <c r="Q472" s="164">
        <v>0</v>
      </c>
      <c r="R472" s="165" t="s">
        <v>70</v>
      </c>
      <c r="S472" s="165"/>
      <c r="T472" s="164">
        <v>17089</v>
      </c>
      <c r="U472" s="164">
        <v>0</v>
      </c>
      <c r="V472" s="165" t="s">
        <v>70</v>
      </c>
      <c r="W472" s="165"/>
      <c r="X472" s="164">
        <v>21415</v>
      </c>
      <c r="Y472" s="164">
        <v>34672</v>
      </c>
      <c r="Z472" s="165">
        <v>-38.235463774803883</v>
      </c>
      <c r="AA472" s="165"/>
      <c r="AB472" s="164">
        <v>0</v>
      </c>
      <c r="AC472" s="164">
        <v>0</v>
      </c>
      <c r="AD472" s="165" t="s">
        <v>70</v>
      </c>
      <c r="AE472" s="165"/>
      <c r="AF472" s="164">
        <v>17742</v>
      </c>
      <c r="AG472" s="164">
        <v>12375</v>
      </c>
      <c r="AH472" s="165">
        <v>43.369696969696967</v>
      </c>
      <c r="AI472" s="165"/>
      <c r="AJ472" s="164">
        <v>29953</v>
      </c>
      <c r="AK472" s="164">
        <v>22329</v>
      </c>
      <c r="AL472" s="165">
        <v>34.143938376102831</v>
      </c>
      <c r="AM472" s="165"/>
      <c r="AN472" s="164">
        <v>130040.2327587</v>
      </c>
      <c r="AO472" s="164">
        <v>88711</v>
      </c>
      <c r="AP472" s="164">
        <v>98878.167816078058</v>
      </c>
      <c r="AQ472" s="164">
        <v>100200.00000000003</v>
      </c>
      <c r="AR472" s="188">
        <v>46.588622333983395</v>
      </c>
      <c r="AS472" s="188">
        <v>31.515617280233265</v>
      </c>
      <c r="AT472" s="126">
        <v>129.78067141586823</v>
      </c>
      <c r="AV472" s="164">
        <v>170012.2327587</v>
      </c>
      <c r="AW472" s="164">
        <v>273725</v>
      </c>
      <c r="AX472" s="164">
        <v>191338.31758050996</v>
      </c>
      <c r="AY472" s="164">
        <v>304200.00000000012</v>
      </c>
      <c r="AZ472" s="188">
        <v>-37.88940259066581</v>
      </c>
      <c r="BA472" s="188">
        <v>-11.145747015799135</v>
      </c>
      <c r="BB472" s="126">
        <v>55.888307941715951</v>
      </c>
      <c r="BC472" s="174"/>
      <c r="BD472" s="164">
        <v>170012.2327587</v>
      </c>
      <c r="BE472" s="164">
        <v>273725</v>
      </c>
      <c r="BF472" s="164">
        <v>191338.31758050996</v>
      </c>
      <c r="BG472" s="164">
        <v>304200.00000000012</v>
      </c>
      <c r="BH472" s="188">
        <v>-37.88940259066581</v>
      </c>
      <c r="BI472" s="188">
        <v>-11.145747015799135</v>
      </c>
      <c r="BJ472" s="126">
        <v>55.888307941715951</v>
      </c>
      <c r="BK472" s="174"/>
      <c r="BL472" s="164">
        <v>2666687.6293105413</v>
      </c>
      <c r="BM472" s="164">
        <v>2257384.8240497774</v>
      </c>
      <c r="BN472" s="164">
        <v>2401050.8981802841</v>
      </c>
      <c r="BO472" s="164">
        <v>2864200.0000000019</v>
      </c>
      <c r="BP472" s="188">
        <v>18.131724857017041</v>
      </c>
      <c r="BQ472" s="188">
        <v>11.063352773220213</v>
      </c>
      <c r="BR472" s="126">
        <v>93.104099899118069</v>
      </c>
      <c r="BS472" s="175"/>
      <c r="BT472" s="152">
        <v>2.7027190851376569E-2</v>
      </c>
      <c r="BU472" s="152">
        <v>2.2604352428841349E-2</v>
      </c>
    </row>
    <row r="473" spans="1:73" ht="14.25" customHeight="1" outlineLevel="1" x14ac:dyDescent="0.2">
      <c r="C473" s="198">
        <v>128</v>
      </c>
      <c r="D473" s="217" t="s">
        <v>760</v>
      </c>
      <c r="E473" s="217" t="s">
        <v>287</v>
      </c>
      <c r="F473" s="27" t="s">
        <v>514</v>
      </c>
      <c r="G473" s="199" t="s">
        <v>288</v>
      </c>
      <c r="H473" s="199" t="s">
        <v>289</v>
      </c>
      <c r="I473" s="272" t="s">
        <v>34</v>
      </c>
      <c r="J473" s="218"/>
      <c r="K473" s="171"/>
      <c r="L473" s="164">
        <v>88591.931033000015</v>
      </c>
      <c r="M473" s="164">
        <v>17237</v>
      </c>
      <c r="N473" s="165">
        <v>413.96374678308297</v>
      </c>
      <c r="O473" s="165"/>
      <c r="P473" s="164">
        <v>0</v>
      </c>
      <c r="Q473" s="164">
        <v>21260</v>
      </c>
      <c r="R473" s="165">
        <v>-100</v>
      </c>
      <c r="S473" s="165"/>
      <c r="T473" s="164">
        <v>2536</v>
      </c>
      <c r="U473" s="164">
        <v>16332</v>
      </c>
      <c r="V473" s="165">
        <v>-84.472201812392854</v>
      </c>
      <c r="W473" s="165"/>
      <c r="X473" s="164">
        <v>3012</v>
      </c>
      <c r="Y473" s="164">
        <v>4586</v>
      </c>
      <c r="Z473" s="165">
        <v>-34.321849105974714</v>
      </c>
      <c r="AA473" s="165"/>
      <c r="AB473" s="164">
        <v>3143</v>
      </c>
      <c r="AC473" s="164">
        <v>26510</v>
      </c>
      <c r="AD473" s="165">
        <v>-88.144096567333079</v>
      </c>
      <c r="AE473" s="165"/>
      <c r="AF473" s="164">
        <v>16379</v>
      </c>
      <c r="AG473" s="164">
        <v>24676</v>
      </c>
      <c r="AH473" s="165">
        <v>-33.623763981196305</v>
      </c>
      <c r="AI473" s="165"/>
      <c r="AJ473" s="164">
        <v>28624</v>
      </c>
      <c r="AK473" s="164">
        <v>4183</v>
      </c>
      <c r="AL473" s="165">
        <v>584.29356920870191</v>
      </c>
      <c r="AM473" s="165"/>
      <c r="AN473" s="164">
        <v>142285.931033</v>
      </c>
      <c r="AO473" s="164">
        <v>114784</v>
      </c>
      <c r="AP473" s="164">
        <v>68073.007623756363</v>
      </c>
      <c r="AQ473" s="164">
        <v>149300.00000000006</v>
      </c>
      <c r="AR473" s="188">
        <v>23.959725251777254</v>
      </c>
      <c r="AS473" s="188">
        <v>109.01960409832773</v>
      </c>
      <c r="AT473" s="126">
        <v>95.302030162759507</v>
      </c>
      <c r="AV473" s="164">
        <v>168574.931033</v>
      </c>
      <c r="AW473" s="164">
        <v>159774</v>
      </c>
      <c r="AX473" s="164">
        <v>131727.50910597728</v>
      </c>
      <c r="AY473" s="164">
        <v>201300.00000000006</v>
      </c>
      <c r="AZ473" s="188">
        <v>5.5083624575963608</v>
      </c>
      <c r="BA473" s="188">
        <v>27.972457823808284</v>
      </c>
      <c r="BB473" s="126">
        <v>83.743135138102303</v>
      </c>
      <c r="BC473" s="174"/>
      <c r="BD473" s="164">
        <v>168574.931033</v>
      </c>
      <c r="BE473" s="164">
        <v>159774</v>
      </c>
      <c r="BF473" s="164">
        <v>131727.50910597728</v>
      </c>
      <c r="BG473" s="164">
        <v>201300.00000000006</v>
      </c>
      <c r="BH473" s="188">
        <v>5.5083624575963608</v>
      </c>
      <c r="BI473" s="188">
        <v>27.972457823808284</v>
      </c>
      <c r="BJ473" s="126">
        <v>83.743135138102303</v>
      </c>
      <c r="BK473" s="174"/>
      <c r="BL473" s="164">
        <v>1322817.551723076</v>
      </c>
      <c r="BM473" s="164">
        <v>1517130.8684755419</v>
      </c>
      <c r="BN473" s="164">
        <v>1678364.3569889283</v>
      </c>
      <c r="BO473" s="164">
        <v>2063300.0000000016</v>
      </c>
      <c r="BP473" s="188">
        <v>-12.8079469471027</v>
      </c>
      <c r="BQ473" s="188">
        <v>-21.184125114746919</v>
      </c>
      <c r="BR473" s="126">
        <v>64.111740984009842</v>
      </c>
      <c r="BS473" s="175"/>
      <c r="BT473" s="152">
        <v>1.3406910520379841E-2</v>
      </c>
      <c r="BU473" s="152">
        <v>1.5191809773121383E-2</v>
      </c>
    </row>
    <row r="474" spans="1:73" ht="14.25" customHeight="1" outlineLevel="1" x14ac:dyDescent="0.2">
      <c r="C474" s="198">
        <v>134</v>
      </c>
      <c r="D474" s="217" t="s">
        <v>761</v>
      </c>
      <c r="E474" s="217" t="s">
        <v>287</v>
      </c>
      <c r="F474" s="27" t="s">
        <v>514</v>
      </c>
      <c r="G474" s="199" t="s">
        <v>288</v>
      </c>
      <c r="H474" s="199" t="s">
        <v>289</v>
      </c>
      <c r="I474" s="272" t="s">
        <v>34</v>
      </c>
      <c r="J474" s="218"/>
      <c r="K474" s="171"/>
      <c r="L474" s="164">
        <v>10776.508621000001</v>
      </c>
      <c r="M474" s="164">
        <v>2547</v>
      </c>
      <c r="N474" s="165">
        <v>323.10595292500983</v>
      </c>
      <c r="O474" s="165"/>
      <c r="P474" s="164">
        <v>18384</v>
      </c>
      <c r="Q474" s="164">
        <v>7897.9999999999991</v>
      </c>
      <c r="R474" s="165">
        <v>132.76778931375034</v>
      </c>
      <c r="S474" s="165"/>
      <c r="T474" s="164">
        <v>5269</v>
      </c>
      <c r="U474" s="164">
        <v>2923</v>
      </c>
      <c r="V474" s="165">
        <v>80.260006842285321</v>
      </c>
      <c r="W474" s="165"/>
      <c r="X474" s="164">
        <v>31131.999999999996</v>
      </c>
      <c r="Y474" s="164">
        <v>16157</v>
      </c>
      <c r="Z474" s="165">
        <v>92.68428544903135</v>
      </c>
      <c r="AA474" s="165"/>
      <c r="AB474" s="164">
        <v>34648</v>
      </c>
      <c r="AC474" s="164">
        <v>184</v>
      </c>
      <c r="AD474" s="165">
        <v>18730.434782608696</v>
      </c>
      <c r="AE474" s="165"/>
      <c r="AF474" s="164">
        <v>19812</v>
      </c>
      <c r="AG474" s="164">
        <v>7308.9999999999991</v>
      </c>
      <c r="AH474" s="165">
        <v>171.06307292379262</v>
      </c>
      <c r="AI474" s="165"/>
      <c r="AJ474" s="164">
        <v>67256</v>
      </c>
      <c r="AK474" s="164">
        <v>24376</v>
      </c>
      <c r="AL474" s="165">
        <v>175.91073186741056</v>
      </c>
      <c r="AM474" s="165"/>
      <c r="AN474" s="164">
        <v>187277.50862099999</v>
      </c>
      <c r="AO474" s="164">
        <v>61394</v>
      </c>
      <c r="AP474" s="164">
        <v>53681.829610788882</v>
      </c>
      <c r="AQ474" s="164">
        <v>92233.397045782855</v>
      </c>
      <c r="AR474" s="188">
        <v>205.04203769260835</v>
      </c>
      <c r="AS474" s="188">
        <v>248.86573348714865</v>
      </c>
      <c r="AT474" s="126">
        <v>203.04739348160311</v>
      </c>
      <c r="AV474" s="164">
        <v>269676.50862099999</v>
      </c>
      <c r="AW474" s="164">
        <v>116583</v>
      </c>
      <c r="AX474" s="164">
        <v>103879.26060156801</v>
      </c>
      <c r="AY474" s="164">
        <v>158233.39704578288</v>
      </c>
      <c r="AZ474" s="188">
        <v>131.3171805674927</v>
      </c>
      <c r="BA474" s="188">
        <v>159.60572597388065</v>
      </c>
      <c r="BB474" s="126">
        <v>170.42957659751968</v>
      </c>
      <c r="BC474" s="174"/>
      <c r="BD474" s="164">
        <v>269676.50862099999</v>
      </c>
      <c r="BE474" s="164">
        <v>116583</v>
      </c>
      <c r="BF474" s="164">
        <v>103879.26060156801</v>
      </c>
      <c r="BG474" s="164">
        <v>158233.39704578288</v>
      </c>
      <c r="BH474" s="188">
        <v>131.3171805674927</v>
      </c>
      <c r="BI474" s="188">
        <v>159.60572597388065</v>
      </c>
      <c r="BJ474" s="126">
        <v>170.42957659751968</v>
      </c>
      <c r="BK474" s="174"/>
      <c r="BL474" s="164">
        <v>2224723.7672413746</v>
      </c>
      <c r="BM474" s="164">
        <v>1211159.0963139113</v>
      </c>
      <c r="BN474" s="164">
        <v>1364718.8426695284</v>
      </c>
      <c r="BO474" s="164">
        <v>1898233.3970457839</v>
      </c>
      <c r="BP474" s="188">
        <v>83.685510352206038</v>
      </c>
      <c r="BQ474" s="188">
        <v>63.017003772703049</v>
      </c>
      <c r="BR474" s="126">
        <v>117.19969581736929</v>
      </c>
      <c r="BS474" s="175"/>
      <c r="BT474" s="152">
        <v>2.2547835444968072E-2</v>
      </c>
      <c r="BU474" s="152">
        <v>1.2127957434993794E-2</v>
      </c>
    </row>
    <row r="475" spans="1:73" ht="14.25" customHeight="1" outlineLevel="1" x14ac:dyDescent="0.2">
      <c r="C475" s="198">
        <v>135</v>
      </c>
      <c r="D475" s="217" t="s">
        <v>760</v>
      </c>
      <c r="E475" s="217" t="s">
        <v>287</v>
      </c>
      <c r="F475" s="27" t="s">
        <v>514</v>
      </c>
      <c r="G475" s="199" t="s">
        <v>288</v>
      </c>
      <c r="H475" s="199" t="s">
        <v>289</v>
      </c>
      <c r="I475" s="272" t="s">
        <v>34</v>
      </c>
      <c r="J475" s="218"/>
      <c r="K475" s="171"/>
      <c r="L475" s="164">
        <v>0</v>
      </c>
      <c r="M475" s="164">
        <v>4625</v>
      </c>
      <c r="N475" s="165">
        <v>-100</v>
      </c>
      <c r="O475" s="165"/>
      <c r="P475" s="164">
        <v>0</v>
      </c>
      <c r="Q475" s="164">
        <v>21099</v>
      </c>
      <c r="R475" s="165">
        <v>-100</v>
      </c>
      <c r="S475" s="165"/>
      <c r="T475" s="164">
        <v>0</v>
      </c>
      <c r="U475" s="164">
        <v>0</v>
      </c>
      <c r="V475" s="165" t="s">
        <v>70</v>
      </c>
      <c r="W475" s="165"/>
      <c r="X475" s="164">
        <v>0</v>
      </c>
      <c r="Y475" s="164">
        <v>0</v>
      </c>
      <c r="Z475" s="165" t="s">
        <v>70</v>
      </c>
      <c r="AA475" s="165"/>
      <c r="AB475" s="164">
        <v>0</v>
      </c>
      <c r="AC475" s="164">
        <v>0</v>
      </c>
      <c r="AD475" s="165" t="s">
        <v>70</v>
      </c>
      <c r="AE475" s="165"/>
      <c r="AF475" s="164">
        <v>0</v>
      </c>
      <c r="AG475" s="164">
        <v>0</v>
      </c>
      <c r="AH475" s="165" t="s">
        <v>70</v>
      </c>
      <c r="AI475" s="165"/>
      <c r="AJ475" s="164">
        <v>0</v>
      </c>
      <c r="AK475" s="164">
        <v>0</v>
      </c>
      <c r="AL475" s="165" t="s">
        <v>70</v>
      </c>
      <c r="AM475" s="165"/>
      <c r="AN475" s="164">
        <v>0</v>
      </c>
      <c r="AO475" s="164">
        <v>25724</v>
      </c>
      <c r="AP475" s="164">
        <v>0</v>
      </c>
      <c r="AQ475" s="164">
        <v>0</v>
      </c>
      <c r="AR475" s="188">
        <v>-100</v>
      </c>
      <c r="AS475" s="188" t="s">
        <v>70</v>
      </c>
      <c r="AT475" s="126" t="s">
        <v>70</v>
      </c>
      <c r="AV475" s="164">
        <v>0</v>
      </c>
      <c r="AW475" s="164">
        <v>65643</v>
      </c>
      <c r="AX475" s="164">
        <v>0</v>
      </c>
      <c r="AY475" s="164">
        <v>0</v>
      </c>
      <c r="AZ475" s="188">
        <v>-100</v>
      </c>
      <c r="BA475" s="188" t="s">
        <v>70</v>
      </c>
      <c r="BB475" s="126" t="s">
        <v>70</v>
      </c>
      <c r="BC475" s="174"/>
      <c r="BD475" s="164">
        <v>0</v>
      </c>
      <c r="BE475" s="164">
        <v>65643</v>
      </c>
      <c r="BF475" s="164">
        <v>0</v>
      </c>
      <c r="BG475" s="164">
        <v>0</v>
      </c>
      <c r="BH475" s="188">
        <v>-100</v>
      </c>
      <c r="BI475" s="188" t="s">
        <v>70</v>
      </c>
      <c r="BJ475" s="126" t="s">
        <v>70</v>
      </c>
      <c r="BK475" s="174"/>
      <c r="BL475" s="164">
        <v>0</v>
      </c>
      <c r="BM475" s="164">
        <v>547279.36801426858</v>
      </c>
      <c r="BN475" s="164">
        <v>420076.50988360558</v>
      </c>
      <c r="BO475" s="164">
        <v>377000.00000000017</v>
      </c>
      <c r="BP475" s="188">
        <v>-100</v>
      </c>
      <c r="BQ475" s="188">
        <v>-100</v>
      </c>
      <c r="BR475" s="126">
        <v>0</v>
      </c>
      <c r="BS475" s="175"/>
      <c r="BT475" s="152">
        <v>0</v>
      </c>
      <c r="BU475" s="152">
        <v>5.4801891019336905E-3</v>
      </c>
    </row>
    <row r="476" spans="1:73" ht="14.25" customHeight="1" outlineLevel="1" x14ac:dyDescent="0.2">
      <c r="C476" s="219">
        <v>136</v>
      </c>
      <c r="D476" s="217" t="s">
        <v>762</v>
      </c>
      <c r="E476" s="217" t="s">
        <v>287</v>
      </c>
      <c r="F476" s="27" t="s">
        <v>514</v>
      </c>
      <c r="G476" s="199" t="s">
        <v>288</v>
      </c>
      <c r="H476" s="199" t="s">
        <v>289</v>
      </c>
      <c r="I476" s="272" t="s">
        <v>34</v>
      </c>
      <c r="J476" s="218"/>
      <c r="K476" s="171"/>
      <c r="L476" s="164">
        <v>62736.63792999</v>
      </c>
      <c r="M476" s="164">
        <v>90261</v>
      </c>
      <c r="N476" s="165">
        <v>-30.494191367268254</v>
      </c>
      <c r="O476" s="165"/>
      <c r="P476" s="164">
        <v>6768</v>
      </c>
      <c r="Q476" s="164">
        <v>48847</v>
      </c>
      <c r="R476" s="165">
        <v>-86.144491985178206</v>
      </c>
      <c r="S476" s="165"/>
      <c r="T476" s="164">
        <v>24130</v>
      </c>
      <c r="U476" s="164">
        <v>43436</v>
      </c>
      <c r="V476" s="165">
        <v>-44.4470024864168</v>
      </c>
      <c r="W476" s="165"/>
      <c r="X476" s="164">
        <v>27579</v>
      </c>
      <c r="Y476" s="164">
        <v>12798</v>
      </c>
      <c r="Z476" s="165">
        <v>115.4946085325832</v>
      </c>
      <c r="AA476" s="165"/>
      <c r="AB476" s="164">
        <v>46368</v>
      </c>
      <c r="AC476" s="164">
        <v>34336</v>
      </c>
      <c r="AD476" s="165">
        <v>35.041938490214349</v>
      </c>
      <c r="AE476" s="165"/>
      <c r="AF476" s="164">
        <v>32158.999999999996</v>
      </c>
      <c r="AG476" s="164">
        <v>47158</v>
      </c>
      <c r="AH476" s="165">
        <v>-31.805844183383524</v>
      </c>
      <c r="AI476" s="165"/>
      <c r="AJ476" s="164">
        <v>56874</v>
      </c>
      <c r="AK476" s="164">
        <v>28001</v>
      </c>
      <c r="AL476" s="165">
        <v>103.11417449376808</v>
      </c>
      <c r="AM476" s="165"/>
      <c r="AN476" s="164">
        <v>256614.63792999001</v>
      </c>
      <c r="AO476" s="164">
        <v>304837</v>
      </c>
      <c r="AP476" s="164">
        <v>325794.10606945242</v>
      </c>
      <c r="AQ476" s="164">
        <v>323823.72089300316</v>
      </c>
      <c r="AR476" s="188">
        <v>-15.819064637826108</v>
      </c>
      <c r="AS476" s="188">
        <v>-21.234106710547675</v>
      </c>
      <c r="AT476" s="126">
        <v>79.245163764509968</v>
      </c>
      <c r="AV476" s="164">
        <v>589512.63792998996</v>
      </c>
      <c r="AW476" s="164">
        <v>576551</v>
      </c>
      <c r="AX476" s="164">
        <v>630441.45648943726</v>
      </c>
      <c r="AY476" s="164">
        <v>683823.72089300328</v>
      </c>
      <c r="AZ476" s="188">
        <v>2.2481338042931176</v>
      </c>
      <c r="BA476" s="188">
        <v>-6.4920887004094148</v>
      </c>
      <c r="BB476" s="126">
        <v>86.208275600639766</v>
      </c>
      <c r="BC476" s="174"/>
      <c r="BD476" s="164">
        <v>589512.63792998996</v>
      </c>
      <c r="BE476" s="164">
        <v>576551</v>
      </c>
      <c r="BF476" s="164">
        <v>630441.45648943726</v>
      </c>
      <c r="BG476" s="164">
        <v>683823.72089300328</v>
      </c>
      <c r="BH476" s="188">
        <v>2.2481338042931176</v>
      </c>
      <c r="BI476" s="188">
        <v>-6.4920887004094148</v>
      </c>
      <c r="BJ476" s="126">
        <v>86.208275600639766</v>
      </c>
      <c r="BK476" s="174"/>
      <c r="BL476" s="164">
        <v>7254400.5662870239</v>
      </c>
      <c r="BM476" s="164">
        <v>8895970.1059289016</v>
      </c>
      <c r="BN476" s="164">
        <v>9490887.2987568136</v>
      </c>
      <c r="BO476" s="164">
        <v>11040823.72089301</v>
      </c>
      <c r="BP476" s="188">
        <v>-18.452957014185777</v>
      </c>
      <c r="BQ476" s="188">
        <v>-23.564569487225295</v>
      </c>
      <c r="BR476" s="126">
        <v>65.705247630747138</v>
      </c>
      <c r="BS476" s="175"/>
      <c r="BT476" s="152">
        <v>7.3524197758424961E-2</v>
      </c>
      <c r="BU476" s="152">
        <v>8.9079912883484436E-2</v>
      </c>
    </row>
    <row r="477" spans="1:73" ht="14.25" customHeight="1" outlineLevel="1" thickBot="1" x14ac:dyDescent="0.25">
      <c r="C477" s="219">
        <v>139</v>
      </c>
      <c r="D477" s="217" t="s">
        <v>763</v>
      </c>
      <c r="E477" s="217" t="s">
        <v>287</v>
      </c>
      <c r="F477" s="27" t="s">
        <v>514</v>
      </c>
      <c r="G477" s="199" t="s">
        <v>288</v>
      </c>
      <c r="H477" s="199" t="s">
        <v>289</v>
      </c>
      <c r="I477" s="272" t="s">
        <v>34</v>
      </c>
      <c r="J477" s="218"/>
      <c r="K477" s="171"/>
      <c r="L477" s="164">
        <v>2074.7844829999999</v>
      </c>
      <c r="M477" s="164">
        <v>13645</v>
      </c>
      <c r="N477" s="165">
        <v>-84.794543913521437</v>
      </c>
      <c r="O477" s="165"/>
      <c r="P477" s="164">
        <v>0</v>
      </c>
      <c r="Q477" s="164">
        <v>2939</v>
      </c>
      <c r="R477" s="165">
        <v>-100</v>
      </c>
      <c r="S477" s="165"/>
      <c r="T477" s="164">
        <v>3180</v>
      </c>
      <c r="U477" s="164">
        <v>0</v>
      </c>
      <c r="V477" s="165" t="s">
        <v>70</v>
      </c>
      <c r="W477" s="165"/>
      <c r="X477" s="164">
        <v>3752</v>
      </c>
      <c r="Y477" s="164">
        <v>0</v>
      </c>
      <c r="Z477" s="165" t="s">
        <v>70</v>
      </c>
      <c r="AA477" s="165"/>
      <c r="AB477" s="164">
        <v>15854</v>
      </c>
      <c r="AC477" s="164">
        <v>2587</v>
      </c>
      <c r="AD477" s="165">
        <v>512.83339775802085</v>
      </c>
      <c r="AE477" s="165"/>
      <c r="AF477" s="164">
        <v>2747</v>
      </c>
      <c r="AG477" s="164">
        <v>0</v>
      </c>
      <c r="AH477" s="165" t="s">
        <v>70</v>
      </c>
      <c r="AI477" s="165"/>
      <c r="AJ477" s="164">
        <v>2521</v>
      </c>
      <c r="AK477" s="164">
        <v>0</v>
      </c>
      <c r="AL477" s="165" t="s">
        <v>70</v>
      </c>
      <c r="AM477" s="165"/>
      <c r="AN477" s="164">
        <v>30128.784482999999</v>
      </c>
      <c r="AO477" s="164">
        <v>19171</v>
      </c>
      <c r="AP477" s="164">
        <v>18990.547278807346</v>
      </c>
      <c r="AQ477" s="164">
        <v>52100.000000000022</v>
      </c>
      <c r="AR477" s="188">
        <v>57.158126769599903</v>
      </c>
      <c r="AS477" s="188">
        <v>58.651480869234661</v>
      </c>
      <c r="AT477" s="126">
        <v>57.82876100383875</v>
      </c>
      <c r="AV477" s="164">
        <v>49766.784482999996</v>
      </c>
      <c r="AW477" s="164">
        <v>33486</v>
      </c>
      <c r="AX477" s="164">
        <v>36748.449597275867</v>
      </c>
      <c r="AY477" s="164">
        <v>93100.000000000015</v>
      </c>
      <c r="AZ477" s="188">
        <v>48.619675335961276</v>
      </c>
      <c r="BA477" s="188">
        <v>35.42553503179402</v>
      </c>
      <c r="BB477" s="126">
        <v>53.455192785177218</v>
      </c>
      <c r="BC477" s="174"/>
      <c r="BD477" s="164">
        <v>49766.784482999996</v>
      </c>
      <c r="BE477" s="164">
        <v>33486</v>
      </c>
      <c r="BF477" s="164">
        <v>36748.449597275867</v>
      </c>
      <c r="BG477" s="164">
        <v>93100.000000000015</v>
      </c>
      <c r="BH477" s="188">
        <v>48.619675335961276</v>
      </c>
      <c r="BI477" s="188">
        <v>35.42553503179402</v>
      </c>
      <c r="BJ477" s="126">
        <v>53.455192785177218</v>
      </c>
      <c r="BK477" s="174"/>
      <c r="BL477" s="164">
        <v>635691.18103400001</v>
      </c>
      <c r="BM477" s="164">
        <v>546268.17895362643</v>
      </c>
      <c r="BN477" s="164">
        <v>622183.14930308028</v>
      </c>
      <c r="BO477" s="164">
        <v>1434100.0000000007</v>
      </c>
      <c r="BP477" s="188">
        <v>16.369798850751806</v>
      </c>
      <c r="BQ477" s="188">
        <v>2.1710700050379561</v>
      </c>
      <c r="BR477" s="126">
        <v>44.326837810055068</v>
      </c>
      <c r="BS477" s="175"/>
      <c r="BT477" s="152">
        <v>6.4428044302980245E-3</v>
      </c>
      <c r="BU477" s="152">
        <v>5.4700635470635471E-3</v>
      </c>
    </row>
    <row r="478" spans="1:73" s="196" customFormat="1" ht="14.25" customHeight="1" thickBot="1" x14ac:dyDescent="0.25">
      <c r="A478" s="119"/>
      <c r="B478" s="119"/>
      <c r="C478" s="189">
        <v>160</v>
      </c>
      <c r="D478" s="190" t="s">
        <v>536</v>
      </c>
      <c r="E478" s="190"/>
      <c r="F478" s="190" t="s">
        <v>70</v>
      </c>
      <c r="G478" s="190"/>
      <c r="H478" s="190"/>
      <c r="I478" s="190"/>
      <c r="J478" s="191"/>
      <c r="K478" s="190"/>
      <c r="L478" s="192">
        <v>333846.15517369</v>
      </c>
      <c r="M478" s="192">
        <v>282888</v>
      </c>
      <c r="N478" s="193">
        <v>18.01354429091726</v>
      </c>
      <c r="O478" s="193"/>
      <c r="P478" s="192">
        <v>76011</v>
      </c>
      <c r="Q478" s="192">
        <v>181522</v>
      </c>
      <c r="R478" s="193">
        <v>-58.125736825288385</v>
      </c>
      <c r="S478" s="193"/>
      <c r="T478" s="192">
        <v>137092</v>
      </c>
      <c r="U478" s="192">
        <v>102074</v>
      </c>
      <c r="V478" s="193">
        <v>34.306483531555543</v>
      </c>
      <c r="W478" s="193"/>
      <c r="X478" s="192">
        <v>139725</v>
      </c>
      <c r="Y478" s="192">
        <v>122757</v>
      </c>
      <c r="Z478" s="193">
        <v>13.822429678144621</v>
      </c>
      <c r="AA478" s="193"/>
      <c r="AB478" s="192">
        <v>206096</v>
      </c>
      <c r="AC478" s="192">
        <v>135004</v>
      </c>
      <c r="AD478" s="193">
        <v>52.659180468726859</v>
      </c>
      <c r="AE478" s="193"/>
      <c r="AF478" s="192">
        <v>220454</v>
      </c>
      <c r="AG478" s="192">
        <v>153836</v>
      </c>
      <c r="AH478" s="193">
        <v>43.304558100834647</v>
      </c>
      <c r="AI478" s="193"/>
      <c r="AJ478" s="192">
        <v>310463</v>
      </c>
      <c r="AK478" s="192">
        <v>244339</v>
      </c>
      <c r="AL478" s="193">
        <v>27.062401008435</v>
      </c>
      <c r="AM478" s="193"/>
      <c r="AN478" s="192">
        <v>1423687.1551736898</v>
      </c>
      <c r="AO478" s="192">
        <v>1222420</v>
      </c>
      <c r="AP478" s="192">
        <v>1096466.3956441819</v>
      </c>
      <c r="AQ478" s="192">
        <v>1463628.3098703679</v>
      </c>
      <c r="AR478" s="194">
        <v>16.464648416558127</v>
      </c>
      <c r="AS478" s="194">
        <v>29.84320913339651</v>
      </c>
      <c r="AT478" s="194">
        <v>97.271086215856556</v>
      </c>
      <c r="AU478" s="195"/>
      <c r="AV478" s="192">
        <v>2302986.1551736896</v>
      </c>
      <c r="AW478" s="192">
        <v>2397796</v>
      </c>
      <c r="AX478" s="192">
        <v>2121762.9741720376</v>
      </c>
      <c r="AY478" s="192">
        <v>2874628.3098703679</v>
      </c>
      <c r="AZ478" s="194">
        <v>-3.9540413290501064</v>
      </c>
      <c r="BA478" s="194">
        <v>8.5411604975513136</v>
      </c>
      <c r="BB478" s="194">
        <v>80.114223716023432</v>
      </c>
      <c r="BC478" s="195"/>
      <c r="BD478" s="192">
        <v>2302986.1551736896</v>
      </c>
      <c r="BE478" s="192">
        <v>2397796</v>
      </c>
      <c r="BF478" s="192">
        <v>2121762.9741720376</v>
      </c>
      <c r="BG478" s="192">
        <v>2874628.3098703679</v>
      </c>
      <c r="BH478" s="194">
        <v>-3.9540413290501064</v>
      </c>
      <c r="BI478" s="194">
        <v>8.5411604975513136</v>
      </c>
      <c r="BJ478" s="194">
        <v>80.114223716023432</v>
      </c>
      <c r="BK478" s="195"/>
      <c r="BL478" s="192">
        <v>29812583.766942665</v>
      </c>
      <c r="BM478" s="192">
        <v>30448257.245746031</v>
      </c>
      <c r="BN478" s="192">
        <v>32239243.292754307</v>
      </c>
      <c r="BO478" s="192">
        <v>39259628.309870377</v>
      </c>
      <c r="BP478" s="194">
        <v>-2.0877171184967458</v>
      </c>
      <c r="BQ478" s="194">
        <v>-7.5270362389585843</v>
      </c>
      <c r="BR478" s="194">
        <v>75.93699953457633</v>
      </c>
      <c r="BT478" s="197">
        <v>0.30215402148549853</v>
      </c>
      <c r="BU478" s="197">
        <v>0.30489402174331648</v>
      </c>
    </row>
    <row r="479" spans="1:73" s="196" customFormat="1" ht="14.25" customHeight="1" x14ac:dyDescent="0.2">
      <c r="A479" s="119"/>
      <c r="B479" s="119"/>
      <c r="C479" s="200"/>
      <c r="D479" s="163"/>
      <c r="E479" s="163"/>
      <c r="F479" s="163"/>
      <c r="G479" s="163"/>
      <c r="H479" s="163"/>
      <c r="I479" s="163"/>
      <c r="J479" s="201"/>
      <c r="K479" s="163"/>
      <c r="L479" s="202"/>
      <c r="M479" s="202"/>
      <c r="N479" s="203"/>
      <c r="O479" s="203"/>
      <c r="P479" s="202"/>
      <c r="Q479" s="202"/>
      <c r="R479" s="203"/>
      <c r="S479" s="203"/>
      <c r="T479" s="202"/>
      <c r="U479" s="202"/>
      <c r="V479" s="203"/>
      <c r="W479" s="203"/>
      <c r="X479" s="202"/>
      <c r="Y479" s="202"/>
      <c r="Z479" s="203"/>
      <c r="AA479" s="203"/>
      <c r="AB479" s="202"/>
      <c r="AC479" s="202"/>
      <c r="AD479" s="203"/>
      <c r="AE479" s="203"/>
      <c r="AF479" s="202"/>
      <c r="AG479" s="202"/>
      <c r="AH479" s="203"/>
      <c r="AI479" s="203"/>
      <c r="AJ479" s="202"/>
      <c r="AK479" s="202"/>
      <c r="AL479" s="203"/>
      <c r="AM479" s="203"/>
      <c r="AN479" s="202"/>
      <c r="AO479" s="202"/>
      <c r="AP479" s="202"/>
      <c r="AQ479" s="202"/>
      <c r="AR479" s="204"/>
      <c r="AS479" s="204"/>
      <c r="AT479" s="204"/>
      <c r="AU479" s="195"/>
      <c r="AV479" s="202"/>
      <c r="AW479" s="202"/>
      <c r="AX479" s="202"/>
      <c r="AY479" s="202"/>
      <c r="AZ479" s="204"/>
      <c r="BA479" s="204"/>
      <c r="BB479" s="204"/>
      <c r="BC479" s="195"/>
      <c r="BD479" s="202"/>
      <c r="BE479" s="202"/>
      <c r="BF479" s="202"/>
      <c r="BG479" s="202"/>
      <c r="BH479" s="204"/>
      <c r="BI479" s="204"/>
      <c r="BJ479" s="204"/>
      <c r="BK479" s="195"/>
      <c r="BL479" s="202"/>
      <c r="BM479" s="202"/>
      <c r="BN479" s="202"/>
      <c r="BO479" s="202"/>
      <c r="BP479" s="204"/>
      <c r="BQ479" s="204"/>
      <c r="BR479" s="204"/>
      <c r="BT479" s="205"/>
      <c r="BU479" s="205"/>
    </row>
    <row r="480" spans="1:73" ht="14.25" customHeight="1" outlineLevel="1" x14ac:dyDescent="0.2">
      <c r="C480" s="198">
        <v>12</v>
      </c>
      <c r="D480" s="217" t="s">
        <v>764</v>
      </c>
      <c r="E480" s="217" t="s">
        <v>287</v>
      </c>
      <c r="F480" s="27" t="s">
        <v>539</v>
      </c>
      <c r="G480" s="199" t="s">
        <v>288</v>
      </c>
      <c r="H480" s="199" t="s">
        <v>289</v>
      </c>
      <c r="I480" s="272" t="s">
        <v>34</v>
      </c>
      <c r="J480" s="218"/>
      <c r="K480" s="171"/>
      <c r="L480" s="164">
        <v>6974.3534479999998</v>
      </c>
      <c r="M480" s="164">
        <v>0</v>
      </c>
      <c r="N480" s="165" t="s">
        <v>70</v>
      </c>
      <c r="O480" s="165"/>
      <c r="P480" s="164">
        <v>10828</v>
      </c>
      <c r="Q480" s="164">
        <v>9164</v>
      </c>
      <c r="R480" s="165">
        <v>18.158009602793545</v>
      </c>
      <c r="S480" s="165"/>
      <c r="T480" s="164">
        <v>0</v>
      </c>
      <c r="U480" s="164">
        <v>6040</v>
      </c>
      <c r="V480" s="165">
        <v>-100</v>
      </c>
      <c r="W480" s="165"/>
      <c r="X480" s="164">
        <v>54</v>
      </c>
      <c r="Y480" s="164">
        <v>22616</v>
      </c>
      <c r="Z480" s="165">
        <v>-99.761230986911926</v>
      </c>
      <c r="AA480" s="165"/>
      <c r="AB480" s="164">
        <v>13220</v>
      </c>
      <c r="AC480" s="164">
        <v>0</v>
      </c>
      <c r="AD480" s="165" t="s">
        <v>70</v>
      </c>
      <c r="AE480" s="165"/>
      <c r="AF480" s="164">
        <v>0</v>
      </c>
      <c r="AG480" s="164">
        <v>28792.000000000004</v>
      </c>
      <c r="AH480" s="165">
        <v>-100</v>
      </c>
      <c r="AI480" s="165"/>
      <c r="AJ480" s="164">
        <v>14856</v>
      </c>
      <c r="AK480" s="164">
        <v>7963.0000000000009</v>
      </c>
      <c r="AL480" s="165">
        <v>86.562853196031625</v>
      </c>
      <c r="AM480" s="165"/>
      <c r="AN480" s="164">
        <v>45932.353448000002</v>
      </c>
      <c r="AO480" s="164">
        <v>74575</v>
      </c>
      <c r="AP480" s="164">
        <v>57067.406643107752</v>
      </c>
      <c r="AQ480" s="164">
        <v>114200.00000000003</v>
      </c>
      <c r="AR480" s="188">
        <v>-38.407839828360714</v>
      </c>
      <c r="AS480" s="188">
        <v>-19.512106559782794</v>
      </c>
      <c r="AT480" s="126">
        <v>40.220974998248678</v>
      </c>
      <c r="AV480" s="164">
        <v>89276.353448000009</v>
      </c>
      <c r="AW480" s="164">
        <v>122470</v>
      </c>
      <c r="AX480" s="164">
        <v>110430.66247026013</v>
      </c>
      <c r="AY480" s="164">
        <v>161200.00000000009</v>
      </c>
      <c r="AZ480" s="188">
        <v>-27.10349191802073</v>
      </c>
      <c r="BA480" s="188">
        <v>-19.156191359403596</v>
      </c>
      <c r="BB480" s="126">
        <v>55.382353255583105</v>
      </c>
      <c r="BC480" s="174"/>
      <c r="BD480" s="164">
        <v>89276.353448000009</v>
      </c>
      <c r="BE480" s="164">
        <v>122470</v>
      </c>
      <c r="BF480" s="164">
        <v>110430.66247026013</v>
      </c>
      <c r="BG480" s="164">
        <v>161200.00000000009</v>
      </c>
      <c r="BH480" s="188">
        <v>-27.10349191802073</v>
      </c>
      <c r="BI480" s="188">
        <v>-19.156191359403596</v>
      </c>
      <c r="BJ480" s="126">
        <v>55.382353255583105</v>
      </c>
      <c r="BK480" s="174"/>
      <c r="BL480" s="164">
        <v>1114793.8793096794</v>
      </c>
      <c r="BM480" s="164">
        <v>2192839.5911681508</v>
      </c>
      <c r="BN480" s="164">
        <v>2375298.4357690411</v>
      </c>
      <c r="BO480" s="164">
        <v>2787200.0000000019</v>
      </c>
      <c r="BP480" s="188">
        <v>-49.162087195086812</v>
      </c>
      <c r="BQ480" s="188">
        <v>-53.067207786513478</v>
      </c>
      <c r="BR480" s="126">
        <v>39.996910135967227</v>
      </c>
      <c r="BS480" s="175"/>
      <c r="BT480" s="152">
        <v>1.1298566283085454E-2</v>
      </c>
      <c r="BU480" s="152">
        <v>2.1958027896083813E-2</v>
      </c>
    </row>
    <row r="481" spans="1:73" ht="14.25" customHeight="1" outlineLevel="1" x14ac:dyDescent="0.2">
      <c r="C481" s="198">
        <v>18</v>
      </c>
      <c r="D481" s="217" t="s">
        <v>765</v>
      </c>
      <c r="E481" s="217" t="s">
        <v>287</v>
      </c>
      <c r="F481" s="27" t="s">
        <v>539</v>
      </c>
      <c r="G481" s="199" t="s">
        <v>288</v>
      </c>
      <c r="H481" s="199" t="s">
        <v>289</v>
      </c>
      <c r="I481" s="272" t="s">
        <v>35</v>
      </c>
      <c r="J481" s="218"/>
      <c r="K481" s="171"/>
      <c r="L481" s="164">
        <v>0</v>
      </c>
      <c r="M481" s="164">
        <v>8084.9999999999991</v>
      </c>
      <c r="N481" s="165">
        <v>-100</v>
      </c>
      <c r="O481" s="165"/>
      <c r="P481" s="164">
        <v>4163</v>
      </c>
      <c r="Q481" s="164">
        <v>2767</v>
      </c>
      <c r="R481" s="165">
        <v>50.451752800867354</v>
      </c>
      <c r="S481" s="165"/>
      <c r="T481" s="164">
        <v>15863</v>
      </c>
      <c r="U481" s="164">
        <v>0</v>
      </c>
      <c r="V481" s="165" t="s">
        <v>70</v>
      </c>
      <c r="W481" s="165"/>
      <c r="X481" s="164">
        <v>10754</v>
      </c>
      <c r="Y481" s="164">
        <v>9444</v>
      </c>
      <c r="Z481" s="165">
        <v>13.87124099957644</v>
      </c>
      <c r="AA481" s="165"/>
      <c r="AB481" s="164">
        <v>32053</v>
      </c>
      <c r="AC481" s="164">
        <v>7969</v>
      </c>
      <c r="AD481" s="165">
        <v>302.22110678880665</v>
      </c>
      <c r="AE481" s="165"/>
      <c r="AF481" s="164">
        <v>0</v>
      </c>
      <c r="AG481" s="164">
        <v>17693</v>
      </c>
      <c r="AH481" s="165">
        <v>-100</v>
      </c>
      <c r="AI481" s="165"/>
      <c r="AJ481" s="164">
        <v>0</v>
      </c>
      <c r="AK481" s="164">
        <v>729</v>
      </c>
      <c r="AL481" s="165">
        <v>-100</v>
      </c>
      <c r="AM481" s="165"/>
      <c r="AN481" s="164">
        <v>62833</v>
      </c>
      <c r="AO481" s="164">
        <v>46687</v>
      </c>
      <c r="AP481" s="164">
        <v>45356.923761624646</v>
      </c>
      <c r="AQ481" s="164">
        <v>50100.000000000015</v>
      </c>
      <c r="AR481" s="188">
        <v>34.583502902306847</v>
      </c>
      <c r="AS481" s="188">
        <v>38.530117982034362</v>
      </c>
      <c r="AT481" s="126">
        <v>125.4151696606786</v>
      </c>
      <c r="AV481" s="164">
        <v>124235</v>
      </c>
      <c r="AW481" s="164">
        <v>110883</v>
      </c>
      <c r="AX481" s="164">
        <v>87769.80474920923</v>
      </c>
      <c r="AY481" s="164">
        <v>135100.00000000006</v>
      </c>
      <c r="AZ481" s="188">
        <v>12.041521243112108</v>
      </c>
      <c r="BA481" s="188">
        <v>41.546401242415108</v>
      </c>
      <c r="BB481" s="126">
        <v>91.957809030347846</v>
      </c>
      <c r="BC481" s="174"/>
      <c r="BD481" s="164">
        <v>124235</v>
      </c>
      <c r="BE481" s="164">
        <v>110883</v>
      </c>
      <c r="BF481" s="164">
        <v>87769.80474920923</v>
      </c>
      <c r="BG481" s="164">
        <v>135100.00000000006</v>
      </c>
      <c r="BH481" s="188">
        <v>12.041521243112108</v>
      </c>
      <c r="BI481" s="188">
        <v>41.546401242415108</v>
      </c>
      <c r="BJ481" s="126">
        <v>91.957809030347846</v>
      </c>
      <c r="BK481" s="174"/>
      <c r="BL481" s="164">
        <v>1612246.6923323066</v>
      </c>
      <c r="BM481" s="164">
        <v>2151602.7304010009</v>
      </c>
      <c r="BN481" s="164">
        <v>2336669.5742506166</v>
      </c>
      <c r="BO481" s="164">
        <v>2633100.0000000014</v>
      </c>
      <c r="BP481" s="188">
        <v>-25.067640528982448</v>
      </c>
      <c r="BQ481" s="188">
        <v>-31.002367211060921</v>
      </c>
      <c r="BR481" s="126">
        <v>61.229983378234998</v>
      </c>
      <c r="BS481" s="175"/>
      <c r="BT481" s="152">
        <v>1.6340308693910212E-2</v>
      </c>
      <c r="BU481" s="152">
        <v>2.154510205202349E-2</v>
      </c>
    </row>
    <row r="482" spans="1:73" ht="14.25" customHeight="1" outlineLevel="1" x14ac:dyDescent="0.2">
      <c r="C482" s="198">
        <v>25</v>
      </c>
      <c r="D482" s="217" t="s">
        <v>766</v>
      </c>
      <c r="E482" s="217" t="s">
        <v>287</v>
      </c>
      <c r="F482" s="27" t="s">
        <v>539</v>
      </c>
      <c r="G482" s="199" t="s">
        <v>288</v>
      </c>
      <c r="H482" s="199" t="s">
        <v>289</v>
      </c>
      <c r="I482" s="272" t="s">
        <v>34</v>
      </c>
      <c r="J482" s="218"/>
      <c r="K482" s="171"/>
      <c r="L482" s="164">
        <v>12380.301725000001</v>
      </c>
      <c r="M482" s="164">
        <v>16204</v>
      </c>
      <c r="N482" s="165">
        <v>-23.597249290298684</v>
      </c>
      <c r="O482" s="165"/>
      <c r="P482" s="164">
        <v>6977</v>
      </c>
      <c r="Q482" s="164">
        <v>15865.999999999998</v>
      </c>
      <c r="R482" s="165">
        <v>-56.025463254758598</v>
      </c>
      <c r="S482" s="165"/>
      <c r="T482" s="164">
        <v>17530</v>
      </c>
      <c r="U482" s="164">
        <v>18720</v>
      </c>
      <c r="V482" s="165">
        <v>-6.3568376068376065</v>
      </c>
      <c r="W482" s="165"/>
      <c r="X482" s="164">
        <v>15283</v>
      </c>
      <c r="Y482" s="164">
        <v>68326</v>
      </c>
      <c r="Z482" s="165">
        <v>-77.632233703129117</v>
      </c>
      <c r="AA482" s="165"/>
      <c r="AB482" s="164">
        <v>17174</v>
      </c>
      <c r="AC482" s="164">
        <v>41896</v>
      </c>
      <c r="AD482" s="165">
        <v>-59.008019858697722</v>
      </c>
      <c r="AE482" s="165"/>
      <c r="AF482" s="164">
        <v>34390</v>
      </c>
      <c r="AG482" s="164">
        <v>16612</v>
      </c>
      <c r="AH482" s="165">
        <v>107.01902239345054</v>
      </c>
      <c r="AI482" s="165"/>
      <c r="AJ482" s="164">
        <v>9607</v>
      </c>
      <c r="AK482" s="164">
        <v>24686</v>
      </c>
      <c r="AL482" s="165">
        <v>-61.083205055497046</v>
      </c>
      <c r="AM482" s="165"/>
      <c r="AN482" s="164">
        <v>113341.301725</v>
      </c>
      <c r="AO482" s="164">
        <v>202310</v>
      </c>
      <c r="AP482" s="164">
        <v>175431.97840142983</v>
      </c>
      <c r="AQ482" s="164">
        <v>255600.00000000009</v>
      </c>
      <c r="AR482" s="188">
        <v>-43.976421469526962</v>
      </c>
      <c r="AS482" s="188">
        <v>-35.393020840448877</v>
      </c>
      <c r="AT482" s="126">
        <v>44.3432322867762</v>
      </c>
      <c r="AV482" s="164">
        <v>257521.301725</v>
      </c>
      <c r="AW482" s="164">
        <v>346442</v>
      </c>
      <c r="AX482" s="164">
        <v>339476.95774043072</v>
      </c>
      <c r="AY482" s="164">
        <v>423600.00000000017</v>
      </c>
      <c r="AZ482" s="188">
        <v>-25.666835509262732</v>
      </c>
      <c r="BA482" s="188">
        <v>-24.141743392815272</v>
      </c>
      <c r="BB482" s="126">
        <v>60.79350843366381</v>
      </c>
      <c r="BC482" s="174"/>
      <c r="BD482" s="164">
        <v>257521.301725</v>
      </c>
      <c r="BE482" s="164">
        <v>346442</v>
      </c>
      <c r="BF482" s="164">
        <v>339476.95774043072</v>
      </c>
      <c r="BG482" s="164">
        <v>423600.00000000017</v>
      </c>
      <c r="BH482" s="188">
        <v>-25.666835509262732</v>
      </c>
      <c r="BI482" s="188">
        <v>-24.141743392815272</v>
      </c>
      <c r="BJ482" s="126">
        <v>60.79350843366381</v>
      </c>
      <c r="BK482" s="174"/>
      <c r="BL482" s="164">
        <v>4489427.3879296854</v>
      </c>
      <c r="BM482" s="164">
        <v>4749338.2955123195</v>
      </c>
      <c r="BN482" s="164">
        <v>5225415.3637598949</v>
      </c>
      <c r="BO482" s="164">
        <v>5979600.0000000019</v>
      </c>
      <c r="BP482" s="188">
        <v>-5.4725709437928538</v>
      </c>
      <c r="BQ482" s="188">
        <v>-14.08477459867682</v>
      </c>
      <c r="BR482" s="126">
        <v>75.079058598061479</v>
      </c>
      <c r="BS482" s="175"/>
      <c r="BT482" s="152">
        <v>4.5500871378153722E-2</v>
      </c>
      <c r="BU482" s="152">
        <v>4.7557561073240315E-2</v>
      </c>
    </row>
    <row r="483" spans="1:73" ht="14.25" customHeight="1" outlineLevel="1" x14ac:dyDescent="0.2">
      <c r="C483" s="198">
        <v>31</v>
      </c>
      <c r="D483" s="217" t="s">
        <v>767</v>
      </c>
      <c r="E483" s="217" t="s">
        <v>287</v>
      </c>
      <c r="F483" s="27" t="s">
        <v>539</v>
      </c>
      <c r="G483" s="199" t="s">
        <v>288</v>
      </c>
      <c r="H483" s="199" t="s">
        <v>289</v>
      </c>
      <c r="I483" s="272" t="s">
        <v>35</v>
      </c>
      <c r="J483" s="218"/>
      <c r="K483" s="171"/>
      <c r="L483" s="164">
        <v>2268.75</v>
      </c>
      <c r="M483" s="164">
        <v>2951</v>
      </c>
      <c r="N483" s="165">
        <v>-23.119281599457807</v>
      </c>
      <c r="O483" s="165"/>
      <c r="P483" s="164">
        <v>4921</v>
      </c>
      <c r="Q483" s="164">
        <v>16733</v>
      </c>
      <c r="R483" s="165">
        <v>-70.591047630430893</v>
      </c>
      <c r="S483" s="165"/>
      <c r="T483" s="164">
        <v>3167</v>
      </c>
      <c r="U483" s="164">
        <v>7130</v>
      </c>
      <c r="V483" s="165">
        <v>-55.582047685834503</v>
      </c>
      <c r="W483" s="165"/>
      <c r="X483" s="164">
        <v>0</v>
      </c>
      <c r="Y483" s="164">
        <v>15336</v>
      </c>
      <c r="Z483" s="165">
        <v>-100</v>
      </c>
      <c r="AA483" s="165"/>
      <c r="AB483" s="164">
        <v>0</v>
      </c>
      <c r="AC483" s="164">
        <v>6218</v>
      </c>
      <c r="AD483" s="165">
        <v>-100</v>
      </c>
      <c r="AE483" s="165"/>
      <c r="AF483" s="164">
        <v>4166</v>
      </c>
      <c r="AG483" s="164">
        <v>0</v>
      </c>
      <c r="AH483" s="165" t="s">
        <v>70</v>
      </c>
      <c r="AI483" s="165"/>
      <c r="AJ483" s="164">
        <v>27811</v>
      </c>
      <c r="AK483" s="164">
        <v>14886</v>
      </c>
      <c r="AL483" s="165">
        <v>86.826548434770928</v>
      </c>
      <c r="AM483" s="165"/>
      <c r="AN483" s="164">
        <v>42333.75</v>
      </c>
      <c r="AO483" s="164">
        <v>63254</v>
      </c>
      <c r="AP483" s="164">
        <v>58762.677322944422</v>
      </c>
      <c r="AQ483" s="164">
        <v>98200.000000000029</v>
      </c>
      <c r="AR483" s="188">
        <v>-33.073402472570898</v>
      </c>
      <c r="AS483" s="188">
        <v>-27.958098696993162</v>
      </c>
      <c r="AT483" s="126">
        <v>43.109725050916488</v>
      </c>
      <c r="AV483" s="164">
        <v>105707.75</v>
      </c>
      <c r="AW483" s="164">
        <v>148866</v>
      </c>
      <c r="AX483" s="164">
        <v>113711.16661882881</v>
      </c>
      <c r="AY483" s="164">
        <v>194200.00000000009</v>
      </c>
      <c r="AZ483" s="188">
        <v>-28.991341206185428</v>
      </c>
      <c r="BA483" s="188">
        <v>-7.0383735008691435</v>
      </c>
      <c r="BB483" s="126">
        <v>54.432415036045292</v>
      </c>
      <c r="BC483" s="174"/>
      <c r="BD483" s="164">
        <v>105707.75</v>
      </c>
      <c r="BE483" s="164">
        <v>148866</v>
      </c>
      <c r="BF483" s="164">
        <v>113711.16661882881</v>
      </c>
      <c r="BG483" s="164">
        <v>194200.00000000009</v>
      </c>
      <c r="BH483" s="188">
        <v>-28.991341206185428</v>
      </c>
      <c r="BI483" s="188">
        <v>-7.0383735008691435</v>
      </c>
      <c r="BJ483" s="126">
        <v>54.432415036045292</v>
      </c>
      <c r="BK483" s="174"/>
      <c r="BL483" s="164">
        <v>1780425.4777781484</v>
      </c>
      <c r="BM483" s="164">
        <v>2304434.6060864693</v>
      </c>
      <c r="BN483" s="164">
        <v>2442111.2078844164</v>
      </c>
      <c r="BO483" s="164">
        <v>2807199.9999999995</v>
      </c>
      <c r="BP483" s="188">
        <v>-22.739162435953219</v>
      </c>
      <c r="BQ483" s="188">
        <v>-27.094823854458362</v>
      </c>
      <c r="BR483" s="126">
        <v>63.423535116064002</v>
      </c>
      <c r="BS483" s="175"/>
      <c r="BT483" s="152">
        <v>1.8044820344032753E-2</v>
      </c>
      <c r="BU483" s="152">
        <v>2.30754860359813E-2</v>
      </c>
    </row>
    <row r="484" spans="1:73" ht="14.25" customHeight="1" outlineLevel="1" x14ac:dyDescent="0.2">
      <c r="C484" s="198">
        <v>33</v>
      </c>
      <c r="D484" s="217" t="s">
        <v>768</v>
      </c>
      <c r="E484" s="217" t="s">
        <v>287</v>
      </c>
      <c r="F484" s="27" t="s">
        <v>539</v>
      </c>
      <c r="G484" s="199" t="s">
        <v>288</v>
      </c>
      <c r="H484" s="199" t="s">
        <v>289</v>
      </c>
      <c r="I484" s="272" t="s">
        <v>35</v>
      </c>
      <c r="J484" s="218"/>
      <c r="K484" s="171"/>
      <c r="L484" s="164">
        <v>21518.577587</v>
      </c>
      <c r="M484" s="164">
        <v>16042.999999999998</v>
      </c>
      <c r="N484" s="165">
        <v>34.130633840304192</v>
      </c>
      <c r="O484" s="165"/>
      <c r="P484" s="164">
        <v>14414</v>
      </c>
      <c r="Q484" s="164">
        <v>0</v>
      </c>
      <c r="R484" s="165" t="s">
        <v>70</v>
      </c>
      <c r="S484" s="165"/>
      <c r="T484" s="164">
        <v>4783</v>
      </c>
      <c r="U484" s="164">
        <v>4699</v>
      </c>
      <c r="V484" s="165">
        <v>1.7876143860395821</v>
      </c>
      <c r="W484" s="165"/>
      <c r="X484" s="164">
        <v>14635</v>
      </c>
      <c r="Y484" s="164">
        <v>4776</v>
      </c>
      <c r="Z484" s="165">
        <v>206.42797319932998</v>
      </c>
      <c r="AA484" s="165"/>
      <c r="AB484" s="164">
        <v>1260</v>
      </c>
      <c r="AC484" s="164">
        <v>12944</v>
      </c>
      <c r="AD484" s="165">
        <v>-90.265760197775037</v>
      </c>
      <c r="AE484" s="165"/>
      <c r="AF484" s="164">
        <v>24661</v>
      </c>
      <c r="AG484" s="164">
        <v>19351</v>
      </c>
      <c r="AH484" s="165">
        <v>27.440442354400286</v>
      </c>
      <c r="AI484" s="165"/>
      <c r="AJ484" s="164">
        <v>11234</v>
      </c>
      <c r="AK484" s="164">
        <v>7252</v>
      </c>
      <c r="AL484" s="165">
        <v>54.908990623276345</v>
      </c>
      <c r="AM484" s="165"/>
      <c r="AN484" s="164">
        <v>92505.577587000007</v>
      </c>
      <c r="AO484" s="164">
        <v>65065</v>
      </c>
      <c r="AP484" s="164">
        <v>47516.236221696694</v>
      </c>
      <c r="AQ484" s="164">
        <v>71100.000000000029</v>
      </c>
      <c r="AR484" s="188">
        <v>42.17409911165759</v>
      </c>
      <c r="AS484" s="188">
        <v>94.682039114790911</v>
      </c>
      <c r="AT484" s="126">
        <v>130.10629759071725</v>
      </c>
      <c r="AV484" s="164">
        <v>179612.57758700001</v>
      </c>
      <c r="AW484" s="164">
        <v>98089</v>
      </c>
      <c r="AX484" s="164">
        <v>91948.272275117779</v>
      </c>
      <c r="AY484" s="164">
        <v>124100.00000000006</v>
      </c>
      <c r="AZ484" s="188">
        <v>83.111844943877514</v>
      </c>
      <c r="BA484" s="188">
        <v>95.340894551648006</v>
      </c>
      <c r="BB484" s="126">
        <v>144.73213343029809</v>
      </c>
      <c r="BC484" s="174"/>
      <c r="BD484" s="164">
        <v>179612.57758700001</v>
      </c>
      <c r="BE484" s="164">
        <v>98089</v>
      </c>
      <c r="BF484" s="164">
        <v>91948.272275117779</v>
      </c>
      <c r="BG484" s="164">
        <v>124100.00000000006</v>
      </c>
      <c r="BH484" s="188">
        <v>83.111844943877514</v>
      </c>
      <c r="BI484" s="188">
        <v>95.340894551648006</v>
      </c>
      <c r="BJ484" s="126">
        <v>144.73213343029809</v>
      </c>
      <c r="BK484" s="174"/>
      <c r="BL484" s="164">
        <v>1939673.7211646172</v>
      </c>
      <c r="BM484" s="164">
        <v>2045660.095637379</v>
      </c>
      <c r="BN484" s="164">
        <v>2295200.1869509709</v>
      </c>
      <c r="BO484" s="164">
        <v>2506100.0000000005</v>
      </c>
      <c r="BP484" s="188">
        <v>-5.1810354368641569</v>
      </c>
      <c r="BQ484" s="188">
        <v>-15.489998119015846</v>
      </c>
      <c r="BR484" s="126">
        <v>77.39809748871221</v>
      </c>
      <c r="BS484" s="175"/>
      <c r="BT484" s="152">
        <v>1.9658819906428201E-2</v>
      </c>
      <c r="BU484" s="152">
        <v>2.0484244094654623E-2</v>
      </c>
    </row>
    <row r="485" spans="1:73" ht="14.25" customHeight="1" outlineLevel="1" x14ac:dyDescent="0.2">
      <c r="C485" s="198">
        <v>61</v>
      </c>
      <c r="D485" s="217" t="s">
        <v>758</v>
      </c>
      <c r="E485" s="217" t="s">
        <v>287</v>
      </c>
      <c r="F485" s="27" t="s">
        <v>539</v>
      </c>
      <c r="G485" s="199" t="s">
        <v>288</v>
      </c>
      <c r="H485" s="199" t="s">
        <v>289</v>
      </c>
      <c r="I485" s="272" t="s">
        <v>35</v>
      </c>
      <c r="J485" s="218"/>
      <c r="K485" s="171"/>
      <c r="L485" s="164">
        <v>13794.741379000001</v>
      </c>
      <c r="M485" s="164">
        <v>2802</v>
      </c>
      <c r="N485" s="165">
        <v>392.31767947894366</v>
      </c>
      <c r="O485" s="165"/>
      <c r="P485" s="164">
        <v>2456</v>
      </c>
      <c r="Q485" s="164">
        <v>12151</v>
      </c>
      <c r="R485" s="165">
        <v>-79.787671796559962</v>
      </c>
      <c r="S485" s="165"/>
      <c r="T485" s="164">
        <v>2437</v>
      </c>
      <c r="U485" s="164">
        <v>728</v>
      </c>
      <c r="V485" s="165">
        <v>234.75274725274727</v>
      </c>
      <c r="W485" s="165"/>
      <c r="X485" s="164">
        <v>11023</v>
      </c>
      <c r="Y485" s="164">
        <v>23265</v>
      </c>
      <c r="Z485" s="165">
        <v>-52.619815173006671</v>
      </c>
      <c r="AA485" s="165"/>
      <c r="AB485" s="164">
        <v>3423</v>
      </c>
      <c r="AC485" s="164">
        <v>32653</v>
      </c>
      <c r="AD485" s="165">
        <v>-89.517042844455332</v>
      </c>
      <c r="AE485" s="165"/>
      <c r="AF485" s="164">
        <v>30039</v>
      </c>
      <c r="AG485" s="164">
        <v>0</v>
      </c>
      <c r="AH485" s="165" t="s">
        <v>70</v>
      </c>
      <c r="AI485" s="165"/>
      <c r="AJ485" s="164">
        <v>16688</v>
      </c>
      <c r="AK485" s="164">
        <v>14708</v>
      </c>
      <c r="AL485" s="165">
        <v>13.462061463149301</v>
      </c>
      <c r="AM485" s="165"/>
      <c r="AN485" s="164">
        <v>79860.741378999999</v>
      </c>
      <c r="AO485" s="164">
        <v>86307</v>
      </c>
      <c r="AP485" s="164">
        <v>92677.551855775338</v>
      </c>
      <c r="AQ485" s="164">
        <v>140600.00000000006</v>
      </c>
      <c r="AR485" s="188">
        <v>-7.4689870126409268</v>
      </c>
      <c r="AS485" s="188">
        <v>-13.829465949554686</v>
      </c>
      <c r="AT485" s="126">
        <v>56.79995830654336</v>
      </c>
      <c r="AV485" s="164">
        <v>147175.74137900001</v>
      </c>
      <c r="AW485" s="164">
        <v>184657</v>
      </c>
      <c r="AX485" s="164">
        <v>179339.55736871058</v>
      </c>
      <c r="AY485" s="164">
        <v>240600.00000000015</v>
      </c>
      <c r="AZ485" s="188">
        <v>-20.297772963386162</v>
      </c>
      <c r="BA485" s="188">
        <v>-17.934590929977499</v>
      </c>
      <c r="BB485" s="126">
        <v>61.170299825020749</v>
      </c>
      <c r="BC485" s="174"/>
      <c r="BD485" s="164">
        <v>147175.74137900001</v>
      </c>
      <c r="BE485" s="164">
        <v>184657</v>
      </c>
      <c r="BF485" s="164">
        <v>179339.55736871058</v>
      </c>
      <c r="BG485" s="164">
        <v>240600.00000000015</v>
      </c>
      <c r="BH485" s="188">
        <v>-20.297772963386162</v>
      </c>
      <c r="BI485" s="188">
        <v>-17.934590929977499</v>
      </c>
      <c r="BJ485" s="126">
        <v>61.170299825020749</v>
      </c>
      <c r="BK485" s="174"/>
      <c r="BL485" s="164">
        <v>2533304.6958995806</v>
      </c>
      <c r="BM485" s="164">
        <v>2546971.5622309232</v>
      </c>
      <c r="BN485" s="164">
        <v>2833103.7120034178</v>
      </c>
      <c r="BO485" s="164">
        <v>3125600</v>
      </c>
      <c r="BP485" s="188">
        <v>-0.53659281218561006</v>
      </c>
      <c r="BQ485" s="188">
        <v>-10.581999339933645</v>
      </c>
      <c r="BR485" s="126">
        <v>81.050188632569132</v>
      </c>
      <c r="BS485" s="175"/>
      <c r="BT485" s="152">
        <v>2.5675339229165185E-2</v>
      </c>
      <c r="BU485" s="152">
        <v>2.5504133015131356E-2</v>
      </c>
    </row>
    <row r="486" spans="1:73" ht="14.25" customHeight="1" outlineLevel="1" x14ac:dyDescent="0.2">
      <c r="C486" s="198">
        <v>66</v>
      </c>
      <c r="D486" s="217" t="s">
        <v>764</v>
      </c>
      <c r="E486" s="217" t="s">
        <v>287</v>
      </c>
      <c r="F486" s="27" t="s">
        <v>539</v>
      </c>
      <c r="G486" s="199" t="s">
        <v>288</v>
      </c>
      <c r="H486" s="199" t="s">
        <v>289</v>
      </c>
      <c r="I486" s="272" t="s">
        <v>34</v>
      </c>
      <c r="J486" s="218"/>
      <c r="K486" s="171"/>
      <c r="L486" s="164">
        <v>0</v>
      </c>
      <c r="M486" s="164">
        <v>9778</v>
      </c>
      <c r="N486" s="165">
        <v>-100</v>
      </c>
      <c r="O486" s="165"/>
      <c r="P486" s="164">
        <v>3530</v>
      </c>
      <c r="Q486" s="164">
        <v>0</v>
      </c>
      <c r="R486" s="165" t="s">
        <v>70</v>
      </c>
      <c r="S486" s="165"/>
      <c r="T486" s="164">
        <v>5248</v>
      </c>
      <c r="U486" s="164">
        <v>0</v>
      </c>
      <c r="V486" s="165" t="s">
        <v>70</v>
      </c>
      <c r="W486" s="165"/>
      <c r="X486" s="164">
        <v>2417</v>
      </c>
      <c r="Y486" s="164">
        <v>0</v>
      </c>
      <c r="Z486" s="165" t="s">
        <v>70</v>
      </c>
      <c r="AA486" s="165"/>
      <c r="AB486" s="164">
        <v>2198</v>
      </c>
      <c r="AC486" s="164">
        <v>0</v>
      </c>
      <c r="AD486" s="165" t="s">
        <v>70</v>
      </c>
      <c r="AE486" s="165"/>
      <c r="AF486" s="164">
        <v>17949</v>
      </c>
      <c r="AG486" s="164">
        <v>5625</v>
      </c>
      <c r="AH486" s="165">
        <v>219.09333333333331</v>
      </c>
      <c r="AI486" s="165"/>
      <c r="AJ486" s="164">
        <v>8766</v>
      </c>
      <c r="AK486" s="164">
        <v>20590</v>
      </c>
      <c r="AL486" s="165">
        <v>-57.425934919864005</v>
      </c>
      <c r="AM486" s="165"/>
      <c r="AN486" s="164">
        <v>40108</v>
      </c>
      <c r="AO486" s="164">
        <v>35993</v>
      </c>
      <c r="AP486" s="164">
        <v>53027.832968244467</v>
      </c>
      <c r="AQ486" s="164">
        <v>51100.000000000015</v>
      </c>
      <c r="AR486" s="188">
        <v>11.432778595838089</v>
      </c>
      <c r="AS486" s="188">
        <v>-24.364248442853519</v>
      </c>
      <c r="AT486" s="126">
        <v>78.489236790606626</v>
      </c>
      <c r="AV486" s="164">
        <v>81039</v>
      </c>
      <c r="AW486" s="164">
        <v>121731</v>
      </c>
      <c r="AX486" s="164">
        <v>102613.71715500545</v>
      </c>
      <c r="AY486" s="164">
        <v>143100.00000000006</v>
      </c>
      <c r="AZ486" s="188">
        <v>-33.427803928333788</v>
      </c>
      <c r="BA486" s="188">
        <v>-21.025178458758376</v>
      </c>
      <c r="BB486" s="126">
        <v>56.631027253668741</v>
      </c>
      <c r="BC486" s="174"/>
      <c r="BD486" s="164">
        <v>81039</v>
      </c>
      <c r="BE486" s="164">
        <v>121731</v>
      </c>
      <c r="BF486" s="164">
        <v>102613.71715500545</v>
      </c>
      <c r="BG486" s="164">
        <v>143100.00000000006</v>
      </c>
      <c r="BH486" s="188">
        <v>-33.427803928333788</v>
      </c>
      <c r="BI486" s="188">
        <v>-21.025178458758376</v>
      </c>
      <c r="BJ486" s="126">
        <v>56.631027253668741</v>
      </c>
      <c r="BK486" s="174"/>
      <c r="BL486" s="164">
        <v>1848094.7809187146</v>
      </c>
      <c r="BM486" s="164">
        <v>2049704.9099286571</v>
      </c>
      <c r="BN486" s="164">
        <v>2280741.4895017827</v>
      </c>
      <c r="BO486" s="164">
        <v>2663100.0000000014</v>
      </c>
      <c r="BP486" s="188">
        <v>-9.8360563041711142</v>
      </c>
      <c r="BQ486" s="188">
        <v>-18.969563651756861</v>
      </c>
      <c r="BR486" s="126">
        <v>69.396371931910693</v>
      </c>
      <c r="BS486" s="175"/>
      <c r="BT486" s="152">
        <v>1.8730656641714381E-2</v>
      </c>
      <c r="BU486" s="152">
        <v>2.0524746895406707E-2</v>
      </c>
    </row>
    <row r="487" spans="1:73" ht="14.25" customHeight="1" outlineLevel="1" x14ac:dyDescent="0.2">
      <c r="C487" s="198">
        <v>74</v>
      </c>
      <c r="D487" s="217" t="s">
        <v>769</v>
      </c>
      <c r="E487" s="217" t="s">
        <v>287</v>
      </c>
      <c r="F487" s="27" t="s">
        <v>539</v>
      </c>
      <c r="G487" s="199" t="s">
        <v>288</v>
      </c>
      <c r="H487" s="199" t="s">
        <v>289</v>
      </c>
      <c r="I487" s="272" t="s">
        <v>34</v>
      </c>
      <c r="J487" s="218"/>
      <c r="K487" s="171"/>
      <c r="L487" s="164">
        <v>12153.71551799</v>
      </c>
      <c r="M487" s="164">
        <v>1117</v>
      </c>
      <c r="N487" s="165">
        <v>988.0676381369741</v>
      </c>
      <c r="O487" s="165"/>
      <c r="P487" s="164">
        <v>18136</v>
      </c>
      <c r="Q487" s="164">
        <v>1725</v>
      </c>
      <c r="R487" s="165">
        <v>951.36231884057963</v>
      </c>
      <c r="S487" s="165"/>
      <c r="T487" s="164">
        <v>36479</v>
      </c>
      <c r="U487" s="164">
        <v>9777</v>
      </c>
      <c r="V487" s="165">
        <v>273.11036105144728</v>
      </c>
      <c r="W487" s="165"/>
      <c r="X487" s="164">
        <v>2437</v>
      </c>
      <c r="Y487" s="164">
        <v>7495</v>
      </c>
      <c r="Z487" s="165">
        <v>-67.484989993328881</v>
      </c>
      <c r="AA487" s="165"/>
      <c r="AB487" s="164">
        <v>21851</v>
      </c>
      <c r="AC487" s="164">
        <v>15845.999999999998</v>
      </c>
      <c r="AD487" s="165">
        <v>37.895998990281463</v>
      </c>
      <c r="AE487" s="165"/>
      <c r="AF487" s="164">
        <v>10917</v>
      </c>
      <c r="AG487" s="164">
        <v>45659</v>
      </c>
      <c r="AH487" s="165">
        <v>-76.090146520948778</v>
      </c>
      <c r="AI487" s="165"/>
      <c r="AJ487" s="164">
        <v>9268</v>
      </c>
      <c r="AK487" s="164">
        <v>44893</v>
      </c>
      <c r="AL487" s="165">
        <v>-79.355356068874883</v>
      </c>
      <c r="AM487" s="165"/>
      <c r="AN487" s="164">
        <v>111241.71551799</v>
      </c>
      <c r="AO487" s="164">
        <v>126512</v>
      </c>
      <c r="AP487" s="164">
        <v>145606.99382914937</v>
      </c>
      <c r="AQ487" s="164">
        <v>207500.00000000009</v>
      </c>
      <c r="AR487" s="188">
        <v>-12.07022613033546</v>
      </c>
      <c r="AS487" s="188">
        <v>-23.601392630550766</v>
      </c>
      <c r="AT487" s="126">
        <v>53.610465309874677</v>
      </c>
      <c r="AV487" s="164">
        <v>201408.71551799</v>
      </c>
      <c r="AW487" s="164">
        <v>226649</v>
      </c>
      <c r="AX487" s="164">
        <v>281762.87893043808</v>
      </c>
      <c r="AY487" s="164">
        <v>301500.00000000012</v>
      </c>
      <c r="AZ487" s="188">
        <v>-11.136287599773221</v>
      </c>
      <c r="BA487" s="188">
        <v>-28.51836399367782</v>
      </c>
      <c r="BB487" s="126">
        <v>66.802227369150884</v>
      </c>
      <c r="BC487" s="174"/>
      <c r="BD487" s="164">
        <v>201408.71551799</v>
      </c>
      <c r="BE487" s="164">
        <v>226649</v>
      </c>
      <c r="BF487" s="164">
        <v>281762.87893043808</v>
      </c>
      <c r="BG487" s="164">
        <v>301500.00000000012</v>
      </c>
      <c r="BH487" s="188">
        <v>-11.136287599773221</v>
      </c>
      <c r="BI487" s="188">
        <v>-28.51836399367782</v>
      </c>
      <c r="BJ487" s="126">
        <v>66.802227369150884</v>
      </c>
      <c r="BK487" s="174"/>
      <c r="BL487" s="164">
        <v>3839753.7336501507</v>
      </c>
      <c r="BM487" s="164">
        <v>4452138.075238836</v>
      </c>
      <c r="BN487" s="164">
        <v>4917130.4643184785</v>
      </c>
      <c r="BO487" s="164">
        <v>5444500.0000000037</v>
      </c>
      <c r="BP487" s="188">
        <v>-13.754837142058618</v>
      </c>
      <c r="BQ487" s="188">
        <v>-21.910680192164754</v>
      </c>
      <c r="BR487" s="126">
        <v>70.525369338784984</v>
      </c>
      <c r="BS487" s="175"/>
      <c r="BT487" s="152">
        <v>3.8916352947000243E-2</v>
      </c>
      <c r="BU487" s="152">
        <v>4.4581542784546901E-2</v>
      </c>
    </row>
    <row r="488" spans="1:73" ht="14.25" customHeight="1" outlineLevel="1" x14ac:dyDescent="0.2">
      <c r="C488" s="198">
        <v>79</v>
      </c>
      <c r="D488" s="217" t="s">
        <v>770</v>
      </c>
      <c r="E488" s="217" t="s">
        <v>287</v>
      </c>
      <c r="F488" s="27" t="s">
        <v>539</v>
      </c>
      <c r="G488" s="199" t="s">
        <v>288</v>
      </c>
      <c r="H488" s="199" t="s">
        <v>289</v>
      </c>
      <c r="I488" s="272" t="s">
        <v>35</v>
      </c>
      <c r="J488" s="218"/>
      <c r="K488" s="171"/>
      <c r="L488" s="164">
        <v>0</v>
      </c>
      <c r="M488" s="164">
        <v>0</v>
      </c>
      <c r="N488" s="165" t="s">
        <v>70</v>
      </c>
      <c r="O488" s="165"/>
      <c r="P488" s="164">
        <v>18239</v>
      </c>
      <c r="Q488" s="164">
        <v>22848</v>
      </c>
      <c r="R488" s="165">
        <v>-20.172443977591037</v>
      </c>
      <c r="S488" s="165"/>
      <c r="T488" s="164">
        <v>21786</v>
      </c>
      <c r="U488" s="164">
        <v>6095</v>
      </c>
      <c r="V488" s="165">
        <v>257.44052502050863</v>
      </c>
      <c r="W488" s="165"/>
      <c r="X488" s="164">
        <v>18593</v>
      </c>
      <c r="Y488" s="164">
        <v>13296</v>
      </c>
      <c r="Z488" s="165">
        <v>39.839049338146815</v>
      </c>
      <c r="AA488" s="165"/>
      <c r="AB488" s="164">
        <v>15427</v>
      </c>
      <c r="AC488" s="164">
        <v>17909</v>
      </c>
      <c r="AD488" s="165">
        <v>-13.858953598749235</v>
      </c>
      <c r="AE488" s="165"/>
      <c r="AF488" s="164">
        <v>0</v>
      </c>
      <c r="AG488" s="164">
        <v>10951</v>
      </c>
      <c r="AH488" s="165">
        <v>-100</v>
      </c>
      <c r="AI488" s="165"/>
      <c r="AJ488" s="164">
        <v>13580</v>
      </c>
      <c r="AK488" s="164">
        <v>11695</v>
      </c>
      <c r="AL488" s="165">
        <v>16.117999144933727</v>
      </c>
      <c r="AM488" s="165"/>
      <c r="AN488" s="164">
        <v>87625</v>
      </c>
      <c r="AO488" s="164">
        <v>82794</v>
      </c>
      <c r="AP488" s="164">
        <v>104050.87267718065</v>
      </c>
      <c r="AQ488" s="164">
        <v>99200.000000000044</v>
      </c>
      <c r="AR488" s="188">
        <v>5.8349638862719599</v>
      </c>
      <c r="AS488" s="188">
        <v>-15.786386269091812</v>
      </c>
      <c r="AT488" s="126">
        <v>88.33165322580642</v>
      </c>
      <c r="AV488" s="164">
        <v>146798</v>
      </c>
      <c r="AW488" s="164">
        <v>197501</v>
      </c>
      <c r="AX488" s="164">
        <v>201347.97560031561</v>
      </c>
      <c r="AY488" s="164">
        <v>226200.00000000006</v>
      </c>
      <c r="AZ488" s="188">
        <v>-25.672275077088212</v>
      </c>
      <c r="BA488" s="188">
        <v>-27.092388407519753</v>
      </c>
      <c r="BB488" s="126">
        <v>64.897435897435884</v>
      </c>
      <c r="BC488" s="174"/>
      <c r="BD488" s="164">
        <v>146798</v>
      </c>
      <c r="BE488" s="164">
        <v>197501</v>
      </c>
      <c r="BF488" s="164">
        <v>201347.97560031561</v>
      </c>
      <c r="BG488" s="164">
        <v>226200.00000000006</v>
      </c>
      <c r="BH488" s="188">
        <v>-25.672275077088212</v>
      </c>
      <c r="BI488" s="188">
        <v>-27.092388407519753</v>
      </c>
      <c r="BJ488" s="126">
        <v>64.897435897435884</v>
      </c>
      <c r="BK488" s="174"/>
      <c r="BL488" s="164">
        <v>3296157.8632582673</v>
      </c>
      <c r="BM488" s="164">
        <v>4304008.4734818982</v>
      </c>
      <c r="BN488" s="164">
        <v>3864019.5331319887</v>
      </c>
      <c r="BO488" s="164">
        <v>5185200.0000000037</v>
      </c>
      <c r="BP488" s="188">
        <v>-23.416557296140507</v>
      </c>
      <c r="BQ488" s="188">
        <v>-14.696138697141626</v>
      </c>
      <c r="BR488" s="126">
        <v>63.568577166903204</v>
      </c>
      <c r="BS488" s="175"/>
      <c r="BT488" s="152">
        <v>3.3406945255743919E-2</v>
      </c>
      <c r="BU488" s="152">
        <v>4.3098245082008657E-2</v>
      </c>
    </row>
    <row r="489" spans="1:73" ht="14.25" customHeight="1" outlineLevel="1" thickBot="1" x14ac:dyDescent="0.25">
      <c r="C489" s="198">
        <v>133</v>
      </c>
      <c r="D489" s="217" t="s">
        <v>771</v>
      </c>
      <c r="E489" s="217" t="s">
        <v>287</v>
      </c>
      <c r="F489" s="27" t="s">
        <v>539</v>
      </c>
      <c r="G489" s="199" t="s">
        <v>288</v>
      </c>
      <c r="H489" s="199" t="s">
        <v>289</v>
      </c>
      <c r="I489" s="272" t="s">
        <v>35</v>
      </c>
      <c r="J489" s="218"/>
      <c r="K489" s="171"/>
      <c r="L489" s="164">
        <v>10712.198274999999</v>
      </c>
      <c r="M489" s="164">
        <v>0</v>
      </c>
      <c r="N489" s="165" t="s">
        <v>70</v>
      </c>
      <c r="O489" s="165"/>
      <c r="P489" s="164">
        <v>0</v>
      </c>
      <c r="Q489" s="164">
        <v>74</v>
      </c>
      <c r="R489" s="165">
        <v>-100</v>
      </c>
      <c r="S489" s="165"/>
      <c r="T489" s="164">
        <v>0</v>
      </c>
      <c r="U489" s="164">
        <v>11566</v>
      </c>
      <c r="V489" s="165">
        <v>-100</v>
      </c>
      <c r="W489" s="165"/>
      <c r="X489" s="164">
        <v>0</v>
      </c>
      <c r="Y489" s="164">
        <v>4491</v>
      </c>
      <c r="Z489" s="165">
        <v>-100</v>
      </c>
      <c r="AA489" s="165"/>
      <c r="AB489" s="164">
        <v>0</v>
      </c>
      <c r="AC489" s="164">
        <v>4968</v>
      </c>
      <c r="AD489" s="165">
        <v>-100</v>
      </c>
      <c r="AE489" s="165"/>
      <c r="AF489" s="164">
        <v>0</v>
      </c>
      <c r="AG489" s="164">
        <v>0</v>
      </c>
      <c r="AH489" s="165" t="s">
        <v>70</v>
      </c>
      <c r="AI489" s="165"/>
      <c r="AJ489" s="164">
        <v>0</v>
      </c>
      <c r="AK489" s="164">
        <v>0</v>
      </c>
      <c r="AL489" s="165" t="s">
        <v>70</v>
      </c>
      <c r="AM489" s="165"/>
      <c r="AN489" s="164">
        <v>10712.198274999999</v>
      </c>
      <c r="AO489" s="164">
        <v>21099</v>
      </c>
      <c r="AP489" s="164">
        <v>17653.08332604586</v>
      </c>
      <c r="AQ489" s="164">
        <v>60083.761364060359</v>
      </c>
      <c r="AR489" s="188">
        <v>-49.228881582065512</v>
      </c>
      <c r="AS489" s="188">
        <v>-39.318259155357197</v>
      </c>
      <c r="AT489" s="126">
        <v>17.82877441725477</v>
      </c>
      <c r="AV489" s="164">
        <v>11558.198274999999</v>
      </c>
      <c r="AW489" s="164">
        <v>28141</v>
      </c>
      <c r="AX489" s="164">
        <v>34160.33426101708</v>
      </c>
      <c r="AY489" s="164">
        <v>101083.76136406038</v>
      </c>
      <c r="AZ489" s="188">
        <v>-58.927549571799155</v>
      </c>
      <c r="BA489" s="188">
        <v>-66.164856038338229</v>
      </c>
      <c r="BB489" s="126">
        <v>11.434277987907794</v>
      </c>
      <c r="BC489" s="174"/>
      <c r="BD489" s="164">
        <v>11558.198274999999</v>
      </c>
      <c r="BE489" s="164">
        <v>28141</v>
      </c>
      <c r="BF489" s="164">
        <v>34160.33426101708</v>
      </c>
      <c r="BG489" s="164">
        <v>101083.76136406038</v>
      </c>
      <c r="BH489" s="188">
        <v>-58.927549571799155</v>
      </c>
      <c r="BI489" s="188">
        <v>-66.164856038338229</v>
      </c>
      <c r="BJ489" s="126">
        <v>11.434277987907794</v>
      </c>
      <c r="BK489" s="174"/>
      <c r="BL489" s="164">
        <v>479071.60344837932</v>
      </c>
      <c r="BM489" s="164">
        <v>575989.71751609328</v>
      </c>
      <c r="BN489" s="164">
        <v>669329.27382430492</v>
      </c>
      <c r="BO489" s="164">
        <v>1488083.7613640609</v>
      </c>
      <c r="BP489" s="188">
        <v>-16.826361846469251</v>
      </c>
      <c r="BQ489" s="188">
        <v>-28.425123151847554</v>
      </c>
      <c r="BR489" s="126">
        <v>32.193860042477411</v>
      </c>
      <c r="BS489" s="175"/>
      <c r="BT489" s="152">
        <v>4.8554467030778444E-3</v>
      </c>
      <c r="BU489" s="152">
        <v>5.7676805617771117E-3</v>
      </c>
    </row>
    <row r="490" spans="1:73" s="196" customFormat="1" ht="14.25" customHeight="1" thickBot="1" x14ac:dyDescent="0.25">
      <c r="A490" s="119"/>
      <c r="B490" s="119"/>
      <c r="C490" s="189">
        <v>160</v>
      </c>
      <c r="D490" s="190" t="s">
        <v>558</v>
      </c>
      <c r="E490" s="190"/>
      <c r="F490" s="190" t="s">
        <v>70</v>
      </c>
      <c r="G490" s="190"/>
      <c r="H490" s="190"/>
      <c r="I490" s="190"/>
      <c r="J490" s="191"/>
      <c r="K490" s="190"/>
      <c r="L490" s="192">
        <v>79802.637931990001</v>
      </c>
      <c r="M490" s="192">
        <v>56980</v>
      </c>
      <c r="N490" s="193">
        <v>40.05376962441207</v>
      </c>
      <c r="O490" s="193"/>
      <c r="P490" s="192">
        <v>83664</v>
      </c>
      <c r="Q490" s="192">
        <v>81328</v>
      </c>
      <c r="R490" s="193">
        <v>2.8723194963604204</v>
      </c>
      <c r="S490" s="193"/>
      <c r="T490" s="192">
        <v>107293</v>
      </c>
      <c r="U490" s="192">
        <v>64755</v>
      </c>
      <c r="V490" s="193">
        <v>65.690680256350859</v>
      </c>
      <c r="W490" s="193"/>
      <c r="X490" s="192">
        <v>75196</v>
      </c>
      <c r="Y490" s="192">
        <v>169045</v>
      </c>
      <c r="Z490" s="193">
        <v>-55.517169984323701</v>
      </c>
      <c r="AA490" s="193"/>
      <c r="AB490" s="192">
        <v>106606</v>
      </c>
      <c r="AC490" s="192">
        <v>140403</v>
      </c>
      <c r="AD490" s="193">
        <v>-24.071422975292556</v>
      </c>
      <c r="AE490" s="193"/>
      <c r="AF490" s="192">
        <v>122122</v>
      </c>
      <c r="AG490" s="192">
        <v>144683</v>
      </c>
      <c r="AH490" s="193">
        <v>-15.593400745077169</v>
      </c>
      <c r="AI490" s="193"/>
      <c r="AJ490" s="192">
        <v>111810</v>
      </c>
      <c r="AK490" s="192">
        <v>147402</v>
      </c>
      <c r="AL490" s="193">
        <v>-24.146212398746279</v>
      </c>
      <c r="AM490" s="193"/>
      <c r="AN490" s="192">
        <v>686493.63793199009</v>
      </c>
      <c r="AO490" s="192">
        <v>804596</v>
      </c>
      <c r="AP490" s="192">
        <v>797151.55700719915</v>
      </c>
      <c r="AQ490" s="192">
        <v>1147683.7613640609</v>
      </c>
      <c r="AR490" s="194">
        <v>-14.678467462926726</v>
      </c>
      <c r="AS490" s="194">
        <v>-13.881666303288631</v>
      </c>
      <c r="AT490" s="194">
        <v>59.815574729058575</v>
      </c>
      <c r="AU490" s="195"/>
      <c r="AV490" s="192">
        <v>1344332.63793199</v>
      </c>
      <c r="AW490" s="192">
        <v>1585429</v>
      </c>
      <c r="AX490" s="192">
        <v>1542561.3271693338</v>
      </c>
      <c r="AY490" s="192">
        <v>2050683.7613640614</v>
      </c>
      <c r="AZ490" s="194">
        <v>-15.207010977344936</v>
      </c>
      <c r="BA490" s="194">
        <v>-12.850619663926233</v>
      </c>
      <c r="BB490" s="194">
        <v>65.555336383888601</v>
      </c>
      <c r="BC490" s="195"/>
      <c r="BD490" s="192">
        <v>1344332.63793199</v>
      </c>
      <c r="BE490" s="192">
        <v>1585429</v>
      </c>
      <c r="BF490" s="192">
        <v>1542561.3271693338</v>
      </c>
      <c r="BG490" s="192">
        <v>2050683.7613640614</v>
      </c>
      <c r="BH490" s="194">
        <v>-15.207010977344936</v>
      </c>
      <c r="BI490" s="194">
        <v>-12.850619663926233</v>
      </c>
      <c r="BJ490" s="194">
        <v>65.555336383888601</v>
      </c>
      <c r="BK490" s="195"/>
      <c r="BL490" s="192">
        <v>22932949.835689534</v>
      </c>
      <c r="BM490" s="192">
        <v>27372688.057201728</v>
      </c>
      <c r="BN490" s="192">
        <v>29239019.241394907</v>
      </c>
      <c r="BO490" s="192">
        <v>34619683.761364073</v>
      </c>
      <c r="BP490" s="194">
        <v>-16.21959163175465</v>
      </c>
      <c r="BQ490" s="194">
        <v>-21.567308238497983</v>
      </c>
      <c r="BR490" s="194">
        <v>66.242516811441661</v>
      </c>
      <c r="BT490" s="197">
        <v>0.23242812738231197</v>
      </c>
      <c r="BU490" s="197">
        <v>0.27409676949085426</v>
      </c>
    </row>
    <row r="491" spans="1:73" s="196" customFormat="1" ht="14.25" customHeight="1" thickBot="1" x14ac:dyDescent="0.25">
      <c r="A491" s="119"/>
      <c r="B491" s="119"/>
      <c r="C491" s="305"/>
      <c r="D491" s="306" t="s">
        <v>620</v>
      </c>
      <c r="E491" s="190"/>
      <c r="F491" s="190" t="s">
        <v>70</v>
      </c>
      <c r="G491" s="190"/>
      <c r="H491" s="190"/>
      <c r="I491" s="190"/>
      <c r="J491" s="191"/>
      <c r="K491" s="190"/>
      <c r="L491" s="192">
        <v>413648.79310568003</v>
      </c>
      <c r="M491" s="192">
        <v>339868</v>
      </c>
      <c r="N491" s="193">
        <v>21.708661334894728</v>
      </c>
      <c r="O491" s="193"/>
      <c r="P491" s="192">
        <v>159675</v>
      </c>
      <c r="Q491" s="192">
        <v>262850</v>
      </c>
      <c r="R491" s="193">
        <v>-39.25242533764505</v>
      </c>
      <c r="S491" s="193"/>
      <c r="T491" s="192">
        <v>244385</v>
      </c>
      <c r="U491" s="192">
        <v>166829</v>
      </c>
      <c r="V491" s="193">
        <v>46.488320375953826</v>
      </c>
      <c r="W491" s="193"/>
      <c r="X491" s="192">
        <v>214921</v>
      </c>
      <c r="Y491" s="192">
        <v>291802</v>
      </c>
      <c r="Z491" s="193">
        <v>-26.346975003598327</v>
      </c>
      <c r="AA491" s="193"/>
      <c r="AB491" s="192">
        <v>312702</v>
      </c>
      <c r="AC491" s="192">
        <v>275407</v>
      </c>
      <c r="AD491" s="193">
        <v>13.541776352816015</v>
      </c>
      <c r="AE491" s="193"/>
      <c r="AF491" s="192">
        <v>342576</v>
      </c>
      <c r="AG491" s="192">
        <v>298519</v>
      </c>
      <c r="AH491" s="193">
        <v>14.758524583024869</v>
      </c>
      <c r="AI491" s="193"/>
      <c r="AJ491" s="192">
        <v>422273</v>
      </c>
      <c r="AK491" s="192">
        <v>391741</v>
      </c>
      <c r="AL491" s="193">
        <v>7.7939250678381811</v>
      </c>
      <c r="AM491" s="193"/>
      <c r="AN491" s="192">
        <v>2110180.79310568</v>
      </c>
      <c r="AO491" s="192">
        <v>2027016</v>
      </c>
      <c r="AP491" s="192">
        <v>1893617.952651381</v>
      </c>
      <c r="AQ491" s="192">
        <v>2611312.0712344288</v>
      </c>
      <c r="AR491" s="194">
        <v>4.1028187792143678</v>
      </c>
      <c r="AS491" s="194">
        <v>11.436458983242904</v>
      </c>
      <c r="AT491" s="194">
        <v>80.809215273460126</v>
      </c>
      <c r="AU491" s="195"/>
      <c r="AV491" s="192">
        <v>3647318.7931056796</v>
      </c>
      <c r="AW491" s="192">
        <v>3983225</v>
      </c>
      <c r="AX491" s="192">
        <v>3664324.3013413716</v>
      </c>
      <c r="AY491" s="192">
        <v>4925312.0712344293</v>
      </c>
      <c r="AZ491" s="194">
        <v>-8.4330211548260596</v>
      </c>
      <c r="BA491" s="194">
        <v>-0.46408305698998342</v>
      </c>
      <c r="BB491" s="194">
        <v>74.052542059361386</v>
      </c>
      <c r="BC491" s="166"/>
      <c r="BD491" s="192">
        <v>3647318.7931056796</v>
      </c>
      <c r="BE491" s="192">
        <v>3983225</v>
      </c>
      <c r="BF491" s="192">
        <v>3664324.3013413716</v>
      </c>
      <c r="BG491" s="192">
        <v>4925312.0712344293</v>
      </c>
      <c r="BH491" s="194">
        <v>-8.4330211548260596</v>
      </c>
      <c r="BI491" s="194">
        <v>-0.46408305698998342</v>
      </c>
      <c r="BJ491" s="194">
        <v>74.052542059361386</v>
      </c>
      <c r="BK491" s="166"/>
      <c r="BL491" s="192">
        <v>52745533.602632195</v>
      </c>
      <c r="BM491" s="192">
        <v>57820945.30294776</v>
      </c>
      <c r="BN491" s="192">
        <v>61478262.534149215</v>
      </c>
      <c r="BO491" s="192">
        <v>73879312.07123445</v>
      </c>
      <c r="BP491" s="194">
        <v>-8.7778082383873084</v>
      </c>
      <c r="BQ491" s="194">
        <v>-14.204579914187176</v>
      </c>
      <c r="BR491" s="194">
        <v>71.394186171867631</v>
      </c>
      <c r="BT491" s="197">
        <v>0.53458214886781041</v>
      </c>
      <c r="BU491" s="197">
        <v>0.57899079123417074</v>
      </c>
    </row>
    <row r="492" spans="1:73" ht="14.25" customHeight="1" x14ac:dyDescent="0.2">
      <c r="C492" s="160"/>
      <c r="D492" s="161"/>
      <c r="E492" s="161"/>
      <c r="F492" s="161"/>
      <c r="G492" s="161"/>
      <c r="H492" s="161"/>
      <c r="I492" s="161"/>
      <c r="J492" s="162"/>
      <c r="K492" s="163"/>
      <c r="L492" s="164"/>
      <c r="M492" s="164"/>
      <c r="N492" s="172"/>
      <c r="O492" s="165"/>
      <c r="P492" s="164"/>
      <c r="Q492" s="164"/>
      <c r="R492" s="172"/>
      <c r="S492" s="165"/>
      <c r="T492" s="164"/>
      <c r="U492" s="164"/>
      <c r="V492" s="172"/>
      <c r="W492" s="165"/>
      <c r="X492" s="164"/>
      <c r="Y492" s="164"/>
      <c r="Z492" s="172"/>
      <c r="AA492" s="165"/>
      <c r="AB492" s="164"/>
      <c r="AC492" s="164"/>
      <c r="AD492" s="172"/>
      <c r="AE492" s="165"/>
      <c r="AF492" s="164"/>
      <c r="AG492" s="164"/>
      <c r="AH492" s="172"/>
      <c r="AI492" s="165"/>
      <c r="AJ492" s="164"/>
      <c r="AK492" s="164"/>
      <c r="AL492" s="172"/>
      <c r="AM492" s="165"/>
      <c r="AP492" s="164"/>
      <c r="AR492" s="126"/>
      <c r="AS492" s="126"/>
      <c r="AT492" s="126"/>
      <c r="AV492" s="28"/>
      <c r="AW492" s="28"/>
      <c r="AX492" s="28"/>
      <c r="AZ492" s="126"/>
      <c r="BA492" s="126"/>
      <c r="BB492" s="126"/>
      <c r="BC492" s="166"/>
      <c r="BD492" s="28"/>
      <c r="BE492" s="28"/>
      <c r="BF492" s="28"/>
      <c r="BH492" s="126"/>
      <c r="BI492" s="126"/>
      <c r="BJ492" s="126"/>
      <c r="BK492" s="166"/>
      <c r="BL492" s="28"/>
      <c r="BM492" s="28"/>
      <c r="BN492" s="28"/>
      <c r="BP492" s="126"/>
      <c r="BQ492" s="126"/>
      <c r="BR492" s="126"/>
      <c r="BS492" s="167"/>
      <c r="BT492" s="127"/>
      <c r="BU492" s="127"/>
    </row>
    <row r="493" spans="1:73" ht="14.25" customHeight="1" outlineLevel="1" x14ac:dyDescent="0.2">
      <c r="C493" s="198">
        <v>85</v>
      </c>
      <c r="D493" s="217" t="s">
        <v>772</v>
      </c>
      <c r="E493" s="217" t="s">
        <v>287</v>
      </c>
      <c r="F493" s="27" t="s">
        <v>344</v>
      </c>
      <c r="G493" s="199" t="s">
        <v>288</v>
      </c>
      <c r="H493" s="199" t="s">
        <v>289</v>
      </c>
      <c r="I493" s="272" t="s">
        <v>34</v>
      </c>
      <c r="J493" s="218"/>
      <c r="K493" s="171"/>
      <c r="L493" s="164">
        <v>0</v>
      </c>
      <c r="M493" s="164">
        <v>0</v>
      </c>
      <c r="N493" s="165" t="s">
        <v>70</v>
      </c>
      <c r="O493" s="165"/>
      <c r="P493" s="164">
        <v>0</v>
      </c>
      <c r="Q493" s="164">
        <v>0</v>
      </c>
      <c r="R493" s="165" t="s">
        <v>70</v>
      </c>
      <c r="S493" s="165"/>
      <c r="T493" s="164">
        <v>0</v>
      </c>
      <c r="U493" s="164">
        <v>0</v>
      </c>
      <c r="V493" s="165" t="s">
        <v>70</v>
      </c>
      <c r="W493" s="165"/>
      <c r="X493" s="164">
        <v>0</v>
      </c>
      <c r="Y493" s="164">
        <v>0</v>
      </c>
      <c r="Z493" s="165" t="s">
        <v>70</v>
      </c>
      <c r="AA493" s="165"/>
      <c r="AB493" s="164">
        <v>0</v>
      </c>
      <c r="AC493" s="164">
        <v>0</v>
      </c>
      <c r="AD493" s="165" t="s">
        <v>70</v>
      </c>
      <c r="AE493" s="165"/>
      <c r="AF493" s="164">
        <v>0</v>
      </c>
      <c r="AG493" s="164">
        <v>0</v>
      </c>
      <c r="AH493" s="165" t="s">
        <v>70</v>
      </c>
      <c r="AI493" s="165"/>
      <c r="AJ493" s="164">
        <v>0</v>
      </c>
      <c r="AK493" s="164">
        <v>0</v>
      </c>
      <c r="AL493" s="165" t="s">
        <v>70</v>
      </c>
      <c r="AM493" s="165"/>
      <c r="AN493" s="164">
        <v>0</v>
      </c>
      <c r="AO493" s="164">
        <v>0</v>
      </c>
      <c r="AP493" s="164">
        <v>0</v>
      </c>
      <c r="AQ493" s="164">
        <v>0</v>
      </c>
      <c r="AR493" s="188" t="s">
        <v>70</v>
      </c>
      <c r="AS493" s="188" t="s">
        <v>70</v>
      </c>
      <c r="AT493" s="126" t="s">
        <v>70</v>
      </c>
      <c r="AV493" s="164">
        <v>0</v>
      </c>
      <c r="AW493" s="164">
        <v>0</v>
      </c>
      <c r="AX493" s="164">
        <v>0</v>
      </c>
      <c r="AY493" s="164">
        <v>0</v>
      </c>
      <c r="AZ493" s="188" t="s">
        <v>70</v>
      </c>
      <c r="BA493" s="188" t="s">
        <v>70</v>
      </c>
      <c r="BB493" s="126" t="s">
        <v>70</v>
      </c>
      <c r="BC493" s="174"/>
      <c r="BD493" s="164">
        <v>0</v>
      </c>
      <c r="BE493" s="164">
        <v>0</v>
      </c>
      <c r="BF493" s="164">
        <v>0</v>
      </c>
      <c r="BG493" s="164">
        <v>0</v>
      </c>
      <c r="BH493" s="188" t="s">
        <v>70</v>
      </c>
      <c r="BI493" s="188" t="s">
        <v>70</v>
      </c>
      <c r="BJ493" s="126" t="s">
        <v>70</v>
      </c>
      <c r="BK493" s="174"/>
      <c r="BL493" s="164">
        <v>1.0172413793103448</v>
      </c>
      <c r="BM493" s="164">
        <v>4768408.9755115015</v>
      </c>
      <c r="BN493" s="164">
        <v>4269218.5948485639</v>
      </c>
      <c r="BO493" s="164">
        <v>4659286.4000000004</v>
      </c>
      <c r="BP493" s="188">
        <v>-99.999978667069371</v>
      </c>
      <c r="BQ493" s="188">
        <v>-99.999976172656503</v>
      </c>
      <c r="BR493" s="126">
        <v>2.1832557434338974E-5</v>
      </c>
      <c r="BS493" s="175"/>
      <c r="BT493" s="152">
        <v>1.03098602919782E-8</v>
      </c>
      <c r="BU493" s="152">
        <v>4.774852557657467E-2</v>
      </c>
    </row>
    <row r="494" spans="1:73" ht="14.25" customHeight="1" outlineLevel="1" thickBot="1" x14ac:dyDescent="0.25">
      <c r="C494" s="198">
        <v>140</v>
      </c>
      <c r="D494" s="217" t="s">
        <v>773</v>
      </c>
      <c r="E494" s="217" t="s">
        <v>287</v>
      </c>
      <c r="F494" s="27" t="s">
        <v>344</v>
      </c>
      <c r="G494" s="199" t="s">
        <v>288</v>
      </c>
      <c r="H494" s="199" t="s">
        <v>289</v>
      </c>
      <c r="I494" s="272" t="s">
        <v>34</v>
      </c>
      <c r="J494" s="218"/>
      <c r="K494" s="171"/>
      <c r="L494" s="164">
        <v>32887.974138139994</v>
      </c>
      <c r="M494" s="164">
        <v>10631</v>
      </c>
      <c r="N494" s="165">
        <v>209.3591772941397</v>
      </c>
      <c r="O494" s="165"/>
      <c r="P494" s="164">
        <v>15399.000000000002</v>
      </c>
      <c r="Q494" s="164">
        <v>16228</v>
      </c>
      <c r="R494" s="165">
        <v>-5.1084545230465794</v>
      </c>
      <c r="S494" s="165"/>
      <c r="T494" s="164">
        <v>38294</v>
      </c>
      <c r="U494" s="164">
        <v>12406</v>
      </c>
      <c r="V494" s="165">
        <v>208.67322263420925</v>
      </c>
      <c r="W494" s="165"/>
      <c r="X494" s="164">
        <v>10812</v>
      </c>
      <c r="Y494" s="164">
        <v>44589</v>
      </c>
      <c r="Z494" s="165">
        <v>-75.751867052412038</v>
      </c>
      <c r="AA494" s="165"/>
      <c r="AB494" s="164">
        <v>32052.000000000004</v>
      </c>
      <c r="AC494" s="164">
        <v>18727</v>
      </c>
      <c r="AD494" s="165">
        <v>71.153948843915217</v>
      </c>
      <c r="AE494" s="165"/>
      <c r="AF494" s="164">
        <v>24414</v>
      </c>
      <c r="AG494" s="164">
        <v>24466</v>
      </c>
      <c r="AH494" s="165">
        <v>-0.21253985122210439</v>
      </c>
      <c r="AI494" s="165"/>
      <c r="AJ494" s="164">
        <v>25154</v>
      </c>
      <c r="AK494" s="164">
        <v>10651</v>
      </c>
      <c r="AL494" s="165">
        <v>136.16561825180736</v>
      </c>
      <c r="AM494" s="165"/>
      <c r="AN494" s="164">
        <v>179012.97413813998</v>
      </c>
      <c r="AO494" s="164">
        <v>137698</v>
      </c>
      <c r="AP494" s="164">
        <v>122429.26885673181</v>
      </c>
      <c r="AQ494" s="164">
        <v>167805.55065760366</v>
      </c>
      <c r="AR494" s="188">
        <v>30.004048089398516</v>
      </c>
      <c r="AS494" s="188">
        <v>46.217465651635223</v>
      </c>
      <c r="AT494" s="126">
        <v>106.67881571057465</v>
      </c>
      <c r="AV494" s="164">
        <v>349628.97413813998</v>
      </c>
      <c r="AW494" s="164">
        <v>227178</v>
      </c>
      <c r="AX494" s="164">
        <v>236911.85671272021</v>
      </c>
      <c r="AY494" s="164">
        <v>265805.55065760366</v>
      </c>
      <c r="AZ494" s="188">
        <v>53.900894513614858</v>
      </c>
      <c r="BA494" s="188">
        <v>47.577659889813262</v>
      </c>
      <c r="BB494" s="126">
        <v>131.53561815137306</v>
      </c>
      <c r="BC494" s="174"/>
      <c r="BD494" s="164">
        <v>349628.97413813998</v>
      </c>
      <c r="BE494" s="164">
        <v>227178</v>
      </c>
      <c r="BF494" s="164">
        <v>236911.85671272021</v>
      </c>
      <c r="BG494" s="164">
        <v>265805.55065760366</v>
      </c>
      <c r="BH494" s="188">
        <v>53.900894513614858</v>
      </c>
      <c r="BI494" s="188">
        <v>47.577659889813262</v>
      </c>
      <c r="BJ494" s="126">
        <v>131.53561815137306</v>
      </c>
      <c r="BK494" s="174"/>
      <c r="BL494" s="164">
        <v>3894039.50862183</v>
      </c>
      <c r="BM494" s="164">
        <v>1402409.105826397</v>
      </c>
      <c r="BN494" s="164">
        <v>3110152.1576553094</v>
      </c>
      <c r="BO494" s="164">
        <v>4089805.5506576067</v>
      </c>
      <c r="BP494" s="188">
        <v>177.66787112575054</v>
      </c>
      <c r="BQ494" s="188">
        <v>25.204147939741951</v>
      </c>
      <c r="BR494" s="126">
        <v>95.213316633004737</v>
      </c>
      <c r="BS494" s="175"/>
      <c r="BT494" s="152">
        <v>3.9466545622193247E-2</v>
      </c>
      <c r="BU494" s="152">
        <v>1.4043041903969633E-2</v>
      </c>
    </row>
    <row r="495" spans="1:73" s="196" customFormat="1" ht="14.25" customHeight="1" thickBot="1" x14ac:dyDescent="0.25">
      <c r="A495" s="119"/>
      <c r="B495" s="119"/>
      <c r="C495" s="189">
        <v>160</v>
      </c>
      <c r="D495" s="190" t="s">
        <v>384</v>
      </c>
      <c r="E495" s="190"/>
      <c r="F495" s="190" t="s">
        <v>70</v>
      </c>
      <c r="G495" s="190"/>
      <c r="H495" s="190"/>
      <c r="I495" s="190"/>
      <c r="J495" s="191"/>
      <c r="K495" s="190"/>
      <c r="L495" s="192">
        <v>32887.974138139994</v>
      </c>
      <c r="M495" s="192">
        <v>10631</v>
      </c>
      <c r="N495" s="193">
        <v>209.3591772941397</v>
      </c>
      <c r="O495" s="193"/>
      <c r="P495" s="192">
        <v>15399.000000000002</v>
      </c>
      <c r="Q495" s="192">
        <v>16228</v>
      </c>
      <c r="R495" s="193">
        <v>-5.1084545230465794</v>
      </c>
      <c r="S495" s="193"/>
      <c r="T495" s="192">
        <v>38294</v>
      </c>
      <c r="U495" s="192">
        <v>12406</v>
      </c>
      <c r="V495" s="193">
        <v>208.67322263420925</v>
      </c>
      <c r="W495" s="193"/>
      <c r="X495" s="192">
        <v>10812</v>
      </c>
      <c r="Y495" s="192">
        <v>44589</v>
      </c>
      <c r="Z495" s="193">
        <v>-75.751867052412038</v>
      </c>
      <c r="AA495" s="193"/>
      <c r="AB495" s="192">
        <v>32052.000000000004</v>
      </c>
      <c r="AC495" s="192">
        <v>18727</v>
      </c>
      <c r="AD495" s="193">
        <v>71.153948843915217</v>
      </c>
      <c r="AE495" s="193"/>
      <c r="AF495" s="192">
        <v>24414</v>
      </c>
      <c r="AG495" s="192">
        <v>24466</v>
      </c>
      <c r="AH495" s="193">
        <v>-0.21253985122210439</v>
      </c>
      <c r="AI495" s="193"/>
      <c r="AJ495" s="192">
        <v>25154</v>
      </c>
      <c r="AK495" s="192">
        <v>10651</v>
      </c>
      <c r="AL495" s="193">
        <v>136.16561825180736</v>
      </c>
      <c r="AM495" s="193"/>
      <c r="AN495" s="192">
        <v>179012.97413813998</v>
      </c>
      <c r="AO495" s="192">
        <v>137698</v>
      </c>
      <c r="AP495" s="192">
        <v>122429.26885673181</v>
      </c>
      <c r="AQ495" s="192">
        <v>167805.55065760366</v>
      </c>
      <c r="AR495" s="194">
        <v>30.004048089398516</v>
      </c>
      <c r="AS495" s="194">
        <v>46.217465651635223</v>
      </c>
      <c r="AT495" s="194">
        <v>106.67881571057465</v>
      </c>
      <c r="AU495" s="195"/>
      <c r="AV495" s="192">
        <v>349628.97413813998</v>
      </c>
      <c r="AW495" s="192">
        <v>227178</v>
      </c>
      <c r="AX495" s="192">
        <v>236911.85671272021</v>
      </c>
      <c r="AY495" s="192">
        <v>265805.55065760366</v>
      </c>
      <c r="AZ495" s="194">
        <v>53.900894513614858</v>
      </c>
      <c r="BA495" s="194">
        <v>47.577659889813262</v>
      </c>
      <c r="BB495" s="194">
        <v>131.53561815137306</v>
      </c>
      <c r="BC495" s="195"/>
      <c r="BD495" s="192">
        <v>349628.97413813998</v>
      </c>
      <c r="BE495" s="192">
        <v>227178</v>
      </c>
      <c r="BF495" s="192">
        <v>236911.85671272021</v>
      </c>
      <c r="BG495" s="192">
        <v>265805.55065760366</v>
      </c>
      <c r="BH495" s="194">
        <v>53.900894513614858</v>
      </c>
      <c r="BI495" s="194">
        <v>47.577659889813262</v>
      </c>
      <c r="BJ495" s="194">
        <v>131.53561815137306</v>
      </c>
      <c r="BK495" s="195"/>
      <c r="BL495" s="192">
        <v>3894040.5258632093</v>
      </c>
      <c r="BM495" s="192">
        <v>6170818.081337899</v>
      </c>
      <c r="BN495" s="192">
        <v>7379370.7525038738</v>
      </c>
      <c r="BO495" s="192">
        <v>8749091.9506576061</v>
      </c>
      <c r="BP495" s="194">
        <v>-36.89587872247013</v>
      </c>
      <c r="BQ495" s="194">
        <v>-47.230723913120464</v>
      </c>
      <c r="BR495" s="194">
        <v>44.507939198999075</v>
      </c>
      <c r="BT495" s="197">
        <v>3.9466555932053539E-2</v>
      </c>
      <c r="BU495" s="197">
        <v>6.1791567480544304E-2</v>
      </c>
    </row>
    <row r="496" spans="1:73" ht="14.25" customHeight="1" outlineLevel="1" x14ac:dyDescent="0.2">
      <c r="C496" s="198">
        <v>142</v>
      </c>
      <c r="D496" s="217" t="s">
        <v>774</v>
      </c>
      <c r="E496" s="217" t="s">
        <v>287</v>
      </c>
      <c r="F496" s="27" t="s">
        <v>387</v>
      </c>
      <c r="G496" s="199" t="s">
        <v>288</v>
      </c>
      <c r="H496" s="199" t="s">
        <v>289</v>
      </c>
      <c r="I496" s="272" t="s">
        <v>34</v>
      </c>
      <c r="J496" s="218"/>
      <c r="K496" s="171"/>
      <c r="L496" s="164">
        <v>48657.112070000003</v>
      </c>
      <c r="M496" s="164">
        <v>0</v>
      </c>
      <c r="N496" s="165" t="s">
        <v>70</v>
      </c>
      <c r="O496" s="165"/>
      <c r="P496" s="164">
        <v>8508</v>
      </c>
      <c r="Q496" s="164">
        <v>0</v>
      </c>
      <c r="R496" s="165" t="s">
        <v>70</v>
      </c>
      <c r="S496" s="165"/>
      <c r="T496" s="164">
        <v>0</v>
      </c>
      <c r="U496" s="164">
        <v>0</v>
      </c>
      <c r="V496" s="165" t="s">
        <v>70</v>
      </c>
      <c r="W496" s="165"/>
      <c r="X496" s="164">
        <v>9146</v>
      </c>
      <c r="Y496" s="164">
        <v>0</v>
      </c>
      <c r="Z496" s="165" t="s">
        <v>70</v>
      </c>
      <c r="AA496" s="165"/>
      <c r="AB496" s="164">
        <v>10233</v>
      </c>
      <c r="AC496" s="164">
        <v>0</v>
      </c>
      <c r="AD496" s="165" t="s">
        <v>70</v>
      </c>
      <c r="AE496" s="165"/>
      <c r="AF496" s="164">
        <v>0</v>
      </c>
      <c r="AG496" s="164">
        <v>0</v>
      </c>
      <c r="AH496" s="165" t="s">
        <v>70</v>
      </c>
      <c r="AI496" s="165"/>
      <c r="AJ496" s="164">
        <v>0</v>
      </c>
      <c r="AK496" s="164">
        <v>0</v>
      </c>
      <c r="AL496" s="165" t="s">
        <v>70</v>
      </c>
      <c r="AM496" s="165"/>
      <c r="AN496" s="164">
        <v>76544.112070000003</v>
      </c>
      <c r="AO496" s="164">
        <v>0</v>
      </c>
      <c r="AP496" s="164">
        <v>130658.59916055751</v>
      </c>
      <c r="AQ496" s="164">
        <v>138600.00000000003</v>
      </c>
      <c r="AR496" s="188" t="s">
        <v>70</v>
      </c>
      <c r="AS496" s="188">
        <v>-41.416705397292588</v>
      </c>
      <c r="AT496" s="126">
        <v>55.226632085137069</v>
      </c>
      <c r="AV496" s="164">
        <v>112374.11207</v>
      </c>
      <c r="AW496" s="164">
        <v>0</v>
      </c>
      <c r="AX496" s="164">
        <v>252836.36512470036</v>
      </c>
      <c r="AY496" s="164">
        <v>233600.00000000012</v>
      </c>
      <c r="AZ496" s="188" t="s">
        <v>70</v>
      </c>
      <c r="BA496" s="188">
        <v>-55.554608604432175</v>
      </c>
      <c r="BB496" s="126">
        <v>48.105356194349291</v>
      </c>
      <c r="BC496" s="174"/>
      <c r="BD496" s="164">
        <v>112374.11207</v>
      </c>
      <c r="BE496" s="164">
        <v>0</v>
      </c>
      <c r="BF496" s="164">
        <v>252836.36512470036</v>
      </c>
      <c r="BG496" s="164">
        <v>233600.00000000012</v>
      </c>
      <c r="BH496" s="188" t="s">
        <v>70</v>
      </c>
      <c r="BI496" s="188">
        <v>-55.554608604432175</v>
      </c>
      <c r="BJ496" s="126">
        <v>48.105356194349291</v>
      </c>
      <c r="BK496" s="174"/>
      <c r="BL496" s="164">
        <v>1309942.3362079312</v>
      </c>
      <c r="BM496" s="164">
        <v>0</v>
      </c>
      <c r="BN496" s="164">
        <v>3538235.9459949103</v>
      </c>
      <c r="BO496" s="164">
        <v>998600.00000000012</v>
      </c>
      <c r="BP496" s="188" t="s">
        <v>70</v>
      </c>
      <c r="BQ496" s="188">
        <v>-62.977530153388606</v>
      </c>
      <c r="BR496" s="126">
        <v>131.17788265651222</v>
      </c>
      <c r="BS496" s="175"/>
      <c r="BT496" s="152">
        <v>1.327641870605722E-2</v>
      </c>
      <c r="BU496" s="152">
        <v>0</v>
      </c>
    </row>
    <row r="497" spans="1:73" ht="14.25" customHeight="1" outlineLevel="1" thickBot="1" x14ac:dyDescent="0.25">
      <c r="C497" s="198">
        <v>112</v>
      </c>
      <c r="D497" s="217" t="s">
        <v>775</v>
      </c>
      <c r="E497" s="217" t="s">
        <v>287</v>
      </c>
      <c r="F497" s="27" t="s">
        <v>387</v>
      </c>
      <c r="G497" s="199" t="s">
        <v>288</v>
      </c>
      <c r="H497" s="199" t="s">
        <v>289</v>
      </c>
      <c r="I497" s="272" t="s">
        <v>35</v>
      </c>
      <c r="J497" s="218"/>
      <c r="K497" s="171"/>
      <c r="L497" s="164">
        <v>18938.534481999999</v>
      </c>
      <c r="M497" s="164">
        <v>24060</v>
      </c>
      <c r="N497" s="165">
        <v>-21.286224098088113</v>
      </c>
      <c r="O497" s="165"/>
      <c r="P497" s="164">
        <v>10712</v>
      </c>
      <c r="Q497" s="164">
        <v>20793</v>
      </c>
      <c r="R497" s="165">
        <v>-48.482662434473141</v>
      </c>
      <c r="S497" s="165"/>
      <c r="T497" s="164">
        <v>1025</v>
      </c>
      <c r="U497" s="164">
        <v>0</v>
      </c>
      <c r="V497" s="165" t="s">
        <v>70</v>
      </c>
      <c r="W497" s="165"/>
      <c r="X497" s="164">
        <v>0</v>
      </c>
      <c r="Y497" s="164">
        <v>14481</v>
      </c>
      <c r="Z497" s="165">
        <v>-100</v>
      </c>
      <c r="AA497" s="165"/>
      <c r="AB497" s="164">
        <v>7558.9999999999991</v>
      </c>
      <c r="AC497" s="164">
        <v>28605</v>
      </c>
      <c r="AD497" s="165">
        <v>-73.574549903862959</v>
      </c>
      <c r="AE497" s="165"/>
      <c r="AF497" s="164">
        <v>2104</v>
      </c>
      <c r="AG497" s="164">
        <v>14931</v>
      </c>
      <c r="AH497" s="165">
        <v>-85.908512490790969</v>
      </c>
      <c r="AI497" s="165"/>
      <c r="AJ497" s="164">
        <v>29262.999999999996</v>
      </c>
      <c r="AK497" s="164">
        <v>17764</v>
      </c>
      <c r="AL497" s="165">
        <v>64.732042332807922</v>
      </c>
      <c r="AM497" s="165"/>
      <c r="AN497" s="164">
        <v>69601.534481999988</v>
      </c>
      <c r="AO497" s="164">
        <v>120634</v>
      </c>
      <c r="AP497" s="164">
        <v>124160.17550545126</v>
      </c>
      <c r="AQ497" s="164">
        <v>154123.02756935207</v>
      </c>
      <c r="AR497" s="188">
        <v>-42.303550838072191</v>
      </c>
      <c r="AS497" s="188">
        <v>-43.942142318456909</v>
      </c>
      <c r="AT497" s="126">
        <v>45.159724396590114</v>
      </c>
      <c r="AV497" s="164">
        <v>141754.53448199999</v>
      </c>
      <c r="AW497" s="164">
        <v>217004</v>
      </c>
      <c r="AX497" s="164">
        <v>240261.31972735593</v>
      </c>
      <c r="AY497" s="164">
        <v>273123.02756935207</v>
      </c>
      <c r="AZ497" s="188">
        <v>-34.676533850988925</v>
      </c>
      <c r="BA497" s="188">
        <v>-40.999851893404902</v>
      </c>
      <c r="BB497" s="126">
        <v>51.901348540084314</v>
      </c>
      <c r="BC497" s="174"/>
      <c r="BD497" s="164">
        <v>141754.53448199999</v>
      </c>
      <c r="BE497" s="164">
        <v>217004</v>
      </c>
      <c r="BF497" s="164">
        <v>240261.31972735593</v>
      </c>
      <c r="BG497" s="164">
        <v>273123.02756935207</v>
      </c>
      <c r="BH497" s="188">
        <v>-34.676533850988925</v>
      </c>
      <c r="BI497" s="188">
        <v>-40.999851893404902</v>
      </c>
      <c r="BJ497" s="126">
        <v>51.901348540084314</v>
      </c>
      <c r="BK497" s="174"/>
      <c r="BL497" s="164">
        <v>3842491.3103445964</v>
      </c>
      <c r="BM497" s="164">
        <v>3859485.472989873</v>
      </c>
      <c r="BN497" s="164">
        <v>4225005.5892764656</v>
      </c>
      <c r="BO497" s="164">
        <v>4468123.0275693573</v>
      </c>
      <c r="BP497" s="188">
        <v>-0.44032197463128586</v>
      </c>
      <c r="BQ497" s="188">
        <v>-9.0535804237214084</v>
      </c>
      <c r="BR497" s="126">
        <v>85.997885166445329</v>
      </c>
      <c r="BS497" s="175"/>
      <c r="BT497" s="152">
        <v>3.8944098606813499E-2</v>
      </c>
      <c r="BU497" s="152">
        <v>3.8647008208793021E-2</v>
      </c>
    </row>
    <row r="498" spans="1:73" s="196" customFormat="1" ht="14.25" customHeight="1" thickBot="1" x14ac:dyDescent="0.25">
      <c r="A498" s="119"/>
      <c r="B498" s="119"/>
      <c r="C498" s="189">
        <v>160</v>
      </c>
      <c r="D498" s="190" t="s">
        <v>418</v>
      </c>
      <c r="E498" s="190"/>
      <c r="F498" s="190" t="s">
        <v>70</v>
      </c>
      <c r="G498" s="190"/>
      <c r="H498" s="190"/>
      <c r="I498" s="190"/>
      <c r="J498" s="191"/>
      <c r="K498" s="190"/>
      <c r="L498" s="192">
        <v>67595.646552000006</v>
      </c>
      <c r="M498" s="192">
        <v>24060</v>
      </c>
      <c r="N498" s="193">
        <v>180.94616189526187</v>
      </c>
      <c r="O498" s="193"/>
      <c r="P498" s="192">
        <v>19220</v>
      </c>
      <c r="Q498" s="192">
        <v>20793</v>
      </c>
      <c r="R498" s="193">
        <v>-7.5650459289183907</v>
      </c>
      <c r="S498" s="193"/>
      <c r="T498" s="192">
        <v>1025</v>
      </c>
      <c r="U498" s="192">
        <v>0</v>
      </c>
      <c r="V498" s="193" t="s">
        <v>70</v>
      </c>
      <c r="W498" s="193"/>
      <c r="X498" s="192">
        <v>9146</v>
      </c>
      <c r="Y498" s="192">
        <v>14481</v>
      </c>
      <c r="Z498" s="193">
        <v>-36.841378357848221</v>
      </c>
      <c r="AA498" s="193"/>
      <c r="AB498" s="192">
        <v>17792</v>
      </c>
      <c r="AC498" s="192">
        <v>28605</v>
      </c>
      <c r="AD498" s="193">
        <v>-37.801083726621222</v>
      </c>
      <c r="AE498" s="193"/>
      <c r="AF498" s="192">
        <v>2104</v>
      </c>
      <c r="AG498" s="192">
        <v>14931</v>
      </c>
      <c r="AH498" s="193">
        <v>-85.908512490790969</v>
      </c>
      <c r="AI498" s="193"/>
      <c r="AJ498" s="192">
        <v>29262.999999999996</v>
      </c>
      <c r="AK498" s="192">
        <v>17764</v>
      </c>
      <c r="AL498" s="193">
        <v>64.732042332807922</v>
      </c>
      <c r="AM498" s="193"/>
      <c r="AN498" s="192">
        <v>146145.64655199999</v>
      </c>
      <c r="AO498" s="192">
        <v>120634</v>
      </c>
      <c r="AP498" s="192">
        <v>254818.77466600877</v>
      </c>
      <c r="AQ498" s="192">
        <v>292723.02756935207</v>
      </c>
      <c r="AR498" s="194">
        <v>21.147973665799014</v>
      </c>
      <c r="AS498" s="194">
        <v>-42.647221836949321</v>
      </c>
      <c r="AT498" s="194">
        <v>49.926255465971195</v>
      </c>
      <c r="AU498" s="195"/>
      <c r="AV498" s="192">
        <v>254128.64655199999</v>
      </c>
      <c r="AW498" s="192">
        <v>217004</v>
      </c>
      <c r="AX498" s="192">
        <v>493097.68485205632</v>
      </c>
      <c r="AY498" s="192">
        <v>506723.02756935218</v>
      </c>
      <c r="AZ498" s="194">
        <v>17.107816700152977</v>
      </c>
      <c r="BA498" s="194">
        <v>-48.462818958834497</v>
      </c>
      <c r="BB498" s="194">
        <v>50.151390942504371</v>
      </c>
      <c r="BC498" s="195"/>
      <c r="BD498" s="192">
        <v>254128.64655199999</v>
      </c>
      <c r="BE498" s="192">
        <v>217004</v>
      </c>
      <c r="BF498" s="192">
        <v>493097.68485205632</v>
      </c>
      <c r="BG498" s="192">
        <v>506723.02756935218</v>
      </c>
      <c r="BH498" s="194">
        <v>17.107816700152977</v>
      </c>
      <c r="BI498" s="194">
        <v>-48.462818958834497</v>
      </c>
      <c r="BJ498" s="194">
        <v>50.151390942504371</v>
      </c>
      <c r="BK498" s="195"/>
      <c r="BL498" s="192">
        <v>5152433.6465525273</v>
      </c>
      <c r="BM498" s="192">
        <v>3859485.472989873</v>
      </c>
      <c r="BN498" s="192">
        <v>7763241.5352713764</v>
      </c>
      <c r="BO498" s="192">
        <v>5466723.0275693573</v>
      </c>
      <c r="BP498" s="194">
        <v>33.500532198169687</v>
      </c>
      <c r="BQ498" s="194">
        <v>-33.630383350266122</v>
      </c>
      <c r="BR498" s="194">
        <v>94.250863278936393</v>
      </c>
      <c r="BT498" s="197">
        <v>5.2220517312870716E-2</v>
      </c>
      <c r="BU498" s="197">
        <v>3.8647008208793021E-2</v>
      </c>
    </row>
    <row r="499" spans="1:73" ht="14.25" customHeight="1" outlineLevel="1" thickBot="1" x14ac:dyDescent="0.25">
      <c r="C499" s="198">
        <v>126</v>
      </c>
      <c r="D499" s="217" t="s">
        <v>776</v>
      </c>
      <c r="E499" s="217" t="s">
        <v>287</v>
      </c>
      <c r="F499" s="27" t="s">
        <v>421</v>
      </c>
      <c r="G499" s="199" t="s">
        <v>288</v>
      </c>
      <c r="H499" s="199" t="s">
        <v>289</v>
      </c>
      <c r="I499" s="272" t="s">
        <v>34</v>
      </c>
      <c r="J499" s="218"/>
      <c r="K499" s="171"/>
      <c r="L499" s="164">
        <v>39797.629312999998</v>
      </c>
      <c r="M499" s="164">
        <v>6976</v>
      </c>
      <c r="N499" s="165">
        <v>470.49353946387617</v>
      </c>
      <c r="O499" s="165"/>
      <c r="P499" s="164">
        <v>35956</v>
      </c>
      <c r="Q499" s="164">
        <v>3339</v>
      </c>
      <c r="R499" s="165">
        <v>976.84935609463912</v>
      </c>
      <c r="S499" s="165"/>
      <c r="T499" s="164">
        <v>0</v>
      </c>
      <c r="U499" s="164">
        <v>5010</v>
      </c>
      <c r="V499" s="165">
        <v>-100</v>
      </c>
      <c r="W499" s="165"/>
      <c r="X499" s="164">
        <v>11257</v>
      </c>
      <c r="Y499" s="164">
        <v>9607</v>
      </c>
      <c r="Z499" s="165">
        <v>17.174976579577383</v>
      </c>
      <c r="AA499" s="165"/>
      <c r="AB499" s="164">
        <v>6510</v>
      </c>
      <c r="AC499" s="164">
        <v>33200</v>
      </c>
      <c r="AD499" s="165">
        <v>-80.391566265060248</v>
      </c>
      <c r="AE499" s="165"/>
      <c r="AF499" s="164">
        <v>17460</v>
      </c>
      <c r="AG499" s="164">
        <v>23118</v>
      </c>
      <c r="AH499" s="165">
        <v>-24.474435504801452</v>
      </c>
      <c r="AI499" s="165"/>
      <c r="AJ499" s="164">
        <v>26571</v>
      </c>
      <c r="AK499" s="164">
        <v>27330</v>
      </c>
      <c r="AL499" s="165">
        <v>-2.7771679473106436</v>
      </c>
      <c r="AM499" s="165"/>
      <c r="AN499" s="164">
        <v>137551.62931300001</v>
      </c>
      <c r="AO499" s="164">
        <v>108580</v>
      </c>
      <c r="AP499" s="164">
        <v>116772.08417319765</v>
      </c>
      <c r="AQ499" s="164">
        <v>205474.87354603939</v>
      </c>
      <c r="AR499" s="188">
        <v>26.682288923374475</v>
      </c>
      <c r="AS499" s="188">
        <v>17.794959546137679</v>
      </c>
      <c r="AT499" s="126">
        <v>66.943284567677182</v>
      </c>
      <c r="AV499" s="164">
        <v>251994.62931300001</v>
      </c>
      <c r="AW499" s="164">
        <v>257832</v>
      </c>
      <c r="AX499" s="164">
        <v>225964.68583063956</v>
      </c>
      <c r="AY499" s="164">
        <v>357474.87354603939</v>
      </c>
      <c r="AZ499" s="188">
        <v>-2.2640210241552605</v>
      </c>
      <c r="BA499" s="188">
        <v>11.519474110158034</v>
      </c>
      <c r="BB499" s="126">
        <v>70.492962711838118</v>
      </c>
      <c r="BC499" s="174"/>
      <c r="BD499" s="164">
        <v>251994.62931300001</v>
      </c>
      <c r="BE499" s="164">
        <v>257832</v>
      </c>
      <c r="BF499" s="164">
        <v>225964.68583063956</v>
      </c>
      <c r="BG499" s="164">
        <v>357474.87354603939</v>
      </c>
      <c r="BH499" s="188">
        <v>-2.2640210241552605</v>
      </c>
      <c r="BI499" s="188">
        <v>11.519474110158034</v>
      </c>
      <c r="BJ499" s="126">
        <v>70.492962711838118</v>
      </c>
      <c r="BK499" s="174"/>
      <c r="BL499" s="164">
        <v>3506400.0353743816</v>
      </c>
      <c r="BM499" s="164">
        <v>3025342.3664254392</v>
      </c>
      <c r="BN499" s="164">
        <v>3276418.8303904519</v>
      </c>
      <c r="BO499" s="164">
        <v>3730474.8735460388</v>
      </c>
      <c r="BP499" s="188">
        <v>15.900933206357436</v>
      </c>
      <c r="BQ499" s="188">
        <v>7.019285899920269</v>
      </c>
      <c r="BR499" s="126">
        <v>93.993396396779346</v>
      </c>
      <c r="BS499" s="175"/>
      <c r="BT499" s="152">
        <v>3.5537774246861747E-2</v>
      </c>
      <c r="BU499" s="152">
        <v>3.0294305312950728E-2</v>
      </c>
    </row>
    <row r="500" spans="1:73" s="196" customFormat="1" ht="14.25" customHeight="1" thickBot="1" x14ac:dyDescent="0.25">
      <c r="A500" s="119"/>
      <c r="B500" s="119"/>
      <c r="C500" s="189">
        <v>160</v>
      </c>
      <c r="D500" s="190" t="s">
        <v>446</v>
      </c>
      <c r="E500" s="190"/>
      <c r="F500" s="190" t="s">
        <v>70</v>
      </c>
      <c r="G500" s="190"/>
      <c r="H500" s="190"/>
      <c r="I500" s="190"/>
      <c r="J500" s="191"/>
      <c r="K500" s="190"/>
      <c r="L500" s="192">
        <v>39797.629312999998</v>
      </c>
      <c r="M500" s="192">
        <v>6976</v>
      </c>
      <c r="N500" s="193">
        <v>470.49353946387617</v>
      </c>
      <c r="O500" s="193"/>
      <c r="P500" s="192">
        <v>35956</v>
      </c>
      <c r="Q500" s="192">
        <v>3339</v>
      </c>
      <c r="R500" s="193">
        <v>976.84935609463912</v>
      </c>
      <c r="S500" s="193"/>
      <c r="T500" s="192">
        <v>0</v>
      </c>
      <c r="U500" s="192">
        <v>5010</v>
      </c>
      <c r="V500" s="193">
        <v>-100</v>
      </c>
      <c r="W500" s="193"/>
      <c r="X500" s="192">
        <v>11257</v>
      </c>
      <c r="Y500" s="192">
        <v>9607</v>
      </c>
      <c r="Z500" s="193">
        <v>17.174976579577383</v>
      </c>
      <c r="AA500" s="193"/>
      <c r="AB500" s="192">
        <v>6510</v>
      </c>
      <c r="AC500" s="192">
        <v>33200</v>
      </c>
      <c r="AD500" s="193">
        <v>-80.391566265060248</v>
      </c>
      <c r="AE500" s="193"/>
      <c r="AF500" s="192">
        <v>17460</v>
      </c>
      <c r="AG500" s="192">
        <v>23118</v>
      </c>
      <c r="AH500" s="193">
        <v>-24.474435504801452</v>
      </c>
      <c r="AI500" s="193"/>
      <c r="AJ500" s="192">
        <v>26571</v>
      </c>
      <c r="AK500" s="192">
        <v>27330</v>
      </c>
      <c r="AL500" s="193">
        <v>-2.7771679473106436</v>
      </c>
      <c r="AM500" s="193"/>
      <c r="AN500" s="192">
        <v>137551.62931300001</v>
      </c>
      <c r="AO500" s="192">
        <v>108580</v>
      </c>
      <c r="AP500" s="192">
        <v>116772.08417319765</v>
      </c>
      <c r="AQ500" s="192">
        <v>205474.87354603939</v>
      </c>
      <c r="AR500" s="194">
        <v>26.682288923374475</v>
      </c>
      <c r="AS500" s="194">
        <v>17.794959546137679</v>
      </c>
      <c r="AT500" s="194">
        <v>66.943284567677182</v>
      </c>
      <c r="AU500" s="195"/>
      <c r="AV500" s="192">
        <v>251994.62931300001</v>
      </c>
      <c r="AW500" s="192">
        <v>257832</v>
      </c>
      <c r="AX500" s="192">
        <v>225964.68583063956</v>
      </c>
      <c r="AY500" s="192">
        <v>357474.87354603939</v>
      </c>
      <c r="AZ500" s="194">
        <v>-2.2640210241552605</v>
      </c>
      <c r="BA500" s="194">
        <v>11.519474110158034</v>
      </c>
      <c r="BB500" s="194">
        <v>70.492962711838118</v>
      </c>
      <c r="BC500" s="195"/>
      <c r="BD500" s="192">
        <v>251994.62931300001</v>
      </c>
      <c r="BE500" s="192">
        <v>257832</v>
      </c>
      <c r="BF500" s="192">
        <v>225964.68583063956</v>
      </c>
      <c r="BG500" s="192">
        <v>357474.87354603939</v>
      </c>
      <c r="BH500" s="194">
        <v>-2.2640210241552605</v>
      </c>
      <c r="BI500" s="194">
        <v>11.519474110158034</v>
      </c>
      <c r="BJ500" s="194">
        <v>70.492962711838118</v>
      </c>
      <c r="BK500" s="195"/>
      <c r="BL500" s="192">
        <v>3506400.0353743816</v>
      </c>
      <c r="BM500" s="192">
        <v>3025342.3664254392</v>
      </c>
      <c r="BN500" s="192">
        <v>3276418.8303904519</v>
      </c>
      <c r="BO500" s="192">
        <v>3730474.8735460388</v>
      </c>
      <c r="BP500" s="194">
        <v>15.900933206357436</v>
      </c>
      <c r="BQ500" s="194">
        <v>7.019285899920269</v>
      </c>
      <c r="BR500" s="194">
        <v>93.993396396779346</v>
      </c>
      <c r="BT500" s="197">
        <v>3.5537774246861747E-2</v>
      </c>
      <c r="BU500" s="197">
        <v>3.0294305312950728E-2</v>
      </c>
    </row>
    <row r="501" spans="1:73" ht="14.25" customHeight="1" outlineLevel="1" thickBot="1" x14ac:dyDescent="0.25">
      <c r="C501" s="198">
        <v>131</v>
      </c>
      <c r="D501" s="217" t="s">
        <v>777</v>
      </c>
      <c r="E501" s="217" t="s">
        <v>287</v>
      </c>
      <c r="F501" s="27" t="s">
        <v>449</v>
      </c>
      <c r="G501" s="199" t="s">
        <v>288</v>
      </c>
      <c r="H501" s="199" t="s">
        <v>289</v>
      </c>
      <c r="I501" s="272" t="s">
        <v>34</v>
      </c>
      <c r="J501" s="218"/>
      <c r="K501" s="171"/>
      <c r="L501" s="164">
        <v>14942.586207</v>
      </c>
      <c r="M501" s="164">
        <v>16748</v>
      </c>
      <c r="N501" s="165">
        <v>-10.779876958442802</v>
      </c>
      <c r="O501" s="165"/>
      <c r="P501" s="164">
        <v>0</v>
      </c>
      <c r="Q501" s="164">
        <v>16365</v>
      </c>
      <c r="R501" s="165">
        <v>-100</v>
      </c>
      <c r="S501" s="165"/>
      <c r="T501" s="164">
        <v>20219</v>
      </c>
      <c r="U501" s="164">
        <v>3112</v>
      </c>
      <c r="V501" s="165">
        <v>549.71079691516707</v>
      </c>
      <c r="W501" s="165"/>
      <c r="X501" s="164">
        <v>3223</v>
      </c>
      <c r="Y501" s="164">
        <v>13621</v>
      </c>
      <c r="Z501" s="165">
        <v>-76.338007488436972</v>
      </c>
      <c r="AA501" s="165"/>
      <c r="AB501" s="164">
        <v>74</v>
      </c>
      <c r="AC501" s="164">
        <v>13623</v>
      </c>
      <c r="AD501" s="165">
        <v>-99.456800998311678</v>
      </c>
      <c r="AE501" s="165"/>
      <c r="AF501" s="164">
        <v>17975</v>
      </c>
      <c r="AG501" s="164">
        <v>13441</v>
      </c>
      <c r="AH501" s="165">
        <v>33.732609180864515</v>
      </c>
      <c r="AI501" s="165"/>
      <c r="AJ501" s="164">
        <v>34898</v>
      </c>
      <c r="AK501" s="164">
        <v>37560</v>
      </c>
      <c r="AL501" s="165">
        <v>-7.0873269435569703</v>
      </c>
      <c r="AM501" s="165"/>
      <c r="AN501" s="164">
        <v>91331.586207</v>
      </c>
      <c r="AO501" s="164">
        <v>114470</v>
      </c>
      <c r="AP501" s="164">
        <v>136901.93619076977</v>
      </c>
      <c r="AQ501" s="164">
        <v>227003.0523144133</v>
      </c>
      <c r="AR501" s="188">
        <v>-20.213517771468503</v>
      </c>
      <c r="AS501" s="188">
        <v>-33.286855724427824</v>
      </c>
      <c r="AT501" s="126">
        <v>40.233637951484496</v>
      </c>
      <c r="AV501" s="164">
        <v>178813.58620700001</v>
      </c>
      <c r="AW501" s="164">
        <v>292398</v>
      </c>
      <c r="AX501" s="164">
        <v>264917.79452245124</v>
      </c>
      <c r="AY501" s="164">
        <v>388003.05231441342</v>
      </c>
      <c r="AZ501" s="188">
        <v>-38.845824456049627</v>
      </c>
      <c r="BA501" s="188">
        <v>-32.502236578960378</v>
      </c>
      <c r="BB501" s="126">
        <v>46.085613280717354</v>
      </c>
      <c r="BC501" s="174"/>
      <c r="BD501" s="164">
        <v>178813.58620700001</v>
      </c>
      <c r="BE501" s="164">
        <v>292398</v>
      </c>
      <c r="BF501" s="164">
        <v>264917.79452245124</v>
      </c>
      <c r="BG501" s="164">
        <v>388003.05231441342</v>
      </c>
      <c r="BH501" s="188">
        <v>-38.845824456049627</v>
      </c>
      <c r="BI501" s="188">
        <v>-32.502236578960378</v>
      </c>
      <c r="BJ501" s="126">
        <v>46.085613280717354</v>
      </c>
      <c r="BK501" s="174"/>
      <c r="BL501" s="164">
        <v>4768944.7461400004</v>
      </c>
      <c r="BM501" s="164">
        <v>4015614.279634261</v>
      </c>
      <c r="BN501" s="164">
        <v>4396326.0843159286</v>
      </c>
      <c r="BO501" s="164">
        <v>5114003.0523144156</v>
      </c>
      <c r="BP501" s="188">
        <v>18.760030571819563</v>
      </c>
      <c r="BQ501" s="188">
        <v>8.4756829834211835</v>
      </c>
      <c r="BR501" s="126">
        <v>93.252676960795839</v>
      </c>
      <c r="BS501" s="175"/>
      <c r="BT501" s="152">
        <v>4.8333812478411488E-2</v>
      </c>
      <c r="BU501" s="152">
        <v>4.0210406053983086E-2</v>
      </c>
    </row>
    <row r="502" spans="1:73" s="196" customFormat="1" ht="14.25" customHeight="1" thickBot="1" x14ac:dyDescent="0.25">
      <c r="A502" s="119"/>
      <c r="B502" s="119"/>
      <c r="C502" s="189">
        <v>160</v>
      </c>
      <c r="D502" s="190" t="s">
        <v>479</v>
      </c>
      <c r="E502" s="190"/>
      <c r="F502" s="190" t="s">
        <v>70</v>
      </c>
      <c r="G502" s="190"/>
      <c r="H502" s="190"/>
      <c r="I502" s="190"/>
      <c r="J502" s="191"/>
      <c r="K502" s="190"/>
      <c r="L502" s="192">
        <v>14942.586207</v>
      </c>
      <c r="M502" s="192">
        <v>16748</v>
      </c>
      <c r="N502" s="193">
        <v>-10.779876958442802</v>
      </c>
      <c r="O502" s="193"/>
      <c r="P502" s="192">
        <v>0</v>
      </c>
      <c r="Q502" s="192">
        <v>16365</v>
      </c>
      <c r="R502" s="193">
        <v>-100</v>
      </c>
      <c r="S502" s="193"/>
      <c r="T502" s="192">
        <v>20219</v>
      </c>
      <c r="U502" s="192">
        <v>3112</v>
      </c>
      <c r="V502" s="193">
        <v>549.71079691516707</v>
      </c>
      <c r="W502" s="193"/>
      <c r="X502" s="192">
        <v>3223</v>
      </c>
      <c r="Y502" s="192">
        <v>13621</v>
      </c>
      <c r="Z502" s="193">
        <v>-76.338007488436972</v>
      </c>
      <c r="AA502" s="193"/>
      <c r="AB502" s="192">
        <v>74</v>
      </c>
      <c r="AC502" s="192">
        <v>13623</v>
      </c>
      <c r="AD502" s="193">
        <v>-99.456800998311678</v>
      </c>
      <c r="AE502" s="193"/>
      <c r="AF502" s="192">
        <v>17975</v>
      </c>
      <c r="AG502" s="192">
        <v>13441</v>
      </c>
      <c r="AH502" s="193">
        <v>33.732609180864515</v>
      </c>
      <c r="AI502" s="193"/>
      <c r="AJ502" s="192">
        <v>34898</v>
      </c>
      <c r="AK502" s="192">
        <v>37560</v>
      </c>
      <c r="AL502" s="193">
        <v>-7.0873269435569703</v>
      </c>
      <c r="AM502" s="193"/>
      <c r="AN502" s="192">
        <v>91331.586207</v>
      </c>
      <c r="AO502" s="192">
        <v>114470</v>
      </c>
      <c r="AP502" s="192">
        <v>136901.93619076977</v>
      </c>
      <c r="AQ502" s="192">
        <v>227003.0523144133</v>
      </c>
      <c r="AR502" s="194">
        <v>-20.213517771468503</v>
      </c>
      <c r="AS502" s="194">
        <v>-33.286855724427824</v>
      </c>
      <c r="AT502" s="194">
        <v>40.233637951484496</v>
      </c>
      <c r="AU502" s="195"/>
      <c r="AV502" s="192">
        <v>178813.58620700001</v>
      </c>
      <c r="AW502" s="192">
        <v>292398</v>
      </c>
      <c r="AX502" s="192">
        <v>264917.79452245124</v>
      </c>
      <c r="AY502" s="192">
        <v>388003.05231441342</v>
      </c>
      <c r="AZ502" s="194">
        <v>-38.845824456049627</v>
      </c>
      <c r="BA502" s="194">
        <v>-32.502236578960378</v>
      </c>
      <c r="BB502" s="194">
        <v>46.085613280717354</v>
      </c>
      <c r="BC502" s="195"/>
      <c r="BD502" s="192">
        <v>178813.58620700001</v>
      </c>
      <c r="BE502" s="192">
        <v>292398</v>
      </c>
      <c r="BF502" s="192">
        <v>264917.79452245124</v>
      </c>
      <c r="BG502" s="192">
        <v>388003.05231441342</v>
      </c>
      <c r="BH502" s="194">
        <v>-38.845824456049627</v>
      </c>
      <c r="BI502" s="194">
        <v>-32.502236578960378</v>
      </c>
      <c r="BJ502" s="194">
        <v>46.085613280717354</v>
      </c>
      <c r="BK502" s="195"/>
      <c r="BL502" s="192">
        <v>4768944.7461400004</v>
      </c>
      <c r="BM502" s="192">
        <v>4015614.279634261</v>
      </c>
      <c r="BN502" s="192">
        <v>4396326.0843159286</v>
      </c>
      <c r="BO502" s="192">
        <v>5114003.0523144156</v>
      </c>
      <c r="BP502" s="194">
        <v>18.760030571819563</v>
      </c>
      <c r="BQ502" s="194">
        <v>8.4756829834211835</v>
      </c>
      <c r="BR502" s="194">
        <v>93.252676960795839</v>
      </c>
      <c r="BT502" s="197">
        <v>4.8333812478411488E-2</v>
      </c>
      <c r="BU502" s="197">
        <v>4.0210406053983086E-2</v>
      </c>
    </row>
    <row r="503" spans="1:73" s="196" customFormat="1" ht="14.25" customHeight="1" thickBot="1" x14ac:dyDescent="0.25">
      <c r="A503" s="119"/>
      <c r="B503" s="119"/>
      <c r="C503" s="305"/>
      <c r="D503" s="306" t="s">
        <v>480</v>
      </c>
      <c r="E503" s="190"/>
      <c r="F503" s="190" t="s">
        <v>70</v>
      </c>
      <c r="G503" s="190"/>
      <c r="H503" s="190"/>
      <c r="I503" s="190"/>
      <c r="J503" s="191"/>
      <c r="K503" s="190"/>
      <c r="L503" s="192">
        <v>155223.83621014003</v>
      </c>
      <c r="M503" s="192">
        <v>58415</v>
      </c>
      <c r="N503" s="193">
        <v>165.72598854770183</v>
      </c>
      <c r="O503" s="193"/>
      <c r="P503" s="192">
        <v>70575</v>
      </c>
      <c r="Q503" s="192">
        <v>56725</v>
      </c>
      <c r="R503" s="193">
        <v>24.416042309387386</v>
      </c>
      <c r="S503" s="193"/>
      <c r="T503" s="192">
        <v>59538</v>
      </c>
      <c r="U503" s="192">
        <v>20528</v>
      </c>
      <c r="V503" s="193">
        <v>190.0331254871395</v>
      </c>
      <c r="W503" s="193"/>
      <c r="X503" s="192">
        <v>34438</v>
      </c>
      <c r="Y503" s="192">
        <v>82298</v>
      </c>
      <c r="Z503" s="193">
        <v>-58.154511652774069</v>
      </c>
      <c r="AA503" s="193"/>
      <c r="AB503" s="192">
        <v>56428</v>
      </c>
      <c r="AC503" s="192">
        <v>94155</v>
      </c>
      <c r="AD503" s="193">
        <v>-40.06903510169402</v>
      </c>
      <c r="AE503" s="193"/>
      <c r="AF503" s="192">
        <v>61953</v>
      </c>
      <c r="AG503" s="192">
        <v>75956</v>
      </c>
      <c r="AH503" s="193">
        <v>-18.435673284533149</v>
      </c>
      <c r="AI503" s="193"/>
      <c r="AJ503" s="192">
        <v>115886</v>
      </c>
      <c r="AK503" s="192">
        <v>93305</v>
      </c>
      <c r="AL503" s="193">
        <v>24.201275387171094</v>
      </c>
      <c r="AM503" s="193"/>
      <c r="AN503" s="192">
        <v>554041.83621013991</v>
      </c>
      <c r="AO503" s="192">
        <v>481382</v>
      </c>
      <c r="AP503" s="192">
        <v>630922.063886708</v>
      </c>
      <c r="AQ503" s="192">
        <v>893006.50408740831</v>
      </c>
      <c r="AR503" s="194">
        <v>15.094007713238122</v>
      </c>
      <c r="AS503" s="194">
        <v>-12.185376305110985</v>
      </c>
      <c r="AT503" s="194">
        <v>62.042306934408373</v>
      </c>
      <c r="AU503" s="195"/>
      <c r="AV503" s="192">
        <v>1034565.83621014</v>
      </c>
      <c r="AW503" s="192">
        <v>994412</v>
      </c>
      <c r="AX503" s="192">
        <v>1220892.0219178675</v>
      </c>
      <c r="AY503" s="192">
        <v>1518006.5040874088</v>
      </c>
      <c r="AZ503" s="194">
        <v>4.0379476726085439</v>
      </c>
      <c r="BA503" s="194">
        <v>-15.261479505372844</v>
      </c>
      <c r="BB503" s="194">
        <v>68.15292513071924</v>
      </c>
      <c r="BC503" s="166"/>
      <c r="BD503" s="192">
        <v>1034565.83621014</v>
      </c>
      <c r="BE503" s="192">
        <v>994412</v>
      </c>
      <c r="BF503" s="192">
        <v>1220892.0219178675</v>
      </c>
      <c r="BG503" s="192">
        <v>1518006.5040874088</v>
      </c>
      <c r="BH503" s="194">
        <v>4.0379476726085439</v>
      </c>
      <c r="BI503" s="194">
        <v>-15.261479505372844</v>
      </c>
      <c r="BJ503" s="194">
        <v>68.15292513071924</v>
      </c>
      <c r="BK503" s="166"/>
      <c r="BL503" s="192">
        <v>17321818.953930117</v>
      </c>
      <c r="BM503" s="192">
        <v>17071260.20038747</v>
      </c>
      <c r="BN503" s="192">
        <v>22815357.202481631</v>
      </c>
      <c r="BO503" s="192">
        <v>23060292.904087417</v>
      </c>
      <c r="BP503" s="194">
        <v>1.4677226555129153</v>
      </c>
      <c r="BQ503" s="194">
        <v>-24.078247821401543</v>
      </c>
      <c r="BR503" s="194">
        <v>75.115346652252796</v>
      </c>
      <c r="BT503" s="197">
        <v>0.17555865997019748</v>
      </c>
      <c r="BU503" s="197">
        <v>0.17094328705627113</v>
      </c>
    </row>
    <row r="504" spans="1:73" s="196" customFormat="1" ht="14.25" customHeight="1" x14ac:dyDescent="0.2">
      <c r="A504" s="119"/>
      <c r="B504" s="119"/>
      <c r="C504" s="280"/>
      <c r="D504" s="163"/>
      <c r="E504" s="163"/>
      <c r="F504" s="163"/>
      <c r="G504" s="163"/>
      <c r="H504" s="163"/>
      <c r="I504" s="163"/>
      <c r="J504" s="201"/>
      <c r="K504" s="163"/>
      <c r="L504" s="202"/>
      <c r="M504" s="202"/>
      <c r="N504" s="203"/>
      <c r="O504" s="203"/>
      <c r="P504" s="202"/>
      <c r="Q504" s="202"/>
      <c r="R504" s="203"/>
      <c r="S504" s="203"/>
      <c r="T504" s="202"/>
      <c r="U504" s="202"/>
      <c r="V504" s="203"/>
      <c r="W504" s="203"/>
      <c r="X504" s="202"/>
      <c r="Y504" s="202"/>
      <c r="Z504" s="203"/>
      <c r="AA504" s="203"/>
      <c r="AB504" s="202"/>
      <c r="AC504" s="202"/>
      <c r="AD504" s="203"/>
      <c r="AE504" s="203"/>
      <c r="AF504" s="202"/>
      <c r="AG504" s="202"/>
      <c r="AH504" s="203"/>
      <c r="AI504" s="203"/>
      <c r="AJ504" s="202"/>
      <c r="AK504" s="202"/>
      <c r="AL504" s="203"/>
      <c r="AM504" s="203"/>
      <c r="AN504" s="202"/>
      <c r="AO504" s="202"/>
      <c r="AP504" s="281"/>
      <c r="AQ504" s="202"/>
      <c r="AR504" s="204"/>
      <c r="AS504" s="204"/>
      <c r="AT504" s="204"/>
      <c r="AU504" s="195"/>
      <c r="AV504" s="202"/>
      <c r="AW504" s="202"/>
      <c r="AX504" s="202"/>
      <c r="AY504" s="202"/>
      <c r="AZ504" s="204"/>
      <c r="BA504" s="204"/>
      <c r="BB504" s="204"/>
      <c r="BC504" s="166"/>
      <c r="BD504" s="202"/>
      <c r="BE504" s="202"/>
      <c r="BF504" s="202"/>
      <c r="BG504" s="202"/>
      <c r="BH504" s="204"/>
      <c r="BI504" s="204"/>
      <c r="BJ504" s="204"/>
      <c r="BK504" s="166"/>
      <c r="BL504" s="202"/>
      <c r="BM504" s="202"/>
      <c r="BN504" s="202"/>
      <c r="BO504" s="202"/>
      <c r="BP504" s="204"/>
      <c r="BQ504" s="204"/>
      <c r="BR504" s="204"/>
      <c r="BT504" s="205"/>
      <c r="BU504" s="205"/>
    </row>
    <row r="505" spans="1:73" ht="14.25" customHeight="1" outlineLevel="1" x14ac:dyDescent="0.2">
      <c r="C505" s="198">
        <v>102</v>
      </c>
      <c r="D505" s="217" t="s">
        <v>778</v>
      </c>
      <c r="E505" s="217" t="s">
        <v>287</v>
      </c>
      <c r="F505" s="27" t="s">
        <v>61</v>
      </c>
      <c r="G505" s="199" t="s">
        <v>288</v>
      </c>
      <c r="H505" s="199" t="s">
        <v>289</v>
      </c>
      <c r="I505" s="272" t="s">
        <v>35</v>
      </c>
      <c r="J505" s="218"/>
      <c r="K505" s="171"/>
      <c r="L505" s="164">
        <v>25756.077586430001</v>
      </c>
      <c r="M505" s="164">
        <v>22099</v>
      </c>
      <c r="N505" s="165">
        <v>16.548611187972305</v>
      </c>
      <c r="O505" s="165"/>
      <c r="P505" s="164">
        <v>13885</v>
      </c>
      <c r="Q505" s="164">
        <v>29006</v>
      </c>
      <c r="R505" s="165">
        <v>-52.130593670275118</v>
      </c>
      <c r="S505" s="165"/>
      <c r="T505" s="164">
        <v>872</v>
      </c>
      <c r="U505" s="164">
        <v>10479</v>
      </c>
      <c r="V505" s="165">
        <v>-91.67859528580972</v>
      </c>
      <c r="W505" s="165"/>
      <c r="X505" s="164">
        <v>6914</v>
      </c>
      <c r="Y505" s="164">
        <v>21380</v>
      </c>
      <c r="Z505" s="165">
        <v>-67.661365762394766</v>
      </c>
      <c r="AA505" s="165"/>
      <c r="AB505" s="164">
        <v>47054</v>
      </c>
      <c r="AC505" s="164">
        <v>11568</v>
      </c>
      <c r="AD505" s="165">
        <v>306.7600276625173</v>
      </c>
      <c r="AE505" s="165"/>
      <c r="AF505" s="164">
        <v>22784</v>
      </c>
      <c r="AG505" s="164">
        <v>83</v>
      </c>
      <c r="AH505" s="165">
        <v>27350.602409638555</v>
      </c>
      <c r="AI505" s="165"/>
      <c r="AJ505" s="164">
        <v>28708</v>
      </c>
      <c r="AK505" s="164">
        <v>71151</v>
      </c>
      <c r="AL505" s="165">
        <v>-59.652007701929698</v>
      </c>
      <c r="AM505" s="165"/>
      <c r="AN505" s="164">
        <v>145973.07758643001</v>
      </c>
      <c r="AO505" s="164">
        <v>165766</v>
      </c>
      <c r="AP505" s="164">
        <v>97220.626073410225</v>
      </c>
      <c r="AQ505" s="164">
        <v>175800.00000000006</v>
      </c>
      <c r="AR505" s="188">
        <v>-11.940278714314145</v>
      </c>
      <c r="AS505" s="188">
        <v>50.146201975913371</v>
      </c>
      <c r="AT505" s="126">
        <v>83.033604997969263</v>
      </c>
      <c r="AV505" s="164">
        <v>224167.07758643001</v>
      </c>
      <c r="AW505" s="164">
        <v>211350</v>
      </c>
      <c r="AX505" s="164">
        <v>188130.82238347657</v>
      </c>
      <c r="AY505" s="164">
        <v>243800.00000000012</v>
      </c>
      <c r="AZ505" s="188">
        <v>6.0643849474473654</v>
      </c>
      <c r="BA505" s="188">
        <v>19.154891658050023</v>
      </c>
      <c r="BB505" s="126">
        <v>91.947119600668543</v>
      </c>
      <c r="BC505" s="174"/>
      <c r="BD505" s="164">
        <v>224167.07758643001</v>
      </c>
      <c r="BE505" s="164">
        <v>211350</v>
      </c>
      <c r="BF505" s="164">
        <v>188130.82238347657</v>
      </c>
      <c r="BG505" s="164">
        <v>243800.00000000012</v>
      </c>
      <c r="BH505" s="188">
        <v>6.0643849474473654</v>
      </c>
      <c r="BI505" s="188">
        <v>19.154891658050023</v>
      </c>
      <c r="BJ505" s="126">
        <v>91.947119600668543</v>
      </c>
      <c r="BK505" s="174"/>
      <c r="BL505" s="164">
        <v>3130123.5101057477</v>
      </c>
      <c r="BM505" s="164">
        <v>2469969.6168354587</v>
      </c>
      <c r="BN505" s="164">
        <v>2749728.3202236486</v>
      </c>
      <c r="BO505" s="164">
        <v>3063799.9999999981</v>
      </c>
      <c r="BP505" s="188">
        <v>26.727207038120682</v>
      </c>
      <c r="BQ505" s="188">
        <v>13.833919048815702</v>
      </c>
      <c r="BR505" s="126">
        <v>102.16474672321137</v>
      </c>
      <c r="BS505" s="175"/>
      <c r="BT505" s="152">
        <v>3.1724167677592327E-2</v>
      </c>
      <c r="BU505" s="152">
        <v>2.4733073028866872E-2</v>
      </c>
    </row>
    <row r="506" spans="1:73" ht="14.25" customHeight="1" outlineLevel="1" x14ac:dyDescent="0.2">
      <c r="C506" s="198">
        <v>110</v>
      </c>
      <c r="D506" s="217" t="s">
        <v>779</v>
      </c>
      <c r="E506" s="217" t="s">
        <v>287</v>
      </c>
      <c r="F506" s="27" t="s">
        <v>61</v>
      </c>
      <c r="G506" s="199" t="s">
        <v>288</v>
      </c>
      <c r="H506" s="199" t="s">
        <v>289</v>
      </c>
      <c r="I506" s="272" t="s">
        <v>35</v>
      </c>
      <c r="J506" s="218"/>
      <c r="K506" s="171"/>
      <c r="L506" s="164">
        <v>0</v>
      </c>
      <c r="M506" s="164">
        <v>18306</v>
      </c>
      <c r="N506" s="165">
        <v>-100</v>
      </c>
      <c r="O506" s="165"/>
      <c r="P506" s="164">
        <v>0</v>
      </c>
      <c r="Q506" s="164">
        <v>2947</v>
      </c>
      <c r="R506" s="165">
        <v>-100</v>
      </c>
      <c r="S506" s="165"/>
      <c r="T506" s="164">
        <v>7558.9999999999991</v>
      </c>
      <c r="U506" s="164">
        <v>4395</v>
      </c>
      <c r="V506" s="165">
        <v>71.990898748577919</v>
      </c>
      <c r="W506" s="165"/>
      <c r="X506" s="164">
        <v>18963</v>
      </c>
      <c r="Y506" s="164">
        <v>9960</v>
      </c>
      <c r="Z506" s="165">
        <v>90.391566265060248</v>
      </c>
      <c r="AA506" s="165"/>
      <c r="AB506" s="164">
        <v>13242</v>
      </c>
      <c r="AC506" s="164">
        <v>3488</v>
      </c>
      <c r="AD506" s="165">
        <v>279.64449541284404</v>
      </c>
      <c r="AE506" s="165"/>
      <c r="AF506" s="164">
        <v>5719</v>
      </c>
      <c r="AG506" s="164">
        <v>6640</v>
      </c>
      <c r="AH506" s="165">
        <v>-13.870481927710843</v>
      </c>
      <c r="AI506" s="165"/>
      <c r="AJ506" s="164">
        <v>0</v>
      </c>
      <c r="AK506" s="164">
        <v>8683</v>
      </c>
      <c r="AL506" s="165">
        <v>-100</v>
      </c>
      <c r="AM506" s="165"/>
      <c r="AN506" s="164">
        <v>45483</v>
      </c>
      <c r="AO506" s="164">
        <v>54419</v>
      </c>
      <c r="AP506" s="164">
        <v>53554.071926191798</v>
      </c>
      <c r="AQ506" s="164">
        <v>65335.696221440587</v>
      </c>
      <c r="AR506" s="188">
        <v>-16.420735404913721</v>
      </c>
      <c r="AS506" s="188">
        <v>-15.07088375523592</v>
      </c>
      <c r="AT506" s="126">
        <v>69.614319017655589</v>
      </c>
      <c r="AV506" s="164">
        <v>215207</v>
      </c>
      <c r="AW506" s="164">
        <v>104308</v>
      </c>
      <c r="AX506" s="164">
        <v>103632.03777201215</v>
      </c>
      <c r="AY506" s="164">
        <v>129335.69622144064</v>
      </c>
      <c r="AZ506" s="188">
        <v>106.31878667024579</v>
      </c>
      <c r="BA506" s="188">
        <v>107.66454527648092</v>
      </c>
      <c r="BB506" s="126">
        <v>166.39412496882207</v>
      </c>
      <c r="BC506" s="174"/>
      <c r="BD506" s="164">
        <v>215207</v>
      </c>
      <c r="BE506" s="164">
        <v>104308</v>
      </c>
      <c r="BF506" s="164">
        <v>103632.03777201215</v>
      </c>
      <c r="BG506" s="164">
        <v>129335.69622144064</v>
      </c>
      <c r="BH506" s="188">
        <v>106.31878667024579</v>
      </c>
      <c r="BI506" s="188">
        <v>107.66454527648092</v>
      </c>
      <c r="BJ506" s="126">
        <v>166.39412496882207</v>
      </c>
      <c r="BK506" s="174"/>
      <c r="BL506" s="164">
        <v>2679470.0862065516</v>
      </c>
      <c r="BM506" s="164">
        <v>1390068.7662778308</v>
      </c>
      <c r="BN506" s="164">
        <v>1536395.3612498005</v>
      </c>
      <c r="BO506" s="164">
        <v>1968335.696221441</v>
      </c>
      <c r="BP506" s="188">
        <v>92.75809594523399</v>
      </c>
      <c r="BQ506" s="188">
        <v>74.399777152861361</v>
      </c>
      <c r="BR506" s="126">
        <v>136.12871479952608</v>
      </c>
      <c r="BS506" s="175"/>
      <c r="BT506" s="152">
        <v>2.7156742546251042E-2</v>
      </c>
      <c r="BU506" s="152">
        <v>1.3919471752670873E-2</v>
      </c>
    </row>
    <row r="507" spans="1:73" ht="14.25" customHeight="1" outlineLevel="1" x14ac:dyDescent="0.2">
      <c r="C507" s="198">
        <v>115</v>
      </c>
      <c r="D507" s="217" t="s">
        <v>780</v>
      </c>
      <c r="E507" s="217" t="s">
        <v>287</v>
      </c>
      <c r="F507" s="27" t="s">
        <v>61</v>
      </c>
      <c r="G507" s="199" t="s">
        <v>288</v>
      </c>
      <c r="H507" s="199" t="s">
        <v>289</v>
      </c>
      <c r="I507" s="272" t="s">
        <v>34</v>
      </c>
      <c r="J507" s="218"/>
      <c r="K507" s="171"/>
      <c r="L507" s="164">
        <v>0</v>
      </c>
      <c r="M507" s="164">
        <v>5993</v>
      </c>
      <c r="N507" s="165">
        <v>-100</v>
      </c>
      <c r="O507" s="165"/>
      <c r="P507" s="164">
        <v>22631</v>
      </c>
      <c r="Q507" s="164">
        <v>16328</v>
      </c>
      <c r="R507" s="165">
        <v>38.602400783929447</v>
      </c>
      <c r="S507" s="165"/>
      <c r="T507" s="164">
        <v>16491</v>
      </c>
      <c r="U507" s="164">
        <v>0</v>
      </c>
      <c r="V507" s="165" t="s">
        <v>70</v>
      </c>
      <c r="W507" s="165"/>
      <c r="X507" s="164">
        <v>2241</v>
      </c>
      <c r="Y507" s="164">
        <v>0</v>
      </c>
      <c r="Z507" s="165" t="s">
        <v>70</v>
      </c>
      <c r="AA507" s="165"/>
      <c r="AB507" s="164">
        <v>0</v>
      </c>
      <c r="AC507" s="164">
        <v>53691</v>
      </c>
      <c r="AD507" s="165">
        <v>-100</v>
      </c>
      <c r="AE507" s="165"/>
      <c r="AF507" s="164">
        <v>46078</v>
      </c>
      <c r="AG507" s="164">
        <v>26172</v>
      </c>
      <c r="AH507" s="165">
        <v>76.058383004737891</v>
      </c>
      <c r="AI507" s="165"/>
      <c r="AJ507" s="164">
        <v>3041</v>
      </c>
      <c r="AK507" s="164">
        <v>20523</v>
      </c>
      <c r="AL507" s="165">
        <v>-85.182478195195628</v>
      </c>
      <c r="AM507" s="165"/>
      <c r="AN507" s="164">
        <v>90482</v>
      </c>
      <c r="AO507" s="164">
        <v>122707</v>
      </c>
      <c r="AP507" s="164">
        <v>85075.731024186709</v>
      </c>
      <c r="AQ507" s="164">
        <v>135400.00000000003</v>
      </c>
      <c r="AR507" s="188">
        <v>-26.261745458694286</v>
      </c>
      <c r="AS507" s="188">
        <v>6.354654741992527</v>
      </c>
      <c r="AT507" s="126">
        <v>66.825701624815352</v>
      </c>
      <c r="AV507" s="164">
        <v>154105</v>
      </c>
      <c r="AW507" s="164">
        <v>163004</v>
      </c>
      <c r="AX507" s="164">
        <v>164629.33730101903</v>
      </c>
      <c r="AY507" s="164">
        <v>180400.00000000006</v>
      </c>
      <c r="AZ507" s="188">
        <v>-5.4593752300557075</v>
      </c>
      <c r="BA507" s="188">
        <v>-6.3927471698289384</v>
      </c>
      <c r="BB507" s="126">
        <v>85.424057649667375</v>
      </c>
      <c r="BC507" s="174"/>
      <c r="BD507" s="164">
        <v>154105</v>
      </c>
      <c r="BE507" s="164">
        <v>163004</v>
      </c>
      <c r="BF507" s="164">
        <v>164629.33730101903</v>
      </c>
      <c r="BG507" s="164">
        <v>180400.00000000006</v>
      </c>
      <c r="BH507" s="188">
        <v>-5.4593752300557075</v>
      </c>
      <c r="BI507" s="188">
        <v>-6.3927471698289384</v>
      </c>
      <c r="BJ507" s="126">
        <v>85.424057649667375</v>
      </c>
      <c r="BK507" s="174"/>
      <c r="BL507" s="164">
        <v>2112568.3879310791</v>
      </c>
      <c r="BM507" s="164">
        <v>2454594.49586904</v>
      </c>
      <c r="BN507" s="164">
        <v>2622388.9433144247</v>
      </c>
      <c r="BO507" s="164">
        <v>2932400.0000000009</v>
      </c>
      <c r="BP507" s="188">
        <v>-13.93411858918342</v>
      </c>
      <c r="BQ507" s="188">
        <v>-19.441073250521946</v>
      </c>
      <c r="BR507" s="126">
        <v>72.042299411099393</v>
      </c>
      <c r="BS507" s="175"/>
      <c r="BT507" s="152">
        <v>2.1411127565008542E-2</v>
      </c>
      <c r="BU507" s="152">
        <v>2.4579114054190374E-2</v>
      </c>
    </row>
    <row r="508" spans="1:73" ht="14.25" customHeight="1" outlineLevel="1" x14ac:dyDescent="0.2">
      <c r="C508" s="198">
        <v>50</v>
      </c>
      <c r="D508" s="217" t="s">
        <v>781</v>
      </c>
      <c r="E508" s="217" t="s">
        <v>287</v>
      </c>
      <c r="F508" s="27" t="s">
        <v>61</v>
      </c>
      <c r="G508" s="199" t="s">
        <v>288</v>
      </c>
      <c r="H508" s="199" t="s">
        <v>289</v>
      </c>
      <c r="I508" s="272" t="s">
        <v>35</v>
      </c>
      <c r="J508" s="218"/>
      <c r="K508" s="171"/>
      <c r="L508" s="164">
        <v>6024.6982760000001</v>
      </c>
      <c r="M508" s="164">
        <v>9057</v>
      </c>
      <c r="N508" s="165">
        <v>-33.480200110411843</v>
      </c>
      <c r="O508" s="165"/>
      <c r="P508" s="164">
        <v>3012</v>
      </c>
      <c r="Q508" s="164">
        <v>8309</v>
      </c>
      <c r="R508" s="165">
        <v>-63.750150439282706</v>
      </c>
      <c r="S508" s="165"/>
      <c r="T508" s="164">
        <v>4961</v>
      </c>
      <c r="U508" s="164">
        <v>3467</v>
      </c>
      <c r="V508" s="165">
        <v>43.092010383616966</v>
      </c>
      <c r="W508" s="165"/>
      <c r="X508" s="164">
        <v>11770</v>
      </c>
      <c r="Y508" s="164">
        <v>14441.999999999998</v>
      </c>
      <c r="Z508" s="165">
        <v>-18.501592577205361</v>
      </c>
      <c r="AA508" s="165"/>
      <c r="AB508" s="164">
        <v>42044</v>
      </c>
      <c r="AC508" s="164">
        <v>16720</v>
      </c>
      <c r="AD508" s="165">
        <v>151.45933014354065</v>
      </c>
      <c r="AE508" s="165"/>
      <c r="AF508" s="164">
        <v>2645</v>
      </c>
      <c r="AG508" s="164">
        <v>17446</v>
      </c>
      <c r="AH508" s="165">
        <v>-84.83893156024304</v>
      </c>
      <c r="AI508" s="165"/>
      <c r="AJ508" s="164">
        <v>4926</v>
      </c>
      <c r="AK508" s="164">
        <v>7258.9999999999991</v>
      </c>
      <c r="AL508" s="165">
        <v>-32.139413142306097</v>
      </c>
      <c r="AM508" s="165"/>
      <c r="AN508" s="164">
        <v>75382.698275999996</v>
      </c>
      <c r="AO508" s="164">
        <v>76700</v>
      </c>
      <c r="AP508" s="164">
        <v>81670.351805781364</v>
      </c>
      <c r="AQ508" s="164">
        <v>120200.00000000004</v>
      </c>
      <c r="AR508" s="188">
        <v>-1.7174729126466781</v>
      </c>
      <c r="AS508" s="188">
        <v>-7.6988201847518756</v>
      </c>
      <c r="AT508" s="126">
        <v>62.714391244592314</v>
      </c>
      <c r="AV508" s="164">
        <v>118794.69827600001</v>
      </c>
      <c r="AW508" s="164">
        <v>175081</v>
      </c>
      <c r="AX508" s="164">
        <v>158039.61638724455</v>
      </c>
      <c r="AY508" s="164">
        <v>208200.00000000012</v>
      </c>
      <c r="AZ508" s="188">
        <v>-32.148720720123826</v>
      </c>
      <c r="BA508" s="188">
        <v>-24.832329392070086</v>
      </c>
      <c r="BB508" s="126">
        <v>57.057972274735803</v>
      </c>
      <c r="BC508" s="174"/>
      <c r="BD508" s="164">
        <v>118794.69827600001</v>
      </c>
      <c r="BE508" s="164">
        <v>175081</v>
      </c>
      <c r="BF508" s="164">
        <v>158039.61638724455</v>
      </c>
      <c r="BG508" s="164">
        <v>208200.00000000012</v>
      </c>
      <c r="BH508" s="188">
        <v>-32.148720720123826</v>
      </c>
      <c r="BI508" s="188">
        <v>-24.832329392070086</v>
      </c>
      <c r="BJ508" s="126">
        <v>57.057972274735803</v>
      </c>
      <c r="BK508" s="174"/>
      <c r="BL508" s="164">
        <v>2118447.7458373341</v>
      </c>
      <c r="BM508" s="164">
        <v>3063239.6662019789</v>
      </c>
      <c r="BN508" s="164">
        <v>3271051.7026052554</v>
      </c>
      <c r="BO508" s="164">
        <v>3718200.0000000023</v>
      </c>
      <c r="BP508" s="188">
        <v>-30.842899130255276</v>
      </c>
      <c r="BQ508" s="188">
        <v>-35.236494606609881</v>
      </c>
      <c r="BR508" s="126">
        <v>56.975088640668403</v>
      </c>
      <c r="BS508" s="175"/>
      <c r="BT508" s="152">
        <v>2.1470715544668905E-2</v>
      </c>
      <c r="BU508" s="152">
        <v>3.067379041939949E-2</v>
      </c>
    </row>
    <row r="509" spans="1:73" ht="14.25" customHeight="1" outlineLevel="1" thickBot="1" x14ac:dyDescent="0.25">
      <c r="C509" s="198">
        <v>48</v>
      </c>
      <c r="D509" s="217" t="s">
        <v>782</v>
      </c>
      <c r="E509" s="217" t="s">
        <v>287</v>
      </c>
      <c r="F509" s="27" t="s">
        <v>61</v>
      </c>
      <c r="G509" s="199" t="s">
        <v>288</v>
      </c>
      <c r="H509" s="199" t="s">
        <v>289</v>
      </c>
      <c r="I509" s="272" t="s">
        <v>34</v>
      </c>
      <c r="J509" s="218"/>
      <c r="K509" s="171"/>
      <c r="L509" s="164">
        <v>17522.155171999999</v>
      </c>
      <c r="M509" s="164">
        <v>2767</v>
      </c>
      <c r="N509" s="165">
        <v>533.25461409468733</v>
      </c>
      <c r="O509" s="165"/>
      <c r="P509" s="164">
        <v>5264</v>
      </c>
      <c r="Q509" s="164">
        <v>0</v>
      </c>
      <c r="R509" s="165" t="s">
        <v>70</v>
      </c>
      <c r="S509" s="165"/>
      <c r="T509" s="164">
        <v>14021</v>
      </c>
      <c r="U509" s="164">
        <v>0</v>
      </c>
      <c r="V509" s="165" t="s">
        <v>70</v>
      </c>
      <c r="W509" s="165"/>
      <c r="X509" s="164">
        <v>14614</v>
      </c>
      <c r="Y509" s="164">
        <v>7042</v>
      </c>
      <c r="Z509" s="165">
        <v>107.52627094575406</v>
      </c>
      <c r="AA509" s="165"/>
      <c r="AB509" s="164">
        <v>15799.000000000002</v>
      </c>
      <c r="AC509" s="164">
        <v>0</v>
      </c>
      <c r="AD509" s="165" t="s">
        <v>70</v>
      </c>
      <c r="AE509" s="165"/>
      <c r="AF509" s="164">
        <v>31780</v>
      </c>
      <c r="AG509" s="164">
        <v>0</v>
      </c>
      <c r="AH509" s="165" t="s">
        <v>70</v>
      </c>
      <c r="AI509" s="165"/>
      <c r="AJ509" s="164">
        <v>15584</v>
      </c>
      <c r="AK509" s="164">
        <v>7138</v>
      </c>
      <c r="AL509" s="165">
        <v>118.32446063323059</v>
      </c>
      <c r="AM509" s="165"/>
      <c r="AN509" s="164">
        <v>114584.155172</v>
      </c>
      <c r="AO509" s="164">
        <v>16947</v>
      </c>
      <c r="AP509" s="164">
        <v>69946.147380538998</v>
      </c>
      <c r="AQ509" s="164">
        <v>50100.000000000015</v>
      </c>
      <c r="AR509" s="188">
        <v>576.13238432760966</v>
      </c>
      <c r="AS509" s="188">
        <v>63.817678976098357</v>
      </c>
      <c r="AT509" s="126">
        <v>228.71088856686617</v>
      </c>
      <c r="AV509" s="164">
        <v>170162.155172</v>
      </c>
      <c r="AW509" s="164">
        <v>83181</v>
      </c>
      <c r="AX509" s="164">
        <v>135352.20622134671</v>
      </c>
      <c r="AY509" s="164">
        <v>120100.00000000004</v>
      </c>
      <c r="AZ509" s="188">
        <v>104.56853749293708</v>
      </c>
      <c r="BA509" s="188">
        <v>25.718050649080084</v>
      </c>
      <c r="BB509" s="126">
        <v>141.68372620482924</v>
      </c>
      <c r="BC509" s="174"/>
      <c r="BD509" s="164">
        <v>170162.155172</v>
      </c>
      <c r="BE509" s="164">
        <v>83181</v>
      </c>
      <c r="BF509" s="164">
        <v>135352.20622134671</v>
      </c>
      <c r="BG509" s="164">
        <v>120100.00000000004</v>
      </c>
      <c r="BH509" s="188">
        <v>104.56853749293708</v>
      </c>
      <c r="BI509" s="188">
        <v>25.718050649080084</v>
      </c>
      <c r="BJ509" s="126">
        <v>141.68372620482924</v>
      </c>
      <c r="BK509" s="174"/>
      <c r="BL509" s="164">
        <v>2427197.3879303983</v>
      </c>
      <c r="BM509" s="164">
        <v>2635136.8046660395</v>
      </c>
      <c r="BN509" s="164">
        <v>2906808.9820471657</v>
      </c>
      <c r="BO509" s="164">
        <v>3353099.9999999977</v>
      </c>
      <c r="BP509" s="188">
        <v>-7.8910292766372736</v>
      </c>
      <c r="BQ509" s="188">
        <v>-16.499591031915461</v>
      </c>
      <c r="BR509" s="126">
        <v>72.386668692565095</v>
      </c>
      <c r="BS509" s="175"/>
      <c r="BT509" s="152">
        <v>2.4599929259250437E-2</v>
      </c>
      <c r="BU509" s="152">
        <v>2.6386976822153276E-2</v>
      </c>
    </row>
    <row r="510" spans="1:73" s="196" customFormat="1" ht="14.25" customHeight="1" thickBot="1" x14ac:dyDescent="0.25">
      <c r="A510" s="119"/>
      <c r="B510" s="119"/>
      <c r="C510" s="189">
        <v>160</v>
      </c>
      <c r="D510" s="190" t="s">
        <v>98</v>
      </c>
      <c r="E510" s="190"/>
      <c r="F510" s="190" t="s">
        <v>70</v>
      </c>
      <c r="G510" s="190"/>
      <c r="H510" s="190"/>
      <c r="I510" s="190"/>
      <c r="J510" s="191"/>
      <c r="K510" s="190"/>
      <c r="L510" s="192">
        <v>49302.931034430003</v>
      </c>
      <c r="M510" s="192">
        <v>58222</v>
      </c>
      <c r="N510" s="193">
        <v>-15.319070051818894</v>
      </c>
      <c r="O510" s="193"/>
      <c r="P510" s="192">
        <v>44792</v>
      </c>
      <c r="Q510" s="192">
        <v>56590</v>
      </c>
      <c r="R510" s="193">
        <v>-20.848206396889914</v>
      </c>
      <c r="S510" s="193"/>
      <c r="T510" s="192">
        <v>43904</v>
      </c>
      <c r="U510" s="192">
        <v>18341</v>
      </c>
      <c r="V510" s="193">
        <v>139.3762608363775</v>
      </c>
      <c r="W510" s="193"/>
      <c r="X510" s="192">
        <v>54502</v>
      </c>
      <c r="Y510" s="192">
        <v>52824</v>
      </c>
      <c r="Z510" s="193">
        <v>3.1765864001211508</v>
      </c>
      <c r="AA510" s="193"/>
      <c r="AB510" s="192">
        <v>118139</v>
      </c>
      <c r="AC510" s="192">
        <v>85467</v>
      </c>
      <c r="AD510" s="193">
        <v>38.227620017082621</v>
      </c>
      <c r="AE510" s="193"/>
      <c r="AF510" s="192">
        <v>109006</v>
      </c>
      <c r="AG510" s="192">
        <v>50341</v>
      </c>
      <c r="AH510" s="193">
        <v>116.53522973321944</v>
      </c>
      <c r="AI510" s="193"/>
      <c r="AJ510" s="192">
        <v>52259</v>
      </c>
      <c r="AK510" s="192">
        <v>114754</v>
      </c>
      <c r="AL510" s="193">
        <v>-54.459975251407357</v>
      </c>
      <c r="AM510" s="193"/>
      <c r="AN510" s="192">
        <v>471904.93103442999</v>
      </c>
      <c r="AO510" s="192">
        <v>436539</v>
      </c>
      <c r="AP510" s="192">
        <v>387466.92821010906</v>
      </c>
      <c r="AQ510" s="192">
        <v>546835.6962214408</v>
      </c>
      <c r="AR510" s="194">
        <v>8.1014367638240881</v>
      </c>
      <c r="AS510" s="194">
        <v>21.792312240525803</v>
      </c>
      <c r="AT510" s="194">
        <v>86.297389562391032</v>
      </c>
      <c r="AU510" s="195"/>
      <c r="AV510" s="192">
        <v>882435.93103442993</v>
      </c>
      <c r="AW510" s="192">
        <v>736924</v>
      </c>
      <c r="AX510" s="192">
        <v>749784.020065099</v>
      </c>
      <c r="AY510" s="192">
        <v>881835.69622144091</v>
      </c>
      <c r="AZ510" s="194">
        <v>19.745853172705718</v>
      </c>
      <c r="BA510" s="194">
        <v>17.69201628994621</v>
      </c>
      <c r="BB510" s="194">
        <v>100.06806651347422</v>
      </c>
      <c r="BC510" s="195"/>
      <c r="BD510" s="192">
        <v>882435.93103442993</v>
      </c>
      <c r="BE510" s="192">
        <v>736924</v>
      </c>
      <c r="BF510" s="192">
        <v>749784.020065099</v>
      </c>
      <c r="BG510" s="192">
        <v>881835.69622144091</v>
      </c>
      <c r="BH510" s="194">
        <v>19.745853172705718</v>
      </c>
      <c r="BI510" s="194">
        <v>17.69201628994621</v>
      </c>
      <c r="BJ510" s="194">
        <v>100.06806651347422</v>
      </c>
      <c r="BK510" s="195"/>
      <c r="BL510" s="192">
        <v>12467807.118011111</v>
      </c>
      <c r="BM510" s="192">
        <v>12013009.349850349</v>
      </c>
      <c r="BN510" s="192">
        <v>13086373.309440296</v>
      </c>
      <c r="BO510" s="192">
        <v>15035835.696221441</v>
      </c>
      <c r="BP510" s="194">
        <v>3.785877084715894</v>
      </c>
      <c r="BQ510" s="194">
        <v>-4.7267961627150079</v>
      </c>
      <c r="BR510" s="194">
        <v>82.920612927050769</v>
      </c>
      <c r="BT510" s="197">
        <v>0.12636268259277125</v>
      </c>
      <c r="BU510" s="197">
        <v>0.1202924260772809</v>
      </c>
    </row>
    <row r="511" spans="1:73" s="196" customFormat="1" ht="14.25" customHeight="1" thickBot="1" x14ac:dyDescent="0.25">
      <c r="A511" s="119"/>
      <c r="B511" s="119"/>
      <c r="C511" s="305"/>
      <c r="D511" s="306" t="s">
        <v>178</v>
      </c>
      <c r="E511" s="190"/>
      <c r="F511" s="190" t="s">
        <v>70</v>
      </c>
      <c r="G511" s="190"/>
      <c r="H511" s="190"/>
      <c r="I511" s="190"/>
      <c r="J511" s="191"/>
      <c r="K511" s="190"/>
      <c r="L511" s="192">
        <v>49302.931034430003</v>
      </c>
      <c r="M511" s="192">
        <v>58222</v>
      </c>
      <c r="N511" s="193">
        <v>-15.319070051818894</v>
      </c>
      <c r="O511" s="193"/>
      <c r="P511" s="192">
        <v>44792</v>
      </c>
      <c r="Q511" s="192">
        <v>56590</v>
      </c>
      <c r="R511" s="193">
        <v>-20.848206396889914</v>
      </c>
      <c r="S511" s="193"/>
      <c r="T511" s="192">
        <v>43904</v>
      </c>
      <c r="U511" s="192">
        <v>18341</v>
      </c>
      <c r="V511" s="193">
        <v>139.3762608363775</v>
      </c>
      <c r="W511" s="193"/>
      <c r="X511" s="192">
        <v>54502</v>
      </c>
      <c r="Y511" s="192">
        <v>52824</v>
      </c>
      <c r="Z511" s="193">
        <v>3.1765864001211508</v>
      </c>
      <c r="AA511" s="193"/>
      <c r="AB511" s="192">
        <v>118139</v>
      </c>
      <c r="AC511" s="192">
        <v>85467</v>
      </c>
      <c r="AD511" s="193">
        <v>38.227620017082621</v>
      </c>
      <c r="AE511" s="193"/>
      <c r="AF511" s="192">
        <v>109006</v>
      </c>
      <c r="AG511" s="192">
        <v>50341</v>
      </c>
      <c r="AH511" s="193">
        <v>116.53522973321944</v>
      </c>
      <c r="AI511" s="193"/>
      <c r="AJ511" s="192">
        <v>52259</v>
      </c>
      <c r="AK511" s="192">
        <v>114754</v>
      </c>
      <c r="AL511" s="193">
        <v>-54.459975251407357</v>
      </c>
      <c r="AM511" s="193"/>
      <c r="AN511" s="192">
        <v>471904.93103442999</v>
      </c>
      <c r="AO511" s="192">
        <v>436539</v>
      </c>
      <c r="AP511" s="192">
        <v>387466.92821010906</v>
      </c>
      <c r="AQ511" s="192">
        <v>546835.6962214408</v>
      </c>
      <c r="AR511" s="194">
        <v>8.1014367638240881</v>
      </c>
      <c r="AS511" s="194">
        <v>21.792312240525803</v>
      </c>
      <c r="AT511" s="194">
        <v>86.297389562391032</v>
      </c>
      <c r="AU511" s="195"/>
      <c r="AV511" s="192">
        <v>882435.93103442993</v>
      </c>
      <c r="AW511" s="192">
        <v>736924</v>
      </c>
      <c r="AX511" s="192">
        <v>749784.020065099</v>
      </c>
      <c r="AY511" s="192">
        <v>881835.69622144091</v>
      </c>
      <c r="AZ511" s="194">
        <v>19.745853172705718</v>
      </c>
      <c r="BA511" s="194">
        <v>17.69201628994621</v>
      </c>
      <c r="BB511" s="194">
        <v>100.06806651347422</v>
      </c>
      <c r="BC511" s="166"/>
      <c r="BD511" s="192">
        <v>882435.93103442993</v>
      </c>
      <c r="BE511" s="192">
        <v>736924</v>
      </c>
      <c r="BF511" s="192">
        <v>749784.020065099</v>
      </c>
      <c r="BG511" s="192">
        <v>881835.69622144091</v>
      </c>
      <c r="BH511" s="194">
        <v>19.745853172705718</v>
      </c>
      <c r="BI511" s="194">
        <v>17.69201628994621</v>
      </c>
      <c r="BJ511" s="194">
        <v>100.06806651347422</v>
      </c>
      <c r="BK511" s="166"/>
      <c r="BL511" s="192">
        <v>12467807.118011111</v>
      </c>
      <c r="BM511" s="192">
        <v>12013009.349850349</v>
      </c>
      <c r="BN511" s="192">
        <v>13086373.309440296</v>
      </c>
      <c r="BO511" s="192">
        <v>15035835.696221441</v>
      </c>
      <c r="BP511" s="194">
        <v>3.785877084715894</v>
      </c>
      <c r="BQ511" s="194">
        <v>-4.7267961627150079</v>
      </c>
      <c r="BR511" s="194">
        <v>82.920612927050769</v>
      </c>
      <c r="BT511" s="197">
        <v>0.12636268259277125</v>
      </c>
      <c r="BU511" s="197">
        <v>0.1202924260772809</v>
      </c>
    </row>
    <row r="512" spans="1:73" s="196" customFormat="1" ht="14.25" customHeight="1" x14ac:dyDescent="0.2">
      <c r="A512" s="119"/>
      <c r="B512" s="119"/>
      <c r="C512" s="280"/>
      <c r="D512" s="163"/>
      <c r="E512" s="163"/>
      <c r="F512" s="163"/>
      <c r="G512" s="163"/>
      <c r="H512" s="163"/>
      <c r="I512" s="163"/>
      <c r="J512" s="201"/>
      <c r="K512" s="163"/>
      <c r="L512" s="202"/>
      <c r="M512" s="202"/>
      <c r="N512" s="203"/>
      <c r="O512" s="203"/>
      <c r="P512" s="202"/>
      <c r="Q512" s="202"/>
      <c r="R512" s="203"/>
      <c r="S512" s="203"/>
      <c r="T512" s="202"/>
      <c r="U512" s="202"/>
      <c r="V512" s="203"/>
      <c r="W512" s="203"/>
      <c r="X512" s="202"/>
      <c r="Y512" s="202"/>
      <c r="Z512" s="203"/>
      <c r="AA512" s="203"/>
      <c r="AB512" s="202"/>
      <c r="AC512" s="202"/>
      <c r="AD512" s="203"/>
      <c r="AE512" s="203"/>
      <c r="AF512" s="202"/>
      <c r="AG512" s="202"/>
      <c r="AH512" s="203"/>
      <c r="AI512" s="203"/>
      <c r="AJ512" s="202"/>
      <c r="AK512" s="202"/>
      <c r="AL512" s="203"/>
      <c r="AM512" s="203"/>
      <c r="AN512" s="202"/>
      <c r="AO512" s="202"/>
      <c r="AP512" s="281"/>
      <c r="AQ512" s="202"/>
      <c r="AR512" s="204"/>
      <c r="AS512" s="204"/>
      <c r="AT512" s="204"/>
      <c r="AU512" s="195"/>
      <c r="AV512" s="202"/>
      <c r="AW512" s="202"/>
      <c r="AX512" s="202"/>
      <c r="AY512" s="202"/>
      <c r="AZ512" s="204"/>
      <c r="BA512" s="204"/>
      <c r="BB512" s="204"/>
      <c r="BC512" s="166"/>
      <c r="BD512" s="202"/>
      <c r="BE512" s="202"/>
      <c r="BF512" s="202"/>
      <c r="BG512" s="202"/>
      <c r="BH512" s="204"/>
      <c r="BI512" s="204"/>
      <c r="BJ512" s="204"/>
      <c r="BK512" s="166"/>
      <c r="BL512" s="202"/>
      <c r="BM512" s="202"/>
      <c r="BN512" s="202"/>
      <c r="BO512" s="202"/>
      <c r="BP512" s="204"/>
      <c r="BQ512" s="204"/>
      <c r="BR512" s="204"/>
      <c r="BT512" s="205"/>
      <c r="BU512" s="205"/>
    </row>
    <row r="513" spans="1:73" ht="14.25" customHeight="1" outlineLevel="1" x14ac:dyDescent="0.2">
      <c r="C513" s="198">
        <v>108</v>
      </c>
      <c r="D513" s="217" t="s">
        <v>783</v>
      </c>
      <c r="E513" s="217" t="s">
        <v>287</v>
      </c>
      <c r="F513" s="27" t="s">
        <v>222</v>
      </c>
      <c r="G513" s="199" t="s">
        <v>288</v>
      </c>
      <c r="H513" s="199" t="s">
        <v>289</v>
      </c>
      <c r="I513" s="272" t="s">
        <v>34</v>
      </c>
      <c r="J513" s="218"/>
      <c r="K513" s="171"/>
      <c r="L513" s="164">
        <v>23139.353448000002</v>
      </c>
      <c r="M513" s="164">
        <v>34078</v>
      </c>
      <c r="N513" s="165">
        <v>-32.098851317565583</v>
      </c>
      <c r="O513" s="165"/>
      <c r="P513" s="164">
        <v>34368</v>
      </c>
      <c r="Q513" s="164">
        <v>13862</v>
      </c>
      <c r="R513" s="165">
        <v>147.92959168951089</v>
      </c>
      <c r="S513" s="165"/>
      <c r="T513" s="164">
        <v>5933</v>
      </c>
      <c r="U513" s="164">
        <v>9578</v>
      </c>
      <c r="V513" s="165">
        <v>-38.055961578617669</v>
      </c>
      <c r="W513" s="165"/>
      <c r="X513" s="164">
        <v>67258</v>
      </c>
      <c r="Y513" s="164">
        <v>40823</v>
      </c>
      <c r="Z513" s="165">
        <v>64.755162530926185</v>
      </c>
      <c r="AA513" s="165"/>
      <c r="AB513" s="164">
        <v>9679</v>
      </c>
      <c r="AC513" s="164">
        <v>10251</v>
      </c>
      <c r="AD513" s="165">
        <v>-5.579943420154132</v>
      </c>
      <c r="AE513" s="165"/>
      <c r="AF513" s="164">
        <v>0</v>
      </c>
      <c r="AG513" s="164">
        <v>18156</v>
      </c>
      <c r="AH513" s="165">
        <v>-100</v>
      </c>
      <c r="AI513" s="165"/>
      <c r="AJ513" s="164">
        <v>5397</v>
      </c>
      <c r="AK513" s="164">
        <v>24513</v>
      </c>
      <c r="AL513" s="165">
        <v>-77.983111002325302</v>
      </c>
      <c r="AM513" s="165"/>
      <c r="AN513" s="164">
        <v>145774.35344800001</v>
      </c>
      <c r="AO513" s="164">
        <v>151261</v>
      </c>
      <c r="AP513" s="164">
        <v>88236.275450907066</v>
      </c>
      <c r="AQ513" s="164">
        <v>180500.00000000006</v>
      </c>
      <c r="AR513" s="188">
        <v>-3.6272711088780274</v>
      </c>
      <c r="AS513" s="188">
        <v>65.209096489012637</v>
      </c>
      <c r="AT513" s="126">
        <v>80.761414652631558</v>
      </c>
      <c r="AV513" s="164">
        <v>203217.35344800001</v>
      </c>
      <c r="AW513" s="164">
        <v>250792</v>
      </c>
      <c r="AX513" s="164">
        <v>170745.28045210964</v>
      </c>
      <c r="AY513" s="164">
        <v>306500.00000000012</v>
      </c>
      <c r="AZ513" s="188">
        <v>-18.969762413474111</v>
      </c>
      <c r="BA513" s="188">
        <v>19.017845125738674</v>
      </c>
      <c r="BB513" s="126">
        <v>66.302562299510583</v>
      </c>
      <c r="BC513" s="174"/>
      <c r="BD513" s="164">
        <v>203217.35344800001</v>
      </c>
      <c r="BE513" s="164">
        <v>250792</v>
      </c>
      <c r="BF513" s="164">
        <v>170745.28045210964</v>
      </c>
      <c r="BG513" s="164">
        <v>306500.00000000012</v>
      </c>
      <c r="BH513" s="188">
        <v>-18.969762413474111</v>
      </c>
      <c r="BI513" s="188">
        <v>19.017845125738674</v>
      </c>
      <c r="BJ513" s="126">
        <v>66.302562299510583</v>
      </c>
      <c r="BK513" s="174"/>
      <c r="BL513" s="164">
        <v>2987255.9230074324</v>
      </c>
      <c r="BM513" s="164">
        <v>2473272.0802615937</v>
      </c>
      <c r="BN513" s="164">
        <v>2661878.9530684412</v>
      </c>
      <c r="BO513" s="164">
        <v>3092500.0000000005</v>
      </c>
      <c r="BP513" s="188">
        <v>20.781532563593874</v>
      </c>
      <c r="BQ513" s="188">
        <v>12.223582502274111</v>
      </c>
      <c r="BR513" s="126">
        <v>96.596796216893509</v>
      </c>
      <c r="BS513" s="175"/>
      <c r="BT513" s="152">
        <v>3.0276187981530155E-2</v>
      </c>
      <c r="BU513" s="152">
        <v>2.4766142289531872E-2</v>
      </c>
    </row>
    <row r="514" spans="1:73" ht="14.25" customHeight="1" outlineLevel="1" x14ac:dyDescent="0.2">
      <c r="C514" s="198">
        <v>69</v>
      </c>
      <c r="D514" s="217" t="s">
        <v>784</v>
      </c>
      <c r="E514" s="217" t="s">
        <v>287</v>
      </c>
      <c r="F514" s="27" t="s">
        <v>222</v>
      </c>
      <c r="G514" s="199" t="s">
        <v>288</v>
      </c>
      <c r="H514" s="199" t="s">
        <v>289</v>
      </c>
      <c r="I514" s="272" t="s">
        <v>35</v>
      </c>
      <c r="J514" s="218"/>
      <c r="K514" s="171"/>
      <c r="L514" s="164">
        <v>33257.025861800001</v>
      </c>
      <c r="M514" s="164">
        <v>3001</v>
      </c>
      <c r="N514" s="165">
        <v>1008.1981293502165</v>
      </c>
      <c r="O514" s="165"/>
      <c r="P514" s="164">
        <v>8068</v>
      </c>
      <c r="Q514" s="164">
        <v>0</v>
      </c>
      <c r="R514" s="165" t="s">
        <v>70</v>
      </c>
      <c r="S514" s="165"/>
      <c r="T514" s="164">
        <v>17505</v>
      </c>
      <c r="U514" s="164">
        <v>258</v>
      </c>
      <c r="V514" s="165">
        <v>6684.8837209302328</v>
      </c>
      <c r="W514" s="165"/>
      <c r="X514" s="164">
        <v>6190</v>
      </c>
      <c r="Y514" s="164">
        <v>108</v>
      </c>
      <c r="Z514" s="165">
        <v>5631.4814814814818</v>
      </c>
      <c r="AA514" s="165"/>
      <c r="AB514" s="164">
        <v>4000.0000000000005</v>
      </c>
      <c r="AC514" s="164">
        <v>8660</v>
      </c>
      <c r="AD514" s="165">
        <v>-53.81062355658198</v>
      </c>
      <c r="AE514" s="165"/>
      <c r="AF514" s="164">
        <v>28846.000000000004</v>
      </c>
      <c r="AG514" s="164">
        <v>4809</v>
      </c>
      <c r="AH514" s="165">
        <v>499.83364524849253</v>
      </c>
      <c r="AI514" s="165"/>
      <c r="AJ514" s="164">
        <v>9090</v>
      </c>
      <c r="AK514" s="164">
        <v>10620</v>
      </c>
      <c r="AL514" s="165">
        <v>-14.406779661016945</v>
      </c>
      <c r="AM514" s="165"/>
      <c r="AN514" s="164">
        <v>106956.02586180001</v>
      </c>
      <c r="AO514" s="164">
        <v>27456</v>
      </c>
      <c r="AP514" s="164">
        <v>47128.108653751777</v>
      </c>
      <c r="AQ514" s="164">
        <v>52100.000000000022</v>
      </c>
      <c r="AR514" s="188">
        <v>289.55428999781469</v>
      </c>
      <c r="AS514" s="188">
        <v>126.94741825436155</v>
      </c>
      <c r="AT514" s="126">
        <v>205.28987689404983</v>
      </c>
      <c r="AV514" s="164">
        <v>124379.02586180001</v>
      </c>
      <c r="AW514" s="164">
        <v>66712</v>
      </c>
      <c r="AX514" s="164">
        <v>91197.209856613685</v>
      </c>
      <c r="AY514" s="164">
        <v>102100.00000000003</v>
      </c>
      <c r="AZ514" s="188">
        <v>86.441758396990068</v>
      </c>
      <c r="BA514" s="188">
        <v>36.384683322392199</v>
      </c>
      <c r="BB514" s="126">
        <v>121.82078928677764</v>
      </c>
      <c r="BC514" s="174"/>
      <c r="BD514" s="164">
        <v>124379.02586180001</v>
      </c>
      <c r="BE514" s="164">
        <v>66712</v>
      </c>
      <c r="BF514" s="164">
        <v>91197.209856613685</v>
      </c>
      <c r="BG514" s="164">
        <v>102100.00000000003</v>
      </c>
      <c r="BH514" s="188">
        <v>86.441758396990068</v>
      </c>
      <c r="BI514" s="188">
        <v>36.384683322392199</v>
      </c>
      <c r="BJ514" s="126">
        <v>121.82078928677764</v>
      </c>
      <c r="BK514" s="174"/>
      <c r="BL514" s="164">
        <v>2157428.146550714</v>
      </c>
      <c r="BM514" s="164">
        <v>1866009.3308561232</v>
      </c>
      <c r="BN514" s="164">
        <v>2089577.2076061214</v>
      </c>
      <c r="BO514" s="164">
        <v>2304100</v>
      </c>
      <c r="BP514" s="188">
        <v>15.617221783177705</v>
      </c>
      <c r="BQ514" s="188">
        <v>3.2471132771554556</v>
      </c>
      <c r="BR514" s="126">
        <v>93.634310427095784</v>
      </c>
      <c r="BS514" s="175"/>
      <c r="BT514" s="152">
        <v>2.1865786462598669E-2</v>
      </c>
      <c r="BU514" s="152">
        <v>1.8685308814341585E-2</v>
      </c>
    </row>
    <row r="515" spans="1:73" ht="14.25" customHeight="1" outlineLevel="1" thickBot="1" x14ac:dyDescent="0.25">
      <c r="C515" s="198">
        <v>81</v>
      </c>
      <c r="D515" s="217" t="s">
        <v>785</v>
      </c>
      <c r="E515" s="217" t="s">
        <v>287</v>
      </c>
      <c r="F515" s="27" t="s">
        <v>222</v>
      </c>
      <c r="G515" s="199" t="s">
        <v>288</v>
      </c>
      <c r="H515" s="199" t="s">
        <v>289</v>
      </c>
      <c r="I515" s="272" t="s">
        <v>34</v>
      </c>
      <c r="J515" s="218"/>
      <c r="K515" s="171"/>
      <c r="L515" s="164">
        <v>141947.45689396994</v>
      </c>
      <c r="M515" s="164">
        <v>19812</v>
      </c>
      <c r="N515" s="165">
        <v>616.47212242060334</v>
      </c>
      <c r="O515" s="165"/>
      <c r="P515" s="164">
        <v>35843</v>
      </c>
      <c r="Q515" s="164">
        <v>25723</v>
      </c>
      <c r="R515" s="165">
        <v>39.342222913346035</v>
      </c>
      <c r="S515" s="165"/>
      <c r="T515" s="164">
        <v>81618</v>
      </c>
      <c r="U515" s="164">
        <v>43851</v>
      </c>
      <c r="V515" s="165">
        <v>86.125743996716153</v>
      </c>
      <c r="W515" s="165"/>
      <c r="X515" s="164">
        <v>44747</v>
      </c>
      <c r="Y515" s="164">
        <v>53274</v>
      </c>
      <c r="Z515" s="165">
        <v>-16.005931598903778</v>
      </c>
      <c r="AA515" s="165"/>
      <c r="AB515" s="164">
        <v>33203</v>
      </c>
      <c r="AC515" s="164">
        <v>46251</v>
      </c>
      <c r="AD515" s="165">
        <v>-28.211281918228792</v>
      </c>
      <c r="AE515" s="165"/>
      <c r="AF515" s="164">
        <v>70294</v>
      </c>
      <c r="AG515" s="164">
        <v>24460</v>
      </c>
      <c r="AH515" s="165">
        <v>187.38348323793949</v>
      </c>
      <c r="AI515" s="165"/>
      <c r="AJ515" s="164">
        <v>68924</v>
      </c>
      <c r="AK515" s="164">
        <v>75267</v>
      </c>
      <c r="AL515" s="165">
        <v>-8.4273320313019049</v>
      </c>
      <c r="AM515" s="165"/>
      <c r="AN515" s="164">
        <v>476576.45689396991</v>
      </c>
      <c r="AO515" s="164">
        <v>288638</v>
      </c>
      <c r="AP515" s="164">
        <v>317024.40965926793</v>
      </c>
      <c r="AQ515" s="164">
        <v>457900.00000000017</v>
      </c>
      <c r="AR515" s="188">
        <v>65.112167106884726</v>
      </c>
      <c r="AS515" s="188">
        <v>50.328000738550571</v>
      </c>
      <c r="AT515" s="126">
        <v>104.07871956627423</v>
      </c>
      <c r="AV515" s="164">
        <v>775773.45689396991</v>
      </c>
      <c r="AW515" s="164">
        <v>609584</v>
      </c>
      <c r="AX515" s="164">
        <v>613471.2901334248</v>
      </c>
      <c r="AY515" s="164">
        <v>759900.00000000035</v>
      </c>
      <c r="AZ515" s="188">
        <v>27.262765573566551</v>
      </c>
      <c r="BA515" s="188">
        <v>26.45635898058827</v>
      </c>
      <c r="BB515" s="126">
        <v>102.08888760283847</v>
      </c>
      <c r="BC515" s="174"/>
      <c r="BD515" s="164">
        <v>775773.45689396991</v>
      </c>
      <c r="BE515" s="164">
        <v>609584</v>
      </c>
      <c r="BF515" s="164">
        <v>613471.2901334248</v>
      </c>
      <c r="BG515" s="164">
        <v>759900.00000000035</v>
      </c>
      <c r="BH515" s="188">
        <v>27.262765573566551</v>
      </c>
      <c r="BI515" s="188">
        <v>26.45635898058827</v>
      </c>
      <c r="BJ515" s="126">
        <v>102.08888760283847</v>
      </c>
      <c r="BK515" s="174"/>
      <c r="BL515" s="164">
        <v>8811217.8314545602</v>
      </c>
      <c r="BM515" s="164">
        <v>8620555.4400549438</v>
      </c>
      <c r="BN515" s="164">
        <v>9607044.0710824635</v>
      </c>
      <c r="BO515" s="164">
        <v>10285900</v>
      </c>
      <c r="BP515" s="188">
        <v>2.211718174373245</v>
      </c>
      <c r="BQ515" s="188">
        <v>-8.2837783790684192</v>
      </c>
      <c r="BR515" s="126">
        <v>85.66307111146871</v>
      </c>
      <c r="BS515" s="175"/>
      <c r="BT515" s="152">
        <v>8.9302722728475448E-2</v>
      </c>
      <c r="BU515" s="152">
        <v>8.6322044528403627E-2</v>
      </c>
    </row>
    <row r="516" spans="1:73" s="196" customFormat="1" ht="14.25" customHeight="1" thickBot="1" x14ac:dyDescent="0.25">
      <c r="A516" s="119"/>
      <c r="B516" s="119"/>
      <c r="C516" s="189">
        <v>160</v>
      </c>
      <c r="D516" s="190" t="s">
        <v>256</v>
      </c>
      <c r="E516" s="190"/>
      <c r="F516" s="190" t="s">
        <v>70</v>
      </c>
      <c r="G516" s="190"/>
      <c r="H516" s="190"/>
      <c r="I516" s="190"/>
      <c r="J516" s="191"/>
      <c r="K516" s="190"/>
      <c r="L516" s="192">
        <v>198343.83620376996</v>
      </c>
      <c r="M516" s="192">
        <v>56891</v>
      </c>
      <c r="N516" s="193">
        <v>248.63833682615871</v>
      </c>
      <c r="O516" s="193"/>
      <c r="P516" s="192">
        <v>78279</v>
      </c>
      <c r="Q516" s="192">
        <v>39585</v>
      </c>
      <c r="R516" s="193">
        <v>97.749147404319814</v>
      </c>
      <c r="S516" s="193"/>
      <c r="T516" s="192">
        <v>105056</v>
      </c>
      <c r="U516" s="192">
        <v>53687</v>
      </c>
      <c r="V516" s="193">
        <v>95.682381209603818</v>
      </c>
      <c r="W516" s="193"/>
      <c r="X516" s="192">
        <v>118195</v>
      </c>
      <c r="Y516" s="192">
        <v>94205</v>
      </c>
      <c r="Z516" s="193">
        <v>25.465739610424066</v>
      </c>
      <c r="AA516" s="193"/>
      <c r="AB516" s="192">
        <v>46882</v>
      </c>
      <c r="AC516" s="192">
        <v>65162</v>
      </c>
      <c r="AD516" s="193">
        <v>-28.053159817071293</v>
      </c>
      <c r="AE516" s="193"/>
      <c r="AF516" s="192">
        <v>99140</v>
      </c>
      <c r="AG516" s="192">
        <v>47425</v>
      </c>
      <c r="AH516" s="193">
        <v>109.0458618871903</v>
      </c>
      <c r="AI516" s="193"/>
      <c r="AJ516" s="192">
        <v>83411</v>
      </c>
      <c r="AK516" s="192">
        <v>110400</v>
      </c>
      <c r="AL516" s="193">
        <v>-24.446557971014492</v>
      </c>
      <c r="AM516" s="193"/>
      <c r="AN516" s="192">
        <v>729306.8362037699</v>
      </c>
      <c r="AO516" s="192">
        <v>467355</v>
      </c>
      <c r="AP516" s="192">
        <v>452388.79376392678</v>
      </c>
      <c r="AQ516" s="192">
        <v>690500.00000000023</v>
      </c>
      <c r="AR516" s="194">
        <v>56.049862781776149</v>
      </c>
      <c r="AS516" s="194">
        <v>61.212400982759348</v>
      </c>
      <c r="AT516" s="194">
        <v>105.62010661893839</v>
      </c>
      <c r="AU516" s="195"/>
      <c r="AV516" s="192">
        <v>1103369.8362037698</v>
      </c>
      <c r="AW516" s="192">
        <v>927088</v>
      </c>
      <c r="AX516" s="192">
        <v>875413.7804421481</v>
      </c>
      <c r="AY516" s="192">
        <v>1168500.0000000005</v>
      </c>
      <c r="AZ516" s="194">
        <v>19.014574258729454</v>
      </c>
      <c r="BA516" s="194">
        <v>26.039806643949248</v>
      </c>
      <c r="BB516" s="194">
        <v>94.426173402119744</v>
      </c>
      <c r="BC516" s="195"/>
      <c r="BD516" s="192">
        <v>1103369.8362037698</v>
      </c>
      <c r="BE516" s="192">
        <v>927088</v>
      </c>
      <c r="BF516" s="192">
        <v>875413.7804421481</v>
      </c>
      <c r="BG516" s="192">
        <v>1168500.0000000005</v>
      </c>
      <c r="BH516" s="194">
        <v>19.014574258729454</v>
      </c>
      <c r="BI516" s="194">
        <v>26.039806643949248</v>
      </c>
      <c r="BJ516" s="194">
        <v>94.426173402119744</v>
      </c>
      <c r="BK516" s="195"/>
      <c r="BL516" s="192">
        <v>13955901.901012708</v>
      </c>
      <c r="BM516" s="192">
        <v>12959836.85117266</v>
      </c>
      <c r="BN516" s="192">
        <v>14358500.231757026</v>
      </c>
      <c r="BO516" s="192">
        <v>15682500</v>
      </c>
      <c r="BP516" s="194">
        <v>7.6857838665609357</v>
      </c>
      <c r="BQ516" s="194">
        <v>-2.8039023870604751</v>
      </c>
      <c r="BR516" s="194">
        <v>88.990287906983625</v>
      </c>
      <c r="BT516" s="197">
        <v>0.14144469717260427</v>
      </c>
      <c r="BU516" s="197">
        <v>0.12977349563227708</v>
      </c>
    </row>
    <row r="517" spans="1:73" s="196" customFormat="1" ht="14.25" customHeight="1" x14ac:dyDescent="0.2">
      <c r="A517" s="119"/>
      <c r="B517" s="119"/>
      <c r="C517" s="200"/>
      <c r="D517" s="163"/>
      <c r="E517" s="163"/>
      <c r="F517" s="163"/>
      <c r="G517" s="163"/>
      <c r="H517" s="163"/>
      <c r="I517" s="163"/>
      <c r="J517" s="201"/>
      <c r="K517" s="163"/>
      <c r="L517" s="202"/>
      <c r="M517" s="202"/>
      <c r="N517" s="203"/>
      <c r="O517" s="203"/>
      <c r="P517" s="202"/>
      <c r="Q517" s="202"/>
      <c r="R517" s="203"/>
      <c r="S517" s="203"/>
      <c r="T517" s="202"/>
      <c r="U517" s="202"/>
      <c r="V517" s="203"/>
      <c r="W517" s="203"/>
      <c r="X517" s="202"/>
      <c r="Y517" s="202"/>
      <c r="Z517" s="203"/>
      <c r="AA517" s="203"/>
      <c r="AB517" s="202"/>
      <c r="AC517" s="202"/>
      <c r="AD517" s="203"/>
      <c r="AE517" s="203"/>
      <c r="AF517" s="202"/>
      <c r="AG517" s="202"/>
      <c r="AH517" s="203"/>
      <c r="AI517" s="203"/>
      <c r="AJ517" s="202"/>
      <c r="AK517" s="202"/>
      <c r="AL517" s="203"/>
      <c r="AM517" s="203"/>
      <c r="AN517" s="202"/>
      <c r="AO517" s="202"/>
      <c r="AP517" s="202"/>
      <c r="AQ517" s="202"/>
      <c r="AR517" s="204"/>
      <c r="AS517" s="204"/>
      <c r="AT517" s="204"/>
      <c r="AU517" s="195"/>
      <c r="AV517" s="202"/>
      <c r="AW517" s="202"/>
      <c r="AX517" s="202"/>
      <c r="AY517" s="202"/>
      <c r="AZ517" s="204"/>
      <c r="BA517" s="204"/>
      <c r="BB517" s="204"/>
      <c r="BC517" s="195"/>
      <c r="BD517" s="202"/>
      <c r="BE517" s="202"/>
      <c r="BF517" s="202"/>
      <c r="BG517" s="202"/>
      <c r="BH517" s="204"/>
      <c r="BI517" s="204"/>
      <c r="BJ517" s="204"/>
      <c r="BK517" s="195"/>
      <c r="BL517" s="202"/>
      <c r="BM517" s="202"/>
      <c r="BN517" s="202"/>
      <c r="BO517" s="202"/>
      <c r="BP517" s="204"/>
      <c r="BQ517" s="204"/>
      <c r="BR517" s="204"/>
      <c r="BT517" s="205"/>
      <c r="BU517" s="205"/>
    </row>
    <row r="518" spans="1:73" ht="14.25" customHeight="1" outlineLevel="1" thickBot="1" x14ac:dyDescent="0.25">
      <c r="C518" s="198">
        <v>141</v>
      </c>
      <c r="D518" s="217" t="s">
        <v>786</v>
      </c>
      <c r="E518" s="217" t="s">
        <v>287</v>
      </c>
      <c r="F518" s="27" t="s">
        <v>181</v>
      </c>
      <c r="G518" s="199" t="s">
        <v>288</v>
      </c>
      <c r="H518" s="199" t="s">
        <v>289</v>
      </c>
      <c r="I518" s="272" t="s">
        <v>34</v>
      </c>
      <c r="J518" s="218"/>
      <c r="K518" s="171"/>
      <c r="L518" s="164">
        <v>33564.388887599998</v>
      </c>
      <c r="M518" s="164">
        <v>0</v>
      </c>
      <c r="N518" s="165" t="s">
        <v>70</v>
      </c>
      <c r="O518" s="165"/>
      <c r="P518" s="164">
        <v>0</v>
      </c>
      <c r="Q518" s="164">
        <v>0</v>
      </c>
      <c r="R518" s="165" t="s">
        <v>70</v>
      </c>
      <c r="S518" s="165"/>
      <c r="T518" s="164">
        <v>12807</v>
      </c>
      <c r="U518" s="164">
        <v>0</v>
      </c>
      <c r="V518" s="165" t="s">
        <v>70</v>
      </c>
      <c r="W518" s="165"/>
      <c r="X518" s="164">
        <v>3927</v>
      </c>
      <c r="Y518" s="164">
        <v>0</v>
      </c>
      <c r="Z518" s="165" t="s">
        <v>70</v>
      </c>
      <c r="AA518" s="165"/>
      <c r="AB518" s="164">
        <v>14943.999999999998</v>
      </c>
      <c r="AC518" s="164">
        <v>0</v>
      </c>
      <c r="AD518" s="165" t="s">
        <v>70</v>
      </c>
      <c r="AE518" s="165"/>
      <c r="AF518" s="164">
        <v>14656</v>
      </c>
      <c r="AG518" s="164">
        <v>0</v>
      </c>
      <c r="AH518" s="165" t="s">
        <v>70</v>
      </c>
      <c r="AI518" s="165"/>
      <c r="AJ518" s="164">
        <v>28447</v>
      </c>
      <c r="AK518" s="164">
        <v>0</v>
      </c>
      <c r="AL518" s="165" t="s">
        <v>70</v>
      </c>
      <c r="AM518" s="165"/>
      <c r="AN518" s="164">
        <v>108345.3888876</v>
      </c>
      <c r="AO518" s="164">
        <v>0</v>
      </c>
      <c r="AP518" s="164">
        <v>167989.6274921454</v>
      </c>
      <c r="AQ518" s="164">
        <v>158600.00000000003</v>
      </c>
      <c r="AR518" s="188" t="s">
        <v>70</v>
      </c>
      <c r="AS518" s="188">
        <v>-35.504715079705832</v>
      </c>
      <c r="AT518" s="126">
        <v>68.313612161160137</v>
      </c>
      <c r="AV518" s="164">
        <v>136939.38888759998</v>
      </c>
      <c r="AW518" s="164">
        <v>0</v>
      </c>
      <c r="AX518" s="164">
        <v>325075.32658890047</v>
      </c>
      <c r="AY518" s="164">
        <v>293600.00000000012</v>
      </c>
      <c r="AZ518" s="188" t="s">
        <v>70</v>
      </c>
      <c r="BA518" s="188">
        <v>-57.874567004349295</v>
      </c>
      <c r="BB518" s="126">
        <v>46.641481228746571</v>
      </c>
      <c r="BC518" s="174"/>
      <c r="BD518" s="164">
        <v>136939.38888759998</v>
      </c>
      <c r="BE518" s="164">
        <v>0</v>
      </c>
      <c r="BF518" s="164">
        <v>325075.32658890047</v>
      </c>
      <c r="BG518" s="164">
        <v>293600.00000000012</v>
      </c>
      <c r="BH518" s="188" t="s">
        <v>70</v>
      </c>
      <c r="BI518" s="188">
        <v>-57.874567004349295</v>
      </c>
      <c r="BJ518" s="126">
        <v>46.641481228746571</v>
      </c>
      <c r="BK518" s="174"/>
      <c r="BL518" s="164">
        <v>2175782.6397356153</v>
      </c>
      <c r="BM518" s="164">
        <v>0</v>
      </c>
      <c r="BN518" s="164">
        <v>4562426.3554378757</v>
      </c>
      <c r="BO518" s="164">
        <v>1498600.0000000005</v>
      </c>
      <c r="BP518" s="188" t="s">
        <v>70</v>
      </c>
      <c r="BQ518" s="188">
        <v>-52.310843611922884</v>
      </c>
      <c r="BR518" s="126">
        <v>145.18768448789635</v>
      </c>
      <c r="BS518" s="175"/>
      <c r="BT518" s="152">
        <v>2.2051811396616484E-2</v>
      </c>
      <c r="BU518" s="152">
        <v>0</v>
      </c>
    </row>
    <row r="519" spans="1:73" s="196" customFormat="1" ht="14.25" customHeight="1" thickBot="1" x14ac:dyDescent="0.25">
      <c r="A519" s="119"/>
      <c r="B519" s="119"/>
      <c r="C519" s="189">
        <v>160</v>
      </c>
      <c r="D519" s="190" t="s">
        <v>787</v>
      </c>
      <c r="E519" s="190"/>
      <c r="F519" s="190" t="s">
        <v>70</v>
      </c>
      <c r="G519" s="190"/>
      <c r="H519" s="190"/>
      <c r="I519" s="190"/>
      <c r="J519" s="191"/>
      <c r="K519" s="190"/>
      <c r="L519" s="192">
        <v>33564.388887599998</v>
      </c>
      <c r="M519" s="192">
        <v>0</v>
      </c>
      <c r="N519" s="193" t="s">
        <v>70</v>
      </c>
      <c r="O519" s="193"/>
      <c r="P519" s="192">
        <v>0</v>
      </c>
      <c r="Q519" s="192">
        <v>0</v>
      </c>
      <c r="R519" s="193" t="s">
        <v>70</v>
      </c>
      <c r="S519" s="193"/>
      <c r="T519" s="192">
        <v>12807</v>
      </c>
      <c r="U519" s="192">
        <v>0</v>
      </c>
      <c r="V519" s="193" t="s">
        <v>70</v>
      </c>
      <c r="W519" s="193"/>
      <c r="X519" s="192">
        <v>3927</v>
      </c>
      <c r="Y519" s="192">
        <v>0</v>
      </c>
      <c r="Z519" s="193" t="s">
        <v>70</v>
      </c>
      <c r="AA519" s="193"/>
      <c r="AB519" s="192">
        <v>14943.999999999998</v>
      </c>
      <c r="AC519" s="192">
        <v>0</v>
      </c>
      <c r="AD519" s="193" t="s">
        <v>70</v>
      </c>
      <c r="AE519" s="193"/>
      <c r="AF519" s="192">
        <v>14656</v>
      </c>
      <c r="AG519" s="192">
        <v>0</v>
      </c>
      <c r="AH519" s="193" t="s">
        <v>70</v>
      </c>
      <c r="AI519" s="193"/>
      <c r="AJ519" s="192">
        <v>28447</v>
      </c>
      <c r="AK519" s="192">
        <v>0</v>
      </c>
      <c r="AL519" s="193" t="s">
        <v>70</v>
      </c>
      <c r="AM519" s="193"/>
      <c r="AN519" s="192">
        <v>108345.3888876</v>
      </c>
      <c r="AO519" s="192">
        <v>0</v>
      </c>
      <c r="AP519" s="192">
        <v>167989.6274921454</v>
      </c>
      <c r="AQ519" s="192">
        <v>158600.00000000003</v>
      </c>
      <c r="AR519" s="194" t="s">
        <v>70</v>
      </c>
      <c r="AS519" s="194">
        <v>-35.504715079705832</v>
      </c>
      <c r="AT519" s="194">
        <v>68.313612161160137</v>
      </c>
      <c r="AU519" s="195"/>
      <c r="AV519" s="192">
        <v>136939.38888759998</v>
      </c>
      <c r="AW519" s="192">
        <v>0</v>
      </c>
      <c r="AX519" s="192">
        <v>325075.32658890047</v>
      </c>
      <c r="AY519" s="192">
        <v>293600.00000000012</v>
      </c>
      <c r="AZ519" s="194" t="s">
        <v>70</v>
      </c>
      <c r="BA519" s="194">
        <v>-57.874567004349295</v>
      </c>
      <c r="BB519" s="194">
        <v>46.641481228746571</v>
      </c>
      <c r="BC519" s="195"/>
      <c r="BD519" s="192">
        <v>136939.38888759998</v>
      </c>
      <c r="BE519" s="192">
        <v>0</v>
      </c>
      <c r="BF519" s="192">
        <v>325075.32658890047</v>
      </c>
      <c r="BG519" s="192">
        <v>293600.00000000012</v>
      </c>
      <c r="BH519" s="194" t="s">
        <v>70</v>
      </c>
      <c r="BI519" s="194">
        <v>-57.874567004349295</v>
      </c>
      <c r="BJ519" s="194">
        <v>46.641481228746571</v>
      </c>
      <c r="BK519" s="195"/>
      <c r="BL519" s="192">
        <v>2175782.6397356153</v>
      </c>
      <c r="BM519" s="192">
        <v>0</v>
      </c>
      <c r="BN519" s="192">
        <v>4562426.3554378757</v>
      </c>
      <c r="BO519" s="192">
        <v>1498600.0000000005</v>
      </c>
      <c r="BP519" s="194" t="s">
        <v>70</v>
      </c>
      <c r="BQ519" s="194">
        <v>-52.310843611922884</v>
      </c>
      <c r="BR519" s="194">
        <v>145.18768448789635</v>
      </c>
      <c r="BT519" s="197">
        <v>2.2051811396616484E-2</v>
      </c>
      <c r="BU519" s="197">
        <v>0</v>
      </c>
    </row>
    <row r="520" spans="1:73" s="196" customFormat="1" ht="14.25" customHeight="1" thickBot="1" x14ac:dyDescent="0.25">
      <c r="A520" s="119"/>
      <c r="B520" s="119"/>
      <c r="C520" s="305"/>
      <c r="D520" s="306" t="s">
        <v>341</v>
      </c>
      <c r="E520" s="190"/>
      <c r="F520" s="190" t="s">
        <v>70</v>
      </c>
      <c r="G520" s="190"/>
      <c r="H520" s="190"/>
      <c r="I520" s="190"/>
      <c r="J520" s="191"/>
      <c r="K520" s="190"/>
      <c r="L520" s="192">
        <v>231908.22509136994</v>
      </c>
      <c r="M520" s="192">
        <v>56891</v>
      </c>
      <c r="N520" s="193">
        <v>307.63604979938816</v>
      </c>
      <c r="O520" s="193"/>
      <c r="P520" s="192">
        <v>78279</v>
      </c>
      <c r="Q520" s="192">
        <v>39585</v>
      </c>
      <c r="R520" s="193">
        <v>97.749147404319814</v>
      </c>
      <c r="S520" s="193"/>
      <c r="T520" s="192">
        <v>117863</v>
      </c>
      <c r="U520" s="192">
        <v>53687</v>
      </c>
      <c r="V520" s="193">
        <v>119.53731815895843</v>
      </c>
      <c r="W520" s="193"/>
      <c r="X520" s="192">
        <v>122122</v>
      </c>
      <c r="Y520" s="192">
        <v>94205</v>
      </c>
      <c r="Z520" s="193">
        <v>29.634308157741106</v>
      </c>
      <c r="AA520" s="193"/>
      <c r="AB520" s="192">
        <v>61826</v>
      </c>
      <c r="AC520" s="192">
        <v>65162</v>
      </c>
      <c r="AD520" s="193">
        <v>-5.1195482029403605</v>
      </c>
      <c r="AE520" s="193"/>
      <c r="AF520" s="192">
        <v>113796</v>
      </c>
      <c r="AG520" s="192">
        <v>47425</v>
      </c>
      <c r="AH520" s="193">
        <v>139.9493937796521</v>
      </c>
      <c r="AI520" s="193"/>
      <c r="AJ520" s="192">
        <v>111858</v>
      </c>
      <c r="AK520" s="192">
        <v>110400</v>
      </c>
      <c r="AL520" s="193">
        <v>1.3206521739130395</v>
      </c>
      <c r="AM520" s="193"/>
      <c r="AN520" s="192">
        <v>837652.22509136994</v>
      </c>
      <c r="AO520" s="192">
        <v>467355</v>
      </c>
      <c r="AP520" s="192">
        <v>620378.42125607212</v>
      </c>
      <c r="AQ520" s="192">
        <v>849100.00000000023</v>
      </c>
      <c r="AR520" s="194">
        <v>79.232537384080601</v>
      </c>
      <c r="AS520" s="194">
        <v>35.022785511363594</v>
      </c>
      <c r="AT520" s="194">
        <v>98.651775420017628</v>
      </c>
      <c r="AU520" s="195"/>
      <c r="AV520" s="192">
        <v>1240309.2250913698</v>
      </c>
      <c r="AW520" s="192">
        <v>927088</v>
      </c>
      <c r="AX520" s="192">
        <v>1200489.1070310485</v>
      </c>
      <c r="AY520" s="192">
        <v>1462100.0000000005</v>
      </c>
      <c r="AZ520" s="194">
        <v>33.785490168287133</v>
      </c>
      <c r="BA520" s="194">
        <v>3.3169912019277881</v>
      </c>
      <c r="BB520" s="194">
        <v>84.830669933066787</v>
      </c>
      <c r="BC520" s="166"/>
      <c r="BD520" s="192">
        <v>1240309.2250913698</v>
      </c>
      <c r="BE520" s="192">
        <v>927088</v>
      </c>
      <c r="BF520" s="192">
        <v>1200489.1070310485</v>
      </c>
      <c r="BG520" s="192">
        <v>1462100.0000000005</v>
      </c>
      <c r="BH520" s="194">
        <v>33.785490168287133</v>
      </c>
      <c r="BI520" s="194">
        <v>3.3169912019277881</v>
      </c>
      <c r="BJ520" s="194">
        <v>84.830669933066787</v>
      </c>
      <c r="BK520" s="166"/>
      <c r="BL520" s="192">
        <v>16131684.540748322</v>
      </c>
      <c r="BM520" s="192">
        <v>12959836.85117266</v>
      </c>
      <c r="BN520" s="192">
        <v>18920926.587194901</v>
      </c>
      <c r="BO520" s="192">
        <v>17181100</v>
      </c>
      <c r="BP520" s="194">
        <v>24.47444150725293</v>
      </c>
      <c r="BQ520" s="194">
        <v>-14.741572161345683</v>
      </c>
      <c r="BR520" s="194">
        <v>93.892035671454806</v>
      </c>
      <c r="BT520" s="197">
        <v>0.16349650856922077</v>
      </c>
      <c r="BU520" s="197">
        <v>0.12977349563227708</v>
      </c>
    </row>
    <row r="521" spans="1:73" s="196" customFormat="1" ht="14.25" customHeight="1" x14ac:dyDescent="0.2">
      <c r="A521" s="119"/>
      <c r="B521" s="119"/>
      <c r="C521" s="280"/>
      <c r="D521" s="163"/>
      <c r="E521" s="163"/>
      <c r="F521" s="163"/>
      <c r="G521" s="163"/>
      <c r="H521" s="163"/>
      <c r="I521" s="163"/>
      <c r="J521" s="201"/>
      <c r="K521" s="163"/>
      <c r="L521" s="202"/>
      <c r="M521" s="202"/>
      <c r="N521" s="203"/>
      <c r="O521" s="203"/>
      <c r="P521" s="202"/>
      <c r="Q521" s="202"/>
      <c r="R521" s="203"/>
      <c r="S521" s="203"/>
      <c r="T521" s="202"/>
      <c r="U521" s="202"/>
      <c r="V521" s="203"/>
      <c r="W521" s="203"/>
      <c r="X521" s="202"/>
      <c r="Y521" s="202"/>
      <c r="Z521" s="203"/>
      <c r="AA521" s="203"/>
      <c r="AB521" s="202"/>
      <c r="AC521" s="202"/>
      <c r="AD521" s="203"/>
      <c r="AE521" s="203"/>
      <c r="AF521" s="202"/>
      <c r="AG521" s="202"/>
      <c r="AH521" s="203"/>
      <c r="AI521" s="203"/>
      <c r="AJ521" s="202"/>
      <c r="AK521" s="202"/>
      <c r="AL521" s="203"/>
      <c r="AM521" s="203"/>
      <c r="AN521" s="202"/>
      <c r="AO521" s="202"/>
      <c r="AP521" s="202"/>
      <c r="AQ521" s="202"/>
      <c r="AR521" s="204"/>
      <c r="AS521" s="204"/>
      <c r="AT521" s="204"/>
      <c r="AU521" s="195"/>
      <c r="AV521" s="202"/>
      <c r="AW521" s="202"/>
      <c r="AX521" s="202"/>
      <c r="AY521" s="202"/>
      <c r="AZ521" s="204"/>
      <c r="BA521" s="204"/>
      <c r="BB521" s="204"/>
      <c r="BC521" s="166"/>
      <c r="BD521" s="202"/>
      <c r="BE521" s="202"/>
      <c r="BF521" s="202"/>
      <c r="BG521" s="202"/>
      <c r="BH521" s="204"/>
      <c r="BI521" s="204"/>
      <c r="BJ521" s="204"/>
      <c r="BK521" s="166"/>
      <c r="BL521" s="202"/>
      <c r="BM521" s="202"/>
      <c r="BN521" s="202"/>
      <c r="BO521" s="202"/>
      <c r="BP521" s="204"/>
      <c r="BQ521" s="204"/>
      <c r="BR521" s="204"/>
      <c r="BT521" s="205"/>
      <c r="BU521" s="205"/>
    </row>
    <row r="522" spans="1:73" ht="27.75" customHeight="1" x14ac:dyDescent="0.3">
      <c r="C522" s="307" t="s">
        <v>788</v>
      </c>
      <c r="D522" s="308"/>
      <c r="E522" s="308"/>
      <c r="F522" s="308"/>
      <c r="G522" s="308"/>
      <c r="H522" s="308"/>
      <c r="I522" s="308"/>
      <c r="J522" s="309"/>
      <c r="K522" s="310"/>
      <c r="L522" s="311"/>
      <c r="M522" s="311"/>
      <c r="N522" s="312"/>
      <c r="O522" s="313"/>
      <c r="P522" s="311"/>
      <c r="Q522" s="311"/>
      <c r="R522" s="312"/>
      <c r="S522" s="313"/>
      <c r="T522" s="311"/>
      <c r="U522" s="311"/>
      <c r="V522" s="312"/>
      <c r="W522" s="313"/>
      <c r="X522" s="311"/>
      <c r="Y522" s="311"/>
      <c r="Z522" s="312"/>
      <c r="AA522" s="313"/>
      <c r="AB522" s="311"/>
      <c r="AC522" s="311"/>
      <c r="AD522" s="312"/>
      <c r="AE522" s="313"/>
      <c r="AF522" s="311"/>
      <c r="AG522" s="311"/>
      <c r="AH522" s="312"/>
      <c r="AI522" s="313"/>
      <c r="AJ522" s="311"/>
      <c r="AK522" s="311"/>
      <c r="AL522" s="312"/>
      <c r="AM522" s="313"/>
      <c r="AN522" s="314"/>
      <c r="AO522" s="314"/>
      <c r="AP522" s="311"/>
      <c r="AQ522" s="314"/>
      <c r="AR522" s="315"/>
      <c r="AS522" s="315"/>
      <c r="AT522" s="315"/>
      <c r="AU522" s="316"/>
      <c r="AV522" s="314"/>
      <c r="AW522" s="314"/>
      <c r="AX522" s="314"/>
      <c r="AY522" s="314"/>
      <c r="AZ522" s="315"/>
      <c r="BA522" s="315"/>
      <c r="BB522" s="315"/>
      <c r="BC522" s="317"/>
      <c r="BD522" s="314"/>
      <c r="BE522" s="314"/>
      <c r="BF522" s="314"/>
      <c r="BG522" s="314"/>
      <c r="BH522" s="315"/>
      <c r="BI522" s="315"/>
      <c r="BJ522" s="315"/>
      <c r="BK522" s="317"/>
      <c r="BL522" s="314"/>
      <c r="BM522" s="314"/>
      <c r="BN522" s="314"/>
      <c r="BO522" s="314"/>
      <c r="BP522" s="315"/>
      <c r="BQ522" s="315"/>
      <c r="BR522" s="315"/>
      <c r="BS522" s="167"/>
      <c r="BT522" s="318"/>
      <c r="BU522" s="318"/>
    </row>
    <row r="523" spans="1:73" ht="14.25" customHeight="1" outlineLevel="1" x14ac:dyDescent="0.2">
      <c r="C523" s="198" t="s">
        <v>789</v>
      </c>
      <c r="D523" s="217" t="s">
        <v>790</v>
      </c>
      <c r="E523" s="217" t="s">
        <v>791</v>
      </c>
      <c r="F523" s="27" t="s">
        <v>792</v>
      </c>
      <c r="G523" s="199" t="s">
        <v>793</v>
      </c>
      <c r="H523" s="199" t="s">
        <v>289</v>
      </c>
      <c r="I523" s="272" t="s">
        <v>793</v>
      </c>
      <c r="J523" s="218"/>
      <c r="K523" s="171"/>
      <c r="L523" s="164">
        <v>0</v>
      </c>
      <c r="M523" s="164">
        <v>0</v>
      </c>
      <c r="N523" s="165" t="s">
        <v>70</v>
      </c>
      <c r="O523" s="165"/>
      <c r="P523" s="164">
        <v>0</v>
      </c>
      <c r="Q523" s="164">
        <v>0</v>
      </c>
      <c r="R523" s="165" t="s">
        <v>70</v>
      </c>
      <c r="S523" s="165"/>
      <c r="T523" s="164">
        <v>0</v>
      </c>
      <c r="U523" s="164">
        <v>0</v>
      </c>
      <c r="V523" s="165" t="s">
        <v>70</v>
      </c>
      <c r="W523" s="165"/>
      <c r="X523" s="164">
        <v>0</v>
      </c>
      <c r="Y523" s="164">
        <v>0</v>
      </c>
      <c r="Z523" s="165" t="s">
        <v>70</v>
      </c>
      <c r="AA523" s="165"/>
      <c r="AB523" s="164">
        <v>0</v>
      </c>
      <c r="AC523" s="164">
        <v>0</v>
      </c>
      <c r="AD523" s="165" t="s">
        <v>70</v>
      </c>
      <c r="AE523" s="165"/>
      <c r="AF523" s="164">
        <v>0</v>
      </c>
      <c r="AG523" s="164">
        <v>0</v>
      </c>
      <c r="AH523" s="165" t="s">
        <v>70</v>
      </c>
      <c r="AI523" s="165"/>
      <c r="AJ523" s="164">
        <v>0</v>
      </c>
      <c r="AK523" s="164">
        <v>0</v>
      </c>
      <c r="AL523" s="165" t="s">
        <v>70</v>
      </c>
      <c r="AM523" s="165"/>
      <c r="AN523" s="164">
        <v>0</v>
      </c>
      <c r="AO523" s="164">
        <v>0</v>
      </c>
      <c r="AP523" s="164">
        <v>44292.723939360942</v>
      </c>
      <c r="AQ523" s="164">
        <v>0</v>
      </c>
      <c r="AR523" s="188" t="s">
        <v>70</v>
      </c>
      <c r="AS523" s="188">
        <v>-100</v>
      </c>
      <c r="AT523" s="126" t="s">
        <v>70</v>
      </c>
      <c r="AV523" s="164">
        <v>0</v>
      </c>
      <c r="AW523" s="164">
        <v>0</v>
      </c>
      <c r="AX523" s="164">
        <v>86918.619917807402</v>
      </c>
      <c r="AY523" s="164">
        <v>0</v>
      </c>
      <c r="AZ523" s="188" t="s">
        <v>70</v>
      </c>
      <c r="BA523" s="188">
        <v>-100</v>
      </c>
      <c r="BB523" s="126" t="s">
        <v>70</v>
      </c>
      <c r="BC523" s="174"/>
      <c r="BD523" s="164">
        <v>0</v>
      </c>
      <c r="BE523" s="164">
        <v>0</v>
      </c>
      <c r="BF523" s="164">
        <v>86918.619917807402</v>
      </c>
      <c r="BG523" s="164">
        <v>0</v>
      </c>
      <c r="BH523" s="188" t="s">
        <v>70</v>
      </c>
      <c r="BI523" s="188">
        <v>-100</v>
      </c>
      <c r="BJ523" s="126" t="s">
        <v>70</v>
      </c>
      <c r="BK523" s="174"/>
      <c r="BL523" s="164">
        <v>0</v>
      </c>
      <c r="BM523" s="164">
        <v>0</v>
      </c>
      <c r="BN523" s="164">
        <v>1839430.6856352319</v>
      </c>
      <c r="BO523" s="164">
        <v>0</v>
      </c>
      <c r="BP523" s="188" t="s">
        <v>70</v>
      </c>
      <c r="BQ523" s="188">
        <v>-100</v>
      </c>
      <c r="BR523" s="126" t="s">
        <v>70</v>
      </c>
      <c r="BS523" s="175"/>
      <c r="BT523" s="152">
        <v>0</v>
      </c>
      <c r="BU523" s="152">
        <v>0</v>
      </c>
    </row>
    <row r="524" spans="1:73" ht="14.25" customHeight="1" outlineLevel="1" x14ac:dyDescent="0.2">
      <c r="C524" s="198" t="s">
        <v>794</v>
      </c>
      <c r="D524" s="217" t="s">
        <v>795</v>
      </c>
      <c r="E524" s="217" t="s">
        <v>791</v>
      </c>
      <c r="F524" s="27" t="s">
        <v>792</v>
      </c>
      <c r="G524" s="199" t="s">
        <v>793</v>
      </c>
      <c r="H524" s="199" t="s">
        <v>289</v>
      </c>
      <c r="I524" s="272" t="s">
        <v>793</v>
      </c>
      <c r="J524" s="218"/>
      <c r="K524" s="171"/>
      <c r="L524" s="164" t="s">
        <v>70</v>
      </c>
      <c r="M524" s="164" t="s">
        <v>70</v>
      </c>
      <c r="N524" s="165" t="s">
        <v>70</v>
      </c>
      <c r="O524" s="165"/>
      <c r="P524" s="164" t="s">
        <v>70</v>
      </c>
      <c r="Q524" s="164" t="s">
        <v>70</v>
      </c>
      <c r="R524" s="165" t="s">
        <v>70</v>
      </c>
      <c r="S524" s="165"/>
      <c r="T524" s="164" t="s">
        <v>70</v>
      </c>
      <c r="U524" s="164" t="s">
        <v>70</v>
      </c>
      <c r="V524" s="165" t="s">
        <v>70</v>
      </c>
      <c r="W524" s="165"/>
      <c r="X524" s="164" t="s">
        <v>70</v>
      </c>
      <c r="Y524" s="164" t="s">
        <v>70</v>
      </c>
      <c r="Z524" s="165" t="s">
        <v>70</v>
      </c>
      <c r="AA524" s="165"/>
      <c r="AB524" s="164" t="s">
        <v>70</v>
      </c>
      <c r="AC524" s="164" t="s">
        <v>70</v>
      </c>
      <c r="AD524" s="165" t="s">
        <v>70</v>
      </c>
      <c r="AE524" s="165"/>
      <c r="AF524" s="164" t="s">
        <v>70</v>
      </c>
      <c r="AG524" s="164" t="s">
        <v>70</v>
      </c>
      <c r="AH524" s="165" t="s">
        <v>70</v>
      </c>
      <c r="AI524" s="165"/>
      <c r="AJ524" s="164" t="s">
        <v>70</v>
      </c>
      <c r="AK524" s="164" t="s">
        <v>70</v>
      </c>
      <c r="AL524" s="165" t="s">
        <v>70</v>
      </c>
      <c r="AM524" s="165"/>
      <c r="AN524" s="164" t="s">
        <v>70</v>
      </c>
      <c r="AO524" s="164" t="s">
        <v>70</v>
      </c>
      <c r="AP524" s="164" t="s">
        <v>70</v>
      </c>
      <c r="AQ524" s="164" t="s">
        <v>70</v>
      </c>
      <c r="AR524" s="188" t="s">
        <v>70</v>
      </c>
      <c r="AS524" s="188" t="s">
        <v>70</v>
      </c>
      <c r="AT524" s="126" t="s">
        <v>70</v>
      </c>
      <c r="AV524" s="164" t="s">
        <v>70</v>
      </c>
      <c r="AW524" s="164" t="s">
        <v>70</v>
      </c>
      <c r="AX524" s="164" t="s">
        <v>70</v>
      </c>
      <c r="AY524" s="164" t="s">
        <v>70</v>
      </c>
      <c r="AZ524" s="188" t="s">
        <v>70</v>
      </c>
      <c r="BA524" s="188" t="s">
        <v>70</v>
      </c>
      <c r="BB524" s="126" t="s">
        <v>70</v>
      </c>
      <c r="BC524" s="174"/>
      <c r="BD524" s="164" t="s">
        <v>70</v>
      </c>
      <c r="BE524" s="164" t="s">
        <v>70</v>
      </c>
      <c r="BF524" s="164" t="s">
        <v>70</v>
      </c>
      <c r="BG524" s="164" t="s">
        <v>70</v>
      </c>
      <c r="BH524" s="188" t="s">
        <v>70</v>
      </c>
      <c r="BI524" s="188" t="s">
        <v>70</v>
      </c>
      <c r="BJ524" s="126" t="s">
        <v>70</v>
      </c>
      <c r="BK524" s="174"/>
      <c r="BL524" s="164" t="s">
        <v>70</v>
      </c>
      <c r="BM524" s="164" t="s">
        <v>70</v>
      </c>
      <c r="BN524" s="164" t="s">
        <v>70</v>
      </c>
      <c r="BO524" s="164" t="s">
        <v>70</v>
      </c>
      <c r="BP524" s="188" t="s">
        <v>70</v>
      </c>
      <c r="BQ524" s="188" t="s">
        <v>70</v>
      </c>
      <c r="BR524" s="126" t="s">
        <v>70</v>
      </c>
      <c r="BS524" s="175"/>
      <c r="BT524" s="152" t="e">
        <v>#VALUE!</v>
      </c>
      <c r="BU524" s="152" t="e">
        <v>#VALUE!</v>
      </c>
    </row>
    <row r="525" spans="1:73" ht="14.25" customHeight="1" outlineLevel="1" x14ac:dyDescent="0.2">
      <c r="C525" s="198" t="s">
        <v>796</v>
      </c>
      <c r="D525" s="217" t="s">
        <v>797</v>
      </c>
      <c r="E525" s="217" t="s">
        <v>791</v>
      </c>
      <c r="F525" s="27" t="s">
        <v>792</v>
      </c>
      <c r="G525" s="199" t="s">
        <v>793</v>
      </c>
      <c r="H525" s="199" t="s">
        <v>289</v>
      </c>
      <c r="I525" s="272" t="s">
        <v>793</v>
      </c>
      <c r="J525" s="218"/>
      <c r="K525" s="171"/>
      <c r="L525" s="164" t="s">
        <v>70</v>
      </c>
      <c r="M525" s="164" t="s">
        <v>70</v>
      </c>
      <c r="N525" s="165" t="s">
        <v>70</v>
      </c>
      <c r="O525" s="165"/>
      <c r="P525" s="164" t="s">
        <v>70</v>
      </c>
      <c r="Q525" s="164" t="s">
        <v>70</v>
      </c>
      <c r="R525" s="165" t="s">
        <v>70</v>
      </c>
      <c r="S525" s="165"/>
      <c r="T525" s="164" t="s">
        <v>70</v>
      </c>
      <c r="U525" s="164" t="s">
        <v>70</v>
      </c>
      <c r="V525" s="165" t="s">
        <v>70</v>
      </c>
      <c r="W525" s="165"/>
      <c r="X525" s="164" t="s">
        <v>70</v>
      </c>
      <c r="Y525" s="164" t="s">
        <v>70</v>
      </c>
      <c r="Z525" s="165" t="s">
        <v>70</v>
      </c>
      <c r="AA525" s="165"/>
      <c r="AB525" s="164" t="s">
        <v>70</v>
      </c>
      <c r="AC525" s="164" t="s">
        <v>70</v>
      </c>
      <c r="AD525" s="165" t="s">
        <v>70</v>
      </c>
      <c r="AE525" s="165"/>
      <c r="AF525" s="164" t="s">
        <v>70</v>
      </c>
      <c r="AG525" s="164" t="s">
        <v>70</v>
      </c>
      <c r="AH525" s="165" t="s">
        <v>70</v>
      </c>
      <c r="AI525" s="165"/>
      <c r="AJ525" s="164" t="s">
        <v>70</v>
      </c>
      <c r="AK525" s="164" t="s">
        <v>70</v>
      </c>
      <c r="AL525" s="165" t="s">
        <v>70</v>
      </c>
      <c r="AM525" s="165"/>
      <c r="AN525" s="164" t="s">
        <v>70</v>
      </c>
      <c r="AO525" s="164" t="s">
        <v>70</v>
      </c>
      <c r="AP525" s="164" t="s">
        <v>70</v>
      </c>
      <c r="AQ525" s="164" t="s">
        <v>70</v>
      </c>
      <c r="AR525" s="188" t="s">
        <v>70</v>
      </c>
      <c r="AS525" s="188" t="s">
        <v>70</v>
      </c>
      <c r="AT525" s="126" t="s">
        <v>70</v>
      </c>
      <c r="AV525" s="164" t="s">
        <v>70</v>
      </c>
      <c r="AW525" s="164" t="s">
        <v>70</v>
      </c>
      <c r="AX525" s="164" t="s">
        <v>70</v>
      </c>
      <c r="AY525" s="164" t="s">
        <v>70</v>
      </c>
      <c r="AZ525" s="188" t="s">
        <v>70</v>
      </c>
      <c r="BA525" s="188" t="s">
        <v>70</v>
      </c>
      <c r="BB525" s="126" t="s">
        <v>70</v>
      </c>
      <c r="BC525" s="174"/>
      <c r="BD525" s="164" t="s">
        <v>70</v>
      </c>
      <c r="BE525" s="164" t="s">
        <v>70</v>
      </c>
      <c r="BF525" s="164" t="s">
        <v>70</v>
      </c>
      <c r="BG525" s="164" t="s">
        <v>70</v>
      </c>
      <c r="BH525" s="188" t="s">
        <v>70</v>
      </c>
      <c r="BI525" s="188" t="s">
        <v>70</v>
      </c>
      <c r="BJ525" s="126" t="s">
        <v>70</v>
      </c>
      <c r="BK525" s="174"/>
      <c r="BL525" s="164" t="s">
        <v>70</v>
      </c>
      <c r="BM525" s="164" t="s">
        <v>70</v>
      </c>
      <c r="BN525" s="164" t="s">
        <v>70</v>
      </c>
      <c r="BO525" s="164" t="s">
        <v>70</v>
      </c>
      <c r="BP525" s="188" t="s">
        <v>70</v>
      </c>
      <c r="BQ525" s="188" t="s">
        <v>70</v>
      </c>
      <c r="BR525" s="126" t="s">
        <v>70</v>
      </c>
      <c r="BS525" s="175"/>
      <c r="BT525" s="152" t="e">
        <v>#VALUE!</v>
      </c>
      <c r="BU525" s="152" t="e">
        <v>#VALUE!</v>
      </c>
    </row>
    <row r="526" spans="1:73" ht="14.25" customHeight="1" outlineLevel="1" x14ac:dyDescent="0.2">
      <c r="C526" s="198" t="s">
        <v>798</v>
      </c>
      <c r="D526" s="217" t="s">
        <v>799</v>
      </c>
      <c r="E526" s="217" t="s">
        <v>791</v>
      </c>
      <c r="F526" s="27" t="s">
        <v>61</v>
      </c>
      <c r="G526" s="199" t="s">
        <v>793</v>
      </c>
      <c r="H526" s="199" t="s">
        <v>289</v>
      </c>
      <c r="I526" s="272" t="s">
        <v>793</v>
      </c>
      <c r="J526" s="218">
        <v>46064</v>
      </c>
      <c r="K526" s="171"/>
      <c r="L526" s="164">
        <v>0</v>
      </c>
      <c r="M526" s="164">
        <v>0</v>
      </c>
      <c r="N526" s="165" t="s">
        <v>70</v>
      </c>
      <c r="O526" s="165"/>
      <c r="P526" s="164">
        <v>0</v>
      </c>
      <c r="Q526" s="164">
        <v>0</v>
      </c>
      <c r="R526" s="165" t="s">
        <v>70</v>
      </c>
      <c r="S526" s="165"/>
      <c r="T526" s="164">
        <v>0</v>
      </c>
      <c r="U526" s="164">
        <v>0</v>
      </c>
      <c r="V526" s="165" t="s">
        <v>70</v>
      </c>
      <c r="W526" s="165"/>
      <c r="X526" s="164">
        <v>0</v>
      </c>
      <c r="Y526" s="164">
        <v>0</v>
      </c>
      <c r="Z526" s="165" t="s">
        <v>70</v>
      </c>
      <c r="AA526" s="165"/>
      <c r="AB526" s="164">
        <v>0</v>
      </c>
      <c r="AC526" s="164">
        <v>0</v>
      </c>
      <c r="AD526" s="165" t="s">
        <v>70</v>
      </c>
      <c r="AE526" s="165"/>
      <c r="AF526" s="164">
        <v>0</v>
      </c>
      <c r="AG526" s="164">
        <v>0</v>
      </c>
      <c r="AH526" s="165" t="s">
        <v>70</v>
      </c>
      <c r="AI526" s="165"/>
      <c r="AJ526" s="164">
        <v>7990.5172413793107</v>
      </c>
      <c r="AK526" s="164">
        <v>0</v>
      </c>
      <c r="AL526" s="165" t="s">
        <v>70</v>
      </c>
      <c r="AM526" s="165"/>
      <c r="AN526" s="164">
        <v>7990.5172413793107</v>
      </c>
      <c r="AO526" s="164">
        <v>0</v>
      </c>
      <c r="AP526" s="164">
        <v>130179.26329551161</v>
      </c>
      <c r="AQ526" s="164">
        <v>0</v>
      </c>
      <c r="AR526" s="188" t="s">
        <v>70</v>
      </c>
      <c r="AS526" s="188">
        <v>-93.861912382127599</v>
      </c>
      <c r="AT526" s="126" t="s">
        <v>70</v>
      </c>
      <c r="AV526" s="164">
        <v>50019.827586206899</v>
      </c>
      <c r="AW526" s="164">
        <v>0</v>
      </c>
      <c r="AX526" s="164">
        <v>255459.60828811469</v>
      </c>
      <c r="AY526" s="164">
        <v>0</v>
      </c>
      <c r="AZ526" s="188" t="s">
        <v>70</v>
      </c>
      <c r="BA526" s="188">
        <v>-80.419672635764357</v>
      </c>
      <c r="BB526" s="126" t="s">
        <v>70</v>
      </c>
      <c r="BC526" s="174"/>
      <c r="BD526" s="164">
        <v>50019.827586206899</v>
      </c>
      <c r="BE526" s="164">
        <v>0</v>
      </c>
      <c r="BF526" s="164">
        <v>255459.60828811469</v>
      </c>
      <c r="BG526" s="164">
        <v>0</v>
      </c>
      <c r="BH526" s="188" t="s">
        <v>70</v>
      </c>
      <c r="BI526" s="188">
        <v>-80.419672635764357</v>
      </c>
      <c r="BJ526" s="126" t="s">
        <v>70</v>
      </c>
      <c r="BK526" s="174"/>
      <c r="BL526" s="164">
        <v>361431.81034482759</v>
      </c>
      <c r="BM526" s="164">
        <v>0</v>
      </c>
      <c r="BN526" s="164">
        <v>2284146.630646788</v>
      </c>
      <c r="BO526" s="164">
        <v>0</v>
      </c>
      <c r="BP526" s="188" t="s">
        <v>70</v>
      </c>
      <c r="BQ526" s="188">
        <v>-84.176505768262217</v>
      </c>
      <c r="BR526" s="126" t="s">
        <v>70</v>
      </c>
      <c r="BS526" s="175"/>
      <c r="BT526" s="152">
        <v>3.663153648211054E-3</v>
      </c>
      <c r="BU526" s="152">
        <v>0</v>
      </c>
    </row>
    <row r="527" spans="1:73" ht="14.25" customHeight="1" outlineLevel="1" thickBot="1" x14ac:dyDescent="0.25">
      <c r="C527" s="198" t="s">
        <v>800</v>
      </c>
      <c r="D527" s="217" t="s">
        <v>801</v>
      </c>
      <c r="E527" s="217" t="s">
        <v>791</v>
      </c>
      <c r="F527" s="27" t="s">
        <v>802</v>
      </c>
      <c r="G527" s="199" t="s">
        <v>793</v>
      </c>
      <c r="H527" s="199" t="s">
        <v>289</v>
      </c>
      <c r="I527" s="272" t="s">
        <v>793</v>
      </c>
      <c r="J527" s="218"/>
      <c r="K527" s="171"/>
      <c r="L527" s="164" t="s">
        <v>70</v>
      </c>
      <c r="M527" s="164" t="s">
        <v>70</v>
      </c>
      <c r="N527" s="165" t="s">
        <v>70</v>
      </c>
      <c r="O527" s="165"/>
      <c r="P527" s="164" t="s">
        <v>70</v>
      </c>
      <c r="Q527" s="164" t="s">
        <v>70</v>
      </c>
      <c r="R527" s="165" t="s">
        <v>70</v>
      </c>
      <c r="S527" s="165"/>
      <c r="T527" s="164" t="s">
        <v>70</v>
      </c>
      <c r="U527" s="164" t="s">
        <v>70</v>
      </c>
      <c r="V527" s="165" t="s">
        <v>70</v>
      </c>
      <c r="W527" s="165"/>
      <c r="X527" s="164" t="s">
        <v>70</v>
      </c>
      <c r="Y527" s="164" t="s">
        <v>70</v>
      </c>
      <c r="Z527" s="165" t="s">
        <v>70</v>
      </c>
      <c r="AA527" s="165"/>
      <c r="AB527" s="164" t="s">
        <v>70</v>
      </c>
      <c r="AC527" s="164" t="s">
        <v>70</v>
      </c>
      <c r="AD527" s="165" t="s">
        <v>70</v>
      </c>
      <c r="AE527" s="165"/>
      <c r="AF527" s="164" t="s">
        <v>70</v>
      </c>
      <c r="AG527" s="164" t="s">
        <v>70</v>
      </c>
      <c r="AH527" s="165" t="s">
        <v>70</v>
      </c>
      <c r="AI527" s="165"/>
      <c r="AJ527" s="164" t="s">
        <v>70</v>
      </c>
      <c r="AK527" s="164" t="s">
        <v>70</v>
      </c>
      <c r="AL527" s="165" t="s">
        <v>70</v>
      </c>
      <c r="AM527" s="165"/>
      <c r="AN527" s="164" t="s">
        <v>70</v>
      </c>
      <c r="AO527" s="164" t="s">
        <v>70</v>
      </c>
      <c r="AP527" s="164" t="s">
        <v>70</v>
      </c>
      <c r="AQ527" s="164" t="s">
        <v>70</v>
      </c>
      <c r="AR527" s="188" t="s">
        <v>70</v>
      </c>
      <c r="AS527" s="188" t="s">
        <v>70</v>
      </c>
      <c r="AT527" s="126" t="s">
        <v>70</v>
      </c>
      <c r="AV527" s="164" t="s">
        <v>70</v>
      </c>
      <c r="AW527" s="164" t="s">
        <v>70</v>
      </c>
      <c r="AX527" s="164" t="s">
        <v>70</v>
      </c>
      <c r="AY527" s="164" t="s">
        <v>70</v>
      </c>
      <c r="AZ527" s="188" t="s">
        <v>70</v>
      </c>
      <c r="BA527" s="188" t="s">
        <v>70</v>
      </c>
      <c r="BB527" s="126" t="s">
        <v>70</v>
      </c>
      <c r="BC527" s="174"/>
      <c r="BD527" s="164" t="s">
        <v>70</v>
      </c>
      <c r="BE527" s="164" t="s">
        <v>70</v>
      </c>
      <c r="BF527" s="164" t="s">
        <v>70</v>
      </c>
      <c r="BG527" s="164" t="s">
        <v>70</v>
      </c>
      <c r="BH527" s="188" t="s">
        <v>70</v>
      </c>
      <c r="BI527" s="188" t="s">
        <v>70</v>
      </c>
      <c r="BJ527" s="126" t="s">
        <v>70</v>
      </c>
      <c r="BK527" s="174"/>
      <c r="BL527" s="164" t="s">
        <v>70</v>
      </c>
      <c r="BM527" s="164" t="s">
        <v>70</v>
      </c>
      <c r="BN527" s="164" t="s">
        <v>70</v>
      </c>
      <c r="BO527" s="164" t="s">
        <v>70</v>
      </c>
      <c r="BP527" s="188" t="s">
        <v>70</v>
      </c>
      <c r="BQ527" s="188" t="s">
        <v>70</v>
      </c>
      <c r="BR527" s="126" t="s">
        <v>70</v>
      </c>
      <c r="BS527" s="175"/>
      <c r="BT527" s="152" t="e">
        <v>#VALUE!</v>
      </c>
      <c r="BU527" s="152" t="e">
        <v>#VALUE!</v>
      </c>
    </row>
    <row r="528" spans="1:73" s="196" customFormat="1" ht="14.25" customHeight="1" thickBot="1" x14ac:dyDescent="0.25">
      <c r="A528" s="119"/>
      <c r="B528" s="119"/>
      <c r="C528" s="189">
        <v>160</v>
      </c>
      <c r="D528" s="190" t="s">
        <v>20</v>
      </c>
      <c r="E528" s="190"/>
      <c r="F528" s="190" t="s">
        <v>70</v>
      </c>
      <c r="G528" s="190"/>
      <c r="H528" s="190"/>
      <c r="I528" s="190"/>
      <c r="J528" s="191"/>
      <c r="K528" s="190"/>
      <c r="L528" s="192">
        <v>0</v>
      </c>
      <c r="M528" s="192">
        <v>0</v>
      </c>
      <c r="N528" s="193" t="s">
        <v>70</v>
      </c>
      <c r="O528" s="193"/>
      <c r="P528" s="192">
        <v>0</v>
      </c>
      <c r="Q528" s="192">
        <v>0</v>
      </c>
      <c r="R528" s="193" t="s">
        <v>70</v>
      </c>
      <c r="S528" s="193"/>
      <c r="T528" s="192">
        <v>0</v>
      </c>
      <c r="U528" s="192">
        <v>0</v>
      </c>
      <c r="V528" s="193" t="s">
        <v>70</v>
      </c>
      <c r="W528" s="193"/>
      <c r="X528" s="192">
        <v>0</v>
      </c>
      <c r="Y528" s="192">
        <v>0</v>
      </c>
      <c r="Z528" s="193" t="s">
        <v>70</v>
      </c>
      <c r="AA528" s="193"/>
      <c r="AB528" s="192">
        <v>0</v>
      </c>
      <c r="AC528" s="192">
        <v>0</v>
      </c>
      <c r="AD528" s="193" t="s">
        <v>70</v>
      </c>
      <c r="AE528" s="193"/>
      <c r="AF528" s="192">
        <v>0</v>
      </c>
      <c r="AG528" s="192">
        <v>0</v>
      </c>
      <c r="AH528" s="193" t="s">
        <v>70</v>
      </c>
      <c r="AI528" s="193"/>
      <c r="AJ528" s="192">
        <v>7990.5172413793107</v>
      </c>
      <c r="AK528" s="192">
        <v>0</v>
      </c>
      <c r="AL528" s="193" t="s">
        <v>70</v>
      </c>
      <c r="AM528" s="193"/>
      <c r="AN528" s="192">
        <v>7990.5172413793107</v>
      </c>
      <c r="AO528" s="192">
        <v>0</v>
      </c>
      <c r="AP528" s="192">
        <v>174471.98723487256</v>
      </c>
      <c r="AQ528" s="192">
        <v>0</v>
      </c>
      <c r="AR528" s="194" t="s">
        <v>70</v>
      </c>
      <c r="AS528" s="194">
        <v>-95.420171817827381</v>
      </c>
      <c r="AT528" s="194" t="s">
        <v>70</v>
      </c>
      <c r="AU528" s="195"/>
      <c r="AV528" s="192">
        <v>50019.827586206899</v>
      </c>
      <c r="AW528" s="192">
        <v>0</v>
      </c>
      <c r="AX528" s="192">
        <v>342378.22820592206</v>
      </c>
      <c r="AY528" s="192">
        <v>0</v>
      </c>
      <c r="AZ528" s="194" t="s">
        <v>70</v>
      </c>
      <c r="BA528" s="194">
        <v>-85.390476535756051</v>
      </c>
      <c r="BB528" s="194" t="s">
        <v>70</v>
      </c>
      <c r="BC528" s="195"/>
      <c r="BD528" s="192">
        <v>50019.827586206899</v>
      </c>
      <c r="BE528" s="192">
        <v>0</v>
      </c>
      <c r="BF528" s="192">
        <v>342378.22820592206</v>
      </c>
      <c r="BG528" s="192">
        <v>0</v>
      </c>
      <c r="BH528" s="194" t="s">
        <v>70</v>
      </c>
      <c r="BI528" s="194">
        <v>-85.390476535756051</v>
      </c>
      <c r="BJ528" s="194" t="s">
        <v>70</v>
      </c>
      <c r="BK528" s="195"/>
      <c r="BL528" s="192">
        <v>361431.81034482759</v>
      </c>
      <c r="BM528" s="192">
        <v>0</v>
      </c>
      <c r="BN528" s="192">
        <v>4123577.31628202</v>
      </c>
      <c r="BO528" s="192">
        <v>0</v>
      </c>
      <c r="BP528" s="194" t="s">
        <v>70</v>
      </c>
      <c r="BQ528" s="194">
        <v>-91.234993729408018</v>
      </c>
      <c r="BR528" s="194" t="s">
        <v>70</v>
      </c>
      <c r="BT528" s="197">
        <v>3.663153648211054E-3</v>
      </c>
      <c r="BU528" s="197">
        <v>0</v>
      </c>
    </row>
    <row r="529" spans="1:73" s="196" customFormat="1" ht="14.25" customHeight="1" x14ac:dyDescent="0.2">
      <c r="A529" s="119"/>
      <c r="B529" s="119"/>
      <c r="C529" s="280"/>
      <c r="D529" s="163"/>
      <c r="E529" s="163"/>
      <c r="F529" s="163"/>
      <c r="G529" s="163"/>
      <c r="H529" s="163"/>
      <c r="I529" s="163"/>
      <c r="J529" s="201"/>
      <c r="K529" s="163"/>
      <c r="L529" s="202"/>
      <c r="M529" s="202"/>
      <c r="N529" s="203"/>
      <c r="O529" s="203"/>
      <c r="P529" s="202"/>
      <c r="Q529" s="202"/>
      <c r="R529" s="203"/>
      <c r="S529" s="203"/>
      <c r="T529" s="202"/>
      <c r="U529" s="202"/>
      <c r="V529" s="203"/>
      <c r="W529" s="203"/>
      <c r="X529" s="202"/>
      <c r="Y529" s="202"/>
      <c r="Z529" s="203"/>
      <c r="AA529" s="203"/>
      <c r="AB529" s="202"/>
      <c r="AC529" s="202"/>
      <c r="AD529" s="203"/>
      <c r="AE529" s="203"/>
      <c r="AF529" s="202"/>
      <c r="AG529" s="202"/>
      <c r="AH529" s="203"/>
      <c r="AI529" s="203"/>
      <c r="AJ529" s="202"/>
      <c r="AK529" s="202"/>
      <c r="AL529" s="203"/>
      <c r="AM529" s="203"/>
      <c r="AN529" s="202"/>
      <c r="AO529" s="202"/>
      <c r="AP529" s="202"/>
      <c r="AQ529" s="202"/>
      <c r="AR529" s="204"/>
      <c r="AS529" s="204"/>
      <c r="AT529" s="204"/>
      <c r="AU529" s="195"/>
      <c r="AV529" s="202"/>
      <c r="AW529" s="202"/>
      <c r="AX529" s="202"/>
      <c r="AY529" s="202"/>
      <c r="AZ529" s="204"/>
      <c r="BA529" s="204"/>
      <c r="BB529" s="204"/>
      <c r="BC529" s="166"/>
      <c r="BD529" s="202"/>
      <c r="BE529" s="202"/>
      <c r="BF529" s="202"/>
      <c r="BG529" s="202"/>
      <c r="BH529" s="204"/>
      <c r="BI529" s="204"/>
      <c r="BJ529" s="204"/>
      <c r="BK529" s="166"/>
      <c r="BL529" s="202"/>
      <c r="BM529" s="202"/>
      <c r="BN529" s="202"/>
      <c r="BO529" s="202"/>
      <c r="BP529" s="204"/>
      <c r="BQ529" s="204"/>
      <c r="BR529" s="204"/>
      <c r="BT529" s="205"/>
      <c r="BU529" s="205"/>
    </row>
    <row r="530" spans="1:73" s="196" customFormat="1" ht="14.25" customHeight="1" x14ac:dyDescent="0.2">
      <c r="A530" s="119"/>
      <c r="B530" s="119"/>
      <c r="C530" s="280"/>
      <c r="D530" s="163"/>
      <c r="E530" s="163"/>
      <c r="F530" s="163"/>
      <c r="G530" s="163"/>
      <c r="H530" s="163"/>
      <c r="I530" s="163"/>
      <c r="J530" s="201"/>
      <c r="K530" s="163"/>
      <c r="L530" s="202"/>
      <c r="M530" s="202"/>
      <c r="N530" s="203"/>
      <c r="O530" s="203"/>
      <c r="P530" s="202"/>
      <c r="Q530" s="202"/>
      <c r="R530" s="203"/>
      <c r="S530" s="203"/>
      <c r="T530" s="202"/>
      <c r="U530" s="202"/>
      <c r="V530" s="203"/>
      <c r="W530" s="203"/>
      <c r="X530" s="202"/>
      <c r="Y530" s="202"/>
      <c r="Z530" s="203"/>
      <c r="AA530" s="203"/>
      <c r="AB530" s="202"/>
      <c r="AC530" s="202"/>
      <c r="AD530" s="203"/>
      <c r="AE530" s="203"/>
      <c r="AF530" s="202"/>
      <c r="AG530" s="202"/>
      <c r="AH530" s="203"/>
      <c r="AI530" s="203"/>
      <c r="AJ530" s="202"/>
      <c r="AK530" s="202"/>
      <c r="AL530" s="203"/>
      <c r="AM530" s="203"/>
      <c r="AN530" s="202"/>
      <c r="AO530" s="202"/>
      <c r="AP530" s="202"/>
      <c r="AQ530" s="202"/>
      <c r="AR530" s="204"/>
      <c r="AS530" s="204"/>
      <c r="AT530" s="204"/>
      <c r="AU530" s="195"/>
      <c r="AV530" s="202"/>
      <c r="AW530" s="202"/>
      <c r="AX530" s="202"/>
      <c r="AY530" s="202"/>
      <c r="AZ530" s="204"/>
      <c r="BA530" s="204"/>
      <c r="BB530" s="204"/>
      <c r="BC530" s="166"/>
      <c r="BD530" s="202"/>
      <c r="BE530" s="202"/>
      <c r="BF530" s="202"/>
      <c r="BG530" s="202"/>
      <c r="BH530" s="204"/>
      <c r="BI530" s="204"/>
      <c r="BJ530" s="204"/>
      <c r="BK530" s="166"/>
      <c r="BL530" s="202"/>
      <c r="BM530" s="202"/>
      <c r="BN530" s="202"/>
      <c r="BO530" s="202"/>
      <c r="BP530" s="204"/>
      <c r="BQ530" s="204"/>
      <c r="BR530" s="204"/>
      <c r="BT530" s="205"/>
      <c r="BU530" s="205"/>
    </row>
    <row r="531" spans="1:73" ht="14.25" customHeight="1" x14ac:dyDescent="0.2">
      <c r="C531" s="160"/>
      <c r="D531" s="160"/>
      <c r="E531" s="161"/>
      <c r="F531" s="161"/>
      <c r="G531" s="161"/>
      <c r="H531" s="161"/>
      <c r="I531" s="161"/>
      <c r="J531" s="162"/>
      <c r="K531" s="163"/>
      <c r="L531" s="164"/>
      <c r="M531" s="164"/>
      <c r="N531" s="172"/>
      <c r="O531" s="165"/>
      <c r="P531" s="164"/>
      <c r="Q531" s="164"/>
      <c r="R531" s="172"/>
      <c r="S531" s="165"/>
      <c r="T531" s="164"/>
      <c r="U531" s="164"/>
      <c r="V531" s="172"/>
      <c r="W531" s="165"/>
      <c r="X531" s="164"/>
      <c r="Y531" s="164"/>
      <c r="Z531" s="172"/>
      <c r="AA531" s="165"/>
      <c r="AB531" s="164"/>
      <c r="AC531" s="164"/>
      <c r="AD531" s="172"/>
      <c r="AE531" s="165"/>
      <c r="AF531" s="164"/>
      <c r="AG531" s="164"/>
      <c r="AH531" s="172"/>
      <c r="AI531" s="165"/>
      <c r="AJ531" s="164"/>
      <c r="AK531" s="164"/>
      <c r="AL531" s="172"/>
      <c r="AM531" s="165"/>
      <c r="AP531" s="164"/>
      <c r="AR531" s="126"/>
      <c r="AS531" s="126"/>
      <c r="AT531" s="126"/>
      <c r="AV531" s="28"/>
      <c r="AW531" s="28"/>
      <c r="AX531" s="28"/>
      <c r="AZ531" s="126"/>
      <c r="BA531" s="126"/>
      <c r="BB531" s="126"/>
      <c r="BC531" s="166"/>
      <c r="BD531" s="28"/>
      <c r="BE531" s="28"/>
      <c r="BF531" s="28"/>
      <c r="BH531" s="126"/>
      <c r="BI531" s="126"/>
      <c r="BJ531" s="126"/>
      <c r="BK531" s="166"/>
      <c r="BL531" s="28"/>
      <c r="BM531" s="28"/>
      <c r="BN531" s="28"/>
      <c r="BP531" s="126"/>
      <c r="BQ531" s="126"/>
      <c r="BR531" s="126"/>
      <c r="BS531" s="167"/>
      <c r="BT531" s="127"/>
      <c r="BU531" s="127"/>
    </row>
    <row r="532" spans="1:73" ht="14.25" customHeight="1" x14ac:dyDescent="0.2">
      <c r="C532" s="160"/>
      <c r="D532" s="161"/>
      <c r="E532" s="161"/>
      <c r="F532" s="161" t="s">
        <v>70</v>
      </c>
      <c r="G532" s="161"/>
      <c r="H532" s="161"/>
      <c r="I532" s="161"/>
      <c r="J532" s="162"/>
      <c r="K532" s="163"/>
      <c r="L532" s="164"/>
      <c r="M532" s="164"/>
      <c r="N532" s="172"/>
      <c r="O532" s="165"/>
      <c r="P532" s="164"/>
      <c r="Q532" s="164"/>
      <c r="R532" s="172"/>
      <c r="S532" s="165"/>
      <c r="T532" s="164"/>
      <c r="U532" s="164"/>
      <c r="V532" s="172"/>
      <c r="W532" s="165"/>
      <c r="X532" s="164"/>
      <c r="Y532" s="164"/>
      <c r="Z532" s="172"/>
      <c r="AA532" s="165"/>
      <c r="AB532" s="164"/>
      <c r="AC532" s="164"/>
      <c r="AD532" s="172"/>
      <c r="AE532" s="165"/>
      <c r="AF532" s="164"/>
      <c r="AG532" s="164"/>
      <c r="AH532" s="172"/>
      <c r="AI532" s="165"/>
      <c r="AJ532" s="164"/>
      <c r="AK532" s="164"/>
      <c r="AL532" s="172"/>
      <c r="AM532" s="165"/>
      <c r="AR532" s="126"/>
      <c r="AS532" s="126"/>
      <c r="AT532" s="126"/>
      <c r="AV532" s="28"/>
      <c r="AW532" s="28"/>
      <c r="AX532" s="28"/>
      <c r="AZ532" s="126"/>
      <c r="BA532" s="126"/>
      <c r="BB532" s="126"/>
      <c r="BC532" s="166"/>
      <c r="BD532" s="28"/>
      <c r="BE532" s="28"/>
      <c r="BF532" s="28"/>
      <c r="BH532" s="126"/>
      <c r="BI532" s="126"/>
      <c r="BJ532" s="126"/>
      <c r="BK532" s="166"/>
      <c r="BL532" s="28"/>
      <c r="BM532" s="28"/>
      <c r="BN532" s="28"/>
      <c r="BP532" s="126"/>
      <c r="BQ532" s="126"/>
      <c r="BR532" s="126"/>
      <c r="BS532" s="167"/>
      <c r="BT532" s="127"/>
      <c r="BU532" s="127"/>
    </row>
    <row r="533" spans="1:73" ht="14.25" customHeight="1" x14ac:dyDescent="0.2">
      <c r="D533" s="161" t="s">
        <v>803</v>
      </c>
      <c r="E533" s="161"/>
      <c r="F533" s="161" t="s">
        <v>70</v>
      </c>
      <c r="G533" s="161"/>
      <c r="H533" s="161"/>
      <c r="I533" s="161"/>
      <c r="J533" s="162"/>
      <c r="K533" s="163"/>
      <c r="L533" s="164" t="s">
        <v>70</v>
      </c>
      <c r="M533" s="164" t="s">
        <v>70</v>
      </c>
      <c r="N533" s="165" t="s">
        <v>70</v>
      </c>
      <c r="O533" s="165"/>
      <c r="P533" s="164" t="s">
        <v>70</v>
      </c>
      <c r="Q533" s="164" t="s">
        <v>70</v>
      </c>
      <c r="R533" s="165" t="s">
        <v>70</v>
      </c>
      <c r="S533" s="165"/>
      <c r="T533" s="164" t="s">
        <v>70</v>
      </c>
      <c r="U533" s="164" t="s">
        <v>70</v>
      </c>
      <c r="V533" s="165" t="s">
        <v>70</v>
      </c>
      <c r="W533" s="165"/>
      <c r="X533" s="164" t="s">
        <v>70</v>
      </c>
      <c r="Y533" s="164" t="s">
        <v>70</v>
      </c>
      <c r="Z533" s="165" t="s">
        <v>70</v>
      </c>
      <c r="AA533" s="165"/>
      <c r="AB533" s="164" t="s">
        <v>70</v>
      </c>
      <c r="AC533" s="164" t="s">
        <v>70</v>
      </c>
      <c r="AD533" s="165" t="s">
        <v>70</v>
      </c>
      <c r="AE533" s="165"/>
      <c r="AF533" s="164" t="s">
        <v>70</v>
      </c>
      <c r="AG533" s="164" t="s">
        <v>70</v>
      </c>
      <c r="AH533" s="165" t="s">
        <v>70</v>
      </c>
      <c r="AI533" s="165"/>
      <c r="AJ533" s="164" t="s">
        <v>70</v>
      </c>
      <c r="AK533" s="164" t="s">
        <v>70</v>
      </c>
      <c r="AL533" s="165" t="s">
        <v>70</v>
      </c>
      <c r="AM533" s="165"/>
      <c r="AN533" s="164" t="s">
        <v>70</v>
      </c>
      <c r="AO533" s="164" t="s">
        <v>70</v>
      </c>
      <c r="AP533" s="164" t="s">
        <v>70</v>
      </c>
      <c r="AQ533" s="164" t="s">
        <v>70</v>
      </c>
      <c r="AR533" s="188" t="s">
        <v>70</v>
      </c>
      <c r="AS533" s="188" t="s">
        <v>70</v>
      </c>
      <c r="AT533" s="126" t="s">
        <v>70</v>
      </c>
      <c r="AV533" s="164" t="s">
        <v>70</v>
      </c>
      <c r="AW533" s="164" t="s">
        <v>70</v>
      </c>
      <c r="AX533" s="164" t="s">
        <v>70</v>
      </c>
      <c r="AY533" s="164" t="s">
        <v>70</v>
      </c>
      <c r="AZ533" s="188" t="s">
        <v>70</v>
      </c>
      <c r="BA533" s="188" t="s">
        <v>70</v>
      </c>
      <c r="BB533" s="126" t="s">
        <v>70</v>
      </c>
      <c r="BC533" s="174"/>
      <c r="BD533" s="164" t="s">
        <v>70</v>
      </c>
      <c r="BE533" s="164" t="s">
        <v>70</v>
      </c>
      <c r="BG533" s="164" t="s">
        <v>70</v>
      </c>
      <c r="BH533" s="188" t="s">
        <v>70</v>
      </c>
      <c r="BI533" s="188" t="s">
        <v>70</v>
      </c>
      <c r="BJ533" s="126" t="s">
        <v>70</v>
      </c>
      <c r="BK533" s="174"/>
      <c r="BL533" s="164" t="s">
        <v>70</v>
      </c>
      <c r="BM533" s="164" t="s">
        <v>70</v>
      </c>
      <c r="BN533" s="164">
        <v>0</v>
      </c>
      <c r="BO533" s="164" t="s">
        <v>70</v>
      </c>
      <c r="BP533" s="188" t="s">
        <v>70</v>
      </c>
      <c r="BQ533" s="188" t="s">
        <v>70</v>
      </c>
      <c r="BR533" s="126" t="s">
        <v>70</v>
      </c>
      <c r="BS533" s="175"/>
      <c r="BT533" s="152" t="e">
        <v>#VALUE!</v>
      </c>
      <c r="BU533" s="152" t="e">
        <v>#VALUE!</v>
      </c>
    </row>
    <row r="534" spans="1:73" ht="14.25" customHeight="1" x14ac:dyDescent="0.2">
      <c r="C534" s="198"/>
      <c r="D534" s="161"/>
      <c r="E534" s="161"/>
      <c r="F534" s="161"/>
      <c r="G534" s="161"/>
      <c r="H534" s="161"/>
      <c r="I534" s="161"/>
      <c r="J534" s="162"/>
      <c r="K534" s="163"/>
      <c r="L534" s="164"/>
      <c r="M534" s="164"/>
      <c r="N534" s="165"/>
      <c r="O534" s="165"/>
      <c r="P534" s="164"/>
      <c r="Q534" s="164"/>
      <c r="R534" s="165"/>
      <c r="S534" s="165"/>
      <c r="T534" s="164"/>
      <c r="U534" s="164"/>
      <c r="V534" s="165"/>
      <c r="W534" s="165"/>
      <c r="X534" s="164"/>
      <c r="Y534" s="164"/>
      <c r="Z534" s="165"/>
      <c r="AA534" s="165"/>
      <c r="AB534" s="164"/>
      <c r="AC534" s="164"/>
      <c r="AD534" s="165"/>
      <c r="AE534" s="165"/>
      <c r="AF534" s="164"/>
      <c r="AG534" s="164"/>
      <c r="AH534" s="165"/>
      <c r="AI534" s="165"/>
      <c r="AJ534" s="164"/>
      <c r="AK534" s="164"/>
      <c r="AL534" s="165"/>
      <c r="AM534" s="165"/>
      <c r="AN534" s="164"/>
      <c r="AO534" s="164"/>
      <c r="AP534" s="164"/>
      <c r="AQ534" s="164"/>
      <c r="AR534" s="188"/>
      <c r="AS534" s="188"/>
      <c r="AT534" s="126"/>
      <c r="AY534" s="164"/>
      <c r="AZ534" s="188"/>
      <c r="BA534" s="188"/>
      <c r="BB534" s="126"/>
      <c r="BC534" s="174"/>
      <c r="BG534" s="164"/>
      <c r="BH534" s="188"/>
      <c r="BI534" s="188"/>
      <c r="BJ534" s="126"/>
      <c r="BK534" s="174"/>
      <c r="BO534" s="164"/>
      <c r="BP534" s="188"/>
      <c r="BQ534" s="188"/>
      <c r="BR534" s="126"/>
      <c r="BS534" s="175"/>
      <c r="BT534" s="152"/>
      <c r="BU534" s="152"/>
    </row>
    <row r="535" spans="1:73" ht="14.25" customHeight="1" x14ac:dyDescent="0.2">
      <c r="C535" s="198" t="s">
        <v>804</v>
      </c>
      <c r="D535" s="161"/>
      <c r="E535" s="161"/>
      <c r="F535" s="161"/>
      <c r="G535" s="161"/>
      <c r="H535" s="161"/>
      <c r="I535" s="161"/>
      <c r="J535" s="162"/>
      <c r="K535" s="163"/>
      <c r="L535" s="164"/>
      <c r="M535" s="164"/>
      <c r="N535" s="165"/>
      <c r="O535" s="165"/>
      <c r="P535" s="164"/>
      <c r="Q535" s="164"/>
      <c r="R535" s="165"/>
      <c r="S535" s="165"/>
      <c r="T535" s="164"/>
      <c r="U535" s="164"/>
      <c r="V535" s="165"/>
      <c r="W535" s="165"/>
      <c r="X535" s="164"/>
      <c r="Y535" s="164"/>
      <c r="Z535" s="165"/>
      <c r="AA535" s="165"/>
      <c r="AB535" s="164"/>
      <c r="AC535" s="164"/>
      <c r="AD535" s="165"/>
      <c r="AE535" s="165"/>
      <c r="AF535" s="164"/>
      <c r="AG535" s="164"/>
      <c r="AH535" s="165"/>
      <c r="AI535" s="165"/>
      <c r="AJ535" s="164"/>
      <c r="AK535" s="164"/>
      <c r="AL535" s="165"/>
      <c r="AM535" s="165"/>
      <c r="AN535" s="164"/>
      <c r="AO535" s="164">
        <v>0</v>
      </c>
      <c r="AP535" s="164" t="s">
        <v>70</v>
      </c>
      <c r="AQ535" s="164"/>
      <c r="AR535" s="188"/>
      <c r="AS535" s="188"/>
      <c r="AT535" s="126"/>
      <c r="AW535" s="164">
        <v>0</v>
      </c>
      <c r="AX535" s="164" t="s">
        <v>70</v>
      </c>
      <c r="AY535" s="164"/>
      <c r="AZ535" s="188"/>
      <c r="BA535" s="188"/>
      <c r="BB535" s="126"/>
      <c r="BC535" s="174"/>
      <c r="BE535" s="164">
        <v>0</v>
      </c>
      <c r="BF535" s="164" t="s">
        <v>70</v>
      </c>
      <c r="BG535" s="164"/>
      <c r="BH535" s="188"/>
      <c r="BI535" s="188"/>
      <c r="BJ535" s="126"/>
      <c r="BK535" s="174"/>
      <c r="BM535" s="164">
        <v>0</v>
      </c>
      <c r="BN535" s="164" t="s">
        <v>70</v>
      </c>
      <c r="BO535" s="164"/>
      <c r="BP535" s="188"/>
      <c r="BQ535" s="188"/>
      <c r="BR535" s="126"/>
      <c r="BS535" s="175"/>
      <c r="BT535" s="152"/>
      <c r="BU535" s="152"/>
    </row>
    <row r="536" spans="1:73" ht="14.25" customHeight="1" x14ac:dyDescent="0.2">
      <c r="C536" s="198" t="s">
        <v>805</v>
      </c>
      <c r="D536" s="161"/>
      <c r="E536" s="161"/>
      <c r="F536" s="161"/>
      <c r="G536" s="161"/>
      <c r="H536" s="161"/>
      <c r="I536" s="161"/>
      <c r="J536" s="162"/>
      <c r="K536" s="163"/>
      <c r="L536" s="164"/>
      <c r="M536" s="164"/>
      <c r="N536" s="165"/>
      <c r="O536" s="165"/>
      <c r="P536" s="164"/>
      <c r="Q536" s="164"/>
      <c r="R536" s="165"/>
      <c r="S536" s="165"/>
      <c r="T536" s="164"/>
      <c r="U536" s="164"/>
      <c r="V536" s="165"/>
      <c r="W536" s="165"/>
      <c r="X536" s="164"/>
      <c r="Y536" s="164"/>
      <c r="Z536" s="165"/>
      <c r="AA536" s="165"/>
      <c r="AB536" s="164"/>
      <c r="AC536" s="164"/>
      <c r="AD536" s="165"/>
      <c r="AE536" s="165"/>
      <c r="AF536" s="164"/>
      <c r="AG536" s="164"/>
      <c r="AH536" s="165"/>
      <c r="AI536" s="165"/>
      <c r="AJ536" s="164"/>
      <c r="AK536" s="164"/>
      <c r="AL536" s="165"/>
      <c r="AM536" s="165"/>
      <c r="AN536" s="164"/>
      <c r="AO536" s="164">
        <v>0</v>
      </c>
      <c r="AP536" s="164">
        <v>0</v>
      </c>
      <c r="AQ536" s="164"/>
      <c r="AR536" s="188"/>
      <c r="AS536" s="188"/>
      <c r="AT536" s="126"/>
      <c r="AW536" s="164">
        <v>0</v>
      </c>
      <c r="AX536" s="164">
        <v>0</v>
      </c>
      <c r="AY536" s="164"/>
      <c r="AZ536" s="188"/>
      <c r="BA536" s="188"/>
      <c r="BB536" s="126"/>
      <c r="BC536" s="174"/>
      <c r="BE536" s="164">
        <v>0</v>
      </c>
      <c r="BF536" s="164">
        <v>0</v>
      </c>
      <c r="BG536" s="164"/>
      <c r="BH536" s="188"/>
      <c r="BI536" s="188"/>
      <c r="BJ536" s="126"/>
      <c r="BK536" s="174"/>
      <c r="BM536" s="164">
        <v>0</v>
      </c>
      <c r="BN536" s="164">
        <v>201218.71307407343</v>
      </c>
      <c r="BO536" s="164"/>
      <c r="BP536" s="188"/>
      <c r="BQ536" s="188"/>
      <c r="BR536" s="126"/>
      <c r="BS536" s="175"/>
      <c r="BT536" s="152"/>
      <c r="BU536" s="152"/>
    </row>
    <row r="537" spans="1:73" ht="14.25" customHeight="1" x14ac:dyDescent="0.2">
      <c r="C537" s="198" t="s">
        <v>806</v>
      </c>
      <c r="D537" s="161"/>
      <c r="E537" s="161"/>
      <c r="F537" s="161"/>
      <c r="G537" s="161"/>
      <c r="H537" s="161"/>
      <c r="I537" s="161"/>
      <c r="J537" s="162"/>
      <c r="K537" s="163"/>
      <c r="L537" s="164"/>
      <c r="M537" s="164"/>
      <c r="N537" s="165"/>
      <c r="O537" s="165"/>
      <c r="P537" s="164"/>
      <c r="Q537" s="164"/>
      <c r="R537" s="165"/>
      <c r="S537" s="165"/>
      <c r="T537" s="164"/>
      <c r="U537" s="164"/>
      <c r="V537" s="165"/>
      <c r="W537" s="165"/>
      <c r="X537" s="164"/>
      <c r="Y537" s="164"/>
      <c r="Z537" s="165"/>
      <c r="AA537" s="165"/>
      <c r="AB537" s="164"/>
      <c r="AC537" s="164"/>
      <c r="AD537" s="165"/>
      <c r="AE537" s="165"/>
      <c r="AF537" s="164"/>
      <c r="AG537" s="164"/>
      <c r="AH537" s="165"/>
      <c r="AI537" s="165"/>
      <c r="AJ537" s="164"/>
      <c r="AK537" s="164"/>
      <c r="AL537" s="165"/>
      <c r="AM537" s="165"/>
      <c r="AN537" s="164"/>
      <c r="AO537" s="164">
        <v>0</v>
      </c>
      <c r="AP537" s="164" t="s">
        <v>70</v>
      </c>
      <c r="AQ537" s="164"/>
      <c r="AR537" s="188"/>
      <c r="AS537" s="188"/>
      <c r="AT537" s="126"/>
      <c r="AW537" s="164">
        <v>0</v>
      </c>
      <c r="AX537" s="164" t="s">
        <v>70</v>
      </c>
      <c r="AY537" s="164"/>
      <c r="AZ537" s="188"/>
      <c r="BA537" s="188"/>
      <c r="BB537" s="126"/>
      <c r="BC537" s="174"/>
      <c r="BE537" s="164">
        <v>0</v>
      </c>
      <c r="BF537" s="164" t="s">
        <v>70</v>
      </c>
      <c r="BG537" s="164"/>
      <c r="BH537" s="188"/>
      <c r="BI537" s="188"/>
      <c r="BJ537" s="126"/>
      <c r="BK537" s="174"/>
      <c r="BM537" s="164">
        <v>0</v>
      </c>
      <c r="BN537" s="164" t="s">
        <v>70</v>
      </c>
      <c r="BO537" s="164"/>
      <c r="BP537" s="188"/>
      <c r="BQ537" s="188"/>
      <c r="BR537" s="126"/>
      <c r="BS537" s="175"/>
      <c r="BT537" s="152"/>
      <c r="BU537" s="152"/>
    </row>
    <row r="538" spans="1:73" ht="14.25" customHeight="1" x14ac:dyDescent="0.2">
      <c r="C538" s="198" t="s">
        <v>807</v>
      </c>
      <c r="D538" s="161" t="s">
        <v>287</v>
      </c>
      <c r="E538" s="161"/>
      <c r="F538" s="161"/>
      <c r="G538" s="161"/>
      <c r="H538" s="161"/>
      <c r="I538" s="161"/>
      <c r="J538" s="162"/>
      <c r="K538" s="163"/>
      <c r="L538" s="164"/>
      <c r="M538" s="164" t="s">
        <v>70</v>
      </c>
      <c r="N538" s="165" t="s">
        <v>70</v>
      </c>
      <c r="O538" s="165"/>
      <c r="P538" s="164" t="s">
        <v>70</v>
      </c>
      <c r="Q538" s="164" t="s">
        <v>70</v>
      </c>
      <c r="R538" s="165" t="s">
        <v>70</v>
      </c>
      <c r="S538" s="165"/>
      <c r="T538" s="164" t="s">
        <v>70</v>
      </c>
      <c r="U538" s="164" t="s">
        <v>70</v>
      </c>
      <c r="V538" s="165" t="s">
        <v>70</v>
      </c>
      <c r="W538" s="165"/>
      <c r="X538" s="164" t="s">
        <v>70</v>
      </c>
      <c r="Y538" s="164" t="s">
        <v>70</v>
      </c>
      <c r="Z538" s="165" t="s">
        <v>70</v>
      </c>
      <c r="AA538" s="165"/>
      <c r="AB538" s="164" t="s">
        <v>70</v>
      </c>
      <c r="AC538" s="164" t="s">
        <v>70</v>
      </c>
      <c r="AD538" s="165" t="s">
        <v>70</v>
      </c>
      <c r="AE538" s="165"/>
      <c r="AF538" s="164" t="s">
        <v>70</v>
      </c>
      <c r="AG538" s="164" t="s">
        <v>70</v>
      </c>
      <c r="AH538" s="165" t="s">
        <v>70</v>
      </c>
      <c r="AI538" s="165"/>
      <c r="AJ538" s="164" t="s">
        <v>70</v>
      </c>
      <c r="AK538" s="164" t="s">
        <v>70</v>
      </c>
      <c r="AL538" s="165" t="s">
        <v>70</v>
      </c>
      <c r="AM538" s="165"/>
      <c r="AN538" s="164" t="s">
        <v>70</v>
      </c>
      <c r="AO538" s="164">
        <v>0</v>
      </c>
      <c r="AP538" s="164">
        <v>152930.62636091365</v>
      </c>
      <c r="AQ538" s="164">
        <v>0</v>
      </c>
      <c r="AR538" s="188" t="s">
        <v>70</v>
      </c>
      <c r="AS538" s="188" t="s">
        <v>70</v>
      </c>
      <c r="AT538" s="126" t="s">
        <v>70</v>
      </c>
      <c r="AV538" s="164" t="s">
        <v>70</v>
      </c>
      <c r="AW538" s="164">
        <v>0</v>
      </c>
      <c r="AX538" s="164">
        <v>287692.81704125501</v>
      </c>
      <c r="AY538" s="164">
        <v>0</v>
      </c>
      <c r="AZ538" s="188" t="s">
        <v>70</v>
      </c>
      <c r="BA538" s="188" t="s">
        <v>70</v>
      </c>
      <c r="BB538" s="126" t="s">
        <v>70</v>
      </c>
      <c r="BC538" s="174"/>
      <c r="BD538" s="164" t="s">
        <v>70</v>
      </c>
      <c r="BE538" s="164">
        <v>0</v>
      </c>
      <c r="BF538" s="164">
        <v>287692.81704125501</v>
      </c>
      <c r="BG538" s="164">
        <v>0</v>
      </c>
      <c r="BH538" s="188" t="s">
        <v>70</v>
      </c>
      <c r="BI538" s="188" t="s">
        <v>70</v>
      </c>
      <c r="BJ538" s="126" t="s">
        <v>70</v>
      </c>
      <c r="BK538" s="174"/>
      <c r="BL538" s="164" t="s">
        <v>70</v>
      </c>
      <c r="BM538" s="164">
        <v>0</v>
      </c>
      <c r="BN538" s="164">
        <v>2576327.2938334337</v>
      </c>
      <c r="BO538" s="164">
        <v>0</v>
      </c>
      <c r="BP538" s="188" t="s">
        <v>70</v>
      </c>
      <c r="BQ538" s="188" t="s">
        <v>70</v>
      </c>
      <c r="BR538" s="126" t="s">
        <v>70</v>
      </c>
      <c r="BS538" s="175"/>
      <c r="BT538" s="152" t="e">
        <v>#VALUE!</v>
      </c>
      <c r="BU538" s="152">
        <v>0</v>
      </c>
    </row>
    <row r="539" spans="1:73" ht="14.25" customHeight="1" x14ac:dyDescent="0.2">
      <c r="C539" s="198" t="s">
        <v>808</v>
      </c>
      <c r="D539" s="161"/>
      <c r="E539" s="161"/>
      <c r="F539" s="161"/>
      <c r="G539" s="161"/>
      <c r="H539" s="161"/>
      <c r="I539" s="161"/>
      <c r="J539" s="162"/>
      <c r="K539" s="163"/>
      <c r="L539" s="164"/>
      <c r="M539" s="164"/>
      <c r="N539" s="165"/>
      <c r="O539" s="165"/>
      <c r="P539" s="164"/>
      <c r="Q539" s="164"/>
      <c r="R539" s="165"/>
      <c r="S539" s="165"/>
      <c r="T539" s="164"/>
      <c r="U539" s="164"/>
      <c r="V539" s="165"/>
      <c r="W539" s="165"/>
      <c r="X539" s="164"/>
      <c r="Y539" s="164"/>
      <c r="Z539" s="165"/>
      <c r="AA539" s="165"/>
      <c r="AB539" s="164"/>
      <c r="AC539" s="164"/>
      <c r="AD539" s="165"/>
      <c r="AE539" s="165"/>
      <c r="AF539" s="164"/>
      <c r="AG539" s="164"/>
      <c r="AH539" s="165"/>
      <c r="AI539" s="165"/>
      <c r="AJ539" s="164"/>
      <c r="AK539" s="164"/>
      <c r="AL539" s="165"/>
      <c r="AM539" s="165"/>
      <c r="AN539" s="164"/>
      <c r="AO539" s="164">
        <v>0</v>
      </c>
      <c r="AP539" s="164">
        <v>0</v>
      </c>
      <c r="AQ539" s="164"/>
      <c r="AR539" s="188"/>
      <c r="AS539" s="188"/>
      <c r="AT539" s="126"/>
      <c r="AW539" s="164">
        <v>0</v>
      </c>
      <c r="AX539" s="164">
        <v>0</v>
      </c>
      <c r="AY539" s="164"/>
      <c r="AZ539" s="188"/>
      <c r="BA539" s="188"/>
      <c r="BB539" s="126"/>
      <c r="BC539" s="174"/>
      <c r="BE539" s="164">
        <v>0</v>
      </c>
      <c r="BF539" s="164">
        <v>0</v>
      </c>
      <c r="BG539" s="164"/>
      <c r="BH539" s="188"/>
      <c r="BI539" s="188"/>
      <c r="BJ539" s="126"/>
      <c r="BK539" s="174"/>
      <c r="BM539" s="164">
        <v>0</v>
      </c>
      <c r="BN539" s="164">
        <v>601502.00000000012</v>
      </c>
      <c r="BO539" s="164"/>
      <c r="BP539" s="188"/>
      <c r="BQ539" s="188"/>
      <c r="BR539" s="126"/>
      <c r="BS539" s="175"/>
      <c r="BT539" s="152"/>
      <c r="BU539" s="152"/>
    </row>
    <row r="540" spans="1:73" ht="14.25" customHeight="1" x14ac:dyDescent="0.2">
      <c r="C540" s="198" t="s">
        <v>809</v>
      </c>
      <c r="D540" s="161"/>
      <c r="E540" s="161"/>
      <c r="F540" s="161"/>
      <c r="G540" s="161"/>
      <c r="H540" s="161"/>
      <c r="I540" s="161"/>
      <c r="J540" s="162"/>
      <c r="K540" s="163"/>
      <c r="L540" s="164"/>
      <c r="M540" s="164"/>
      <c r="N540" s="165"/>
      <c r="O540" s="165"/>
      <c r="P540" s="164"/>
      <c r="Q540" s="164"/>
      <c r="R540" s="165"/>
      <c r="S540" s="165"/>
      <c r="T540" s="164"/>
      <c r="U540" s="164"/>
      <c r="V540" s="165"/>
      <c r="W540" s="165"/>
      <c r="X540" s="164"/>
      <c r="Y540" s="164"/>
      <c r="Z540" s="165"/>
      <c r="AA540" s="165"/>
      <c r="AB540" s="164"/>
      <c r="AC540" s="164"/>
      <c r="AD540" s="165"/>
      <c r="AE540" s="165"/>
      <c r="AF540" s="164"/>
      <c r="AG540" s="164"/>
      <c r="AH540" s="165"/>
      <c r="AI540" s="165"/>
      <c r="AJ540" s="164"/>
      <c r="AK540" s="164"/>
      <c r="AL540" s="165"/>
      <c r="AM540" s="165"/>
      <c r="AN540" s="164"/>
      <c r="AO540" s="164">
        <v>0</v>
      </c>
      <c r="AP540" s="164" t="s">
        <v>70</v>
      </c>
      <c r="AQ540" s="164"/>
      <c r="AR540" s="188"/>
      <c r="AS540" s="188"/>
      <c r="AT540" s="126"/>
      <c r="AW540" s="164">
        <v>0</v>
      </c>
      <c r="AX540" s="164" t="s">
        <v>70</v>
      </c>
      <c r="AY540" s="164"/>
      <c r="AZ540" s="188"/>
      <c r="BA540" s="188"/>
      <c r="BB540" s="126"/>
      <c r="BC540" s="174"/>
      <c r="BE540" s="164">
        <v>0</v>
      </c>
      <c r="BF540" s="164" t="s">
        <v>70</v>
      </c>
      <c r="BG540" s="164"/>
      <c r="BH540" s="188"/>
      <c r="BI540" s="188"/>
      <c r="BJ540" s="126"/>
      <c r="BK540" s="174"/>
      <c r="BM540" s="164">
        <v>0</v>
      </c>
      <c r="BN540" s="164" t="s">
        <v>70</v>
      </c>
      <c r="BO540" s="164"/>
      <c r="BP540" s="188"/>
      <c r="BQ540" s="188"/>
      <c r="BR540" s="126"/>
      <c r="BS540" s="175"/>
      <c r="BT540" s="152"/>
      <c r="BU540" s="152"/>
    </row>
    <row r="541" spans="1:73" ht="14.25" customHeight="1" x14ac:dyDescent="0.2">
      <c r="C541" s="198" t="s">
        <v>810</v>
      </c>
      <c r="D541" s="161"/>
      <c r="E541" s="161"/>
      <c r="F541" s="161"/>
      <c r="G541" s="161"/>
      <c r="H541" s="161"/>
      <c r="I541" s="161"/>
      <c r="J541" s="162"/>
      <c r="K541" s="163"/>
      <c r="L541" s="164"/>
      <c r="M541" s="164"/>
      <c r="N541" s="165"/>
      <c r="O541" s="165"/>
      <c r="P541" s="164"/>
      <c r="Q541" s="164"/>
      <c r="R541" s="165"/>
      <c r="S541" s="165"/>
      <c r="T541" s="164"/>
      <c r="U541" s="164"/>
      <c r="V541" s="165"/>
      <c r="W541" s="165"/>
      <c r="X541" s="164"/>
      <c r="Y541" s="164"/>
      <c r="Z541" s="165"/>
      <c r="AA541" s="165"/>
      <c r="AB541" s="164"/>
      <c r="AC541" s="164"/>
      <c r="AD541" s="165"/>
      <c r="AE541" s="165"/>
      <c r="AF541" s="164"/>
      <c r="AG541" s="164"/>
      <c r="AH541" s="165"/>
      <c r="AI541" s="165"/>
      <c r="AJ541" s="164"/>
      <c r="AK541" s="164"/>
      <c r="AL541" s="165"/>
      <c r="AM541" s="165"/>
      <c r="AN541" s="164"/>
      <c r="AO541" s="164">
        <v>0</v>
      </c>
      <c r="AP541" s="164" t="s">
        <v>70</v>
      </c>
      <c r="AQ541" s="164"/>
      <c r="AR541" s="188"/>
      <c r="AS541" s="188"/>
      <c r="AT541" s="126"/>
      <c r="AW541" s="164">
        <v>0</v>
      </c>
      <c r="AX541" s="164" t="s">
        <v>70</v>
      </c>
      <c r="AY541" s="164"/>
      <c r="AZ541" s="188"/>
      <c r="BA541" s="188"/>
      <c r="BB541" s="126"/>
      <c r="BC541" s="174"/>
      <c r="BE541" s="164">
        <v>0</v>
      </c>
      <c r="BF541" s="164" t="s">
        <v>70</v>
      </c>
      <c r="BG541" s="164"/>
      <c r="BH541" s="188"/>
      <c r="BI541" s="188"/>
      <c r="BJ541" s="126"/>
      <c r="BK541" s="174"/>
      <c r="BM541" s="164">
        <v>0</v>
      </c>
      <c r="BN541" s="164" t="s">
        <v>70</v>
      </c>
      <c r="BO541" s="164"/>
      <c r="BP541" s="188"/>
      <c r="BQ541" s="188"/>
      <c r="BR541" s="126"/>
      <c r="BS541" s="175"/>
      <c r="BT541" s="152"/>
      <c r="BU541" s="152"/>
    </row>
    <row r="542" spans="1:73" ht="14.25" customHeight="1" x14ac:dyDescent="0.2">
      <c r="C542" s="198" t="s">
        <v>811</v>
      </c>
      <c r="D542" s="161"/>
      <c r="E542" s="161"/>
      <c r="F542" s="161"/>
      <c r="G542" s="161"/>
      <c r="H542" s="161"/>
      <c r="I542" s="161"/>
      <c r="J542" s="162"/>
      <c r="K542" s="163"/>
      <c r="L542" s="164"/>
      <c r="M542" s="164"/>
      <c r="N542" s="165"/>
      <c r="O542" s="165"/>
      <c r="P542" s="164"/>
      <c r="Q542" s="164"/>
      <c r="R542" s="165"/>
      <c r="S542" s="165"/>
      <c r="T542" s="164"/>
      <c r="U542" s="164"/>
      <c r="V542" s="165"/>
      <c r="W542" s="165"/>
      <c r="X542" s="164"/>
      <c r="Y542" s="164"/>
      <c r="Z542" s="165"/>
      <c r="AA542" s="165"/>
      <c r="AB542" s="164"/>
      <c r="AC542" s="164"/>
      <c r="AD542" s="165"/>
      <c r="AE542" s="165"/>
      <c r="AF542" s="164"/>
      <c r="AG542" s="164"/>
      <c r="AH542" s="165"/>
      <c r="AI542" s="165"/>
      <c r="AJ542" s="164"/>
      <c r="AK542" s="164"/>
      <c r="AL542" s="165"/>
      <c r="AM542" s="165"/>
      <c r="AN542" s="164"/>
      <c r="AO542" s="164">
        <v>0</v>
      </c>
      <c r="AP542" s="164" t="s">
        <v>70</v>
      </c>
      <c r="AQ542" s="164"/>
      <c r="AR542" s="188"/>
      <c r="AS542" s="188"/>
      <c r="AT542" s="126"/>
      <c r="AW542" s="164">
        <v>0</v>
      </c>
      <c r="AX542" s="164" t="s">
        <v>70</v>
      </c>
      <c r="AY542" s="164"/>
      <c r="AZ542" s="188"/>
      <c r="BA542" s="188"/>
      <c r="BB542" s="126"/>
      <c r="BC542" s="174"/>
      <c r="BE542" s="164">
        <v>0</v>
      </c>
      <c r="BF542" s="164" t="s">
        <v>70</v>
      </c>
      <c r="BG542" s="164"/>
      <c r="BH542" s="188"/>
      <c r="BI542" s="188"/>
      <c r="BJ542" s="126"/>
      <c r="BK542" s="174"/>
      <c r="BM542" s="164">
        <v>0</v>
      </c>
      <c r="BN542" s="164" t="s">
        <v>70</v>
      </c>
      <c r="BO542" s="164"/>
      <c r="BP542" s="188"/>
      <c r="BQ542" s="188"/>
      <c r="BR542" s="126"/>
      <c r="BS542" s="175"/>
      <c r="BT542" s="152"/>
      <c r="BU542" s="152"/>
    </row>
    <row r="543" spans="1:73" ht="14.25" customHeight="1" x14ac:dyDescent="0.2">
      <c r="C543" s="198" t="s">
        <v>812</v>
      </c>
      <c r="D543" s="161"/>
      <c r="E543" s="161"/>
      <c r="F543" s="161"/>
      <c r="G543" s="161"/>
      <c r="H543" s="161"/>
      <c r="I543" s="161"/>
      <c r="J543" s="162"/>
      <c r="K543" s="163"/>
      <c r="L543" s="164"/>
      <c r="M543" s="164"/>
      <c r="N543" s="165"/>
      <c r="O543" s="165"/>
      <c r="P543" s="164"/>
      <c r="Q543" s="164"/>
      <c r="R543" s="165"/>
      <c r="S543" s="165"/>
      <c r="T543" s="164"/>
      <c r="U543" s="164"/>
      <c r="V543" s="165"/>
      <c r="W543" s="165"/>
      <c r="X543" s="164"/>
      <c r="Y543" s="164"/>
      <c r="Z543" s="165"/>
      <c r="AA543" s="165"/>
      <c r="AB543" s="164"/>
      <c r="AC543" s="164"/>
      <c r="AD543" s="165"/>
      <c r="AE543" s="165"/>
      <c r="AF543" s="164"/>
      <c r="AG543" s="164"/>
      <c r="AH543" s="165"/>
      <c r="AI543" s="165"/>
      <c r="AJ543" s="164"/>
      <c r="AK543" s="164"/>
      <c r="AL543" s="165"/>
      <c r="AM543" s="165"/>
      <c r="AN543" s="164"/>
      <c r="AO543" s="164">
        <v>0</v>
      </c>
      <c r="AP543" s="164" t="s">
        <v>70</v>
      </c>
      <c r="AQ543" s="164"/>
      <c r="AR543" s="188"/>
      <c r="AS543" s="188"/>
      <c r="AT543" s="126"/>
      <c r="AW543" s="164">
        <v>0</v>
      </c>
      <c r="AX543" s="164" t="s">
        <v>70</v>
      </c>
      <c r="AY543" s="164"/>
      <c r="AZ543" s="188"/>
      <c r="BA543" s="188"/>
      <c r="BB543" s="126"/>
      <c r="BC543" s="174"/>
      <c r="BE543" s="164">
        <v>0</v>
      </c>
      <c r="BF543" s="164" t="s">
        <v>70</v>
      </c>
      <c r="BG543" s="164"/>
      <c r="BH543" s="188"/>
      <c r="BI543" s="188"/>
      <c r="BJ543" s="126"/>
      <c r="BK543" s="174"/>
      <c r="BM543" s="164">
        <v>0</v>
      </c>
      <c r="BN543" s="164" t="s">
        <v>70</v>
      </c>
      <c r="BO543" s="164"/>
      <c r="BP543" s="188"/>
      <c r="BQ543" s="188"/>
      <c r="BR543" s="126"/>
      <c r="BS543" s="175"/>
      <c r="BT543" s="152"/>
      <c r="BU543" s="152"/>
    </row>
    <row r="544" spans="1:73" ht="14.25" customHeight="1" x14ac:dyDescent="0.2">
      <c r="C544" s="198" t="s">
        <v>813</v>
      </c>
      <c r="D544" s="161"/>
      <c r="E544" s="161"/>
      <c r="F544" s="161"/>
      <c r="G544" s="161"/>
      <c r="H544" s="161"/>
      <c r="I544" s="161"/>
      <c r="J544" s="162"/>
      <c r="K544" s="163"/>
      <c r="L544" s="164"/>
      <c r="M544" s="164"/>
      <c r="N544" s="165"/>
      <c r="O544" s="165"/>
      <c r="P544" s="164"/>
      <c r="Q544" s="164"/>
      <c r="R544" s="165"/>
      <c r="S544" s="165"/>
      <c r="T544" s="164"/>
      <c r="U544" s="164"/>
      <c r="V544" s="165"/>
      <c r="W544" s="165"/>
      <c r="X544" s="164"/>
      <c r="Y544" s="164"/>
      <c r="Z544" s="165"/>
      <c r="AA544" s="165"/>
      <c r="AB544" s="164"/>
      <c r="AC544" s="164"/>
      <c r="AD544" s="165"/>
      <c r="AE544" s="165"/>
      <c r="AF544" s="164"/>
      <c r="AG544" s="164"/>
      <c r="AH544" s="165"/>
      <c r="AI544" s="165"/>
      <c r="AJ544" s="164"/>
      <c r="AK544" s="164"/>
      <c r="AL544" s="165"/>
      <c r="AM544" s="165"/>
      <c r="AN544" s="164"/>
      <c r="AO544" s="164">
        <v>0</v>
      </c>
      <c r="AP544" s="164" t="s">
        <v>70</v>
      </c>
      <c r="AQ544" s="164"/>
      <c r="AR544" s="188"/>
      <c r="AS544" s="188"/>
      <c r="AT544" s="126"/>
      <c r="AW544" s="164">
        <v>0</v>
      </c>
      <c r="AX544" s="164" t="s">
        <v>70</v>
      </c>
      <c r="AY544" s="164"/>
      <c r="AZ544" s="188"/>
      <c r="BA544" s="188"/>
      <c r="BB544" s="126"/>
      <c r="BC544" s="174"/>
      <c r="BE544" s="164">
        <v>0</v>
      </c>
      <c r="BF544" s="164" t="s">
        <v>70</v>
      </c>
      <c r="BG544" s="164"/>
      <c r="BH544" s="188"/>
      <c r="BI544" s="188"/>
      <c r="BJ544" s="126"/>
      <c r="BK544" s="174"/>
      <c r="BM544" s="164">
        <v>0</v>
      </c>
      <c r="BN544" s="164" t="s">
        <v>70</v>
      </c>
      <c r="BO544" s="164"/>
      <c r="BP544" s="188"/>
      <c r="BQ544" s="188"/>
      <c r="BR544" s="126"/>
      <c r="BS544" s="175"/>
      <c r="BT544" s="152"/>
      <c r="BU544" s="152"/>
    </row>
    <row r="545" spans="3:73" ht="14.25" customHeight="1" x14ac:dyDescent="0.2">
      <c r="C545" s="198" t="s">
        <v>814</v>
      </c>
      <c r="D545" s="161"/>
      <c r="E545" s="161"/>
      <c r="F545" s="161"/>
      <c r="G545" s="161"/>
      <c r="H545" s="161"/>
      <c r="I545" s="161"/>
      <c r="J545" s="162"/>
      <c r="K545" s="163"/>
      <c r="L545" s="164"/>
      <c r="M545" s="164" t="s">
        <v>70</v>
      </c>
      <c r="N545" s="165" t="s">
        <v>70</v>
      </c>
      <c r="O545" s="165"/>
      <c r="P545" s="164" t="s">
        <v>70</v>
      </c>
      <c r="Q545" s="164" t="s">
        <v>70</v>
      </c>
      <c r="R545" s="165" t="s">
        <v>70</v>
      </c>
      <c r="S545" s="165"/>
      <c r="T545" s="164" t="s">
        <v>70</v>
      </c>
      <c r="U545" s="164" t="s">
        <v>70</v>
      </c>
      <c r="V545" s="165" t="s">
        <v>70</v>
      </c>
      <c r="W545" s="165"/>
      <c r="X545" s="164" t="s">
        <v>70</v>
      </c>
      <c r="Y545" s="164" t="s">
        <v>70</v>
      </c>
      <c r="Z545" s="165" t="s">
        <v>70</v>
      </c>
      <c r="AA545" s="165"/>
      <c r="AB545" s="164" t="s">
        <v>70</v>
      </c>
      <c r="AC545" s="164" t="s">
        <v>70</v>
      </c>
      <c r="AD545" s="165" t="s">
        <v>70</v>
      </c>
      <c r="AE545" s="165"/>
      <c r="AF545" s="164" t="s">
        <v>70</v>
      </c>
      <c r="AG545" s="164" t="s">
        <v>70</v>
      </c>
      <c r="AH545" s="165" t="s">
        <v>70</v>
      </c>
      <c r="AI545" s="165"/>
      <c r="AJ545" s="164" t="s">
        <v>70</v>
      </c>
      <c r="AK545" s="164" t="s">
        <v>70</v>
      </c>
      <c r="AL545" s="165" t="s">
        <v>70</v>
      </c>
      <c r="AM545" s="165"/>
      <c r="AN545" s="164" t="s">
        <v>70</v>
      </c>
      <c r="AO545" s="164">
        <v>0</v>
      </c>
      <c r="AP545" s="164" t="s">
        <v>70</v>
      </c>
      <c r="AQ545" s="164" t="s">
        <v>70</v>
      </c>
      <c r="AR545" s="188" t="s">
        <v>70</v>
      </c>
      <c r="AS545" s="188" t="s">
        <v>70</v>
      </c>
      <c r="AT545" s="126" t="s">
        <v>70</v>
      </c>
      <c r="AV545" s="164" t="s">
        <v>70</v>
      </c>
      <c r="AW545" s="164">
        <v>0</v>
      </c>
      <c r="AX545" s="164" t="s">
        <v>70</v>
      </c>
      <c r="AY545" s="164" t="s">
        <v>70</v>
      </c>
      <c r="AZ545" s="188" t="s">
        <v>70</v>
      </c>
      <c r="BA545" s="188" t="s">
        <v>70</v>
      </c>
      <c r="BB545" s="126" t="s">
        <v>70</v>
      </c>
      <c r="BC545" s="174"/>
      <c r="BD545" s="164" t="s">
        <v>70</v>
      </c>
      <c r="BE545" s="164">
        <v>0</v>
      </c>
      <c r="BF545" s="164" t="s">
        <v>70</v>
      </c>
      <c r="BG545" s="164" t="s">
        <v>70</v>
      </c>
      <c r="BH545" s="188" t="s">
        <v>70</v>
      </c>
      <c r="BI545" s="188" t="s">
        <v>70</v>
      </c>
      <c r="BJ545" s="126" t="s">
        <v>70</v>
      </c>
      <c r="BK545" s="174"/>
      <c r="BL545" s="164" t="s">
        <v>70</v>
      </c>
      <c r="BM545" s="164">
        <v>0</v>
      </c>
      <c r="BN545" s="164" t="s">
        <v>70</v>
      </c>
      <c r="BO545" s="164" t="s">
        <v>70</v>
      </c>
      <c r="BP545" s="188" t="s">
        <v>70</v>
      </c>
      <c r="BQ545" s="188" t="s">
        <v>70</v>
      </c>
      <c r="BR545" s="126" t="s">
        <v>70</v>
      </c>
      <c r="BS545" s="175"/>
      <c r="BT545" s="152" t="e">
        <v>#VALUE!</v>
      </c>
      <c r="BU545" s="152">
        <v>0</v>
      </c>
    </row>
    <row r="546" spans="3:73" ht="14.25" customHeight="1" x14ac:dyDescent="0.2">
      <c r="C546" s="198" t="s">
        <v>815</v>
      </c>
      <c r="D546" s="161"/>
      <c r="E546" s="161"/>
      <c r="F546" s="161"/>
      <c r="G546" s="161"/>
      <c r="H546" s="161"/>
      <c r="I546" s="161"/>
      <c r="J546" s="162"/>
      <c r="K546" s="163"/>
      <c r="L546" s="164"/>
      <c r="M546" s="164"/>
      <c r="N546" s="165"/>
      <c r="O546" s="165"/>
      <c r="P546" s="164"/>
      <c r="Q546" s="164"/>
      <c r="R546" s="165"/>
      <c r="S546" s="165"/>
      <c r="T546" s="164"/>
      <c r="U546" s="164"/>
      <c r="V546" s="165"/>
      <c r="W546" s="165"/>
      <c r="X546" s="164"/>
      <c r="Y546" s="164"/>
      <c r="Z546" s="165"/>
      <c r="AA546" s="165"/>
      <c r="AB546" s="164"/>
      <c r="AC546" s="164"/>
      <c r="AD546" s="165"/>
      <c r="AE546" s="165"/>
      <c r="AF546" s="164"/>
      <c r="AG546" s="164"/>
      <c r="AH546" s="165"/>
      <c r="AI546" s="165"/>
      <c r="AJ546" s="164"/>
      <c r="AK546" s="164"/>
      <c r="AL546" s="165"/>
      <c r="AM546" s="165"/>
      <c r="AN546" s="164"/>
      <c r="AO546" s="164">
        <v>0</v>
      </c>
      <c r="AP546" s="164" t="s">
        <v>70</v>
      </c>
      <c r="AQ546" s="164"/>
      <c r="AR546" s="188"/>
      <c r="AS546" s="188"/>
      <c r="AT546" s="126"/>
      <c r="AW546" s="164">
        <v>0</v>
      </c>
      <c r="AX546" s="164" t="s">
        <v>70</v>
      </c>
      <c r="AY546" s="164"/>
      <c r="AZ546" s="188"/>
      <c r="BA546" s="188"/>
      <c r="BB546" s="126"/>
      <c r="BC546" s="174"/>
      <c r="BE546" s="164">
        <v>0</v>
      </c>
      <c r="BF546" s="164" t="s">
        <v>70</v>
      </c>
      <c r="BG546" s="164"/>
      <c r="BH546" s="188"/>
      <c r="BI546" s="188"/>
      <c r="BJ546" s="126"/>
      <c r="BK546" s="174"/>
      <c r="BM546" s="164">
        <v>0</v>
      </c>
      <c r="BN546" s="164" t="s">
        <v>70</v>
      </c>
      <c r="BO546" s="164"/>
      <c r="BP546" s="188"/>
      <c r="BQ546" s="188"/>
      <c r="BR546" s="126"/>
      <c r="BS546" s="175"/>
      <c r="BT546" s="152"/>
      <c r="BU546" s="152"/>
    </row>
    <row r="547" spans="3:73" ht="14.25" customHeight="1" x14ac:dyDescent="0.2">
      <c r="C547" s="198" t="s">
        <v>816</v>
      </c>
      <c r="D547" s="161"/>
      <c r="E547" s="161"/>
      <c r="F547" s="161"/>
      <c r="G547" s="161"/>
      <c r="H547" s="161"/>
      <c r="I547" s="161"/>
      <c r="J547" s="162"/>
      <c r="K547" s="163"/>
      <c r="L547" s="164"/>
      <c r="M547" s="164"/>
      <c r="N547" s="165"/>
      <c r="O547" s="165"/>
      <c r="P547" s="164"/>
      <c r="Q547" s="164"/>
      <c r="R547" s="165"/>
      <c r="S547" s="165"/>
      <c r="T547" s="164"/>
      <c r="U547" s="164"/>
      <c r="V547" s="165"/>
      <c r="W547" s="165"/>
      <c r="X547" s="164"/>
      <c r="Y547" s="164"/>
      <c r="Z547" s="165"/>
      <c r="AA547" s="165"/>
      <c r="AB547" s="164"/>
      <c r="AC547" s="164"/>
      <c r="AD547" s="165"/>
      <c r="AE547" s="165"/>
      <c r="AF547" s="164"/>
      <c r="AG547" s="164"/>
      <c r="AH547" s="165"/>
      <c r="AI547" s="165"/>
      <c r="AJ547" s="164"/>
      <c r="AK547" s="164"/>
      <c r="AL547" s="165"/>
      <c r="AM547" s="165"/>
      <c r="AN547" s="164"/>
      <c r="AO547" s="164">
        <v>0</v>
      </c>
      <c r="AP547" s="164" t="s">
        <v>70</v>
      </c>
      <c r="AQ547" s="164"/>
      <c r="AR547" s="188"/>
      <c r="AS547" s="188"/>
      <c r="AT547" s="126"/>
      <c r="AW547" s="164">
        <v>0</v>
      </c>
      <c r="AX547" s="164" t="s">
        <v>70</v>
      </c>
      <c r="AY547" s="164"/>
      <c r="AZ547" s="188"/>
      <c r="BA547" s="188"/>
      <c r="BB547" s="126"/>
      <c r="BC547" s="174"/>
      <c r="BE547" s="164">
        <v>0</v>
      </c>
      <c r="BF547" s="164" t="s">
        <v>70</v>
      </c>
      <c r="BG547" s="164"/>
      <c r="BH547" s="188"/>
      <c r="BI547" s="188"/>
      <c r="BJ547" s="126"/>
      <c r="BK547" s="174"/>
      <c r="BM547" s="164">
        <v>0</v>
      </c>
      <c r="BN547" s="164" t="s">
        <v>70</v>
      </c>
      <c r="BO547" s="164"/>
      <c r="BP547" s="188"/>
      <c r="BQ547" s="188"/>
      <c r="BR547" s="126"/>
      <c r="BS547" s="175"/>
      <c r="BT547" s="152"/>
      <c r="BU547" s="152"/>
    </row>
    <row r="548" spans="3:73" ht="14.25" customHeight="1" x14ac:dyDescent="0.2">
      <c r="C548" s="198" t="s">
        <v>817</v>
      </c>
      <c r="D548" s="161"/>
      <c r="E548" s="161"/>
      <c r="F548" s="161"/>
      <c r="G548" s="161"/>
      <c r="H548" s="161"/>
      <c r="I548" s="161"/>
      <c r="J548" s="162"/>
      <c r="K548" s="163"/>
      <c r="L548" s="164"/>
      <c r="M548" s="164"/>
      <c r="N548" s="165"/>
      <c r="O548" s="165"/>
      <c r="P548" s="164"/>
      <c r="Q548" s="164"/>
      <c r="R548" s="165"/>
      <c r="S548" s="165"/>
      <c r="T548" s="164"/>
      <c r="U548" s="164"/>
      <c r="V548" s="165"/>
      <c r="W548" s="165"/>
      <c r="X548" s="164"/>
      <c r="Y548" s="164"/>
      <c r="Z548" s="165"/>
      <c r="AA548" s="165"/>
      <c r="AB548" s="164"/>
      <c r="AC548" s="164"/>
      <c r="AD548" s="165"/>
      <c r="AE548" s="165"/>
      <c r="AF548" s="164"/>
      <c r="AG548" s="164"/>
      <c r="AH548" s="165"/>
      <c r="AI548" s="165"/>
      <c r="AJ548" s="164"/>
      <c r="AK548" s="164"/>
      <c r="AL548" s="165"/>
      <c r="AM548" s="165"/>
      <c r="AN548" s="164"/>
      <c r="AO548" s="164">
        <v>0</v>
      </c>
      <c r="AP548" s="164" t="s">
        <v>70</v>
      </c>
      <c r="AQ548" s="164"/>
      <c r="AR548" s="188"/>
      <c r="AS548" s="188"/>
      <c r="AT548" s="126"/>
      <c r="AW548" s="164">
        <v>0</v>
      </c>
      <c r="AX548" s="164" t="s">
        <v>70</v>
      </c>
      <c r="AY548" s="164"/>
      <c r="AZ548" s="188"/>
      <c r="BA548" s="188"/>
      <c r="BB548" s="126"/>
      <c r="BC548" s="174"/>
      <c r="BE548" s="164">
        <v>0</v>
      </c>
      <c r="BF548" s="164" t="s">
        <v>70</v>
      </c>
      <c r="BG548" s="164"/>
      <c r="BH548" s="188"/>
      <c r="BI548" s="188"/>
      <c r="BJ548" s="126"/>
      <c r="BK548" s="174"/>
      <c r="BM548" s="164">
        <v>0</v>
      </c>
      <c r="BN548" s="164" t="s">
        <v>70</v>
      </c>
      <c r="BO548" s="164"/>
      <c r="BP548" s="188"/>
      <c r="BQ548" s="188"/>
      <c r="BR548" s="126"/>
      <c r="BS548" s="175"/>
      <c r="BT548" s="152"/>
      <c r="BU548" s="152"/>
    </row>
    <row r="549" spans="3:73" ht="14.25" customHeight="1" x14ac:dyDescent="0.2">
      <c r="C549" s="198"/>
      <c r="D549" s="161"/>
      <c r="E549" s="161"/>
      <c r="F549" s="161"/>
      <c r="G549" s="161"/>
      <c r="H549" s="161"/>
      <c r="I549" s="161"/>
      <c r="J549" s="162"/>
      <c r="K549" s="163"/>
      <c r="L549" s="164"/>
      <c r="M549" s="164"/>
      <c r="N549" s="165"/>
      <c r="O549" s="165"/>
      <c r="P549" s="164"/>
      <c r="Q549" s="164"/>
      <c r="R549" s="165"/>
      <c r="S549" s="165"/>
      <c r="T549" s="164"/>
      <c r="U549" s="164"/>
      <c r="V549" s="165"/>
      <c r="W549" s="165"/>
      <c r="X549" s="164"/>
      <c r="Y549" s="164"/>
      <c r="Z549" s="165"/>
      <c r="AA549" s="165"/>
      <c r="AB549" s="164"/>
      <c r="AC549" s="164"/>
      <c r="AD549" s="165"/>
      <c r="AE549" s="165"/>
      <c r="AF549" s="164"/>
      <c r="AG549" s="164"/>
      <c r="AH549" s="165"/>
      <c r="AI549" s="165"/>
      <c r="AJ549" s="164"/>
      <c r="AK549" s="164"/>
      <c r="AL549" s="165"/>
      <c r="AM549" s="165"/>
      <c r="AN549" s="164"/>
      <c r="AO549" s="164"/>
      <c r="AP549" s="164"/>
      <c r="AQ549" s="164"/>
      <c r="AR549" s="188"/>
      <c r="AS549" s="188"/>
      <c r="AT549" s="126"/>
      <c r="AY549" s="164"/>
      <c r="AZ549" s="188"/>
      <c r="BA549" s="188"/>
      <c r="BB549" s="126"/>
      <c r="BC549" s="174"/>
      <c r="BG549" s="164"/>
      <c r="BH549" s="188"/>
      <c r="BI549" s="188"/>
      <c r="BJ549" s="126"/>
      <c r="BK549" s="174"/>
      <c r="BO549" s="164"/>
      <c r="BP549" s="188"/>
      <c r="BQ549" s="188"/>
      <c r="BR549" s="126"/>
      <c r="BS549" s="175"/>
      <c r="BT549" s="152"/>
      <c r="BU549" s="152"/>
    </row>
    <row r="550" spans="3:73" ht="14.25" customHeight="1" outlineLevel="1" x14ac:dyDescent="0.2">
      <c r="C550" s="160"/>
      <c r="D550" s="161"/>
      <c r="E550" s="161"/>
      <c r="F550" s="161"/>
      <c r="G550" s="161"/>
      <c r="H550" s="161"/>
      <c r="I550" s="161"/>
      <c r="J550" s="162"/>
      <c r="K550" s="163"/>
      <c r="L550" s="164"/>
      <c r="M550" s="164"/>
      <c r="N550" s="172"/>
      <c r="O550" s="165"/>
      <c r="P550" s="164"/>
      <c r="Q550" s="164"/>
      <c r="R550" s="172"/>
      <c r="S550" s="165"/>
      <c r="T550" s="164"/>
      <c r="U550" s="164"/>
      <c r="V550" s="172"/>
      <c r="W550" s="165"/>
      <c r="X550" s="164"/>
      <c r="Y550" s="164"/>
      <c r="Z550" s="172"/>
      <c r="AA550" s="165"/>
      <c r="AB550" s="164"/>
      <c r="AC550" s="164"/>
      <c r="AD550" s="172"/>
      <c r="AE550" s="165"/>
      <c r="AF550" s="164"/>
      <c r="AG550" s="164"/>
      <c r="AH550" s="172"/>
      <c r="AI550" s="165"/>
      <c r="AJ550" s="164"/>
      <c r="AK550" s="164"/>
      <c r="AL550" s="172"/>
      <c r="AM550" s="165"/>
      <c r="AP550" s="164"/>
      <c r="AR550" s="126"/>
      <c r="AS550" s="126"/>
      <c r="AT550" s="126"/>
      <c r="AV550" s="28"/>
      <c r="AW550" s="28"/>
      <c r="AZ550" s="126"/>
      <c r="BA550" s="126"/>
      <c r="BB550" s="126"/>
      <c r="BC550" s="166"/>
      <c r="BD550" s="28"/>
      <c r="BE550" s="28"/>
      <c r="BH550" s="126"/>
      <c r="BI550" s="126"/>
      <c r="BJ550" s="126"/>
      <c r="BK550" s="166"/>
      <c r="BL550" s="28"/>
      <c r="BM550" s="28"/>
      <c r="BP550" s="126"/>
      <c r="BQ550" s="126"/>
      <c r="BR550" s="126"/>
      <c r="BS550" s="167"/>
      <c r="BT550" s="127"/>
      <c r="BU550" s="127"/>
    </row>
    <row r="551" spans="3:73" ht="14.25" customHeight="1" x14ac:dyDescent="0.2">
      <c r="C551" s="160"/>
      <c r="D551" s="161" t="s">
        <v>818</v>
      </c>
      <c r="E551" s="161"/>
      <c r="F551" s="161" t="s">
        <v>70</v>
      </c>
      <c r="G551" s="161"/>
      <c r="H551" s="161"/>
      <c r="I551" s="161"/>
      <c r="J551" s="162"/>
      <c r="K551" s="163"/>
      <c r="L551" s="164" t="s">
        <v>70</v>
      </c>
      <c r="M551" s="164" t="s">
        <v>70</v>
      </c>
      <c r="N551" s="172" t="s">
        <v>70</v>
      </c>
      <c r="O551" s="165"/>
      <c r="P551" s="164" t="s">
        <v>70</v>
      </c>
      <c r="Q551" s="164" t="s">
        <v>70</v>
      </c>
      <c r="R551" s="172" t="s">
        <v>70</v>
      </c>
      <c r="S551" s="165"/>
      <c r="T551" s="164" t="s">
        <v>70</v>
      </c>
      <c r="U551" s="164" t="s">
        <v>70</v>
      </c>
      <c r="V551" s="172" t="s">
        <v>70</v>
      </c>
      <c r="W551" s="165"/>
      <c r="X551" s="164" t="s">
        <v>70</v>
      </c>
      <c r="Y551" s="164" t="s">
        <v>70</v>
      </c>
      <c r="Z551" s="172" t="s">
        <v>70</v>
      </c>
      <c r="AA551" s="165"/>
      <c r="AB551" s="164" t="s">
        <v>70</v>
      </c>
      <c r="AC551" s="164" t="s">
        <v>70</v>
      </c>
      <c r="AD551" s="172" t="s">
        <v>70</v>
      </c>
      <c r="AE551" s="165"/>
      <c r="AF551" s="164" t="s">
        <v>70</v>
      </c>
      <c r="AG551" s="164" t="s">
        <v>70</v>
      </c>
      <c r="AH551" s="172" t="s">
        <v>70</v>
      </c>
      <c r="AI551" s="165"/>
      <c r="AJ551" s="164" t="s">
        <v>70</v>
      </c>
      <c r="AK551" s="164" t="s">
        <v>70</v>
      </c>
      <c r="AL551" s="172" t="s">
        <v>70</v>
      </c>
      <c r="AM551" s="165"/>
      <c r="AR551" s="126" t="s">
        <v>70</v>
      </c>
      <c r="AS551" s="126"/>
      <c r="AT551" s="126" t="s">
        <v>70</v>
      </c>
      <c r="AV551" s="28"/>
      <c r="AW551" s="28"/>
      <c r="AX551" s="28"/>
      <c r="AZ551" s="126" t="s">
        <v>70</v>
      </c>
      <c r="BA551" s="126"/>
      <c r="BB551" s="126" t="s">
        <v>70</v>
      </c>
      <c r="BC551" s="166"/>
      <c r="BD551" s="28"/>
      <c r="BE551" s="28"/>
      <c r="BF551" s="28"/>
      <c r="BH551" s="126" t="s">
        <v>70</v>
      </c>
      <c r="BI551" s="126"/>
      <c r="BJ551" s="126" t="s">
        <v>70</v>
      </c>
      <c r="BK551" s="166"/>
      <c r="BL551" s="28"/>
      <c r="BM551" s="28"/>
      <c r="BN551" s="164" t="s">
        <v>70</v>
      </c>
      <c r="BP551" s="126" t="s">
        <v>70</v>
      </c>
      <c r="BQ551" s="126"/>
      <c r="BR551" s="126" t="s">
        <v>70</v>
      </c>
      <c r="BS551" s="167"/>
      <c r="BT551" s="127"/>
      <c r="BU551" s="127"/>
    </row>
    <row r="552" spans="3:73" ht="14.25" customHeight="1" outlineLevel="1" x14ac:dyDescent="0.2">
      <c r="C552" s="198" t="s">
        <v>819</v>
      </c>
      <c r="D552" s="199" t="s">
        <v>820</v>
      </c>
      <c r="E552" s="199" t="s">
        <v>821</v>
      </c>
      <c r="F552" s="199" t="s">
        <v>101</v>
      </c>
      <c r="G552" s="199" t="s">
        <v>39</v>
      </c>
      <c r="H552" s="199" t="s">
        <v>83</v>
      </c>
      <c r="I552" s="169" t="s">
        <v>24</v>
      </c>
      <c r="J552" s="170"/>
      <c r="K552" s="171"/>
      <c r="L552" s="164" t="s">
        <v>70</v>
      </c>
      <c r="M552" s="164" t="s">
        <v>70</v>
      </c>
      <c r="N552" s="165" t="s">
        <v>70</v>
      </c>
      <c r="O552" s="165"/>
      <c r="P552" s="164" t="s">
        <v>70</v>
      </c>
      <c r="Q552" s="164" t="s">
        <v>70</v>
      </c>
      <c r="R552" s="165" t="s">
        <v>70</v>
      </c>
      <c r="S552" s="165"/>
      <c r="T552" s="164" t="s">
        <v>70</v>
      </c>
      <c r="U552" s="164" t="s">
        <v>70</v>
      </c>
      <c r="V552" s="165" t="s">
        <v>70</v>
      </c>
      <c r="W552" s="165"/>
      <c r="X552" s="164" t="s">
        <v>70</v>
      </c>
      <c r="Y552" s="164" t="s">
        <v>70</v>
      </c>
      <c r="Z552" s="165" t="s">
        <v>70</v>
      </c>
      <c r="AA552" s="165"/>
      <c r="AB552" s="164" t="s">
        <v>70</v>
      </c>
      <c r="AC552" s="164" t="s">
        <v>70</v>
      </c>
      <c r="AD552" s="165" t="s">
        <v>70</v>
      </c>
      <c r="AE552" s="165"/>
      <c r="AF552" s="164" t="s">
        <v>70</v>
      </c>
      <c r="AG552" s="164" t="s">
        <v>70</v>
      </c>
      <c r="AH552" s="165" t="s">
        <v>70</v>
      </c>
      <c r="AI552" s="165"/>
      <c r="AJ552" s="164" t="s">
        <v>70</v>
      </c>
      <c r="AK552" s="164" t="s">
        <v>70</v>
      </c>
      <c r="AL552" s="165" t="s">
        <v>70</v>
      </c>
      <c r="AM552" s="165"/>
      <c r="AN552" s="164" t="s">
        <v>70</v>
      </c>
      <c r="AO552" s="164" t="s">
        <v>70</v>
      </c>
      <c r="AP552" s="164" t="s">
        <v>70</v>
      </c>
      <c r="AQ552" s="164" t="s">
        <v>70</v>
      </c>
      <c r="AR552" s="188" t="s">
        <v>70</v>
      </c>
      <c r="AS552" s="188" t="s">
        <v>70</v>
      </c>
      <c r="AT552" s="126" t="s">
        <v>70</v>
      </c>
      <c r="AV552" s="164" t="s">
        <v>70</v>
      </c>
      <c r="AW552" s="164">
        <v>0</v>
      </c>
      <c r="AX552" s="164">
        <v>364568.26355319872</v>
      </c>
      <c r="AY552" s="164">
        <v>0</v>
      </c>
      <c r="AZ552" s="188" t="s">
        <v>70</v>
      </c>
      <c r="BA552" s="188" t="s">
        <v>70</v>
      </c>
      <c r="BB552" s="126" t="s">
        <v>70</v>
      </c>
      <c r="BC552" s="174"/>
      <c r="BD552" s="164">
        <v>0</v>
      </c>
      <c r="BE552" s="164">
        <v>0</v>
      </c>
      <c r="BF552" s="164">
        <v>364568.26355319872</v>
      </c>
      <c r="BG552" s="164">
        <v>0</v>
      </c>
      <c r="BH552" s="188" t="s">
        <v>70</v>
      </c>
      <c r="BI552" s="188">
        <v>-100</v>
      </c>
      <c r="BJ552" s="126" t="s">
        <v>70</v>
      </c>
      <c r="BK552" s="174"/>
      <c r="BL552" s="164" t="s">
        <v>70</v>
      </c>
      <c r="BM552" s="164">
        <v>0</v>
      </c>
      <c r="BN552" s="164">
        <v>464210.90140948497</v>
      </c>
      <c r="BO552" s="164">
        <v>0</v>
      </c>
      <c r="BP552" s="188" t="s">
        <v>70</v>
      </c>
      <c r="BQ552" s="188" t="s">
        <v>70</v>
      </c>
      <c r="BR552" s="126" t="s">
        <v>70</v>
      </c>
      <c r="BS552" s="175"/>
      <c r="BT552" s="152" t="e">
        <v>#VALUE!</v>
      </c>
      <c r="BU552" s="152">
        <v>0</v>
      </c>
    </row>
    <row r="553" spans="3:73" ht="14.25" customHeight="1" outlineLevel="1" x14ac:dyDescent="0.2">
      <c r="C553" s="160" t="s">
        <v>822</v>
      </c>
      <c r="D553" s="168" t="s">
        <v>823</v>
      </c>
      <c r="E553" s="168" t="s">
        <v>824</v>
      </c>
      <c r="F553" s="168" t="s">
        <v>222</v>
      </c>
      <c r="G553" s="168" t="s">
        <v>40</v>
      </c>
      <c r="H553" s="168" t="s">
        <v>65</v>
      </c>
      <c r="I553" s="169" t="s">
        <v>24</v>
      </c>
      <c r="J553" s="170">
        <v>44133</v>
      </c>
      <c r="K553" s="171"/>
      <c r="L553" s="164">
        <v>0</v>
      </c>
      <c r="M553" s="164">
        <v>6011.7672413793107</v>
      </c>
      <c r="N553" s="165">
        <v>-100</v>
      </c>
      <c r="O553" s="165"/>
      <c r="P553" s="164">
        <v>0</v>
      </c>
      <c r="Q553" s="164">
        <v>1518.2327586206898</v>
      </c>
      <c r="R553" s="165">
        <v>-100</v>
      </c>
      <c r="S553" s="165"/>
      <c r="T553" s="164">
        <v>0</v>
      </c>
      <c r="U553" s="164">
        <v>4688.4913793103451</v>
      </c>
      <c r="V553" s="165">
        <v>-100</v>
      </c>
      <c r="W553" s="165"/>
      <c r="X553" s="164">
        <v>0</v>
      </c>
      <c r="Y553" s="164">
        <v>0</v>
      </c>
      <c r="Z553" s="165" t="s">
        <v>70</v>
      </c>
      <c r="AA553" s="165"/>
      <c r="AB553" s="164">
        <v>0</v>
      </c>
      <c r="AC553" s="164">
        <v>0</v>
      </c>
      <c r="AD553" s="165" t="s">
        <v>70</v>
      </c>
      <c r="AE553" s="165"/>
      <c r="AF553" s="164">
        <v>0</v>
      </c>
      <c r="AG553" s="164">
        <v>0</v>
      </c>
      <c r="AH553" s="165" t="s">
        <v>70</v>
      </c>
      <c r="AI553" s="165"/>
      <c r="AJ553" s="164">
        <v>0</v>
      </c>
      <c r="AK553" s="164">
        <v>0</v>
      </c>
      <c r="AL553" s="165" t="s">
        <v>70</v>
      </c>
      <c r="AM553" s="165"/>
      <c r="AN553" s="164">
        <v>0</v>
      </c>
      <c r="AO553" s="164">
        <v>12218.491379310344</v>
      </c>
      <c r="AP553" s="164" t="s">
        <v>70</v>
      </c>
      <c r="AQ553" s="164" t="s">
        <v>70</v>
      </c>
      <c r="AR553" s="188">
        <v>-100</v>
      </c>
      <c r="AS553" s="188" t="s">
        <v>70</v>
      </c>
      <c r="AT553" s="126" t="s">
        <v>70</v>
      </c>
      <c r="AV553" s="164">
        <v>0</v>
      </c>
      <c r="AW553" s="164">
        <v>0</v>
      </c>
      <c r="AX553" s="164" t="s">
        <v>70</v>
      </c>
      <c r="AY553" s="164" t="s">
        <v>70</v>
      </c>
      <c r="AZ553" s="188" t="s">
        <v>70</v>
      </c>
      <c r="BA553" s="188" t="s">
        <v>70</v>
      </c>
      <c r="BB553" s="126" t="s">
        <v>70</v>
      </c>
      <c r="BC553" s="174"/>
      <c r="BD553" s="164">
        <v>0</v>
      </c>
      <c r="BE553" s="164">
        <v>0</v>
      </c>
      <c r="BF553" s="164" t="s">
        <v>70</v>
      </c>
      <c r="BG553" s="164" t="s">
        <v>70</v>
      </c>
      <c r="BH553" s="188" t="s">
        <v>70</v>
      </c>
      <c r="BI553" s="188" t="s">
        <v>70</v>
      </c>
      <c r="BJ553" s="126" t="s">
        <v>70</v>
      </c>
      <c r="BK553" s="174"/>
      <c r="BL553" s="164">
        <v>62583.793103448283</v>
      </c>
      <c r="BM553" s="164">
        <v>0</v>
      </c>
      <c r="BN553" s="164" t="s">
        <v>70</v>
      </c>
      <c r="BO553" s="164" t="s">
        <v>70</v>
      </c>
      <c r="BP553" s="188" t="s">
        <v>70</v>
      </c>
      <c r="BQ553" s="188" t="s">
        <v>70</v>
      </c>
      <c r="BR553" s="126" t="s">
        <v>70</v>
      </c>
      <c r="BS553" s="175"/>
      <c r="BT553" s="152">
        <v>7.0107795233570128E-5</v>
      </c>
      <c r="BU553" s="152">
        <v>0</v>
      </c>
    </row>
    <row r="554" spans="3:73" ht="14.25" customHeight="1" outlineLevel="1" x14ac:dyDescent="0.2">
      <c r="C554" s="219">
        <v>138</v>
      </c>
      <c r="D554" s="217" t="s">
        <v>825</v>
      </c>
      <c r="E554" s="217" t="s">
        <v>287</v>
      </c>
      <c r="F554" s="27" t="s">
        <v>222</v>
      </c>
      <c r="G554" s="199" t="s">
        <v>288</v>
      </c>
      <c r="H554" s="199" t="s">
        <v>289</v>
      </c>
      <c r="I554" s="272" t="s">
        <v>287</v>
      </c>
      <c r="J554" s="218"/>
      <c r="K554" s="171"/>
      <c r="L554" s="164">
        <v>0</v>
      </c>
      <c r="M554" s="164">
        <v>0</v>
      </c>
      <c r="N554" s="165" t="s">
        <v>70</v>
      </c>
      <c r="O554" s="165"/>
      <c r="P554" s="164">
        <v>0</v>
      </c>
      <c r="Q554" s="164">
        <v>0</v>
      </c>
      <c r="R554" s="165" t="s">
        <v>70</v>
      </c>
      <c r="S554" s="165"/>
      <c r="T554" s="164">
        <v>0</v>
      </c>
      <c r="U554" s="164">
        <v>0</v>
      </c>
      <c r="V554" s="165" t="s">
        <v>70</v>
      </c>
      <c r="W554" s="165"/>
      <c r="X554" s="164">
        <v>0</v>
      </c>
      <c r="Y554" s="164">
        <v>0</v>
      </c>
      <c r="Z554" s="165" t="s">
        <v>70</v>
      </c>
      <c r="AA554" s="165"/>
      <c r="AB554" s="164">
        <v>0</v>
      </c>
      <c r="AC554" s="164">
        <v>0</v>
      </c>
      <c r="AD554" s="165" t="s">
        <v>70</v>
      </c>
      <c r="AE554" s="165"/>
      <c r="AF554" s="164">
        <v>0</v>
      </c>
      <c r="AG554" s="164">
        <v>0</v>
      </c>
      <c r="AH554" s="165" t="s">
        <v>70</v>
      </c>
      <c r="AI554" s="165"/>
      <c r="AJ554" s="164">
        <v>0</v>
      </c>
      <c r="AK554" s="164">
        <v>0</v>
      </c>
      <c r="AL554" s="165" t="s">
        <v>70</v>
      </c>
      <c r="AM554" s="165"/>
      <c r="AN554" s="164">
        <v>0</v>
      </c>
      <c r="AO554" s="164">
        <v>0</v>
      </c>
      <c r="AP554" s="164" t="s">
        <v>70</v>
      </c>
      <c r="AQ554" s="164" t="s">
        <v>70</v>
      </c>
      <c r="AR554" s="188" t="s">
        <v>70</v>
      </c>
      <c r="AS554" s="188" t="s">
        <v>70</v>
      </c>
      <c r="AT554" s="126" t="s">
        <v>70</v>
      </c>
      <c r="AV554" s="164">
        <v>0</v>
      </c>
      <c r="AW554" s="164">
        <v>0</v>
      </c>
      <c r="AX554" s="164" t="s">
        <v>70</v>
      </c>
      <c r="AY554" s="164" t="s">
        <v>70</v>
      </c>
      <c r="AZ554" s="188" t="s">
        <v>70</v>
      </c>
      <c r="BA554" s="188" t="s">
        <v>70</v>
      </c>
      <c r="BB554" s="126" t="s">
        <v>70</v>
      </c>
      <c r="BC554" s="174"/>
      <c r="BD554" s="164">
        <v>0</v>
      </c>
      <c r="BE554" s="164">
        <v>0</v>
      </c>
      <c r="BF554" s="164" t="s">
        <v>70</v>
      </c>
      <c r="BG554" s="164" t="s">
        <v>70</v>
      </c>
      <c r="BH554" s="188" t="s">
        <v>70</v>
      </c>
      <c r="BI554" s="188" t="s">
        <v>70</v>
      </c>
      <c r="BJ554" s="126" t="s">
        <v>70</v>
      </c>
      <c r="BK554" s="174"/>
      <c r="BL554" s="164">
        <v>0</v>
      </c>
      <c r="BM554" s="164">
        <v>0</v>
      </c>
      <c r="BN554" s="164" t="s">
        <v>70</v>
      </c>
      <c r="BO554" s="164" t="s">
        <v>70</v>
      </c>
      <c r="BP554" s="188" t="s">
        <v>70</v>
      </c>
      <c r="BQ554" s="188" t="s">
        <v>70</v>
      </c>
      <c r="BR554" s="126" t="s">
        <v>70</v>
      </c>
      <c r="BS554" s="175"/>
      <c r="BT554" s="152">
        <v>0</v>
      </c>
      <c r="BU554" s="152">
        <v>0</v>
      </c>
    </row>
    <row r="555" spans="3:73" ht="14.25" customHeight="1" outlineLevel="1" x14ac:dyDescent="0.2">
      <c r="C555" s="219">
        <v>137</v>
      </c>
      <c r="D555" s="217" t="s">
        <v>826</v>
      </c>
      <c r="E555" s="217" t="s">
        <v>287</v>
      </c>
      <c r="F555" s="27" t="s">
        <v>61</v>
      </c>
      <c r="G555" s="199" t="s">
        <v>288</v>
      </c>
      <c r="H555" s="199" t="s">
        <v>289</v>
      </c>
      <c r="I555" s="272" t="s">
        <v>287</v>
      </c>
      <c r="J555" s="218"/>
      <c r="K555" s="171"/>
      <c r="L555" s="164">
        <v>0</v>
      </c>
      <c r="M555" s="164">
        <v>0</v>
      </c>
      <c r="N555" s="165" t="s">
        <v>70</v>
      </c>
      <c r="O555" s="165"/>
      <c r="P555" s="164">
        <v>0</v>
      </c>
      <c r="Q555" s="164">
        <v>0</v>
      </c>
      <c r="R555" s="165" t="s">
        <v>70</v>
      </c>
      <c r="S555" s="165"/>
      <c r="T555" s="164">
        <v>0</v>
      </c>
      <c r="U555" s="164">
        <v>0</v>
      </c>
      <c r="V555" s="165" t="s">
        <v>70</v>
      </c>
      <c r="W555" s="165"/>
      <c r="X555" s="164">
        <v>0</v>
      </c>
      <c r="Y555" s="164">
        <v>0</v>
      </c>
      <c r="Z555" s="165" t="s">
        <v>70</v>
      </c>
      <c r="AA555" s="165"/>
      <c r="AB555" s="164">
        <v>0</v>
      </c>
      <c r="AC555" s="164">
        <v>0</v>
      </c>
      <c r="AD555" s="165" t="s">
        <v>70</v>
      </c>
      <c r="AE555" s="165"/>
      <c r="AF555" s="164">
        <v>0</v>
      </c>
      <c r="AG555" s="164">
        <v>0</v>
      </c>
      <c r="AH555" s="165" t="s">
        <v>70</v>
      </c>
      <c r="AI555" s="165"/>
      <c r="AJ555" s="164">
        <v>0</v>
      </c>
      <c r="AK555" s="164">
        <v>0</v>
      </c>
      <c r="AL555" s="165" t="s">
        <v>70</v>
      </c>
      <c r="AM555" s="165"/>
      <c r="AN555" s="164">
        <v>0</v>
      </c>
      <c r="AO555" s="164">
        <v>0</v>
      </c>
      <c r="AP555" s="164" t="s">
        <v>70</v>
      </c>
      <c r="AQ555" s="164" t="s">
        <v>70</v>
      </c>
      <c r="AR555" s="188" t="s">
        <v>70</v>
      </c>
      <c r="AS555" s="188" t="s">
        <v>70</v>
      </c>
      <c r="AT555" s="126" t="s">
        <v>70</v>
      </c>
      <c r="AV555" s="164">
        <v>0</v>
      </c>
      <c r="AW555" s="164">
        <v>0</v>
      </c>
      <c r="AX555" s="164" t="s">
        <v>70</v>
      </c>
      <c r="AY555" s="164" t="s">
        <v>70</v>
      </c>
      <c r="AZ555" s="188" t="s">
        <v>70</v>
      </c>
      <c r="BA555" s="188" t="s">
        <v>70</v>
      </c>
      <c r="BB555" s="126" t="s">
        <v>70</v>
      </c>
      <c r="BC555" s="174"/>
      <c r="BD555" s="164">
        <v>0</v>
      </c>
      <c r="BE555" s="164">
        <v>0</v>
      </c>
      <c r="BF555" s="164" t="s">
        <v>70</v>
      </c>
      <c r="BG555" s="164" t="s">
        <v>70</v>
      </c>
      <c r="BH555" s="188" t="s">
        <v>70</v>
      </c>
      <c r="BI555" s="188" t="s">
        <v>70</v>
      </c>
      <c r="BJ555" s="126" t="s">
        <v>70</v>
      </c>
      <c r="BK555" s="174"/>
      <c r="BL555" s="164">
        <v>1.0172413793103448</v>
      </c>
      <c r="BM555" s="164">
        <v>0</v>
      </c>
      <c r="BN555" s="164" t="s">
        <v>70</v>
      </c>
      <c r="BO555" s="164" t="s">
        <v>70</v>
      </c>
      <c r="BP555" s="188" t="s">
        <v>70</v>
      </c>
      <c r="BQ555" s="188" t="s">
        <v>70</v>
      </c>
      <c r="BR555" s="126" t="s">
        <v>70</v>
      </c>
      <c r="BS555" s="175"/>
      <c r="BT555" s="152">
        <v>1.1395370396601072E-9</v>
      </c>
      <c r="BU555" s="152">
        <v>0</v>
      </c>
    </row>
    <row r="556" spans="3:73" ht="14.25" customHeight="1" outlineLevel="1" x14ac:dyDescent="0.2">
      <c r="C556" s="219">
        <v>109</v>
      </c>
      <c r="D556" s="217" t="s">
        <v>764</v>
      </c>
      <c r="E556" s="217" t="s">
        <v>287</v>
      </c>
      <c r="F556" s="27" t="s">
        <v>61</v>
      </c>
      <c r="G556" s="199" t="s">
        <v>288</v>
      </c>
      <c r="H556" s="199" t="s">
        <v>289</v>
      </c>
      <c r="I556" s="272" t="s">
        <v>287</v>
      </c>
      <c r="J556" s="218"/>
      <c r="K556" s="171"/>
      <c r="L556" s="164">
        <v>0</v>
      </c>
      <c r="M556" s="164">
        <v>3112</v>
      </c>
      <c r="N556" s="165">
        <v>-100</v>
      </c>
      <c r="O556" s="165"/>
      <c r="P556" s="164">
        <v>0</v>
      </c>
      <c r="Q556" s="164">
        <v>0</v>
      </c>
      <c r="R556" s="165" t="s">
        <v>70</v>
      </c>
      <c r="S556" s="165"/>
      <c r="T556" s="164">
        <v>0</v>
      </c>
      <c r="U556" s="164">
        <v>0</v>
      </c>
      <c r="V556" s="165" t="s">
        <v>70</v>
      </c>
      <c r="W556" s="165"/>
      <c r="X556" s="164">
        <v>0</v>
      </c>
      <c r="Y556" s="164">
        <v>83</v>
      </c>
      <c r="Z556" s="165">
        <v>-100</v>
      </c>
      <c r="AA556" s="165"/>
      <c r="AB556" s="164">
        <v>0</v>
      </c>
      <c r="AC556" s="164">
        <v>1426</v>
      </c>
      <c r="AD556" s="165">
        <v>-100</v>
      </c>
      <c r="AE556" s="165"/>
      <c r="AF556" s="164">
        <v>0</v>
      </c>
      <c r="AG556" s="164">
        <v>7103</v>
      </c>
      <c r="AH556" s="165">
        <v>-100</v>
      </c>
      <c r="AI556" s="165"/>
      <c r="AJ556" s="164">
        <v>0</v>
      </c>
      <c r="AK556" s="164">
        <v>6406</v>
      </c>
      <c r="AL556" s="165">
        <v>-100</v>
      </c>
      <c r="AM556" s="165"/>
      <c r="AN556" s="164">
        <v>0</v>
      </c>
      <c r="AO556" s="164">
        <v>18130</v>
      </c>
      <c r="AP556" s="164">
        <v>0</v>
      </c>
      <c r="AQ556" s="164">
        <v>0</v>
      </c>
      <c r="AR556" s="188">
        <v>-100</v>
      </c>
      <c r="AS556" s="188" t="s">
        <v>70</v>
      </c>
      <c r="AT556" s="126" t="s">
        <v>70</v>
      </c>
      <c r="AV556" s="164">
        <v>0</v>
      </c>
      <c r="AW556" s="164">
        <v>0</v>
      </c>
      <c r="AX556" s="164">
        <v>0</v>
      </c>
      <c r="AY556" s="164">
        <v>0</v>
      </c>
      <c r="AZ556" s="188" t="s">
        <v>70</v>
      </c>
      <c r="BA556" s="188" t="s">
        <v>70</v>
      </c>
      <c r="BB556" s="126" t="s">
        <v>70</v>
      </c>
      <c r="BC556" s="174"/>
      <c r="BD556" s="164">
        <v>0</v>
      </c>
      <c r="BE556" s="164">
        <v>0</v>
      </c>
      <c r="BF556" s="164">
        <v>0</v>
      </c>
      <c r="BG556" s="164">
        <v>0</v>
      </c>
      <c r="BH556" s="188" t="s">
        <v>70</v>
      </c>
      <c r="BI556" s="188" t="s">
        <v>70</v>
      </c>
      <c r="BJ556" s="126" t="s">
        <v>70</v>
      </c>
      <c r="BK556" s="174"/>
      <c r="BL556" s="164">
        <v>332175.61206882307</v>
      </c>
      <c r="BM556" s="164">
        <v>0</v>
      </c>
      <c r="BN556" s="164">
        <v>841707.50923082011</v>
      </c>
      <c r="BO556" s="164">
        <v>823421.21344280732</v>
      </c>
      <c r="BP556" s="188" t="s">
        <v>70</v>
      </c>
      <c r="BQ556" s="188">
        <v>-60.535505692188018</v>
      </c>
      <c r="BR556" s="126">
        <v>40.340910174024216</v>
      </c>
      <c r="BS556" s="175"/>
      <c r="BT556" s="152">
        <v>3.7211071169835708E-4</v>
      </c>
      <c r="BU556" s="152">
        <v>0</v>
      </c>
    </row>
    <row r="557" spans="3:73" ht="14.25" customHeight="1" outlineLevel="1" x14ac:dyDescent="0.2">
      <c r="C557" s="198">
        <v>16</v>
      </c>
      <c r="D557" s="217" t="s">
        <v>287</v>
      </c>
      <c r="E557" s="217" t="s">
        <v>287</v>
      </c>
      <c r="F557" s="27" t="s">
        <v>222</v>
      </c>
      <c r="G557" s="199" t="s">
        <v>288</v>
      </c>
      <c r="H557" s="199" t="s">
        <v>289</v>
      </c>
      <c r="I557" s="272" t="s">
        <v>287</v>
      </c>
      <c r="J557" s="218"/>
      <c r="K557" s="171"/>
      <c r="L557" s="164" t="s">
        <v>70</v>
      </c>
      <c r="M557" s="164" t="s">
        <v>70</v>
      </c>
      <c r="N557" s="165" t="s">
        <v>70</v>
      </c>
      <c r="O557" s="165"/>
      <c r="P557" s="164" t="s">
        <v>70</v>
      </c>
      <c r="Q557" s="164" t="s">
        <v>70</v>
      </c>
      <c r="R557" s="165" t="s">
        <v>70</v>
      </c>
      <c r="S557" s="165"/>
      <c r="T557" s="164" t="s">
        <v>70</v>
      </c>
      <c r="U557" s="164" t="s">
        <v>70</v>
      </c>
      <c r="V557" s="165" t="s">
        <v>70</v>
      </c>
      <c r="W557" s="165"/>
      <c r="X557" s="164" t="s">
        <v>70</v>
      </c>
      <c r="Y557" s="164" t="s">
        <v>70</v>
      </c>
      <c r="Z557" s="165" t="s">
        <v>70</v>
      </c>
      <c r="AA557" s="165"/>
      <c r="AB557" s="164" t="s">
        <v>70</v>
      </c>
      <c r="AC557" s="164" t="s">
        <v>70</v>
      </c>
      <c r="AD557" s="165" t="s">
        <v>70</v>
      </c>
      <c r="AE557" s="165"/>
      <c r="AF557" s="164" t="s">
        <v>70</v>
      </c>
      <c r="AG557" s="164" t="s">
        <v>70</v>
      </c>
      <c r="AH557" s="165" t="s">
        <v>70</v>
      </c>
      <c r="AI557" s="165"/>
      <c r="AJ557" s="164" t="s">
        <v>70</v>
      </c>
      <c r="AK557" s="164" t="s">
        <v>70</v>
      </c>
      <c r="AL557" s="165" t="s">
        <v>70</v>
      </c>
      <c r="AM557" s="165"/>
      <c r="AN557" s="164" t="s">
        <v>70</v>
      </c>
      <c r="AO557" s="164" t="s">
        <v>70</v>
      </c>
      <c r="AP557" s="164" t="s">
        <v>70</v>
      </c>
      <c r="AQ557" s="164" t="s">
        <v>70</v>
      </c>
      <c r="AR557" s="188" t="s">
        <v>70</v>
      </c>
      <c r="AS557" s="188" t="s">
        <v>70</v>
      </c>
      <c r="AT557" s="126" t="s">
        <v>70</v>
      </c>
      <c r="AV557" s="164" t="s">
        <v>70</v>
      </c>
      <c r="AW557" s="164" t="s">
        <v>70</v>
      </c>
      <c r="AX557" s="164" t="s">
        <v>70</v>
      </c>
      <c r="AY557" s="164" t="s">
        <v>70</v>
      </c>
      <c r="AZ557" s="188" t="s">
        <v>70</v>
      </c>
      <c r="BA557" s="188" t="s">
        <v>70</v>
      </c>
      <c r="BB557" s="126" t="s">
        <v>70</v>
      </c>
      <c r="BC557" s="174"/>
      <c r="BD557" s="164" t="s">
        <v>70</v>
      </c>
      <c r="BE557" s="164" t="s">
        <v>70</v>
      </c>
      <c r="BF557" s="164" t="s">
        <v>70</v>
      </c>
      <c r="BG557" s="164" t="s">
        <v>70</v>
      </c>
      <c r="BH557" s="188" t="s">
        <v>70</v>
      </c>
      <c r="BI557" s="188" t="s">
        <v>70</v>
      </c>
      <c r="BJ557" s="126" t="s">
        <v>70</v>
      </c>
      <c r="BK557" s="174"/>
      <c r="BL557" s="164" t="s">
        <v>70</v>
      </c>
      <c r="BM557" s="164" t="s">
        <v>70</v>
      </c>
      <c r="BN557" s="164" t="s">
        <v>70</v>
      </c>
      <c r="BO557" s="164" t="s">
        <v>70</v>
      </c>
      <c r="BP557" s="188" t="s">
        <v>70</v>
      </c>
      <c r="BQ557" s="188" t="s">
        <v>70</v>
      </c>
      <c r="BR557" s="126" t="s">
        <v>70</v>
      </c>
      <c r="BS557" s="175"/>
      <c r="BT557" s="152" t="e">
        <v>#VALUE!</v>
      </c>
      <c r="BU557" s="152" t="e">
        <v>#VALUE!</v>
      </c>
    </row>
    <row r="558" spans="3:73" ht="14.25" customHeight="1" outlineLevel="1" x14ac:dyDescent="0.2">
      <c r="C558" s="198">
        <v>29</v>
      </c>
      <c r="D558" s="217" t="s">
        <v>287</v>
      </c>
      <c r="E558" s="217" t="s">
        <v>287</v>
      </c>
      <c r="F558" s="27" t="s">
        <v>222</v>
      </c>
      <c r="G558" s="199" t="s">
        <v>288</v>
      </c>
      <c r="H558" s="199" t="s">
        <v>289</v>
      </c>
      <c r="I558" s="272" t="s">
        <v>287</v>
      </c>
      <c r="J558" s="218"/>
      <c r="K558" s="171"/>
      <c r="L558" s="164" t="s">
        <v>70</v>
      </c>
      <c r="M558" s="164" t="s">
        <v>70</v>
      </c>
      <c r="N558" s="165" t="s">
        <v>70</v>
      </c>
      <c r="O558" s="165"/>
      <c r="P558" s="164" t="s">
        <v>70</v>
      </c>
      <c r="Q558" s="164" t="s">
        <v>70</v>
      </c>
      <c r="R558" s="165" t="s">
        <v>70</v>
      </c>
      <c r="S558" s="165"/>
      <c r="T558" s="164" t="s">
        <v>70</v>
      </c>
      <c r="U558" s="164" t="s">
        <v>70</v>
      </c>
      <c r="V558" s="165" t="s">
        <v>70</v>
      </c>
      <c r="W558" s="165"/>
      <c r="X558" s="164" t="s">
        <v>70</v>
      </c>
      <c r="Y558" s="164" t="s">
        <v>70</v>
      </c>
      <c r="Z558" s="165" t="s">
        <v>70</v>
      </c>
      <c r="AA558" s="165"/>
      <c r="AB558" s="164" t="s">
        <v>70</v>
      </c>
      <c r="AC558" s="164" t="s">
        <v>70</v>
      </c>
      <c r="AD558" s="165" t="s">
        <v>70</v>
      </c>
      <c r="AE558" s="165"/>
      <c r="AF558" s="164" t="s">
        <v>70</v>
      </c>
      <c r="AG558" s="164" t="s">
        <v>70</v>
      </c>
      <c r="AH558" s="165" t="s">
        <v>70</v>
      </c>
      <c r="AI558" s="165"/>
      <c r="AJ558" s="164" t="s">
        <v>70</v>
      </c>
      <c r="AK558" s="164" t="s">
        <v>70</v>
      </c>
      <c r="AL558" s="165" t="s">
        <v>70</v>
      </c>
      <c r="AM558" s="165"/>
      <c r="AN558" s="164" t="s">
        <v>70</v>
      </c>
      <c r="AO558" s="164" t="s">
        <v>70</v>
      </c>
      <c r="AP558" s="164" t="s">
        <v>70</v>
      </c>
      <c r="AQ558" s="164" t="s">
        <v>70</v>
      </c>
      <c r="AR558" s="188" t="s">
        <v>70</v>
      </c>
      <c r="AS558" s="188" t="s">
        <v>70</v>
      </c>
      <c r="AT558" s="126" t="s">
        <v>70</v>
      </c>
      <c r="AV558" s="164" t="s">
        <v>70</v>
      </c>
      <c r="AW558" s="164" t="s">
        <v>70</v>
      </c>
      <c r="AX558" s="164" t="s">
        <v>70</v>
      </c>
      <c r="AY558" s="164" t="s">
        <v>70</v>
      </c>
      <c r="AZ558" s="188" t="s">
        <v>70</v>
      </c>
      <c r="BA558" s="188" t="s">
        <v>70</v>
      </c>
      <c r="BB558" s="126" t="s">
        <v>70</v>
      </c>
      <c r="BC558" s="174"/>
      <c r="BD558" s="164" t="s">
        <v>70</v>
      </c>
      <c r="BE558" s="164" t="s">
        <v>70</v>
      </c>
      <c r="BF558" s="164" t="s">
        <v>70</v>
      </c>
      <c r="BG558" s="164" t="s">
        <v>70</v>
      </c>
      <c r="BH558" s="188" t="s">
        <v>70</v>
      </c>
      <c r="BI558" s="188" t="s">
        <v>70</v>
      </c>
      <c r="BJ558" s="126" t="s">
        <v>70</v>
      </c>
      <c r="BK558" s="174"/>
      <c r="BL558" s="164" t="s">
        <v>70</v>
      </c>
      <c r="BM558" s="164" t="s">
        <v>70</v>
      </c>
      <c r="BN558" s="164" t="s">
        <v>70</v>
      </c>
      <c r="BO558" s="164" t="s">
        <v>70</v>
      </c>
      <c r="BP558" s="188" t="s">
        <v>70</v>
      </c>
      <c r="BQ558" s="188" t="s">
        <v>70</v>
      </c>
      <c r="BR558" s="126" t="s">
        <v>70</v>
      </c>
      <c r="BS558" s="175"/>
      <c r="BT558" s="152" t="e">
        <v>#VALUE!</v>
      </c>
      <c r="BU558" s="152" t="e">
        <v>#VALUE!</v>
      </c>
    </row>
    <row r="559" spans="3:73" ht="14.25" customHeight="1" outlineLevel="1" x14ac:dyDescent="0.2">
      <c r="C559" s="198">
        <v>39</v>
      </c>
      <c r="D559" s="217" t="s">
        <v>287</v>
      </c>
      <c r="E559" s="217" t="s">
        <v>287</v>
      </c>
      <c r="F559" s="27" t="s">
        <v>222</v>
      </c>
      <c r="G559" s="199" t="s">
        <v>288</v>
      </c>
      <c r="H559" s="199" t="s">
        <v>289</v>
      </c>
      <c r="I559" s="272" t="s">
        <v>287</v>
      </c>
      <c r="J559" s="218"/>
      <c r="K559" s="171"/>
      <c r="L559" s="164" t="s">
        <v>70</v>
      </c>
      <c r="M559" s="164" t="s">
        <v>70</v>
      </c>
      <c r="N559" s="165" t="s">
        <v>70</v>
      </c>
      <c r="O559" s="165"/>
      <c r="P559" s="164" t="s">
        <v>70</v>
      </c>
      <c r="Q559" s="164" t="s">
        <v>70</v>
      </c>
      <c r="R559" s="165" t="s">
        <v>70</v>
      </c>
      <c r="S559" s="165"/>
      <c r="T559" s="164" t="s">
        <v>70</v>
      </c>
      <c r="U559" s="164" t="s">
        <v>70</v>
      </c>
      <c r="V559" s="165" t="s">
        <v>70</v>
      </c>
      <c r="W559" s="165"/>
      <c r="X559" s="164" t="s">
        <v>70</v>
      </c>
      <c r="Y559" s="164" t="s">
        <v>70</v>
      </c>
      <c r="Z559" s="165" t="s">
        <v>70</v>
      </c>
      <c r="AA559" s="165"/>
      <c r="AB559" s="164" t="s">
        <v>70</v>
      </c>
      <c r="AC559" s="164" t="s">
        <v>70</v>
      </c>
      <c r="AD559" s="165" t="s">
        <v>70</v>
      </c>
      <c r="AE559" s="165"/>
      <c r="AF559" s="164" t="s">
        <v>70</v>
      </c>
      <c r="AG559" s="164" t="s">
        <v>70</v>
      </c>
      <c r="AH559" s="165" t="s">
        <v>70</v>
      </c>
      <c r="AI559" s="165"/>
      <c r="AJ559" s="164" t="s">
        <v>70</v>
      </c>
      <c r="AK559" s="164" t="s">
        <v>70</v>
      </c>
      <c r="AL559" s="165" t="s">
        <v>70</v>
      </c>
      <c r="AM559" s="165"/>
      <c r="AN559" s="164" t="s">
        <v>70</v>
      </c>
      <c r="AO559" s="164" t="s">
        <v>70</v>
      </c>
      <c r="AP559" s="164" t="s">
        <v>70</v>
      </c>
      <c r="AQ559" s="164" t="s">
        <v>70</v>
      </c>
      <c r="AR559" s="188" t="s">
        <v>70</v>
      </c>
      <c r="AS559" s="188" t="s">
        <v>70</v>
      </c>
      <c r="AT559" s="126" t="s">
        <v>70</v>
      </c>
      <c r="AV559" s="164" t="s">
        <v>70</v>
      </c>
      <c r="AW559" s="164" t="s">
        <v>70</v>
      </c>
      <c r="AX559" s="164" t="s">
        <v>70</v>
      </c>
      <c r="AY559" s="164" t="s">
        <v>70</v>
      </c>
      <c r="AZ559" s="188" t="s">
        <v>70</v>
      </c>
      <c r="BA559" s="188" t="s">
        <v>70</v>
      </c>
      <c r="BB559" s="126" t="s">
        <v>70</v>
      </c>
      <c r="BC559" s="174"/>
      <c r="BD559" s="164" t="s">
        <v>70</v>
      </c>
      <c r="BE559" s="164" t="s">
        <v>70</v>
      </c>
      <c r="BF559" s="164" t="s">
        <v>70</v>
      </c>
      <c r="BG559" s="164" t="s">
        <v>70</v>
      </c>
      <c r="BH559" s="188" t="s">
        <v>70</v>
      </c>
      <c r="BI559" s="188" t="s">
        <v>70</v>
      </c>
      <c r="BJ559" s="126" t="s">
        <v>70</v>
      </c>
      <c r="BK559" s="174"/>
      <c r="BL559" s="164" t="s">
        <v>70</v>
      </c>
      <c r="BM559" s="164" t="s">
        <v>70</v>
      </c>
      <c r="BN559" s="164" t="s">
        <v>70</v>
      </c>
      <c r="BO559" s="164" t="s">
        <v>70</v>
      </c>
      <c r="BP559" s="188" t="s">
        <v>70</v>
      </c>
      <c r="BQ559" s="188" t="s">
        <v>70</v>
      </c>
      <c r="BR559" s="126" t="s">
        <v>70</v>
      </c>
      <c r="BS559" s="175"/>
      <c r="BT559" s="152" t="e">
        <v>#VALUE!</v>
      </c>
      <c r="BU559" s="152" t="e">
        <v>#VALUE!</v>
      </c>
    </row>
    <row r="560" spans="3:73" ht="14.25" customHeight="1" outlineLevel="1" x14ac:dyDescent="0.2">
      <c r="C560" s="198">
        <v>121</v>
      </c>
      <c r="D560" s="217" t="s">
        <v>287</v>
      </c>
      <c r="E560" s="217" t="s">
        <v>287</v>
      </c>
      <c r="F560" s="27" t="s">
        <v>222</v>
      </c>
      <c r="G560" s="199" t="s">
        <v>288</v>
      </c>
      <c r="H560" s="199" t="s">
        <v>289</v>
      </c>
      <c r="I560" s="272" t="s">
        <v>287</v>
      </c>
      <c r="J560" s="218"/>
      <c r="K560" s="171"/>
      <c r="L560" s="164" t="s">
        <v>70</v>
      </c>
      <c r="M560" s="164" t="s">
        <v>70</v>
      </c>
      <c r="N560" s="165" t="s">
        <v>70</v>
      </c>
      <c r="O560" s="165"/>
      <c r="P560" s="164" t="s">
        <v>70</v>
      </c>
      <c r="Q560" s="164" t="s">
        <v>70</v>
      </c>
      <c r="R560" s="165" t="s">
        <v>70</v>
      </c>
      <c r="S560" s="165"/>
      <c r="T560" s="164" t="s">
        <v>70</v>
      </c>
      <c r="U560" s="164" t="s">
        <v>70</v>
      </c>
      <c r="V560" s="165" t="s">
        <v>70</v>
      </c>
      <c r="W560" s="165"/>
      <c r="X560" s="164" t="s">
        <v>70</v>
      </c>
      <c r="Y560" s="164" t="s">
        <v>70</v>
      </c>
      <c r="Z560" s="165" t="s">
        <v>70</v>
      </c>
      <c r="AA560" s="165"/>
      <c r="AB560" s="164" t="s">
        <v>70</v>
      </c>
      <c r="AC560" s="164" t="s">
        <v>70</v>
      </c>
      <c r="AD560" s="165" t="s">
        <v>70</v>
      </c>
      <c r="AE560" s="165"/>
      <c r="AF560" s="164" t="s">
        <v>70</v>
      </c>
      <c r="AG560" s="164" t="s">
        <v>70</v>
      </c>
      <c r="AH560" s="165" t="s">
        <v>70</v>
      </c>
      <c r="AI560" s="165"/>
      <c r="AJ560" s="164" t="s">
        <v>70</v>
      </c>
      <c r="AK560" s="164" t="s">
        <v>70</v>
      </c>
      <c r="AL560" s="165" t="s">
        <v>70</v>
      </c>
      <c r="AM560" s="165"/>
      <c r="AN560" s="164" t="s">
        <v>70</v>
      </c>
      <c r="AO560" s="164" t="s">
        <v>70</v>
      </c>
      <c r="AP560" s="164" t="s">
        <v>70</v>
      </c>
      <c r="AQ560" s="164" t="s">
        <v>70</v>
      </c>
      <c r="AR560" s="188" t="s">
        <v>70</v>
      </c>
      <c r="AS560" s="188" t="s">
        <v>70</v>
      </c>
      <c r="AT560" s="126" t="s">
        <v>70</v>
      </c>
      <c r="AV560" s="164" t="s">
        <v>70</v>
      </c>
      <c r="AW560" s="164" t="s">
        <v>70</v>
      </c>
      <c r="AX560" s="164" t="s">
        <v>70</v>
      </c>
      <c r="AY560" s="164" t="s">
        <v>70</v>
      </c>
      <c r="AZ560" s="188" t="s">
        <v>70</v>
      </c>
      <c r="BA560" s="188" t="s">
        <v>70</v>
      </c>
      <c r="BB560" s="126" t="s">
        <v>70</v>
      </c>
      <c r="BC560" s="174"/>
      <c r="BD560" s="164" t="s">
        <v>70</v>
      </c>
      <c r="BE560" s="164" t="s">
        <v>70</v>
      </c>
      <c r="BF560" s="164" t="s">
        <v>70</v>
      </c>
      <c r="BG560" s="164" t="s">
        <v>70</v>
      </c>
      <c r="BH560" s="188" t="s">
        <v>70</v>
      </c>
      <c r="BI560" s="188" t="s">
        <v>70</v>
      </c>
      <c r="BJ560" s="126" t="s">
        <v>70</v>
      </c>
      <c r="BK560" s="174"/>
      <c r="BL560" s="164" t="s">
        <v>70</v>
      </c>
      <c r="BM560" s="164" t="s">
        <v>70</v>
      </c>
      <c r="BN560" s="164" t="s">
        <v>70</v>
      </c>
      <c r="BO560" s="164" t="s">
        <v>70</v>
      </c>
      <c r="BP560" s="188" t="s">
        <v>70</v>
      </c>
      <c r="BQ560" s="188" t="s">
        <v>70</v>
      </c>
      <c r="BR560" s="126" t="s">
        <v>70</v>
      </c>
      <c r="BS560" s="175"/>
      <c r="BT560" s="152" t="e">
        <v>#VALUE!</v>
      </c>
      <c r="BU560" s="152" t="e">
        <v>#VALUE!</v>
      </c>
    </row>
    <row r="561" spans="1:73" ht="14.25" customHeight="1" outlineLevel="1" x14ac:dyDescent="0.2">
      <c r="C561" s="198">
        <v>124</v>
      </c>
      <c r="D561" s="217" t="s">
        <v>287</v>
      </c>
      <c r="E561" s="217" t="s">
        <v>287</v>
      </c>
      <c r="F561" s="27" t="s">
        <v>222</v>
      </c>
      <c r="G561" s="199" t="s">
        <v>288</v>
      </c>
      <c r="H561" s="199" t="s">
        <v>289</v>
      </c>
      <c r="I561" s="272" t="s">
        <v>287</v>
      </c>
      <c r="J561" s="218"/>
      <c r="K561" s="171"/>
      <c r="L561" s="164" t="s">
        <v>70</v>
      </c>
      <c r="M561" s="164" t="s">
        <v>70</v>
      </c>
      <c r="N561" s="165" t="s">
        <v>70</v>
      </c>
      <c r="O561" s="165"/>
      <c r="P561" s="164" t="s">
        <v>70</v>
      </c>
      <c r="Q561" s="164" t="s">
        <v>70</v>
      </c>
      <c r="R561" s="165" t="s">
        <v>70</v>
      </c>
      <c r="S561" s="165"/>
      <c r="T561" s="164" t="s">
        <v>70</v>
      </c>
      <c r="U561" s="164" t="s">
        <v>70</v>
      </c>
      <c r="V561" s="165" t="s">
        <v>70</v>
      </c>
      <c r="W561" s="165"/>
      <c r="X561" s="164" t="s">
        <v>70</v>
      </c>
      <c r="Y561" s="164" t="s">
        <v>70</v>
      </c>
      <c r="Z561" s="165" t="s">
        <v>70</v>
      </c>
      <c r="AA561" s="165"/>
      <c r="AB561" s="164" t="s">
        <v>70</v>
      </c>
      <c r="AC561" s="164" t="s">
        <v>70</v>
      </c>
      <c r="AD561" s="165" t="s">
        <v>70</v>
      </c>
      <c r="AE561" s="165"/>
      <c r="AF561" s="164" t="s">
        <v>70</v>
      </c>
      <c r="AG561" s="164" t="s">
        <v>70</v>
      </c>
      <c r="AH561" s="165" t="s">
        <v>70</v>
      </c>
      <c r="AI561" s="165"/>
      <c r="AJ561" s="164" t="s">
        <v>70</v>
      </c>
      <c r="AK561" s="164" t="s">
        <v>70</v>
      </c>
      <c r="AL561" s="165" t="s">
        <v>70</v>
      </c>
      <c r="AM561" s="165"/>
      <c r="AN561" s="164" t="s">
        <v>70</v>
      </c>
      <c r="AO561" s="164" t="s">
        <v>70</v>
      </c>
      <c r="AP561" s="164" t="s">
        <v>70</v>
      </c>
      <c r="AQ561" s="164" t="s">
        <v>70</v>
      </c>
      <c r="AR561" s="188" t="s">
        <v>70</v>
      </c>
      <c r="AS561" s="188" t="s">
        <v>70</v>
      </c>
      <c r="AT561" s="126" t="s">
        <v>70</v>
      </c>
      <c r="AV561" s="164" t="s">
        <v>70</v>
      </c>
      <c r="AW561" s="164" t="s">
        <v>70</v>
      </c>
      <c r="AX561" s="164" t="s">
        <v>70</v>
      </c>
      <c r="AY561" s="164" t="s">
        <v>70</v>
      </c>
      <c r="AZ561" s="188" t="s">
        <v>70</v>
      </c>
      <c r="BA561" s="188" t="s">
        <v>70</v>
      </c>
      <c r="BB561" s="126" t="s">
        <v>70</v>
      </c>
      <c r="BC561" s="174"/>
      <c r="BD561" s="164" t="s">
        <v>70</v>
      </c>
      <c r="BE561" s="164" t="s">
        <v>70</v>
      </c>
      <c r="BF561" s="164" t="s">
        <v>70</v>
      </c>
      <c r="BG561" s="164" t="s">
        <v>70</v>
      </c>
      <c r="BH561" s="188" t="s">
        <v>70</v>
      </c>
      <c r="BI561" s="188" t="s">
        <v>70</v>
      </c>
      <c r="BJ561" s="126" t="s">
        <v>70</v>
      </c>
      <c r="BK561" s="174"/>
      <c r="BL561" s="164" t="s">
        <v>70</v>
      </c>
      <c r="BM561" s="164" t="s">
        <v>70</v>
      </c>
      <c r="BN561" s="164" t="s">
        <v>70</v>
      </c>
      <c r="BO561" s="164" t="s">
        <v>70</v>
      </c>
      <c r="BP561" s="188" t="s">
        <v>70</v>
      </c>
      <c r="BQ561" s="188" t="s">
        <v>70</v>
      </c>
      <c r="BR561" s="126" t="s">
        <v>70</v>
      </c>
      <c r="BS561" s="175"/>
      <c r="BT561" s="152" t="e">
        <v>#VALUE!</v>
      </c>
      <c r="BU561" s="152" t="e">
        <v>#VALUE!</v>
      </c>
    </row>
    <row r="562" spans="1:73" ht="14.25" customHeight="1" outlineLevel="1" x14ac:dyDescent="0.2">
      <c r="C562" s="198">
        <v>130</v>
      </c>
      <c r="D562" s="217" t="s">
        <v>287</v>
      </c>
      <c r="E562" s="217" t="s">
        <v>287</v>
      </c>
      <c r="F562" s="27" t="s">
        <v>222</v>
      </c>
      <c r="G562" s="199" t="s">
        <v>288</v>
      </c>
      <c r="H562" s="199" t="s">
        <v>289</v>
      </c>
      <c r="I562" s="272" t="s">
        <v>287</v>
      </c>
      <c r="J562" s="170">
        <v>42637</v>
      </c>
      <c r="K562" s="171"/>
      <c r="L562" s="164" t="s">
        <v>70</v>
      </c>
      <c r="M562" s="164" t="s">
        <v>70</v>
      </c>
      <c r="N562" s="172" t="s">
        <v>70</v>
      </c>
      <c r="O562" s="165"/>
      <c r="P562" s="164" t="s">
        <v>70</v>
      </c>
      <c r="Q562" s="164" t="s">
        <v>70</v>
      </c>
      <c r="R562" s="172" t="s">
        <v>70</v>
      </c>
      <c r="S562" s="165"/>
      <c r="T562" s="164" t="s">
        <v>70</v>
      </c>
      <c r="U562" s="164" t="s">
        <v>70</v>
      </c>
      <c r="V562" s="172" t="s">
        <v>70</v>
      </c>
      <c r="W562" s="165"/>
      <c r="X562" s="164" t="s">
        <v>70</v>
      </c>
      <c r="Y562" s="164" t="s">
        <v>70</v>
      </c>
      <c r="Z562" s="172" t="s">
        <v>70</v>
      </c>
      <c r="AA562" s="165"/>
      <c r="AB562" s="164" t="s">
        <v>70</v>
      </c>
      <c r="AC562" s="164" t="s">
        <v>70</v>
      </c>
      <c r="AD562" s="172" t="s">
        <v>70</v>
      </c>
      <c r="AE562" s="165"/>
      <c r="AF562" s="164" t="s">
        <v>70</v>
      </c>
      <c r="AG562" s="164" t="s">
        <v>70</v>
      </c>
      <c r="AH562" s="172" t="s">
        <v>70</v>
      </c>
      <c r="AI562" s="165"/>
      <c r="AJ562" s="164" t="s">
        <v>70</v>
      </c>
      <c r="AK562" s="164" t="s">
        <v>70</v>
      </c>
      <c r="AL562" s="172" t="s">
        <v>70</v>
      </c>
      <c r="AM562" s="165"/>
      <c r="AN562" s="164" t="s">
        <v>70</v>
      </c>
      <c r="AO562" s="164" t="s">
        <v>70</v>
      </c>
      <c r="AP562" s="164" t="s">
        <v>70</v>
      </c>
      <c r="AQ562" s="164" t="s">
        <v>70</v>
      </c>
      <c r="AR562" s="173" t="s">
        <v>70</v>
      </c>
      <c r="AS562" s="173" t="s">
        <v>70</v>
      </c>
      <c r="AT562" s="173" t="s">
        <v>70</v>
      </c>
      <c r="AV562" s="164" t="s">
        <v>70</v>
      </c>
      <c r="AW562" s="164" t="s">
        <v>70</v>
      </c>
      <c r="AX562" s="164" t="s">
        <v>70</v>
      </c>
      <c r="AY562" s="164" t="s">
        <v>70</v>
      </c>
      <c r="AZ562" s="173" t="s">
        <v>70</v>
      </c>
      <c r="BA562" s="173" t="s">
        <v>70</v>
      </c>
      <c r="BB562" s="173" t="s">
        <v>70</v>
      </c>
      <c r="BC562" s="174"/>
      <c r="BD562" s="164" t="s">
        <v>70</v>
      </c>
      <c r="BE562" s="164" t="s">
        <v>70</v>
      </c>
      <c r="BF562" s="164" t="s">
        <v>70</v>
      </c>
      <c r="BG562" s="164" t="s">
        <v>70</v>
      </c>
      <c r="BH562" s="173" t="s">
        <v>70</v>
      </c>
      <c r="BI562" s="173" t="s">
        <v>70</v>
      </c>
      <c r="BJ562" s="173" t="s">
        <v>70</v>
      </c>
      <c r="BK562" s="174"/>
      <c r="BL562" s="164" t="s">
        <v>70</v>
      </c>
      <c r="BM562" s="164" t="s">
        <v>70</v>
      </c>
      <c r="BN562" s="164" t="s">
        <v>70</v>
      </c>
      <c r="BO562" s="164" t="s">
        <v>70</v>
      </c>
      <c r="BP562" s="173" t="s">
        <v>70</v>
      </c>
      <c r="BQ562" s="173" t="s">
        <v>70</v>
      </c>
      <c r="BR562" s="173" t="s">
        <v>70</v>
      </c>
      <c r="BS562" s="175"/>
      <c r="BT562" s="127" t="e">
        <v>#VALUE!</v>
      </c>
      <c r="BU562" s="127" t="e">
        <v>#VALUE!</v>
      </c>
    </row>
    <row r="563" spans="1:73" ht="14.25" customHeight="1" outlineLevel="1" x14ac:dyDescent="0.2">
      <c r="A563" s="20" t="s">
        <v>827</v>
      </c>
      <c r="C563" s="198">
        <v>8610</v>
      </c>
      <c r="D563" s="199" t="s">
        <v>828</v>
      </c>
      <c r="E563" s="199" t="s">
        <v>829</v>
      </c>
      <c r="F563" s="199" t="s">
        <v>421</v>
      </c>
      <c r="G563" s="199" t="s">
        <v>40</v>
      </c>
      <c r="H563" s="199" t="s">
        <v>65</v>
      </c>
      <c r="I563" s="169" t="s">
        <v>24</v>
      </c>
      <c r="J563" s="170"/>
      <c r="K563" s="171"/>
      <c r="L563" s="164" t="s">
        <v>70</v>
      </c>
      <c r="M563" s="164" t="s">
        <v>70</v>
      </c>
      <c r="N563" s="172" t="s">
        <v>70</v>
      </c>
      <c r="O563" s="165"/>
      <c r="P563" s="164" t="s">
        <v>70</v>
      </c>
      <c r="Q563" s="164" t="s">
        <v>70</v>
      </c>
      <c r="R563" s="172" t="s">
        <v>70</v>
      </c>
      <c r="S563" s="165"/>
      <c r="T563" s="164" t="s">
        <v>70</v>
      </c>
      <c r="U563" s="164" t="s">
        <v>70</v>
      </c>
      <c r="V563" s="172" t="s">
        <v>70</v>
      </c>
      <c r="W563" s="165"/>
      <c r="X563" s="164" t="s">
        <v>70</v>
      </c>
      <c r="Y563" s="164" t="s">
        <v>70</v>
      </c>
      <c r="Z563" s="172" t="s">
        <v>70</v>
      </c>
      <c r="AA563" s="165"/>
      <c r="AB563" s="164" t="s">
        <v>70</v>
      </c>
      <c r="AC563" s="164" t="s">
        <v>70</v>
      </c>
      <c r="AD563" s="172" t="s">
        <v>70</v>
      </c>
      <c r="AE563" s="165"/>
      <c r="AF563" s="164" t="s">
        <v>70</v>
      </c>
      <c r="AG563" s="164" t="s">
        <v>70</v>
      </c>
      <c r="AH563" s="172" t="s">
        <v>70</v>
      </c>
      <c r="AI563" s="165"/>
      <c r="AJ563" s="164" t="s">
        <v>70</v>
      </c>
      <c r="AK563" s="164" t="s">
        <v>70</v>
      </c>
      <c r="AL563" s="172" t="s">
        <v>70</v>
      </c>
      <c r="AM563" s="165"/>
      <c r="AN563" s="164" t="s">
        <v>70</v>
      </c>
      <c r="AO563" s="164" t="s">
        <v>70</v>
      </c>
      <c r="AP563" s="164" t="s">
        <v>70</v>
      </c>
      <c r="AQ563" s="164" t="s">
        <v>70</v>
      </c>
      <c r="AR563" s="173" t="s">
        <v>70</v>
      </c>
      <c r="AS563" s="173" t="s">
        <v>70</v>
      </c>
      <c r="AT563" s="173" t="s">
        <v>70</v>
      </c>
      <c r="AV563" s="164" t="s">
        <v>70</v>
      </c>
      <c r="AW563" s="164" t="s">
        <v>70</v>
      </c>
      <c r="AX563" s="164" t="s">
        <v>70</v>
      </c>
      <c r="AY563" s="164" t="s">
        <v>70</v>
      </c>
      <c r="AZ563" s="173" t="s">
        <v>70</v>
      </c>
      <c r="BA563" s="173" t="s">
        <v>70</v>
      </c>
      <c r="BB563" s="173" t="s">
        <v>70</v>
      </c>
      <c r="BC563" s="174"/>
      <c r="BD563" s="164" t="s">
        <v>70</v>
      </c>
      <c r="BE563" s="164" t="s">
        <v>70</v>
      </c>
      <c r="BF563" s="164" t="s">
        <v>70</v>
      </c>
      <c r="BG563" s="164" t="s">
        <v>70</v>
      </c>
      <c r="BH563" s="173" t="s">
        <v>70</v>
      </c>
      <c r="BI563" s="173" t="s">
        <v>70</v>
      </c>
      <c r="BJ563" s="173" t="s">
        <v>70</v>
      </c>
      <c r="BK563" s="174"/>
      <c r="BL563" s="164" t="s">
        <v>70</v>
      </c>
      <c r="BM563" s="164" t="s">
        <v>70</v>
      </c>
      <c r="BN563" s="164" t="s">
        <v>70</v>
      </c>
      <c r="BO563" s="164" t="s">
        <v>70</v>
      </c>
      <c r="BP563" s="173" t="s">
        <v>70</v>
      </c>
      <c r="BQ563" s="173" t="s">
        <v>70</v>
      </c>
      <c r="BR563" s="173" t="s">
        <v>70</v>
      </c>
      <c r="BS563" s="175"/>
      <c r="BT563" s="127" t="e">
        <v>#VALUE!</v>
      </c>
      <c r="BU563" s="127" t="e">
        <v>#VALUE!</v>
      </c>
    </row>
    <row r="564" spans="1:73" ht="14.25" customHeight="1" outlineLevel="1" x14ac:dyDescent="0.2">
      <c r="A564" s="20" t="s">
        <v>827</v>
      </c>
      <c r="C564" s="160">
        <v>5074</v>
      </c>
      <c r="D564" s="168" t="s">
        <v>830</v>
      </c>
      <c r="E564" s="168" t="s">
        <v>831</v>
      </c>
      <c r="F564" s="168" t="s">
        <v>449</v>
      </c>
      <c r="G564" s="168" t="s">
        <v>40</v>
      </c>
      <c r="H564" s="168" t="s">
        <v>515</v>
      </c>
      <c r="I564" s="169" t="s">
        <v>23</v>
      </c>
      <c r="J564" s="170"/>
      <c r="K564" s="171"/>
      <c r="L564" s="164" t="s">
        <v>70</v>
      </c>
      <c r="M564" s="164" t="s">
        <v>70</v>
      </c>
      <c r="N564" s="172" t="s">
        <v>70</v>
      </c>
      <c r="O564" s="165"/>
      <c r="P564" s="164" t="s">
        <v>70</v>
      </c>
      <c r="Q564" s="164" t="s">
        <v>70</v>
      </c>
      <c r="R564" s="172" t="s">
        <v>70</v>
      </c>
      <c r="S564" s="165"/>
      <c r="T564" s="164" t="s">
        <v>70</v>
      </c>
      <c r="U564" s="164" t="s">
        <v>70</v>
      </c>
      <c r="V564" s="172" t="s">
        <v>70</v>
      </c>
      <c r="W564" s="165"/>
      <c r="X564" s="164" t="s">
        <v>70</v>
      </c>
      <c r="Y564" s="164" t="s">
        <v>70</v>
      </c>
      <c r="Z564" s="172" t="s">
        <v>70</v>
      </c>
      <c r="AA564" s="165"/>
      <c r="AB564" s="164" t="s">
        <v>70</v>
      </c>
      <c r="AC564" s="164" t="s">
        <v>70</v>
      </c>
      <c r="AD564" s="172" t="s">
        <v>70</v>
      </c>
      <c r="AE564" s="165"/>
      <c r="AF564" s="164" t="s">
        <v>70</v>
      </c>
      <c r="AG564" s="164" t="s">
        <v>70</v>
      </c>
      <c r="AH564" s="172" t="s">
        <v>70</v>
      </c>
      <c r="AI564" s="165"/>
      <c r="AJ564" s="164" t="s">
        <v>70</v>
      </c>
      <c r="AK564" s="164" t="s">
        <v>70</v>
      </c>
      <c r="AL564" s="172" t="s">
        <v>70</v>
      </c>
      <c r="AM564" s="165"/>
      <c r="AN564" s="164" t="s">
        <v>70</v>
      </c>
      <c r="AO564" s="164" t="s">
        <v>70</v>
      </c>
      <c r="AP564" s="164" t="s">
        <v>70</v>
      </c>
      <c r="AQ564" s="164" t="s">
        <v>70</v>
      </c>
      <c r="AR564" s="173" t="s">
        <v>70</v>
      </c>
      <c r="AS564" s="173" t="s">
        <v>70</v>
      </c>
      <c r="AT564" s="173" t="s">
        <v>70</v>
      </c>
      <c r="AV564" s="164" t="s">
        <v>70</v>
      </c>
      <c r="AW564" s="164" t="s">
        <v>70</v>
      </c>
      <c r="AX564" s="164" t="s">
        <v>70</v>
      </c>
      <c r="AY564" s="164" t="s">
        <v>70</v>
      </c>
      <c r="AZ564" s="173" t="s">
        <v>70</v>
      </c>
      <c r="BA564" s="173" t="s">
        <v>70</v>
      </c>
      <c r="BB564" s="173" t="s">
        <v>70</v>
      </c>
      <c r="BC564" s="174"/>
      <c r="BD564" s="164" t="s">
        <v>70</v>
      </c>
      <c r="BE564" s="164" t="s">
        <v>70</v>
      </c>
      <c r="BF564" s="164" t="s">
        <v>70</v>
      </c>
      <c r="BG564" s="164" t="s">
        <v>70</v>
      </c>
      <c r="BH564" s="173" t="s">
        <v>70</v>
      </c>
      <c r="BI564" s="173" t="s">
        <v>70</v>
      </c>
      <c r="BJ564" s="173" t="s">
        <v>70</v>
      </c>
      <c r="BK564" s="174"/>
      <c r="BL564" s="164" t="s">
        <v>70</v>
      </c>
      <c r="BM564" s="164" t="s">
        <v>70</v>
      </c>
      <c r="BN564" s="164" t="s">
        <v>70</v>
      </c>
      <c r="BO564" s="164" t="s">
        <v>70</v>
      </c>
      <c r="BP564" s="173" t="s">
        <v>70</v>
      </c>
      <c r="BQ564" s="173" t="s">
        <v>70</v>
      </c>
      <c r="BR564" s="173" t="s">
        <v>70</v>
      </c>
      <c r="BS564" s="175"/>
      <c r="BT564" s="127" t="e">
        <v>#VALUE!</v>
      </c>
      <c r="BU564" s="127" t="e">
        <v>#VALUE!</v>
      </c>
    </row>
    <row r="565" spans="1:73" ht="14.25" customHeight="1" outlineLevel="1" x14ac:dyDescent="0.2">
      <c r="A565" s="20" t="s">
        <v>827</v>
      </c>
      <c r="C565" s="198">
        <v>2727</v>
      </c>
      <c r="D565" s="199" t="s">
        <v>832</v>
      </c>
      <c r="E565" s="199" t="s">
        <v>833</v>
      </c>
      <c r="F565" s="199" t="s">
        <v>344</v>
      </c>
      <c r="G565" s="199" t="s">
        <v>40</v>
      </c>
      <c r="H565" s="199" t="s">
        <v>65</v>
      </c>
      <c r="I565" s="169" t="s">
        <v>24</v>
      </c>
      <c r="J565" s="170"/>
      <c r="K565" s="171"/>
      <c r="L565" s="164" t="s">
        <v>70</v>
      </c>
      <c r="M565" s="164" t="s">
        <v>70</v>
      </c>
      <c r="N565" s="172" t="s">
        <v>70</v>
      </c>
      <c r="O565" s="165"/>
      <c r="P565" s="164" t="s">
        <v>70</v>
      </c>
      <c r="Q565" s="164" t="s">
        <v>70</v>
      </c>
      <c r="R565" s="172" t="s">
        <v>70</v>
      </c>
      <c r="S565" s="165"/>
      <c r="T565" s="164" t="s">
        <v>70</v>
      </c>
      <c r="U565" s="164" t="s">
        <v>70</v>
      </c>
      <c r="V565" s="172" t="s">
        <v>70</v>
      </c>
      <c r="W565" s="165"/>
      <c r="X565" s="164" t="s">
        <v>70</v>
      </c>
      <c r="Y565" s="164" t="s">
        <v>70</v>
      </c>
      <c r="Z565" s="172" t="s">
        <v>70</v>
      </c>
      <c r="AA565" s="165"/>
      <c r="AB565" s="164" t="s">
        <v>70</v>
      </c>
      <c r="AC565" s="164" t="s">
        <v>70</v>
      </c>
      <c r="AD565" s="172" t="s">
        <v>70</v>
      </c>
      <c r="AE565" s="165"/>
      <c r="AF565" s="164" t="s">
        <v>70</v>
      </c>
      <c r="AG565" s="164" t="s">
        <v>70</v>
      </c>
      <c r="AH565" s="172" t="s">
        <v>70</v>
      </c>
      <c r="AI565" s="165"/>
      <c r="AJ565" s="164" t="s">
        <v>70</v>
      </c>
      <c r="AK565" s="164" t="s">
        <v>70</v>
      </c>
      <c r="AL565" s="172" t="s">
        <v>70</v>
      </c>
      <c r="AM565" s="165"/>
      <c r="AN565" s="164" t="s">
        <v>70</v>
      </c>
      <c r="AO565" s="164" t="s">
        <v>70</v>
      </c>
      <c r="AP565" s="164" t="s">
        <v>70</v>
      </c>
      <c r="AQ565" s="164" t="s">
        <v>70</v>
      </c>
      <c r="AR565" s="173" t="s">
        <v>70</v>
      </c>
      <c r="AS565" s="173" t="s">
        <v>70</v>
      </c>
      <c r="AT565" s="173" t="s">
        <v>70</v>
      </c>
      <c r="AV565" s="164" t="s">
        <v>70</v>
      </c>
      <c r="AW565" s="164" t="s">
        <v>70</v>
      </c>
      <c r="AX565" s="164" t="s">
        <v>70</v>
      </c>
      <c r="AY565" s="164" t="s">
        <v>70</v>
      </c>
      <c r="AZ565" s="173" t="s">
        <v>70</v>
      </c>
      <c r="BA565" s="173" t="s">
        <v>70</v>
      </c>
      <c r="BB565" s="173" t="s">
        <v>70</v>
      </c>
      <c r="BC565" s="174"/>
      <c r="BD565" s="164" t="s">
        <v>70</v>
      </c>
      <c r="BE565" s="164" t="s">
        <v>70</v>
      </c>
      <c r="BF565" s="164" t="s">
        <v>70</v>
      </c>
      <c r="BG565" s="164" t="s">
        <v>70</v>
      </c>
      <c r="BH565" s="173" t="s">
        <v>70</v>
      </c>
      <c r="BI565" s="173" t="s">
        <v>70</v>
      </c>
      <c r="BJ565" s="173" t="s">
        <v>70</v>
      </c>
      <c r="BK565" s="174"/>
      <c r="BL565" s="164" t="s">
        <v>70</v>
      </c>
      <c r="BM565" s="164" t="s">
        <v>70</v>
      </c>
      <c r="BN565" s="164" t="s">
        <v>70</v>
      </c>
      <c r="BO565" s="164" t="s">
        <v>70</v>
      </c>
      <c r="BP565" s="173" t="s">
        <v>70</v>
      </c>
      <c r="BQ565" s="173" t="s">
        <v>70</v>
      </c>
      <c r="BR565" s="173" t="s">
        <v>70</v>
      </c>
      <c r="BS565" s="175"/>
      <c r="BT565" s="127" t="e">
        <v>#VALUE!</v>
      </c>
      <c r="BU565" s="127" t="e">
        <v>#VALUE!</v>
      </c>
    </row>
    <row r="566" spans="1:73" ht="14.25" customHeight="1" outlineLevel="1" x14ac:dyDescent="0.2">
      <c r="A566" s="20" t="s">
        <v>827</v>
      </c>
      <c r="C566" s="198">
        <v>4094</v>
      </c>
      <c r="D566" s="199" t="s">
        <v>834</v>
      </c>
      <c r="E566" s="199" t="s">
        <v>835</v>
      </c>
      <c r="F566" s="168" t="s">
        <v>259</v>
      </c>
      <c r="G566" s="199" t="s">
        <v>40</v>
      </c>
      <c r="H566" s="199" t="s">
        <v>65</v>
      </c>
      <c r="I566" s="169" t="s">
        <v>23</v>
      </c>
      <c r="J566" s="170"/>
      <c r="K566" s="171"/>
      <c r="L566" s="164" t="s">
        <v>70</v>
      </c>
      <c r="M566" s="164" t="s">
        <v>70</v>
      </c>
      <c r="N566" s="172" t="s">
        <v>70</v>
      </c>
      <c r="O566" s="165"/>
      <c r="P566" s="164" t="s">
        <v>70</v>
      </c>
      <c r="Q566" s="164" t="s">
        <v>70</v>
      </c>
      <c r="R566" s="172" t="s">
        <v>70</v>
      </c>
      <c r="S566" s="165"/>
      <c r="T566" s="164" t="s">
        <v>70</v>
      </c>
      <c r="U566" s="164" t="s">
        <v>70</v>
      </c>
      <c r="V566" s="172" t="s">
        <v>70</v>
      </c>
      <c r="W566" s="165"/>
      <c r="X566" s="164" t="s">
        <v>70</v>
      </c>
      <c r="Y566" s="164" t="s">
        <v>70</v>
      </c>
      <c r="Z566" s="172" t="s">
        <v>70</v>
      </c>
      <c r="AA566" s="165"/>
      <c r="AB566" s="164" t="s">
        <v>70</v>
      </c>
      <c r="AC566" s="164" t="s">
        <v>70</v>
      </c>
      <c r="AD566" s="172" t="s">
        <v>70</v>
      </c>
      <c r="AE566" s="165"/>
      <c r="AF566" s="164" t="s">
        <v>70</v>
      </c>
      <c r="AG566" s="164" t="s">
        <v>70</v>
      </c>
      <c r="AH566" s="172" t="s">
        <v>70</v>
      </c>
      <c r="AI566" s="165"/>
      <c r="AJ566" s="164" t="s">
        <v>70</v>
      </c>
      <c r="AK566" s="164" t="s">
        <v>70</v>
      </c>
      <c r="AL566" s="172" t="s">
        <v>70</v>
      </c>
      <c r="AM566" s="165"/>
      <c r="AN566" s="164" t="s">
        <v>70</v>
      </c>
      <c r="AO566" s="164" t="s">
        <v>70</v>
      </c>
      <c r="AP566" s="164" t="s">
        <v>70</v>
      </c>
      <c r="AQ566" s="164" t="s">
        <v>70</v>
      </c>
      <c r="AR566" s="173" t="s">
        <v>70</v>
      </c>
      <c r="AS566" s="173" t="s">
        <v>70</v>
      </c>
      <c r="AT566" s="173" t="s">
        <v>70</v>
      </c>
      <c r="AV566" s="164" t="s">
        <v>70</v>
      </c>
      <c r="AW566" s="164" t="s">
        <v>70</v>
      </c>
      <c r="AX566" s="164" t="s">
        <v>70</v>
      </c>
      <c r="AY566" s="164" t="s">
        <v>70</v>
      </c>
      <c r="AZ566" s="173" t="s">
        <v>70</v>
      </c>
      <c r="BA566" s="173" t="s">
        <v>70</v>
      </c>
      <c r="BB566" s="173" t="s">
        <v>70</v>
      </c>
      <c r="BC566" s="174"/>
      <c r="BD566" s="164" t="s">
        <v>70</v>
      </c>
      <c r="BE566" s="164" t="s">
        <v>70</v>
      </c>
      <c r="BF566" s="164" t="s">
        <v>70</v>
      </c>
      <c r="BG566" s="164" t="s">
        <v>70</v>
      </c>
      <c r="BH566" s="173" t="s">
        <v>70</v>
      </c>
      <c r="BI566" s="173" t="s">
        <v>70</v>
      </c>
      <c r="BJ566" s="173" t="s">
        <v>70</v>
      </c>
      <c r="BK566" s="174"/>
      <c r="BL566" s="164" t="s">
        <v>70</v>
      </c>
      <c r="BM566" s="164" t="s">
        <v>70</v>
      </c>
      <c r="BN566" s="164" t="s">
        <v>70</v>
      </c>
      <c r="BO566" s="164" t="s">
        <v>70</v>
      </c>
      <c r="BP566" s="173" t="s">
        <v>70</v>
      </c>
      <c r="BQ566" s="173" t="s">
        <v>70</v>
      </c>
      <c r="BR566" s="173" t="s">
        <v>70</v>
      </c>
      <c r="BS566" s="175"/>
      <c r="BT566" s="127" t="e">
        <v>#VALUE!</v>
      </c>
      <c r="BU566" s="127" t="e">
        <v>#VALUE!</v>
      </c>
    </row>
    <row r="567" spans="1:73" ht="14.25" customHeight="1" outlineLevel="1" x14ac:dyDescent="0.2">
      <c r="A567" s="20" t="s">
        <v>827</v>
      </c>
      <c r="C567" s="198">
        <v>3535</v>
      </c>
      <c r="D567" s="168" t="s">
        <v>836</v>
      </c>
      <c r="E567" s="168"/>
      <c r="F567" s="168" t="s">
        <v>590</v>
      </c>
      <c r="G567" s="168" t="s">
        <v>40</v>
      </c>
      <c r="H567" s="168" t="s">
        <v>515</v>
      </c>
      <c r="I567" s="169" t="s">
        <v>23</v>
      </c>
      <c r="J567" s="170"/>
      <c r="K567" s="171"/>
      <c r="L567" s="164" t="s">
        <v>70</v>
      </c>
      <c r="M567" s="164" t="s">
        <v>70</v>
      </c>
      <c r="N567" s="172" t="s">
        <v>70</v>
      </c>
      <c r="O567" s="165"/>
      <c r="P567" s="164" t="s">
        <v>70</v>
      </c>
      <c r="Q567" s="164" t="s">
        <v>70</v>
      </c>
      <c r="R567" s="172" t="s">
        <v>70</v>
      </c>
      <c r="S567" s="165"/>
      <c r="T567" s="164" t="s">
        <v>70</v>
      </c>
      <c r="U567" s="164" t="s">
        <v>70</v>
      </c>
      <c r="V567" s="172" t="s">
        <v>70</v>
      </c>
      <c r="W567" s="165"/>
      <c r="X567" s="164" t="s">
        <v>70</v>
      </c>
      <c r="Y567" s="164" t="s">
        <v>70</v>
      </c>
      <c r="Z567" s="172" t="s">
        <v>70</v>
      </c>
      <c r="AA567" s="165"/>
      <c r="AB567" s="164" t="s">
        <v>70</v>
      </c>
      <c r="AC567" s="164" t="s">
        <v>70</v>
      </c>
      <c r="AD567" s="172" t="s">
        <v>70</v>
      </c>
      <c r="AE567" s="165"/>
      <c r="AF567" s="164" t="s">
        <v>70</v>
      </c>
      <c r="AG567" s="164" t="s">
        <v>70</v>
      </c>
      <c r="AH567" s="172" t="s">
        <v>70</v>
      </c>
      <c r="AI567" s="165"/>
      <c r="AJ567" s="164" t="s">
        <v>70</v>
      </c>
      <c r="AK567" s="164" t="s">
        <v>70</v>
      </c>
      <c r="AL567" s="172" t="s">
        <v>70</v>
      </c>
      <c r="AM567" s="165"/>
      <c r="AN567" s="164" t="s">
        <v>70</v>
      </c>
      <c r="AO567" s="164" t="s">
        <v>70</v>
      </c>
      <c r="AP567" s="164" t="s">
        <v>70</v>
      </c>
      <c r="AQ567" s="164" t="s">
        <v>70</v>
      </c>
      <c r="AR567" s="173" t="s">
        <v>70</v>
      </c>
      <c r="AS567" s="173" t="s">
        <v>70</v>
      </c>
      <c r="AT567" s="173" t="s">
        <v>70</v>
      </c>
      <c r="AV567" s="164" t="s">
        <v>70</v>
      </c>
      <c r="AW567" s="164" t="s">
        <v>70</v>
      </c>
      <c r="AX567" s="164" t="s">
        <v>70</v>
      </c>
      <c r="AY567" s="164" t="s">
        <v>70</v>
      </c>
      <c r="AZ567" s="173" t="s">
        <v>70</v>
      </c>
      <c r="BA567" s="173" t="s">
        <v>70</v>
      </c>
      <c r="BB567" s="173" t="s">
        <v>70</v>
      </c>
      <c r="BC567" s="174"/>
      <c r="BD567" s="164" t="s">
        <v>70</v>
      </c>
      <c r="BE567" s="164" t="s">
        <v>70</v>
      </c>
      <c r="BF567" s="164" t="s">
        <v>70</v>
      </c>
      <c r="BG567" s="164" t="s">
        <v>70</v>
      </c>
      <c r="BH567" s="173" t="s">
        <v>70</v>
      </c>
      <c r="BI567" s="173" t="s">
        <v>70</v>
      </c>
      <c r="BJ567" s="173" t="s">
        <v>70</v>
      </c>
      <c r="BK567" s="174"/>
      <c r="BL567" s="164" t="s">
        <v>70</v>
      </c>
      <c r="BM567" s="164" t="s">
        <v>70</v>
      </c>
      <c r="BN567" s="164" t="s">
        <v>70</v>
      </c>
      <c r="BO567" s="164" t="s">
        <v>70</v>
      </c>
      <c r="BP567" s="173" t="s">
        <v>70</v>
      </c>
      <c r="BQ567" s="173" t="s">
        <v>70</v>
      </c>
      <c r="BR567" s="173" t="s">
        <v>70</v>
      </c>
      <c r="BS567" s="175"/>
      <c r="BT567" s="127" t="e">
        <v>#VALUE!</v>
      </c>
      <c r="BU567" s="127" t="e">
        <v>#VALUE!</v>
      </c>
    </row>
    <row r="568" spans="1:73" ht="14.25" customHeight="1" outlineLevel="1" x14ac:dyDescent="0.2">
      <c r="A568" s="20" t="s">
        <v>827</v>
      </c>
      <c r="C568" s="198">
        <v>8723</v>
      </c>
      <c r="D568" s="168" t="s">
        <v>837</v>
      </c>
      <c r="E568" s="168"/>
      <c r="F568" s="168" t="s">
        <v>539</v>
      </c>
      <c r="G568" s="168" t="s">
        <v>40</v>
      </c>
      <c r="H568" s="168" t="s">
        <v>515</v>
      </c>
      <c r="I568" s="169" t="s">
        <v>23</v>
      </c>
      <c r="J568" s="170"/>
      <c r="K568" s="171"/>
      <c r="L568" s="164" t="s">
        <v>70</v>
      </c>
      <c r="M568" s="164" t="s">
        <v>70</v>
      </c>
      <c r="N568" s="172" t="s">
        <v>70</v>
      </c>
      <c r="O568" s="165"/>
      <c r="P568" s="164" t="s">
        <v>70</v>
      </c>
      <c r="Q568" s="164" t="s">
        <v>70</v>
      </c>
      <c r="R568" s="172" t="s">
        <v>70</v>
      </c>
      <c r="S568" s="165"/>
      <c r="T568" s="164" t="s">
        <v>70</v>
      </c>
      <c r="U568" s="164" t="s">
        <v>70</v>
      </c>
      <c r="V568" s="172" t="s">
        <v>70</v>
      </c>
      <c r="W568" s="165"/>
      <c r="X568" s="164" t="s">
        <v>70</v>
      </c>
      <c r="Y568" s="164" t="s">
        <v>70</v>
      </c>
      <c r="Z568" s="172" t="s">
        <v>70</v>
      </c>
      <c r="AA568" s="165"/>
      <c r="AB568" s="164" t="s">
        <v>70</v>
      </c>
      <c r="AC568" s="164" t="s">
        <v>70</v>
      </c>
      <c r="AD568" s="172" t="s">
        <v>70</v>
      </c>
      <c r="AE568" s="165"/>
      <c r="AF568" s="164" t="s">
        <v>70</v>
      </c>
      <c r="AG568" s="164" t="s">
        <v>70</v>
      </c>
      <c r="AH568" s="172" t="s">
        <v>70</v>
      </c>
      <c r="AI568" s="165"/>
      <c r="AJ568" s="164" t="s">
        <v>70</v>
      </c>
      <c r="AK568" s="164" t="s">
        <v>70</v>
      </c>
      <c r="AL568" s="172" t="s">
        <v>70</v>
      </c>
      <c r="AM568" s="165"/>
      <c r="AN568" s="164" t="s">
        <v>70</v>
      </c>
      <c r="AO568" s="164" t="s">
        <v>70</v>
      </c>
      <c r="AP568" s="164" t="s">
        <v>70</v>
      </c>
      <c r="AQ568" s="164" t="s">
        <v>70</v>
      </c>
      <c r="AR568" s="173" t="s">
        <v>70</v>
      </c>
      <c r="AS568" s="173" t="s">
        <v>70</v>
      </c>
      <c r="AT568" s="173" t="s">
        <v>70</v>
      </c>
      <c r="AV568" s="164" t="s">
        <v>70</v>
      </c>
      <c r="AW568" s="164" t="s">
        <v>70</v>
      </c>
      <c r="AX568" s="164" t="s">
        <v>70</v>
      </c>
      <c r="AY568" s="164" t="s">
        <v>70</v>
      </c>
      <c r="AZ568" s="173" t="s">
        <v>70</v>
      </c>
      <c r="BA568" s="173" t="s">
        <v>70</v>
      </c>
      <c r="BB568" s="173" t="s">
        <v>70</v>
      </c>
      <c r="BC568" s="174"/>
      <c r="BD568" s="164" t="s">
        <v>70</v>
      </c>
      <c r="BE568" s="164" t="s">
        <v>70</v>
      </c>
      <c r="BF568" s="164" t="s">
        <v>70</v>
      </c>
      <c r="BG568" s="164" t="s">
        <v>70</v>
      </c>
      <c r="BH568" s="173" t="s">
        <v>70</v>
      </c>
      <c r="BI568" s="173" t="s">
        <v>70</v>
      </c>
      <c r="BJ568" s="173" t="s">
        <v>70</v>
      </c>
      <c r="BK568" s="174"/>
      <c r="BL568" s="164" t="s">
        <v>70</v>
      </c>
      <c r="BM568" s="164" t="s">
        <v>70</v>
      </c>
      <c r="BN568" s="164" t="s">
        <v>70</v>
      </c>
      <c r="BO568" s="164" t="s">
        <v>70</v>
      </c>
      <c r="BP568" s="173" t="s">
        <v>70</v>
      </c>
      <c r="BQ568" s="173" t="s">
        <v>70</v>
      </c>
      <c r="BR568" s="173" t="s">
        <v>70</v>
      </c>
      <c r="BS568" s="175"/>
      <c r="BT568" s="127" t="e">
        <v>#VALUE!</v>
      </c>
      <c r="BU568" s="127" t="e">
        <v>#VALUE!</v>
      </c>
    </row>
    <row r="569" spans="1:73" ht="14.25" customHeight="1" outlineLevel="1" x14ac:dyDescent="0.2">
      <c r="A569" s="20" t="s">
        <v>827</v>
      </c>
      <c r="C569" s="160">
        <v>9340</v>
      </c>
      <c r="D569" s="168" t="s">
        <v>838</v>
      </c>
      <c r="E569" s="168"/>
      <c r="F569" s="199" t="s">
        <v>449</v>
      </c>
      <c r="G569" s="168" t="s">
        <v>39</v>
      </c>
      <c r="H569" s="168" t="s">
        <v>515</v>
      </c>
      <c r="I569" s="169" t="s">
        <v>24</v>
      </c>
      <c r="J569" s="170"/>
      <c r="K569" s="171"/>
      <c r="L569" s="164" t="s">
        <v>70</v>
      </c>
      <c r="M569" s="164" t="s">
        <v>70</v>
      </c>
      <c r="N569" s="172" t="s">
        <v>70</v>
      </c>
      <c r="O569" s="165"/>
      <c r="P569" s="164" t="s">
        <v>70</v>
      </c>
      <c r="Q569" s="164" t="s">
        <v>70</v>
      </c>
      <c r="R569" s="172" t="s">
        <v>70</v>
      </c>
      <c r="S569" s="165"/>
      <c r="T569" s="164" t="s">
        <v>70</v>
      </c>
      <c r="U569" s="164" t="s">
        <v>70</v>
      </c>
      <c r="V569" s="172" t="s">
        <v>70</v>
      </c>
      <c r="W569" s="165"/>
      <c r="X569" s="164" t="s">
        <v>70</v>
      </c>
      <c r="Y569" s="164" t="s">
        <v>70</v>
      </c>
      <c r="Z569" s="172" t="s">
        <v>70</v>
      </c>
      <c r="AA569" s="165"/>
      <c r="AB569" s="164" t="s">
        <v>70</v>
      </c>
      <c r="AC569" s="164" t="s">
        <v>70</v>
      </c>
      <c r="AD569" s="172" t="s">
        <v>70</v>
      </c>
      <c r="AE569" s="165"/>
      <c r="AF569" s="164" t="s">
        <v>70</v>
      </c>
      <c r="AG569" s="164" t="s">
        <v>70</v>
      </c>
      <c r="AH569" s="172" t="s">
        <v>70</v>
      </c>
      <c r="AI569" s="165"/>
      <c r="AJ569" s="164" t="s">
        <v>70</v>
      </c>
      <c r="AK569" s="164" t="s">
        <v>70</v>
      </c>
      <c r="AL569" s="172" t="s">
        <v>70</v>
      </c>
      <c r="AM569" s="165"/>
      <c r="AN569" s="164" t="s">
        <v>70</v>
      </c>
      <c r="AO569" s="164" t="s">
        <v>70</v>
      </c>
      <c r="AP569" s="164" t="s">
        <v>70</v>
      </c>
      <c r="AQ569" s="164" t="s">
        <v>70</v>
      </c>
      <c r="AR569" s="173" t="s">
        <v>70</v>
      </c>
      <c r="AS569" s="173" t="s">
        <v>70</v>
      </c>
      <c r="AT569" s="173" t="s">
        <v>70</v>
      </c>
      <c r="AV569" s="164" t="s">
        <v>70</v>
      </c>
      <c r="AW569" s="164" t="s">
        <v>70</v>
      </c>
      <c r="AX569" s="164" t="s">
        <v>70</v>
      </c>
      <c r="AY569" s="164" t="s">
        <v>70</v>
      </c>
      <c r="AZ569" s="173" t="s">
        <v>70</v>
      </c>
      <c r="BA569" s="173" t="s">
        <v>70</v>
      </c>
      <c r="BB569" s="173" t="s">
        <v>70</v>
      </c>
      <c r="BC569" s="174"/>
      <c r="BD569" s="164" t="s">
        <v>70</v>
      </c>
      <c r="BE569" s="164" t="s">
        <v>70</v>
      </c>
      <c r="BF569" s="164" t="s">
        <v>70</v>
      </c>
      <c r="BG569" s="164" t="s">
        <v>70</v>
      </c>
      <c r="BH569" s="173" t="s">
        <v>70</v>
      </c>
      <c r="BI569" s="173" t="s">
        <v>70</v>
      </c>
      <c r="BJ569" s="173" t="s">
        <v>70</v>
      </c>
      <c r="BK569" s="174"/>
      <c r="BL569" s="164" t="s">
        <v>70</v>
      </c>
      <c r="BM569" s="164" t="s">
        <v>70</v>
      </c>
      <c r="BN569" s="164" t="s">
        <v>70</v>
      </c>
      <c r="BO569" s="164" t="s">
        <v>70</v>
      </c>
      <c r="BP569" s="173" t="s">
        <v>70</v>
      </c>
      <c r="BQ569" s="173" t="s">
        <v>70</v>
      </c>
      <c r="BR569" s="173" t="s">
        <v>70</v>
      </c>
      <c r="BS569" s="175"/>
      <c r="BT569" s="127" t="e">
        <v>#VALUE!</v>
      </c>
      <c r="BU569" s="127" t="e">
        <v>#VALUE!</v>
      </c>
    </row>
    <row r="570" spans="1:73" ht="14.25" customHeight="1" outlineLevel="1" x14ac:dyDescent="0.2">
      <c r="A570" s="20" t="s">
        <v>827</v>
      </c>
      <c r="C570" s="160">
        <v>3072</v>
      </c>
      <c r="D570" s="168" t="s">
        <v>839</v>
      </c>
      <c r="E570" s="168"/>
      <c r="F570" s="168" t="s">
        <v>514</v>
      </c>
      <c r="G570" s="168" t="s">
        <v>41</v>
      </c>
      <c r="H570" s="168" t="s">
        <v>515</v>
      </c>
      <c r="I570" s="169" t="s">
        <v>27</v>
      </c>
      <c r="J570" s="170"/>
      <c r="K570" s="171"/>
      <c r="L570" s="164" t="s">
        <v>70</v>
      </c>
      <c r="M570" s="164" t="s">
        <v>70</v>
      </c>
      <c r="N570" s="172" t="s">
        <v>70</v>
      </c>
      <c r="O570" s="165"/>
      <c r="P570" s="164" t="s">
        <v>70</v>
      </c>
      <c r="Q570" s="164" t="s">
        <v>70</v>
      </c>
      <c r="R570" s="172" t="s">
        <v>70</v>
      </c>
      <c r="S570" s="165"/>
      <c r="T570" s="164" t="s">
        <v>70</v>
      </c>
      <c r="U570" s="164" t="s">
        <v>70</v>
      </c>
      <c r="V570" s="172" t="s">
        <v>70</v>
      </c>
      <c r="W570" s="165"/>
      <c r="X570" s="164" t="s">
        <v>70</v>
      </c>
      <c r="Y570" s="164" t="s">
        <v>70</v>
      </c>
      <c r="Z570" s="172" t="s">
        <v>70</v>
      </c>
      <c r="AA570" s="165"/>
      <c r="AB570" s="164" t="s">
        <v>70</v>
      </c>
      <c r="AC570" s="164" t="s">
        <v>70</v>
      </c>
      <c r="AD570" s="172" t="s">
        <v>70</v>
      </c>
      <c r="AE570" s="165"/>
      <c r="AF570" s="164" t="s">
        <v>70</v>
      </c>
      <c r="AG570" s="164" t="s">
        <v>70</v>
      </c>
      <c r="AH570" s="172" t="s">
        <v>70</v>
      </c>
      <c r="AI570" s="165"/>
      <c r="AJ570" s="164" t="s">
        <v>70</v>
      </c>
      <c r="AK570" s="164" t="s">
        <v>70</v>
      </c>
      <c r="AL570" s="172" t="s">
        <v>70</v>
      </c>
      <c r="AM570" s="165"/>
      <c r="AN570" s="164" t="s">
        <v>70</v>
      </c>
      <c r="AO570" s="164" t="s">
        <v>70</v>
      </c>
      <c r="AP570" s="164" t="s">
        <v>70</v>
      </c>
      <c r="AQ570" s="164" t="s">
        <v>70</v>
      </c>
      <c r="AR570" s="173" t="s">
        <v>70</v>
      </c>
      <c r="AS570" s="173" t="s">
        <v>70</v>
      </c>
      <c r="AT570" s="173" t="s">
        <v>70</v>
      </c>
      <c r="AV570" s="164" t="s">
        <v>70</v>
      </c>
      <c r="AW570" s="164" t="s">
        <v>70</v>
      </c>
      <c r="AX570" s="164" t="s">
        <v>70</v>
      </c>
      <c r="AY570" s="164" t="s">
        <v>70</v>
      </c>
      <c r="AZ570" s="173" t="s">
        <v>70</v>
      </c>
      <c r="BA570" s="173" t="s">
        <v>70</v>
      </c>
      <c r="BB570" s="173" t="s">
        <v>70</v>
      </c>
      <c r="BC570" s="174"/>
      <c r="BD570" s="164" t="s">
        <v>70</v>
      </c>
      <c r="BE570" s="164" t="s">
        <v>70</v>
      </c>
      <c r="BF570" s="164" t="s">
        <v>70</v>
      </c>
      <c r="BG570" s="164" t="s">
        <v>70</v>
      </c>
      <c r="BH570" s="173" t="s">
        <v>70</v>
      </c>
      <c r="BI570" s="173" t="s">
        <v>70</v>
      </c>
      <c r="BJ570" s="173" t="s">
        <v>70</v>
      </c>
      <c r="BK570" s="174"/>
      <c r="BL570" s="164" t="s">
        <v>70</v>
      </c>
      <c r="BM570" s="164" t="s">
        <v>70</v>
      </c>
      <c r="BN570" s="164" t="s">
        <v>70</v>
      </c>
      <c r="BO570" s="164" t="s">
        <v>70</v>
      </c>
      <c r="BP570" s="173" t="s">
        <v>70</v>
      </c>
      <c r="BQ570" s="173" t="s">
        <v>70</v>
      </c>
      <c r="BR570" s="173" t="s">
        <v>70</v>
      </c>
      <c r="BS570" s="175"/>
      <c r="BT570" s="127" t="e">
        <v>#VALUE!</v>
      </c>
      <c r="BU570" s="127" t="e">
        <v>#VALUE!</v>
      </c>
    </row>
    <row r="571" spans="1:73" ht="14.25" customHeight="1" outlineLevel="1" x14ac:dyDescent="0.2">
      <c r="C571" s="160">
        <v>8687</v>
      </c>
      <c r="D571" s="168" t="s">
        <v>840</v>
      </c>
      <c r="E571" s="168"/>
      <c r="F571" s="199" t="s">
        <v>449</v>
      </c>
      <c r="G571" s="168" t="s">
        <v>41</v>
      </c>
      <c r="H571" s="168" t="s">
        <v>515</v>
      </c>
      <c r="I571" s="169" t="s">
        <v>24</v>
      </c>
      <c r="J571" s="170"/>
      <c r="K571" s="171"/>
      <c r="L571" s="164" t="s">
        <v>70</v>
      </c>
      <c r="M571" s="164" t="s">
        <v>70</v>
      </c>
      <c r="N571" s="172" t="s">
        <v>70</v>
      </c>
      <c r="O571" s="165"/>
      <c r="P571" s="164" t="s">
        <v>70</v>
      </c>
      <c r="Q571" s="164" t="s">
        <v>70</v>
      </c>
      <c r="R571" s="172" t="s">
        <v>70</v>
      </c>
      <c r="S571" s="165"/>
      <c r="T571" s="164" t="s">
        <v>70</v>
      </c>
      <c r="U571" s="164" t="s">
        <v>70</v>
      </c>
      <c r="V571" s="172" t="s">
        <v>70</v>
      </c>
      <c r="W571" s="165"/>
      <c r="X571" s="164" t="s">
        <v>70</v>
      </c>
      <c r="Y571" s="164" t="s">
        <v>70</v>
      </c>
      <c r="Z571" s="172" t="s">
        <v>70</v>
      </c>
      <c r="AA571" s="165"/>
      <c r="AB571" s="164" t="s">
        <v>70</v>
      </c>
      <c r="AC571" s="164" t="s">
        <v>70</v>
      </c>
      <c r="AD571" s="172" t="s">
        <v>70</v>
      </c>
      <c r="AE571" s="165"/>
      <c r="AF571" s="164" t="s">
        <v>70</v>
      </c>
      <c r="AG571" s="164" t="s">
        <v>70</v>
      </c>
      <c r="AH571" s="172" t="s">
        <v>70</v>
      </c>
      <c r="AI571" s="165"/>
      <c r="AJ571" s="164" t="s">
        <v>70</v>
      </c>
      <c r="AK571" s="164" t="s">
        <v>70</v>
      </c>
      <c r="AL571" s="172" t="s">
        <v>70</v>
      </c>
      <c r="AM571" s="165"/>
      <c r="AN571" s="164" t="s">
        <v>70</v>
      </c>
      <c r="AO571" s="164" t="s">
        <v>70</v>
      </c>
      <c r="AP571" s="164" t="s">
        <v>70</v>
      </c>
      <c r="AQ571" s="164" t="s">
        <v>70</v>
      </c>
      <c r="AR571" s="173" t="s">
        <v>70</v>
      </c>
      <c r="AS571" s="173" t="s">
        <v>70</v>
      </c>
      <c r="AT571" s="173" t="s">
        <v>70</v>
      </c>
      <c r="AV571" s="164" t="s">
        <v>70</v>
      </c>
      <c r="AW571" s="164" t="s">
        <v>70</v>
      </c>
      <c r="AX571" s="164" t="s">
        <v>70</v>
      </c>
      <c r="AY571" s="164" t="s">
        <v>70</v>
      </c>
      <c r="AZ571" s="173" t="s">
        <v>70</v>
      </c>
      <c r="BA571" s="173" t="s">
        <v>70</v>
      </c>
      <c r="BB571" s="173" t="s">
        <v>70</v>
      </c>
      <c r="BC571" s="174"/>
      <c r="BD571" s="164" t="s">
        <v>70</v>
      </c>
      <c r="BE571" s="164" t="s">
        <v>70</v>
      </c>
      <c r="BF571" s="164" t="s">
        <v>70</v>
      </c>
      <c r="BG571" s="164" t="s">
        <v>70</v>
      </c>
      <c r="BH571" s="173" t="s">
        <v>70</v>
      </c>
      <c r="BI571" s="173" t="s">
        <v>70</v>
      </c>
      <c r="BJ571" s="173" t="s">
        <v>70</v>
      </c>
      <c r="BK571" s="174"/>
      <c r="BL571" s="164" t="s">
        <v>70</v>
      </c>
      <c r="BM571" s="164" t="s">
        <v>70</v>
      </c>
      <c r="BN571" s="164" t="s">
        <v>70</v>
      </c>
      <c r="BO571" s="164" t="s">
        <v>70</v>
      </c>
      <c r="BP571" s="173" t="s">
        <v>70</v>
      </c>
      <c r="BQ571" s="173" t="s">
        <v>70</v>
      </c>
      <c r="BR571" s="173" t="s">
        <v>70</v>
      </c>
      <c r="BS571" s="175"/>
      <c r="BT571" s="127" t="e">
        <v>#VALUE!</v>
      </c>
      <c r="BU571" s="127" t="e">
        <v>#VALUE!</v>
      </c>
    </row>
    <row r="572" spans="1:73" ht="14.25" customHeight="1" outlineLevel="1" x14ac:dyDescent="0.2">
      <c r="C572" s="198">
        <v>8849</v>
      </c>
      <c r="D572" s="168" t="s">
        <v>841</v>
      </c>
      <c r="E572" s="168"/>
      <c r="F572" s="199" t="s">
        <v>344</v>
      </c>
      <c r="G572" s="168" t="s">
        <v>41</v>
      </c>
      <c r="H572" s="168" t="s">
        <v>515</v>
      </c>
      <c r="I572" s="169" t="s">
        <v>24</v>
      </c>
      <c r="J572" s="170"/>
      <c r="K572" s="171"/>
      <c r="L572" s="164" t="s">
        <v>70</v>
      </c>
      <c r="M572" s="164" t="s">
        <v>70</v>
      </c>
      <c r="N572" s="172" t="s">
        <v>70</v>
      </c>
      <c r="O572" s="165"/>
      <c r="P572" s="164" t="s">
        <v>70</v>
      </c>
      <c r="Q572" s="164" t="s">
        <v>70</v>
      </c>
      <c r="R572" s="172" t="s">
        <v>70</v>
      </c>
      <c r="S572" s="165"/>
      <c r="T572" s="164" t="s">
        <v>70</v>
      </c>
      <c r="U572" s="164" t="s">
        <v>70</v>
      </c>
      <c r="V572" s="172" t="s">
        <v>70</v>
      </c>
      <c r="W572" s="165"/>
      <c r="X572" s="164" t="s">
        <v>70</v>
      </c>
      <c r="Y572" s="164" t="s">
        <v>70</v>
      </c>
      <c r="Z572" s="172" t="s">
        <v>70</v>
      </c>
      <c r="AA572" s="165"/>
      <c r="AB572" s="164" t="s">
        <v>70</v>
      </c>
      <c r="AC572" s="164" t="s">
        <v>70</v>
      </c>
      <c r="AD572" s="172" t="s">
        <v>70</v>
      </c>
      <c r="AE572" s="165"/>
      <c r="AF572" s="164" t="s">
        <v>70</v>
      </c>
      <c r="AG572" s="164" t="s">
        <v>70</v>
      </c>
      <c r="AH572" s="172" t="s">
        <v>70</v>
      </c>
      <c r="AI572" s="165"/>
      <c r="AJ572" s="164" t="s">
        <v>70</v>
      </c>
      <c r="AK572" s="164" t="s">
        <v>70</v>
      </c>
      <c r="AL572" s="172" t="s">
        <v>70</v>
      </c>
      <c r="AM572" s="165"/>
      <c r="AN572" s="164" t="s">
        <v>70</v>
      </c>
      <c r="AO572" s="164" t="s">
        <v>70</v>
      </c>
      <c r="AP572" s="164" t="s">
        <v>70</v>
      </c>
      <c r="AQ572" s="164" t="s">
        <v>70</v>
      </c>
      <c r="AR572" s="173" t="s">
        <v>70</v>
      </c>
      <c r="AS572" s="173" t="s">
        <v>70</v>
      </c>
      <c r="AT572" s="173" t="s">
        <v>70</v>
      </c>
      <c r="AV572" s="164" t="s">
        <v>70</v>
      </c>
      <c r="AW572" s="164" t="s">
        <v>70</v>
      </c>
      <c r="AX572" s="164" t="s">
        <v>70</v>
      </c>
      <c r="AY572" s="164" t="s">
        <v>70</v>
      </c>
      <c r="AZ572" s="173" t="s">
        <v>70</v>
      </c>
      <c r="BA572" s="173" t="s">
        <v>70</v>
      </c>
      <c r="BB572" s="173" t="s">
        <v>70</v>
      </c>
      <c r="BC572" s="174"/>
      <c r="BD572" s="164" t="s">
        <v>70</v>
      </c>
      <c r="BE572" s="164" t="s">
        <v>70</v>
      </c>
      <c r="BF572" s="164" t="s">
        <v>70</v>
      </c>
      <c r="BG572" s="164" t="s">
        <v>70</v>
      </c>
      <c r="BH572" s="173" t="s">
        <v>70</v>
      </c>
      <c r="BI572" s="173" t="s">
        <v>70</v>
      </c>
      <c r="BJ572" s="173" t="s">
        <v>70</v>
      </c>
      <c r="BK572" s="174"/>
      <c r="BL572" s="164" t="s">
        <v>70</v>
      </c>
      <c r="BM572" s="164" t="s">
        <v>70</v>
      </c>
      <c r="BN572" s="164" t="s">
        <v>70</v>
      </c>
      <c r="BO572" s="164" t="s">
        <v>70</v>
      </c>
      <c r="BP572" s="173" t="s">
        <v>70</v>
      </c>
      <c r="BQ572" s="173" t="s">
        <v>70</v>
      </c>
      <c r="BR572" s="173" t="s">
        <v>70</v>
      </c>
      <c r="BS572" s="175"/>
      <c r="BT572" s="127" t="e">
        <v>#VALUE!</v>
      </c>
      <c r="BU572" s="127" t="e">
        <v>#VALUE!</v>
      </c>
    </row>
    <row r="573" spans="1:73" ht="14.25" customHeight="1" outlineLevel="1" x14ac:dyDescent="0.2">
      <c r="C573" s="160">
        <v>5082</v>
      </c>
      <c r="D573" s="168" t="s">
        <v>842</v>
      </c>
      <c r="E573" s="168"/>
      <c r="F573" s="168" t="s">
        <v>514</v>
      </c>
      <c r="G573" s="168" t="s">
        <v>41</v>
      </c>
      <c r="H573" s="168" t="s">
        <v>515</v>
      </c>
      <c r="I573" s="169" t="s">
        <v>24</v>
      </c>
      <c r="J573" s="170"/>
      <c r="K573" s="171"/>
      <c r="L573" s="164" t="s">
        <v>70</v>
      </c>
      <c r="M573" s="164" t="s">
        <v>70</v>
      </c>
      <c r="N573" s="165" t="s">
        <v>70</v>
      </c>
      <c r="O573" s="165"/>
      <c r="P573" s="164" t="s">
        <v>70</v>
      </c>
      <c r="Q573" s="164" t="s">
        <v>70</v>
      </c>
      <c r="R573" s="165" t="s">
        <v>70</v>
      </c>
      <c r="S573" s="165"/>
      <c r="T573" s="164" t="s">
        <v>70</v>
      </c>
      <c r="U573" s="164" t="s">
        <v>70</v>
      </c>
      <c r="V573" s="165" t="s">
        <v>70</v>
      </c>
      <c r="W573" s="165"/>
      <c r="X573" s="164" t="s">
        <v>70</v>
      </c>
      <c r="Y573" s="164" t="s">
        <v>70</v>
      </c>
      <c r="Z573" s="165" t="s">
        <v>70</v>
      </c>
      <c r="AA573" s="165"/>
      <c r="AB573" s="164" t="s">
        <v>70</v>
      </c>
      <c r="AC573" s="164" t="s">
        <v>70</v>
      </c>
      <c r="AD573" s="165" t="s">
        <v>70</v>
      </c>
      <c r="AE573" s="165"/>
      <c r="AF573" s="164" t="s">
        <v>70</v>
      </c>
      <c r="AG573" s="164" t="s">
        <v>70</v>
      </c>
      <c r="AH573" s="165" t="s">
        <v>70</v>
      </c>
      <c r="AI573" s="165"/>
      <c r="AJ573" s="164" t="s">
        <v>70</v>
      </c>
      <c r="AK573" s="164" t="s">
        <v>70</v>
      </c>
      <c r="AL573" s="165" t="s">
        <v>70</v>
      </c>
      <c r="AM573" s="165"/>
      <c r="AN573" s="164" t="s">
        <v>70</v>
      </c>
      <c r="AO573" s="164" t="s">
        <v>70</v>
      </c>
      <c r="AP573" s="164" t="s">
        <v>70</v>
      </c>
      <c r="AQ573" s="164" t="s">
        <v>70</v>
      </c>
      <c r="AR573" s="188" t="s">
        <v>70</v>
      </c>
      <c r="AS573" s="188" t="s">
        <v>70</v>
      </c>
      <c r="AT573" s="126" t="s">
        <v>70</v>
      </c>
      <c r="AV573" s="164" t="s">
        <v>70</v>
      </c>
      <c r="AW573" s="164" t="s">
        <v>70</v>
      </c>
      <c r="AX573" s="164" t="s">
        <v>70</v>
      </c>
      <c r="AY573" s="164" t="s">
        <v>70</v>
      </c>
      <c r="AZ573" s="188" t="s">
        <v>70</v>
      </c>
      <c r="BA573" s="188" t="s">
        <v>70</v>
      </c>
      <c r="BB573" s="126" t="s">
        <v>70</v>
      </c>
      <c r="BC573" s="174"/>
      <c r="BD573" s="164" t="s">
        <v>70</v>
      </c>
      <c r="BE573" s="164" t="s">
        <v>70</v>
      </c>
      <c r="BF573" s="164" t="s">
        <v>70</v>
      </c>
      <c r="BG573" s="164" t="s">
        <v>70</v>
      </c>
      <c r="BH573" s="188" t="s">
        <v>70</v>
      </c>
      <c r="BI573" s="188" t="s">
        <v>70</v>
      </c>
      <c r="BJ573" s="126" t="s">
        <v>70</v>
      </c>
      <c r="BK573" s="174"/>
      <c r="BL573" s="164" t="s">
        <v>70</v>
      </c>
      <c r="BM573" s="164" t="s">
        <v>70</v>
      </c>
      <c r="BN573" s="164" t="s">
        <v>70</v>
      </c>
      <c r="BO573" s="164" t="s">
        <v>70</v>
      </c>
      <c r="BP573" s="188" t="s">
        <v>70</v>
      </c>
      <c r="BQ573" s="188" t="s">
        <v>70</v>
      </c>
      <c r="BR573" s="126" t="s">
        <v>70</v>
      </c>
      <c r="BS573" s="175"/>
      <c r="BT573" s="152" t="e">
        <v>#VALUE!</v>
      </c>
      <c r="BU573" s="152"/>
    </row>
    <row r="574" spans="1:73" ht="14.25" customHeight="1" outlineLevel="1" x14ac:dyDescent="0.2">
      <c r="C574" s="198">
        <v>3442</v>
      </c>
      <c r="D574" s="199" t="s">
        <v>843</v>
      </c>
      <c r="E574" s="199" t="s">
        <v>821</v>
      </c>
      <c r="F574" s="199" t="s">
        <v>101</v>
      </c>
      <c r="G574" s="199" t="s">
        <v>39</v>
      </c>
      <c r="H574" s="199" t="s">
        <v>83</v>
      </c>
      <c r="I574" s="169" t="s">
        <v>24</v>
      </c>
      <c r="J574" s="170"/>
      <c r="K574" s="171"/>
      <c r="L574" s="164" t="s">
        <v>70</v>
      </c>
      <c r="M574" s="164" t="s">
        <v>70</v>
      </c>
      <c r="N574" s="165" t="s">
        <v>70</v>
      </c>
      <c r="O574" s="165"/>
      <c r="P574" s="164" t="s">
        <v>70</v>
      </c>
      <c r="Q574" s="164" t="s">
        <v>70</v>
      </c>
      <c r="R574" s="165" t="s">
        <v>70</v>
      </c>
      <c r="S574" s="165"/>
      <c r="T574" s="164" t="s">
        <v>70</v>
      </c>
      <c r="U574" s="164" t="s">
        <v>70</v>
      </c>
      <c r="V574" s="165" t="s">
        <v>70</v>
      </c>
      <c r="W574" s="165"/>
      <c r="X574" s="164" t="s">
        <v>70</v>
      </c>
      <c r="Y574" s="164" t="s">
        <v>70</v>
      </c>
      <c r="Z574" s="165" t="s">
        <v>70</v>
      </c>
      <c r="AA574" s="165"/>
      <c r="AB574" s="164" t="s">
        <v>70</v>
      </c>
      <c r="AC574" s="164" t="s">
        <v>70</v>
      </c>
      <c r="AD574" s="165" t="s">
        <v>70</v>
      </c>
      <c r="AE574" s="165"/>
      <c r="AF574" s="164" t="s">
        <v>70</v>
      </c>
      <c r="AG574" s="164" t="s">
        <v>70</v>
      </c>
      <c r="AH574" s="165" t="s">
        <v>70</v>
      </c>
      <c r="AI574" s="165"/>
      <c r="AJ574" s="164" t="s">
        <v>70</v>
      </c>
      <c r="AK574" s="164" t="s">
        <v>70</v>
      </c>
      <c r="AL574" s="165" t="s">
        <v>70</v>
      </c>
      <c r="AM574" s="165"/>
      <c r="AN574" s="164" t="s">
        <v>70</v>
      </c>
      <c r="AO574" s="164" t="s">
        <v>70</v>
      </c>
      <c r="AP574" s="164" t="s">
        <v>70</v>
      </c>
      <c r="AQ574" s="164" t="s">
        <v>70</v>
      </c>
      <c r="AR574" s="188" t="s">
        <v>70</v>
      </c>
      <c r="AS574" s="188" t="s">
        <v>70</v>
      </c>
      <c r="AT574" s="126" t="s">
        <v>70</v>
      </c>
      <c r="AV574" s="164" t="s">
        <v>70</v>
      </c>
      <c r="AW574" s="164" t="s">
        <v>70</v>
      </c>
      <c r="AX574" s="164" t="s">
        <v>70</v>
      </c>
      <c r="AY574" s="164" t="s">
        <v>70</v>
      </c>
      <c r="AZ574" s="188" t="s">
        <v>70</v>
      </c>
      <c r="BA574" s="188" t="s">
        <v>70</v>
      </c>
      <c r="BB574" s="126" t="s">
        <v>70</v>
      </c>
      <c r="BC574" s="174"/>
      <c r="BD574" s="164" t="s">
        <v>70</v>
      </c>
      <c r="BE574" s="164" t="s">
        <v>70</v>
      </c>
      <c r="BF574" s="164" t="s">
        <v>70</v>
      </c>
      <c r="BG574" s="164" t="s">
        <v>70</v>
      </c>
      <c r="BH574" s="188" t="s">
        <v>70</v>
      </c>
      <c r="BI574" s="188" t="s">
        <v>70</v>
      </c>
      <c r="BJ574" s="126" t="s">
        <v>70</v>
      </c>
      <c r="BK574" s="174"/>
      <c r="BL574" s="164" t="s">
        <v>70</v>
      </c>
      <c r="BM574" s="164" t="s">
        <v>70</v>
      </c>
      <c r="BN574" s="164" t="s">
        <v>70</v>
      </c>
      <c r="BO574" s="164" t="s">
        <v>70</v>
      </c>
      <c r="BP574" s="188" t="s">
        <v>70</v>
      </c>
      <c r="BQ574" s="188" t="s">
        <v>70</v>
      </c>
      <c r="BR574" s="126" t="s">
        <v>70</v>
      </c>
      <c r="BS574" s="175"/>
      <c r="BT574" s="152" t="e">
        <v>#VALUE!</v>
      </c>
      <c r="BU574" s="152" t="e">
        <v>#VALUE!</v>
      </c>
    </row>
    <row r="575" spans="1:73" ht="14.25" customHeight="1" outlineLevel="1" x14ac:dyDescent="0.2">
      <c r="C575" s="198">
        <v>3448</v>
      </c>
      <c r="D575" s="199" t="s">
        <v>844</v>
      </c>
      <c r="E575" s="199" t="s">
        <v>821</v>
      </c>
      <c r="F575" s="199" t="s">
        <v>101</v>
      </c>
      <c r="G575" s="199" t="s">
        <v>39</v>
      </c>
      <c r="H575" s="199" t="s">
        <v>83</v>
      </c>
      <c r="I575" s="169" t="s">
        <v>24</v>
      </c>
      <c r="J575" s="170"/>
      <c r="K575" s="171"/>
      <c r="L575" s="164" t="s">
        <v>70</v>
      </c>
      <c r="M575" s="164" t="s">
        <v>70</v>
      </c>
      <c r="N575" s="165" t="s">
        <v>70</v>
      </c>
      <c r="O575" s="165"/>
      <c r="P575" s="164" t="s">
        <v>70</v>
      </c>
      <c r="Q575" s="164" t="s">
        <v>70</v>
      </c>
      <c r="R575" s="165" t="s">
        <v>70</v>
      </c>
      <c r="S575" s="165"/>
      <c r="T575" s="164" t="s">
        <v>70</v>
      </c>
      <c r="U575" s="164" t="s">
        <v>70</v>
      </c>
      <c r="V575" s="165" t="s">
        <v>70</v>
      </c>
      <c r="W575" s="165"/>
      <c r="X575" s="164" t="s">
        <v>70</v>
      </c>
      <c r="Y575" s="164" t="s">
        <v>70</v>
      </c>
      <c r="Z575" s="165" t="s">
        <v>70</v>
      </c>
      <c r="AA575" s="165"/>
      <c r="AB575" s="164" t="s">
        <v>70</v>
      </c>
      <c r="AC575" s="164" t="s">
        <v>70</v>
      </c>
      <c r="AD575" s="165" t="s">
        <v>70</v>
      </c>
      <c r="AE575" s="165"/>
      <c r="AF575" s="164" t="s">
        <v>70</v>
      </c>
      <c r="AG575" s="164" t="s">
        <v>70</v>
      </c>
      <c r="AH575" s="165" t="s">
        <v>70</v>
      </c>
      <c r="AI575" s="165"/>
      <c r="AJ575" s="164" t="s">
        <v>70</v>
      </c>
      <c r="AK575" s="164" t="s">
        <v>70</v>
      </c>
      <c r="AL575" s="165" t="s">
        <v>70</v>
      </c>
      <c r="AM575" s="165"/>
      <c r="AN575" s="164" t="s">
        <v>70</v>
      </c>
      <c r="AO575" s="164" t="s">
        <v>70</v>
      </c>
      <c r="AP575" s="164" t="s">
        <v>70</v>
      </c>
      <c r="AQ575" s="164" t="s">
        <v>70</v>
      </c>
      <c r="AR575" s="188" t="s">
        <v>70</v>
      </c>
      <c r="AS575" s="188" t="s">
        <v>70</v>
      </c>
      <c r="AT575" s="126" t="s">
        <v>70</v>
      </c>
      <c r="AV575" s="164" t="s">
        <v>70</v>
      </c>
      <c r="AW575" s="164" t="s">
        <v>70</v>
      </c>
      <c r="AX575" s="164" t="s">
        <v>70</v>
      </c>
      <c r="AY575" s="164" t="s">
        <v>70</v>
      </c>
      <c r="AZ575" s="188" t="s">
        <v>70</v>
      </c>
      <c r="BA575" s="188" t="s">
        <v>70</v>
      </c>
      <c r="BB575" s="126" t="s">
        <v>70</v>
      </c>
      <c r="BC575" s="174"/>
      <c r="BD575" s="164" t="s">
        <v>70</v>
      </c>
      <c r="BE575" s="164" t="s">
        <v>70</v>
      </c>
      <c r="BF575" s="164" t="s">
        <v>70</v>
      </c>
      <c r="BG575" s="164" t="s">
        <v>70</v>
      </c>
      <c r="BH575" s="188" t="s">
        <v>70</v>
      </c>
      <c r="BI575" s="188" t="s">
        <v>70</v>
      </c>
      <c r="BJ575" s="126" t="s">
        <v>70</v>
      </c>
      <c r="BK575" s="174"/>
      <c r="BL575" s="164" t="s">
        <v>70</v>
      </c>
      <c r="BM575" s="164" t="s">
        <v>70</v>
      </c>
      <c r="BN575" s="164" t="s">
        <v>70</v>
      </c>
      <c r="BO575" s="164" t="s">
        <v>70</v>
      </c>
      <c r="BP575" s="188" t="s">
        <v>70</v>
      </c>
      <c r="BQ575" s="188" t="s">
        <v>70</v>
      </c>
      <c r="BR575" s="126" t="s">
        <v>70</v>
      </c>
      <c r="BS575" s="175"/>
      <c r="BT575" s="152" t="e">
        <v>#VALUE!</v>
      </c>
      <c r="BU575" s="152" t="e">
        <v>#VALUE!</v>
      </c>
    </row>
    <row r="576" spans="1:73" ht="14.25" customHeight="1" outlineLevel="1" x14ac:dyDescent="0.2">
      <c r="C576" s="198">
        <v>9434</v>
      </c>
      <c r="D576" s="199" t="s">
        <v>845</v>
      </c>
      <c r="E576" s="199" t="s">
        <v>846</v>
      </c>
      <c r="F576" s="199" t="s">
        <v>590</v>
      </c>
      <c r="G576" s="199" t="s">
        <v>39</v>
      </c>
      <c r="H576" s="199" t="s">
        <v>83</v>
      </c>
      <c r="I576" s="169" t="s">
        <v>24</v>
      </c>
      <c r="J576" s="170"/>
      <c r="K576" s="171"/>
      <c r="L576" s="164" t="s">
        <v>70</v>
      </c>
      <c r="M576" s="164" t="s">
        <v>70</v>
      </c>
      <c r="N576" s="165" t="s">
        <v>70</v>
      </c>
      <c r="O576" s="165"/>
      <c r="P576" s="164" t="s">
        <v>70</v>
      </c>
      <c r="Q576" s="164" t="s">
        <v>70</v>
      </c>
      <c r="R576" s="165" t="s">
        <v>70</v>
      </c>
      <c r="S576" s="165"/>
      <c r="T576" s="164" t="s">
        <v>70</v>
      </c>
      <c r="U576" s="164" t="s">
        <v>70</v>
      </c>
      <c r="V576" s="165" t="s">
        <v>70</v>
      </c>
      <c r="W576" s="165"/>
      <c r="X576" s="164" t="s">
        <v>70</v>
      </c>
      <c r="Y576" s="164" t="s">
        <v>70</v>
      </c>
      <c r="Z576" s="165" t="s">
        <v>70</v>
      </c>
      <c r="AA576" s="165"/>
      <c r="AB576" s="164" t="s">
        <v>70</v>
      </c>
      <c r="AC576" s="164" t="s">
        <v>70</v>
      </c>
      <c r="AD576" s="165" t="s">
        <v>70</v>
      </c>
      <c r="AE576" s="165"/>
      <c r="AF576" s="164" t="s">
        <v>70</v>
      </c>
      <c r="AG576" s="164" t="s">
        <v>70</v>
      </c>
      <c r="AH576" s="165" t="s">
        <v>70</v>
      </c>
      <c r="AI576" s="165"/>
      <c r="AJ576" s="164" t="s">
        <v>70</v>
      </c>
      <c r="AK576" s="164" t="s">
        <v>70</v>
      </c>
      <c r="AL576" s="165" t="s">
        <v>70</v>
      </c>
      <c r="AM576" s="165"/>
      <c r="AN576" s="164" t="s">
        <v>70</v>
      </c>
      <c r="AO576" s="164" t="s">
        <v>70</v>
      </c>
      <c r="AP576" s="164" t="s">
        <v>70</v>
      </c>
      <c r="AQ576" s="164" t="s">
        <v>70</v>
      </c>
      <c r="AR576" s="188" t="s">
        <v>70</v>
      </c>
      <c r="AS576" s="188" t="s">
        <v>70</v>
      </c>
      <c r="AT576" s="126" t="s">
        <v>70</v>
      </c>
      <c r="AV576" s="164" t="s">
        <v>70</v>
      </c>
      <c r="AW576" s="164" t="s">
        <v>70</v>
      </c>
      <c r="AX576" s="164" t="s">
        <v>70</v>
      </c>
      <c r="AY576" s="164" t="s">
        <v>70</v>
      </c>
      <c r="AZ576" s="188" t="s">
        <v>70</v>
      </c>
      <c r="BA576" s="188" t="s">
        <v>70</v>
      </c>
      <c r="BB576" s="126" t="s">
        <v>70</v>
      </c>
      <c r="BC576" s="174"/>
      <c r="BD576" s="164" t="s">
        <v>70</v>
      </c>
      <c r="BE576" s="164" t="s">
        <v>70</v>
      </c>
      <c r="BF576" s="164" t="s">
        <v>70</v>
      </c>
      <c r="BG576" s="164" t="s">
        <v>70</v>
      </c>
      <c r="BH576" s="188" t="s">
        <v>70</v>
      </c>
      <c r="BI576" s="188" t="s">
        <v>70</v>
      </c>
      <c r="BJ576" s="126" t="s">
        <v>70</v>
      </c>
      <c r="BK576" s="174"/>
      <c r="BL576" s="164" t="s">
        <v>70</v>
      </c>
      <c r="BM576" s="164" t="s">
        <v>70</v>
      </c>
      <c r="BN576" s="164" t="s">
        <v>70</v>
      </c>
      <c r="BO576" s="164" t="s">
        <v>70</v>
      </c>
      <c r="BP576" s="188" t="s">
        <v>70</v>
      </c>
      <c r="BQ576" s="188" t="s">
        <v>70</v>
      </c>
      <c r="BR576" s="126" t="s">
        <v>70</v>
      </c>
      <c r="BS576" s="175"/>
      <c r="BT576" s="152" t="e">
        <v>#VALUE!</v>
      </c>
      <c r="BU576" s="152" t="e">
        <v>#VALUE!</v>
      </c>
    </row>
    <row r="577" spans="3:73" ht="14.25" customHeight="1" outlineLevel="1" x14ac:dyDescent="0.2">
      <c r="C577" s="198">
        <v>9055</v>
      </c>
      <c r="D577" s="199" t="s">
        <v>847</v>
      </c>
      <c r="E577" s="199" t="s">
        <v>848</v>
      </c>
      <c r="F577" s="199" t="s">
        <v>449</v>
      </c>
      <c r="G577" s="199" t="s">
        <v>40</v>
      </c>
      <c r="H577" s="199" t="s">
        <v>65</v>
      </c>
      <c r="I577" s="169" t="s">
        <v>25</v>
      </c>
      <c r="J577" s="170">
        <v>42944</v>
      </c>
      <c r="K577" s="171"/>
      <c r="L577" s="164" t="s">
        <v>70</v>
      </c>
      <c r="M577" s="164" t="s">
        <v>70</v>
      </c>
      <c r="N577" s="172" t="s">
        <v>70</v>
      </c>
      <c r="O577" s="165"/>
      <c r="P577" s="164" t="s">
        <v>70</v>
      </c>
      <c r="Q577" s="164" t="s">
        <v>70</v>
      </c>
      <c r="R577" s="172" t="s">
        <v>70</v>
      </c>
      <c r="S577" s="165"/>
      <c r="T577" s="164" t="s">
        <v>70</v>
      </c>
      <c r="U577" s="164" t="s">
        <v>70</v>
      </c>
      <c r="V577" s="172" t="s">
        <v>70</v>
      </c>
      <c r="W577" s="165"/>
      <c r="X577" s="164" t="s">
        <v>70</v>
      </c>
      <c r="Y577" s="164" t="s">
        <v>70</v>
      </c>
      <c r="Z577" s="172" t="s">
        <v>70</v>
      </c>
      <c r="AA577" s="165"/>
      <c r="AB577" s="164" t="s">
        <v>70</v>
      </c>
      <c r="AC577" s="164" t="s">
        <v>70</v>
      </c>
      <c r="AD577" s="172" t="s">
        <v>70</v>
      </c>
      <c r="AE577" s="165"/>
      <c r="AF577" s="164" t="s">
        <v>70</v>
      </c>
      <c r="AG577" s="164" t="s">
        <v>70</v>
      </c>
      <c r="AH577" s="172" t="s">
        <v>70</v>
      </c>
      <c r="AI577" s="165"/>
      <c r="AJ577" s="164" t="s">
        <v>70</v>
      </c>
      <c r="AK577" s="164" t="s">
        <v>70</v>
      </c>
      <c r="AL577" s="172" t="s">
        <v>70</v>
      </c>
      <c r="AM577" s="165"/>
      <c r="AN577" s="164" t="s">
        <v>70</v>
      </c>
      <c r="AO577" s="164" t="s">
        <v>70</v>
      </c>
      <c r="AP577" s="164" t="s">
        <v>70</v>
      </c>
      <c r="AQ577" s="164" t="s">
        <v>70</v>
      </c>
      <c r="AR577" s="173" t="s">
        <v>70</v>
      </c>
      <c r="AS577" s="173" t="s">
        <v>70</v>
      </c>
      <c r="AT577" s="173" t="s">
        <v>70</v>
      </c>
      <c r="AV577" s="164" t="s">
        <v>70</v>
      </c>
      <c r="AW577" s="164" t="s">
        <v>70</v>
      </c>
      <c r="AX577" s="164" t="s">
        <v>70</v>
      </c>
      <c r="AY577" s="164" t="s">
        <v>70</v>
      </c>
      <c r="AZ577" s="173" t="s">
        <v>70</v>
      </c>
      <c r="BA577" s="173" t="s">
        <v>70</v>
      </c>
      <c r="BB577" s="173" t="s">
        <v>70</v>
      </c>
      <c r="BC577" s="174"/>
      <c r="BD577" s="164" t="s">
        <v>70</v>
      </c>
      <c r="BE577" s="164" t="s">
        <v>70</v>
      </c>
      <c r="BF577" s="164" t="s">
        <v>70</v>
      </c>
      <c r="BG577" s="164" t="s">
        <v>70</v>
      </c>
      <c r="BH577" s="173" t="s">
        <v>70</v>
      </c>
      <c r="BI577" s="173" t="s">
        <v>70</v>
      </c>
      <c r="BJ577" s="173" t="s">
        <v>70</v>
      </c>
      <c r="BK577" s="174"/>
      <c r="BL577" s="164" t="s">
        <v>70</v>
      </c>
      <c r="BM577" s="164" t="s">
        <v>70</v>
      </c>
      <c r="BN577" s="164" t="s">
        <v>70</v>
      </c>
      <c r="BO577" s="164" t="s">
        <v>70</v>
      </c>
      <c r="BP577" s="173" t="s">
        <v>70</v>
      </c>
      <c r="BQ577" s="173" t="s">
        <v>70</v>
      </c>
      <c r="BR577" s="173" t="s">
        <v>70</v>
      </c>
      <c r="BS577" s="175"/>
      <c r="BT577" s="127" t="e">
        <v>#VALUE!</v>
      </c>
      <c r="BU577" s="127" t="e">
        <v>#VALUE!</v>
      </c>
    </row>
    <row r="578" spans="3:73" ht="14.25" customHeight="1" outlineLevel="1" x14ac:dyDescent="0.2">
      <c r="C578" s="160">
        <v>9038</v>
      </c>
      <c r="D578" s="168" t="s">
        <v>849</v>
      </c>
      <c r="E578" s="168" t="s">
        <v>850</v>
      </c>
      <c r="F578" s="168" t="s">
        <v>449</v>
      </c>
      <c r="G578" s="168" t="s">
        <v>40</v>
      </c>
      <c r="H578" s="168" t="s">
        <v>65</v>
      </c>
      <c r="I578" s="169" t="s">
        <v>24</v>
      </c>
      <c r="J578" s="170">
        <v>43622</v>
      </c>
      <c r="K578" s="171"/>
      <c r="L578" s="164" t="s">
        <v>70</v>
      </c>
      <c r="M578" s="164" t="s">
        <v>70</v>
      </c>
      <c r="N578" s="172" t="s">
        <v>70</v>
      </c>
      <c r="O578" s="165"/>
      <c r="P578" s="164" t="s">
        <v>70</v>
      </c>
      <c r="Q578" s="164" t="s">
        <v>70</v>
      </c>
      <c r="R578" s="172" t="s">
        <v>70</v>
      </c>
      <c r="S578" s="165"/>
      <c r="T578" s="164" t="s">
        <v>70</v>
      </c>
      <c r="U578" s="164" t="s">
        <v>70</v>
      </c>
      <c r="V578" s="172" t="s">
        <v>70</v>
      </c>
      <c r="W578" s="165"/>
      <c r="X578" s="164" t="s">
        <v>70</v>
      </c>
      <c r="Y578" s="164" t="s">
        <v>70</v>
      </c>
      <c r="Z578" s="172" t="s">
        <v>70</v>
      </c>
      <c r="AA578" s="165"/>
      <c r="AB578" s="164" t="s">
        <v>70</v>
      </c>
      <c r="AC578" s="164" t="s">
        <v>70</v>
      </c>
      <c r="AD578" s="172" t="s">
        <v>70</v>
      </c>
      <c r="AE578" s="165"/>
      <c r="AF578" s="164" t="s">
        <v>70</v>
      </c>
      <c r="AG578" s="164" t="s">
        <v>70</v>
      </c>
      <c r="AH578" s="172" t="s">
        <v>70</v>
      </c>
      <c r="AI578" s="165"/>
      <c r="AJ578" s="164" t="s">
        <v>70</v>
      </c>
      <c r="AK578" s="164" t="s">
        <v>70</v>
      </c>
      <c r="AL578" s="172" t="s">
        <v>70</v>
      </c>
      <c r="AM578" s="165"/>
      <c r="AN578" s="164" t="s">
        <v>70</v>
      </c>
      <c r="AO578" s="164" t="s">
        <v>70</v>
      </c>
      <c r="AP578" s="164" t="s">
        <v>70</v>
      </c>
      <c r="AQ578" s="164" t="s">
        <v>70</v>
      </c>
      <c r="AR578" s="173" t="s">
        <v>70</v>
      </c>
      <c r="AS578" s="173" t="s">
        <v>70</v>
      </c>
      <c r="AT578" s="173" t="s">
        <v>70</v>
      </c>
      <c r="AV578" s="164" t="s">
        <v>70</v>
      </c>
      <c r="AW578" s="164" t="s">
        <v>70</v>
      </c>
      <c r="AX578" s="164" t="s">
        <v>70</v>
      </c>
      <c r="AY578" s="164" t="s">
        <v>70</v>
      </c>
      <c r="AZ578" s="173" t="s">
        <v>70</v>
      </c>
      <c r="BA578" s="173" t="s">
        <v>70</v>
      </c>
      <c r="BB578" s="173" t="s">
        <v>70</v>
      </c>
      <c r="BC578" s="174"/>
      <c r="BD578" s="164" t="s">
        <v>70</v>
      </c>
      <c r="BE578" s="164" t="s">
        <v>70</v>
      </c>
      <c r="BF578" s="164" t="s">
        <v>70</v>
      </c>
      <c r="BG578" s="164" t="s">
        <v>70</v>
      </c>
      <c r="BH578" s="173" t="s">
        <v>70</v>
      </c>
      <c r="BI578" s="173" t="s">
        <v>70</v>
      </c>
      <c r="BJ578" s="173" t="s">
        <v>70</v>
      </c>
      <c r="BK578" s="174"/>
      <c r="BL578" s="164" t="s">
        <v>70</v>
      </c>
      <c r="BM578" s="164" t="s">
        <v>70</v>
      </c>
      <c r="BN578" s="164" t="s">
        <v>70</v>
      </c>
      <c r="BO578" s="164" t="s">
        <v>70</v>
      </c>
      <c r="BP578" s="173" t="s">
        <v>70</v>
      </c>
      <c r="BQ578" s="173" t="s">
        <v>70</v>
      </c>
      <c r="BR578" s="173" t="s">
        <v>70</v>
      </c>
      <c r="BS578" s="175"/>
      <c r="BT578" s="127" t="e">
        <v>#VALUE!</v>
      </c>
      <c r="BU578" s="127" t="e">
        <v>#VALUE!</v>
      </c>
    </row>
    <row r="579" spans="3:73" ht="14.25" customHeight="1" outlineLevel="1" x14ac:dyDescent="0.2">
      <c r="C579" s="160" t="s">
        <v>851</v>
      </c>
      <c r="D579" s="168" t="s">
        <v>852</v>
      </c>
      <c r="E579" s="168" t="s">
        <v>853</v>
      </c>
      <c r="F579" s="168" t="s">
        <v>143</v>
      </c>
      <c r="G579" s="168" t="s">
        <v>40</v>
      </c>
      <c r="H579" s="168" t="s">
        <v>65</v>
      </c>
      <c r="I579" s="169" t="s">
        <v>25</v>
      </c>
      <c r="J579" s="170">
        <v>42420</v>
      </c>
      <c r="K579" s="171"/>
      <c r="L579" s="164" t="s">
        <v>70</v>
      </c>
      <c r="M579" s="164" t="s">
        <v>70</v>
      </c>
      <c r="N579" s="172" t="s">
        <v>70</v>
      </c>
      <c r="O579" s="165"/>
      <c r="P579" s="164" t="s">
        <v>70</v>
      </c>
      <c r="Q579" s="164" t="s">
        <v>70</v>
      </c>
      <c r="R579" s="172" t="s">
        <v>70</v>
      </c>
      <c r="S579" s="165"/>
      <c r="T579" s="164" t="s">
        <v>70</v>
      </c>
      <c r="U579" s="164" t="s">
        <v>70</v>
      </c>
      <c r="V579" s="172" t="s">
        <v>70</v>
      </c>
      <c r="W579" s="165"/>
      <c r="X579" s="164" t="s">
        <v>70</v>
      </c>
      <c r="Y579" s="164" t="s">
        <v>70</v>
      </c>
      <c r="Z579" s="172" t="s">
        <v>70</v>
      </c>
      <c r="AA579" s="165"/>
      <c r="AB579" s="164" t="s">
        <v>70</v>
      </c>
      <c r="AC579" s="164" t="s">
        <v>70</v>
      </c>
      <c r="AD579" s="172" t="s">
        <v>70</v>
      </c>
      <c r="AE579" s="165"/>
      <c r="AF579" s="164" t="s">
        <v>70</v>
      </c>
      <c r="AG579" s="164" t="s">
        <v>70</v>
      </c>
      <c r="AH579" s="172" t="s">
        <v>70</v>
      </c>
      <c r="AI579" s="165"/>
      <c r="AJ579" s="164" t="s">
        <v>70</v>
      </c>
      <c r="AK579" s="164" t="s">
        <v>70</v>
      </c>
      <c r="AL579" s="172" t="s">
        <v>70</v>
      </c>
      <c r="AM579" s="165"/>
      <c r="AN579" s="164" t="s">
        <v>70</v>
      </c>
      <c r="AO579" s="164" t="s">
        <v>70</v>
      </c>
      <c r="AP579" s="164" t="s">
        <v>70</v>
      </c>
      <c r="AQ579" s="164" t="s">
        <v>70</v>
      </c>
      <c r="AR579" s="173" t="s">
        <v>70</v>
      </c>
      <c r="AS579" s="173" t="s">
        <v>70</v>
      </c>
      <c r="AT579" s="173" t="s">
        <v>70</v>
      </c>
      <c r="AV579" s="164" t="s">
        <v>70</v>
      </c>
      <c r="AW579" s="164" t="s">
        <v>70</v>
      </c>
      <c r="AX579" s="164" t="s">
        <v>70</v>
      </c>
      <c r="AY579" s="164" t="s">
        <v>70</v>
      </c>
      <c r="AZ579" s="173" t="s">
        <v>70</v>
      </c>
      <c r="BA579" s="173" t="s">
        <v>70</v>
      </c>
      <c r="BB579" s="173" t="s">
        <v>70</v>
      </c>
      <c r="BC579" s="174"/>
      <c r="BD579" s="164" t="s">
        <v>70</v>
      </c>
      <c r="BE579" s="164" t="s">
        <v>70</v>
      </c>
      <c r="BF579" s="164" t="s">
        <v>70</v>
      </c>
      <c r="BG579" s="164" t="s">
        <v>70</v>
      </c>
      <c r="BH579" s="173" t="s">
        <v>70</v>
      </c>
      <c r="BI579" s="173" t="s">
        <v>70</v>
      </c>
      <c r="BJ579" s="173" t="s">
        <v>70</v>
      </c>
      <c r="BK579" s="174"/>
      <c r="BL579" s="164" t="s">
        <v>70</v>
      </c>
      <c r="BM579" s="164" t="s">
        <v>70</v>
      </c>
      <c r="BN579" s="164" t="s">
        <v>70</v>
      </c>
      <c r="BO579" s="164" t="s">
        <v>70</v>
      </c>
      <c r="BP579" s="173" t="s">
        <v>70</v>
      </c>
      <c r="BQ579" s="173" t="s">
        <v>70</v>
      </c>
      <c r="BR579" s="173" t="s">
        <v>70</v>
      </c>
      <c r="BS579" s="175"/>
      <c r="BT579" s="127" t="e">
        <v>#VALUE!</v>
      </c>
      <c r="BU579" s="127" t="e">
        <v>#VALUE!</v>
      </c>
    </row>
    <row r="580" spans="3:73" ht="14.25" customHeight="1" outlineLevel="1" x14ac:dyDescent="0.2">
      <c r="C580" s="160">
        <v>8470</v>
      </c>
      <c r="D580" s="168" t="s">
        <v>854</v>
      </c>
      <c r="E580" s="168" t="s">
        <v>137</v>
      </c>
      <c r="F580" s="168" t="s">
        <v>101</v>
      </c>
      <c r="G580" s="168" t="s">
        <v>26</v>
      </c>
      <c r="H580" s="168" t="s">
        <v>26</v>
      </c>
      <c r="I580" s="169" t="s">
        <v>26</v>
      </c>
      <c r="J580" s="170">
        <v>42097</v>
      </c>
      <c r="K580" s="171"/>
      <c r="L580" s="164" t="s">
        <v>70</v>
      </c>
      <c r="M580" s="164" t="s">
        <v>70</v>
      </c>
      <c r="N580" s="165" t="s">
        <v>70</v>
      </c>
      <c r="O580" s="165"/>
      <c r="P580" s="164" t="s">
        <v>70</v>
      </c>
      <c r="Q580" s="164" t="s">
        <v>70</v>
      </c>
      <c r="R580" s="165" t="s">
        <v>70</v>
      </c>
      <c r="S580" s="165"/>
      <c r="T580" s="164" t="s">
        <v>70</v>
      </c>
      <c r="U580" s="164" t="s">
        <v>70</v>
      </c>
      <c r="V580" s="165" t="s">
        <v>70</v>
      </c>
      <c r="W580" s="165"/>
      <c r="X580" s="164" t="s">
        <v>70</v>
      </c>
      <c r="Y580" s="164" t="s">
        <v>70</v>
      </c>
      <c r="Z580" s="165" t="s">
        <v>70</v>
      </c>
      <c r="AA580" s="165"/>
      <c r="AB580" s="164" t="s">
        <v>70</v>
      </c>
      <c r="AC580" s="164" t="s">
        <v>70</v>
      </c>
      <c r="AD580" s="165" t="s">
        <v>70</v>
      </c>
      <c r="AE580" s="165"/>
      <c r="AF580" s="164" t="s">
        <v>70</v>
      </c>
      <c r="AG580" s="164" t="s">
        <v>70</v>
      </c>
      <c r="AH580" s="165" t="s">
        <v>70</v>
      </c>
      <c r="AI580" s="165"/>
      <c r="AJ580" s="164" t="s">
        <v>70</v>
      </c>
      <c r="AK580" s="164" t="s">
        <v>70</v>
      </c>
      <c r="AL580" s="165" t="s">
        <v>70</v>
      </c>
      <c r="AM580" s="165"/>
      <c r="AN580" s="164" t="s">
        <v>70</v>
      </c>
      <c r="AO580" s="164" t="s">
        <v>70</v>
      </c>
      <c r="AP580" s="164" t="s">
        <v>70</v>
      </c>
      <c r="AQ580" s="164" t="s">
        <v>70</v>
      </c>
      <c r="AR580" s="188" t="s">
        <v>70</v>
      </c>
      <c r="AS580" s="188" t="s">
        <v>70</v>
      </c>
      <c r="AT580" s="126" t="s">
        <v>70</v>
      </c>
      <c r="AV580" s="164" t="s">
        <v>70</v>
      </c>
      <c r="AW580" s="164" t="s">
        <v>70</v>
      </c>
      <c r="AX580" s="164" t="s">
        <v>70</v>
      </c>
      <c r="AY580" s="164" t="s">
        <v>70</v>
      </c>
      <c r="AZ580" s="188" t="s">
        <v>70</v>
      </c>
      <c r="BA580" s="188" t="s">
        <v>70</v>
      </c>
      <c r="BB580" s="126" t="s">
        <v>70</v>
      </c>
      <c r="BC580" s="174"/>
      <c r="BD580" s="164" t="s">
        <v>70</v>
      </c>
      <c r="BE580" s="164" t="s">
        <v>70</v>
      </c>
      <c r="BF580" s="164" t="s">
        <v>70</v>
      </c>
      <c r="BG580" s="164" t="s">
        <v>70</v>
      </c>
      <c r="BH580" s="188" t="s">
        <v>70</v>
      </c>
      <c r="BI580" s="188" t="s">
        <v>70</v>
      </c>
      <c r="BJ580" s="126" t="s">
        <v>70</v>
      </c>
      <c r="BK580" s="174"/>
      <c r="BL580" s="164" t="s">
        <v>70</v>
      </c>
      <c r="BM580" s="164" t="s">
        <v>70</v>
      </c>
      <c r="BN580" s="164" t="s">
        <v>70</v>
      </c>
      <c r="BO580" s="164" t="s">
        <v>70</v>
      </c>
      <c r="BP580" s="188" t="s">
        <v>70</v>
      </c>
      <c r="BQ580" s="188" t="s">
        <v>70</v>
      </c>
      <c r="BR580" s="126" t="s">
        <v>70</v>
      </c>
      <c r="BS580" s="175"/>
      <c r="BT580" s="152" t="e">
        <v>#VALUE!</v>
      </c>
      <c r="BU580" s="152" t="e">
        <v>#VALUE!</v>
      </c>
    </row>
    <row r="581" spans="3:73" ht="14.25" customHeight="1" outlineLevel="1" x14ac:dyDescent="0.2">
      <c r="C581" s="198">
        <v>7059</v>
      </c>
      <c r="D581" s="199" t="s">
        <v>855</v>
      </c>
      <c r="E581" s="199" t="s">
        <v>856</v>
      </c>
      <c r="F581" s="199" t="s">
        <v>626</v>
      </c>
      <c r="G581" s="199" t="s">
        <v>40</v>
      </c>
      <c r="H581" s="199" t="s">
        <v>65</v>
      </c>
      <c r="I581" s="169" t="s">
        <v>25</v>
      </c>
      <c r="J581" s="170">
        <v>42828</v>
      </c>
      <c r="K581" s="171"/>
      <c r="L581" s="164" t="s">
        <v>70</v>
      </c>
      <c r="M581" s="164" t="s">
        <v>70</v>
      </c>
      <c r="N581" s="165" t="s">
        <v>70</v>
      </c>
      <c r="O581" s="165"/>
      <c r="P581" s="164" t="s">
        <v>70</v>
      </c>
      <c r="Q581" s="164" t="s">
        <v>70</v>
      </c>
      <c r="R581" s="165" t="s">
        <v>70</v>
      </c>
      <c r="S581" s="165"/>
      <c r="T581" s="164" t="s">
        <v>70</v>
      </c>
      <c r="U581" s="164" t="s">
        <v>70</v>
      </c>
      <c r="V581" s="165" t="s">
        <v>70</v>
      </c>
      <c r="W581" s="165"/>
      <c r="X581" s="164" t="s">
        <v>70</v>
      </c>
      <c r="Y581" s="164" t="s">
        <v>70</v>
      </c>
      <c r="Z581" s="165" t="s">
        <v>70</v>
      </c>
      <c r="AA581" s="165"/>
      <c r="AB581" s="164" t="s">
        <v>70</v>
      </c>
      <c r="AC581" s="164" t="s">
        <v>70</v>
      </c>
      <c r="AD581" s="165" t="s">
        <v>70</v>
      </c>
      <c r="AE581" s="165"/>
      <c r="AF581" s="164" t="s">
        <v>70</v>
      </c>
      <c r="AG581" s="164" t="s">
        <v>70</v>
      </c>
      <c r="AH581" s="165" t="s">
        <v>70</v>
      </c>
      <c r="AI581" s="165"/>
      <c r="AJ581" s="164" t="s">
        <v>70</v>
      </c>
      <c r="AK581" s="164" t="s">
        <v>70</v>
      </c>
      <c r="AL581" s="165" t="s">
        <v>70</v>
      </c>
      <c r="AM581" s="165"/>
      <c r="AN581" s="164" t="s">
        <v>70</v>
      </c>
      <c r="AO581" s="164" t="s">
        <v>70</v>
      </c>
      <c r="AP581" s="164" t="s">
        <v>70</v>
      </c>
      <c r="AQ581" s="164" t="s">
        <v>70</v>
      </c>
      <c r="AR581" s="188" t="s">
        <v>70</v>
      </c>
      <c r="AS581" s="188" t="s">
        <v>70</v>
      </c>
      <c r="AT581" s="126" t="s">
        <v>70</v>
      </c>
      <c r="AV581" s="164" t="s">
        <v>70</v>
      </c>
      <c r="AW581" s="164" t="s">
        <v>70</v>
      </c>
      <c r="AX581" s="164" t="s">
        <v>70</v>
      </c>
      <c r="AY581" s="164" t="s">
        <v>70</v>
      </c>
      <c r="AZ581" s="188" t="s">
        <v>70</v>
      </c>
      <c r="BA581" s="188" t="s">
        <v>70</v>
      </c>
      <c r="BB581" s="126" t="s">
        <v>70</v>
      </c>
      <c r="BC581" s="174"/>
      <c r="BD581" s="164" t="s">
        <v>70</v>
      </c>
      <c r="BE581" s="164" t="s">
        <v>70</v>
      </c>
      <c r="BF581" s="164" t="s">
        <v>70</v>
      </c>
      <c r="BG581" s="164" t="s">
        <v>70</v>
      </c>
      <c r="BH581" s="188" t="s">
        <v>70</v>
      </c>
      <c r="BI581" s="188" t="s">
        <v>70</v>
      </c>
      <c r="BJ581" s="126" t="s">
        <v>70</v>
      </c>
      <c r="BK581" s="174"/>
      <c r="BL581" s="164" t="s">
        <v>70</v>
      </c>
      <c r="BM581" s="164" t="s">
        <v>70</v>
      </c>
      <c r="BN581" s="164" t="s">
        <v>70</v>
      </c>
      <c r="BO581" s="164" t="s">
        <v>70</v>
      </c>
      <c r="BP581" s="188" t="s">
        <v>70</v>
      </c>
      <c r="BQ581" s="188" t="s">
        <v>70</v>
      </c>
      <c r="BR581" s="126" t="s">
        <v>70</v>
      </c>
      <c r="BS581" s="175"/>
      <c r="BT581" s="152" t="e">
        <v>#VALUE!</v>
      </c>
      <c r="BU581" s="152" t="e">
        <v>#VALUE!</v>
      </c>
    </row>
    <row r="582" spans="3:73" ht="14.25" customHeight="1" outlineLevel="1" x14ac:dyDescent="0.2">
      <c r="C582" s="198">
        <v>8846</v>
      </c>
      <c r="D582" s="199" t="s">
        <v>857</v>
      </c>
      <c r="E582" s="199" t="s">
        <v>858</v>
      </c>
      <c r="F582" s="199" t="s">
        <v>344</v>
      </c>
      <c r="G582" s="199" t="s">
        <v>40</v>
      </c>
      <c r="H582" s="199" t="s">
        <v>65</v>
      </c>
      <c r="I582" s="169" t="s">
        <v>24</v>
      </c>
      <c r="J582" s="170">
        <v>42385</v>
      </c>
      <c r="K582" s="171"/>
      <c r="L582" s="164" t="s">
        <v>70</v>
      </c>
      <c r="M582" s="164" t="s">
        <v>70</v>
      </c>
      <c r="N582" s="165" t="s">
        <v>70</v>
      </c>
      <c r="O582" s="165"/>
      <c r="P582" s="164" t="s">
        <v>70</v>
      </c>
      <c r="Q582" s="164" t="s">
        <v>70</v>
      </c>
      <c r="R582" s="165" t="s">
        <v>70</v>
      </c>
      <c r="S582" s="165"/>
      <c r="T582" s="164" t="s">
        <v>70</v>
      </c>
      <c r="U582" s="164" t="s">
        <v>70</v>
      </c>
      <c r="V582" s="165" t="s">
        <v>70</v>
      </c>
      <c r="W582" s="165"/>
      <c r="X582" s="164" t="s">
        <v>70</v>
      </c>
      <c r="Y582" s="164" t="s">
        <v>70</v>
      </c>
      <c r="Z582" s="165" t="s">
        <v>70</v>
      </c>
      <c r="AA582" s="165"/>
      <c r="AB582" s="164" t="s">
        <v>70</v>
      </c>
      <c r="AC582" s="164" t="s">
        <v>70</v>
      </c>
      <c r="AD582" s="165" t="s">
        <v>70</v>
      </c>
      <c r="AE582" s="165"/>
      <c r="AF582" s="164" t="s">
        <v>70</v>
      </c>
      <c r="AG582" s="164" t="s">
        <v>70</v>
      </c>
      <c r="AH582" s="165" t="s">
        <v>70</v>
      </c>
      <c r="AI582" s="165"/>
      <c r="AJ582" s="164" t="s">
        <v>70</v>
      </c>
      <c r="AK582" s="164" t="s">
        <v>70</v>
      </c>
      <c r="AL582" s="165" t="s">
        <v>70</v>
      </c>
      <c r="AM582" s="165"/>
      <c r="AN582" s="164" t="s">
        <v>70</v>
      </c>
      <c r="AO582" s="164" t="s">
        <v>70</v>
      </c>
      <c r="AP582" s="164" t="s">
        <v>70</v>
      </c>
      <c r="AQ582" s="164" t="s">
        <v>70</v>
      </c>
      <c r="AR582" s="188" t="s">
        <v>70</v>
      </c>
      <c r="AS582" s="188" t="s">
        <v>70</v>
      </c>
      <c r="AT582" s="188" t="s">
        <v>70</v>
      </c>
      <c r="AV582" s="164" t="s">
        <v>70</v>
      </c>
      <c r="AW582" s="164" t="s">
        <v>70</v>
      </c>
      <c r="AX582" s="164" t="s">
        <v>70</v>
      </c>
      <c r="AY582" s="164" t="s">
        <v>70</v>
      </c>
      <c r="AZ582" s="188" t="s">
        <v>70</v>
      </c>
      <c r="BA582" s="188" t="s">
        <v>70</v>
      </c>
      <c r="BB582" s="188" t="s">
        <v>70</v>
      </c>
      <c r="BC582" s="174"/>
      <c r="BD582" s="164" t="s">
        <v>70</v>
      </c>
      <c r="BE582" s="164" t="s">
        <v>70</v>
      </c>
      <c r="BF582" s="164" t="s">
        <v>70</v>
      </c>
      <c r="BG582" s="164" t="s">
        <v>70</v>
      </c>
      <c r="BH582" s="188" t="s">
        <v>70</v>
      </c>
      <c r="BI582" s="188" t="s">
        <v>70</v>
      </c>
      <c r="BJ582" s="188" t="s">
        <v>70</v>
      </c>
      <c r="BK582" s="174"/>
      <c r="BL582" s="164" t="s">
        <v>70</v>
      </c>
      <c r="BM582" s="164" t="s">
        <v>70</v>
      </c>
      <c r="BN582" s="164" t="s">
        <v>70</v>
      </c>
      <c r="BO582" s="164" t="s">
        <v>70</v>
      </c>
      <c r="BP582" s="188" t="s">
        <v>70</v>
      </c>
      <c r="BQ582" s="188" t="s">
        <v>70</v>
      </c>
      <c r="BR582" s="188" t="s">
        <v>70</v>
      </c>
      <c r="BS582" s="175"/>
      <c r="BT582" s="152" t="e">
        <v>#VALUE!</v>
      </c>
      <c r="BU582" s="152" t="e">
        <v>#VALUE!</v>
      </c>
    </row>
    <row r="583" spans="3:73" ht="14.25" customHeight="1" outlineLevel="1" x14ac:dyDescent="0.2">
      <c r="C583" s="160">
        <v>3236</v>
      </c>
      <c r="D583" s="168" t="s">
        <v>859</v>
      </c>
      <c r="E583" s="168" t="s">
        <v>860</v>
      </c>
      <c r="F583" s="168" t="s">
        <v>222</v>
      </c>
      <c r="G583" s="168" t="s">
        <v>39</v>
      </c>
      <c r="H583" s="168" t="s">
        <v>83</v>
      </c>
      <c r="I583" s="169" t="s">
        <v>23</v>
      </c>
      <c r="J583" s="170">
        <v>41707</v>
      </c>
      <c r="K583" s="171"/>
      <c r="L583" s="164" t="s">
        <v>70</v>
      </c>
      <c r="M583" s="164" t="s">
        <v>70</v>
      </c>
      <c r="N583" s="165" t="s">
        <v>70</v>
      </c>
      <c r="O583" s="165"/>
      <c r="P583" s="164" t="s">
        <v>70</v>
      </c>
      <c r="Q583" s="164" t="s">
        <v>70</v>
      </c>
      <c r="R583" s="165" t="s">
        <v>70</v>
      </c>
      <c r="S583" s="165"/>
      <c r="T583" s="164" t="s">
        <v>70</v>
      </c>
      <c r="U583" s="164" t="s">
        <v>70</v>
      </c>
      <c r="V583" s="165" t="s">
        <v>70</v>
      </c>
      <c r="W583" s="165"/>
      <c r="X583" s="164" t="s">
        <v>70</v>
      </c>
      <c r="Y583" s="164" t="s">
        <v>70</v>
      </c>
      <c r="Z583" s="165" t="s">
        <v>70</v>
      </c>
      <c r="AA583" s="165"/>
      <c r="AB583" s="164" t="s">
        <v>70</v>
      </c>
      <c r="AC583" s="164" t="s">
        <v>70</v>
      </c>
      <c r="AD583" s="165" t="s">
        <v>70</v>
      </c>
      <c r="AE583" s="165"/>
      <c r="AF583" s="164" t="s">
        <v>70</v>
      </c>
      <c r="AG583" s="164" t="s">
        <v>70</v>
      </c>
      <c r="AH583" s="165" t="s">
        <v>70</v>
      </c>
      <c r="AI583" s="165"/>
      <c r="AJ583" s="164" t="s">
        <v>70</v>
      </c>
      <c r="AK583" s="164" t="s">
        <v>70</v>
      </c>
      <c r="AL583" s="165" t="s">
        <v>70</v>
      </c>
      <c r="AM583" s="165"/>
      <c r="AN583" s="164" t="s">
        <v>70</v>
      </c>
      <c r="AO583" s="164" t="s">
        <v>70</v>
      </c>
      <c r="AP583" s="164" t="s">
        <v>70</v>
      </c>
      <c r="AQ583" s="164" t="s">
        <v>70</v>
      </c>
      <c r="AR583" s="188" t="s">
        <v>70</v>
      </c>
      <c r="AS583" s="188" t="s">
        <v>70</v>
      </c>
      <c r="AT583" s="126" t="s">
        <v>70</v>
      </c>
      <c r="AV583" s="164" t="s">
        <v>70</v>
      </c>
      <c r="AW583" s="164" t="s">
        <v>70</v>
      </c>
      <c r="AX583" s="164" t="s">
        <v>70</v>
      </c>
      <c r="AY583" s="164" t="s">
        <v>70</v>
      </c>
      <c r="AZ583" s="188" t="s">
        <v>70</v>
      </c>
      <c r="BA583" s="188" t="s">
        <v>70</v>
      </c>
      <c r="BB583" s="126" t="s">
        <v>70</v>
      </c>
      <c r="BC583" s="174"/>
      <c r="BD583" s="164" t="s">
        <v>70</v>
      </c>
      <c r="BE583" s="164" t="s">
        <v>70</v>
      </c>
      <c r="BF583" s="164" t="s">
        <v>70</v>
      </c>
      <c r="BG583" s="164" t="s">
        <v>70</v>
      </c>
      <c r="BH583" s="188" t="s">
        <v>70</v>
      </c>
      <c r="BI583" s="188" t="s">
        <v>70</v>
      </c>
      <c r="BJ583" s="126" t="s">
        <v>70</v>
      </c>
      <c r="BK583" s="174"/>
      <c r="BL583" s="164" t="s">
        <v>70</v>
      </c>
      <c r="BM583" s="164" t="s">
        <v>70</v>
      </c>
      <c r="BN583" s="164" t="s">
        <v>70</v>
      </c>
      <c r="BO583" s="164" t="s">
        <v>70</v>
      </c>
      <c r="BP583" s="188" t="s">
        <v>70</v>
      </c>
      <c r="BQ583" s="188" t="s">
        <v>70</v>
      </c>
      <c r="BR583" s="126" t="s">
        <v>70</v>
      </c>
      <c r="BS583" s="175"/>
      <c r="BT583" s="152" t="e">
        <v>#VALUE!</v>
      </c>
      <c r="BU583" s="152" t="e">
        <v>#VALUE!</v>
      </c>
    </row>
    <row r="584" spans="3:73" ht="14.25" customHeight="1" outlineLevel="1" x14ac:dyDescent="0.2">
      <c r="C584" s="198">
        <v>5047</v>
      </c>
      <c r="D584" s="199" t="s">
        <v>861</v>
      </c>
      <c r="E584" s="199" t="s">
        <v>862</v>
      </c>
      <c r="F584" s="199" t="s">
        <v>514</v>
      </c>
      <c r="G584" s="199" t="s">
        <v>40</v>
      </c>
      <c r="H584" s="199" t="s">
        <v>450</v>
      </c>
      <c r="I584" s="169" t="s">
        <v>25</v>
      </c>
      <c r="J584" s="170" t="s">
        <v>70</v>
      </c>
      <c r="K584" s="234"/>
      <c r="L584" s="164" t="s">
        <v>70</v>
      </c>
      <c r="M584" s="164" t="s">
        <v>70</v>
      </c>
      <c r="N584" s="172" t="s">
        <v>70</v>
      </c>
      <c r="O584" s="165"/>
      <c r="P584" s="164" t="s">
        <v>70</v>
      </c>
      <c r="Q584" s="164" t="s">
        <v>70</v>
      </c>
      <c r="R584" s="172" t="s">
        <v>70</v>
      </c>
      <c r="S584" s="165"/>
      <c r="T584" s="164" t="s">
        <v>70</v>
      </c>
      <c r="U584" s="164" t="s">
        <v>70</v>
      </c>
      <c r="V584" s="172" t="s">
        <v>70</v>
      </c>
      <c r="W584" s="165"/>
      <c r="X584" s="164" t="s">
        <v>70</v>
      </c>
      <c r="Y584" s="164" t="s">
        <v>70</v>
      </c>
      <c r="Z584" s="172" t="s">
        <v>70</v>
      </c>
      <c r="AA584" s="165"/>
      <c r="AB584" s="164" t="s">
        <v>70</v>
      </c>
      <c r="AC584" s="164" t="s">
        <v>70</v>
      </c>
      <c r="AD584" s="172" t="s">
        <v>70</v>
      </c>
      <c r="AE584" s="165"/>
      <c r="AF584" s="164" t="s">
        <v>70</v>
      </c>
      <c r="AG584" s="164" t="s">
        <v>70</v>
      </c>
      <c r="AH584" s="172" t="s">
        <v>70</v>
      </c>
      <c r="AI584" s="165"/>
      <c r="AJ584" s="164" t="s">
        <v>70</v>
      </c>
      <c r="AK584" s="164" t="s">
        <v>70</v>
      </c>
      <c r="AL584" s="172" t="s">
        <v>70</v>
      </c>
      <c r="AM584" s="165"/>
      <c r="AN584" s="164" t="s">
        <v>70</v>
      </c>
      <c r="AO584" s="164" t="s">
        <v>70</v>
      </c>
      <c r="AP584" s="164" t="s">
        <v>70</v>
      </c>
      <c r="AQ584" s="164" t="s">
        <v>70</v>
      </c>
      <c r="AR584" s="173" t="s">
        <v>70</v>
      </c>
      <c r="AS584" s="173" t="s">
        <v>70</v>
      </c>
      <c r="AT584" s="173" t="s">
        <v>70</v>
      </c>
      <c r="AV584" s="164" t="s">
        <v>70</v>
      </c>
      <c r="AW584" s="164" t="s">
        <v>70</v>
      </c>
      <c r="AX584" s="164" t="s">
        <v>70</v>
      </c>
      <c r="AY584" s="164" t="s">
        <v>70</v>
      </c>
      <c r="AZ584" s="173" t="s">
        <v>70</v>
      </c>
      <c r="BA584" s="173" t="s">
        <v>70</v>
      </c>
      <c r="BB584" s="173" t="s">
        <v>70</v>
      </c>
      <c r="BC584" s="174"/>
      <c r="BD584" s="164" t="s">
        <v>70</v>
      </c>
      <c r="BE584" s="164" t="s">
        <v>70</v>
      </c>
      <c r="BF584" s="164" t="s">
        <v>70</v>
      </c>
      <c r="BG584" s="164" t="s">
        <v>70</v>
      </c>
      <c r="BH584" s="173" t="s">
        <v>70</v>
      </c>
      <c r="BI584" s="173" t="s">
        <v>70</v>
      </c>
      <c r="BJ584" s="173" t="s">
        <v>70</v>
      </c>
      <c r="BK584" s="174"/>
      <c r="BL584" s="164" t="s">
        <v>70</v>
      </c>
      <c r="BM584" s="164" t="s">
        <v>70</v>
      </c>
      <c r="BN584" s="164" t="s">
        <v>70</v>
      </c>
      <c r="BO584" s="164" t="s">
        <v>70</v>
      </c>
      <c r="BP584" s="173" t="s">
        <v>70</v>
      </c>
      <c r="BQ584" s="173" t="s">
        <v>70</v>
      </c>
      <c r="BR584" s="173" t="s">
        <v>70</v>
      </c>
      <c r="BS584" s="175"/>
      <c r="BT584" s="127" t="e">
        <v>#VALUE!</v>
      </c>
      <c r="BU584" s="127" t="e">
        <v>#VALUE!</v>
      </c>
    </row>
    <row r="585" spans="3:73" ht="14.25" customHeight="1" outlineLevel="1" x14ac:dyDescent="0.2">
      <c r="C585" s="160">
        <v>3165</v>
      </c>
      <c r="D585" s="168" t="s">
        <v>863</v>
      </c>
      <c r="E585" s="168" t="s">
        <v>864</v>
      </c>
      <c r="F585" s="168" t="s">
        <v>590</v>
      </c>
      <c r="G585" s="168" t="s">
        <v>40</v>
      </c>
      <c r="H585" s="168" t="s">
        <v>62</v>
      </c>
      <c r="I585" s="169" t="s">
        <v>25</v>
      </c>
      <c r="J585" s="170" t="s">
        <v>70</v>
      </c>
      <c r="K585" s="171"/>
      <c r="L585" s="164" t="s">
        <v>70</v>
      </c>
      <c r="M585" s="164" t="s">
        <v>70</v>
      </c>
      <c r="N585" s="172" t="s">
        <v>70</v>
      </c>
      <c r="O585" s="165"/>
      <c r="P585" s="164" t="s">
        <v>70</v>
      </c>
      <c r="Q585" s="164" t="s">
        <v>70</v>
      </c>
      <c r="R585" s="172" t="s">
        <v>70</v>
      </c>
      <c r="S585" s="165"/>
      <c r="T585" s="164" t="s">
        <v>70</v>
      </c>
      <c r="U585" s="164" t="s">
        <v>70</v>
      </c>
      <c r="V585" s="172" t="s">
        <v>70</v>
      </c>
      <c r="W585" s="165"/>
      <c r="X585" s="164" t="s">
        <v>70</v>
      </c>
      <c r="Y585" s="164" t="s">
        <v>70</v>
      </c>
      <c r="Z585" s="172" t="s">
        <v>70</v>
      </c>
      <c r="AA585" s="165"/>
      <c r="AB585" s="164" t="s">
        <v>70</v>
      </c>
      <c r="AC585" s="164" t="s">
        <v>70</v>
      </c>
      <c r="AD585" s="172" t="s">
        <v>70</v>
      </c>
      <c r="AE585" s="165"/>
      <c r="AF585" s="164" t="s">
        <v>70</v>
      </c>
      <c r="AG585" s="164" t="s">
        <v>70</v>
      </c>
      <c r="AH585" s="172" t="s">
        <v>70</v>
      </c>
      <c r="AI585" s="165"/>
      <c r="AJ585" s="164" t="s">
        <v>70</v>
      </c>
      <c r="AK585" s="164" t="s">
        <v>70</v>
      </c>
      <c r="AL585" s="172" t="s">
        <v>70</v>
      </c>
      <c r="AM585" s="165"/>
      <c r="AN585" s="164" t="s">
        <v>70</v>
      </c>
      <c r="AO585" s="164" t="s">
        <v>70</v>
      </c>
      <c r="AP585" s="164" t="s">
        <v>70</v>
      </c>
      <c r="AQ585" s="164" t="s">
        <v>70</v>
      </c>
      <c r="AR585" s="173" t="s">
        <v>70</v>
      </c>
      <c r="AS585" s="173" t="s">
        <v>70</v>
      </c>
      <c r="AT585" s="173" t="s">
        <v>70</v>
      </c>
      <c r="AV585" s="164" t="s">
        <v>70</v>
      </c>
      <c r="AW585" s="164" t="s">
        <v>70</v>
      </c>
      <c r="AX585" s="164" t="s">
        <v>70</v>
      </c>
      <c r="AY585" s="164" t="s">
        <v>70</v>
      </c>
      <c r="AZ585" s="173" t="s">
        <v>70</v>
      </c>
      <c r="BA585" s="173" t="s">
        <v>70</v>
      </c>
      <c r="BB585" s="173" t="s">
        <v>70</v>
      </c>
      <c r="BC585" s="174"/>
      <c r="BD585" s="164" t="s">
        <v>70</v>
      </c>
      <c r="BE585" s="164" t="s">
        <v>70</v>
      </c>
      <c r="BF585" s="164" t="s">
        <v>70</v>
      </c>
      <c r="BG585" s="164" t="s">
        <v>70</v>
      </c>
      <c r="BH585" s="173" t="s">
        <v>70</v>
      </c>
      <c r="BI585" s="173" t="s">
        <v>70</v>
      </c>
      <c r="BJ585" s="173" t="s">
        <v>70</v>
      </c>
      <c r="BK585" s="174"/>
      <c r="BL585" s="164" t="s">
        <v>70</v>
      </c>
      <c r="BM585" s="164" t="s">
        <v>70</v>
      </c>
      <c r="BN585" s="164" t="s">
        <v>70</v>
      </c>
      <c r="BO585" s="164" t="s">
        <v>70</v>
      </c>
      <c r="BP585" s="173" t="s">
        <v>70</v>
      </c>
      <c r="BQ585" s="173" t="s">
        <v>70</v>
      </c>
      <c r="BR585" s="173" t="s">
        <v>70</v>
      </c>
      <c r="BS585" s="175"/>
      <c r="BT585" s="127" t="e">
        <v>#VALUE!</v>
      </c>
      <c r="BU585" s="127" t="e">
        <v>#VALUE!</v>
      </c>
    </row>
    <row r="586" spans="3:73" ht="14.25" customHeight="1" outlineLevel="1" x14ac:dyDescent="0.2">
      <c r="C586" s="160">
        <v>2527</v>
      </c>
      <c r="D586" s="168" t="s">
        <v>865</v>
      </c>
      <c r="E586" s="168" t="s">
        <v>866</v>
      </c>
      <c r="F586" s="168" t="s">
        <v>449</v>
      </c>
      <c r="G586" s="168" t="s">
        <v>40</v>
      </c>
      <c r="H586" s="168" t="s">
        <v>450</v>
      </c>
      <c r="I586" s="169" t="s">
        <v>25</v>
      </c>
      <c r="J586" s="170">
        <v>42342</v>
      </c>
      <c r="K586" s="171"/>
      <c r="L586" s="164" t="s">
        <v>70</v>
      </c>
      <c r="M586" s="164" t="s">
        <v>70</v>
      </c>
      <c r="N586" s="165" t="s">
        <v>70</v>
      </c>
      <c r="O586" s="165"/>
      <c r="P586" s="164" t="s">
        <v>70</v>
      </c>
      <c r="Q586" s="164" t="s">
        <v>70</v>
      </c>
      <c r="R586" s="165" t="s">
        <v>70</v>
      </c>
      <c r="S586" s="165"/>
      <c r="T586" s="164" t="s">
        <v>70</v>
      </c>
      <c r="U586" s="164" t="s">
        <v>70</v>
      </c>
      <c r="V586" s="165" t="s">
        <v>70</v>
      </c>
      <c r="W586" s="165"/>
      <c r="X586" s="164" t="s">
        <v>70</v>
      </c>
      <c r="Y586" s="164" t="s">
        <v>70</v>
      </c>
      <c r="Z586" s="165" t="s">
        <v>70</v>
      </c>
      <c r="AA586" s="165"/>
      <c r="AB586" s="164" t="s">
        <v>70</v>
      </c>
      <c r="AC586" s="164" t="s">
        <v>70</v>
      </c>
      <c r="AD586" s="165" t="s">
        <v>70</v>
      </c>
      <c r="AE586" s="165"/>
      <c r="AF586" s="164" t="s">
        <v>70</v>
      </c>
      <c r="AG586" s="164" t="s">
        <v>70</v>
      </c>
      <c r="AH586" s="165" t="s">
        <v>70</v>
      </c>
      <c r="AI586" s="165"/>
      <c r="AJ586" s="164" t="s">
        <v>70</v>
      </c>
      <c r="AK586" s="164" t="s">
        <v>70</v>
      </c>
      <c r="AL586" s="165" t="s">
        <v>70</v>
      </c>
      <c r="AM586" s="165"/>
      <c r="AN586" s="164" t="s">
        <v>70</v>
      </c>
      <c r="AO586" s="164" t="s">
        <v>70</v>
      </c>
      <c r="AP586" s="164" t="s">
        <v>70</v>
      </c>
      <c r="AQ586" s="164" t="s">
        <v>70</v>
      </c>
      <c r="AR586" s="188" t="s">
        <v>70</v>
      </c>
      <c r="AS586" s="188" t="s">
        <v>70</v>
      </c>
      <c r="AT586" s="126" t="s">
        <v>70</v>
      </c>
      <c r="AV586" s="164" t="s">
        <v>70</v>
      </c>
      <c r="AW586" s="164" t="s">
        <v>70</v>
      </c>
      <c r="AX586" s="164" t="s">
        <v>70</v>
      </c>
      <c r="AY586" s="164" t="s">
        <v>70</v>
      </c>
      <c r="AZ586" s="188" t="s">
        <v>70</v>
      </c>
      <c r="BA586" s="188" t="s">
        <v>70</v>
      </c>
      <c r="BB586" s="126" t="s">
        <v>70</v>
      </c>
      <c r="BC586" s="174"/>
      <c r="BD586" s="164" t="s">
        <v>70</v>
      </c>
      <c r="BE586" s="164" t="s">
        <v>70</v>
      </c>
      <c r="BF586" s="164" t="s">
        <v>70</v>
      </c>
      <c r="BG586" s="164" t="s">
        <v>70</v>
      </c>
      <c r="BH586" s="188" t="s">
        <v>70</v>
      </c>
      <c r="BI586" s="188" t="s">
        <v>70</v>
      </c>
      <c r="BJ586" s="126" t="s">
        <v>70</v>
      </c>
      <c r="BK586" s="174"/>
      <c r="BL586" s="164" t="s">
        <v>70</v>
      </c>
      <c r="BM586" s="164" t="s">
        <v>70</v>
      </c>
      <c r="BN586" s="164" t="s">
        <v>70</v>
      </c>
      <c r="BO586" s="164" t="s">
        <v>70</v>
      </c>
      <c r="BP586" s="188" t="s">
        <v>70</v>
      </c>
      <c r="BQ586" s="188" t="s">
        <v>70</v>
      </c>
      <c r="BR586" s="126" t="s">
        <v>70</v>
      </c>
      <c r="BS586" s="175"/>
      <c r="BT586" s="152" t="e">
        <v>#VALUE!</v>
      </c>
      <c r="BU586" s="152" t="e">
        <v>#VALUE!</v>
      </c>
    </row>
    <row r="587" spans="3:73" ht="14.25" customHeight="1" outlineLevel="1" x14ac:dyDescent="0.2">
      <c r="C587" s="198">
        <v>5353</v>
      </c>
      <c r="D587" s="199" t="s">
        <v>867</v>
      </c>
      <c r="E587" s="199" t="s">
        <v>868</v>
      </c>
      <c r="F587" s="199" t="s">
        <v>143</v>
      </c>
      <c r="G587" s="199" t="s">
        <v>40</v>
      </c>
      <c r="H587" s="199" t="s">
        <v>65</v>
      </c>
      <c r="I587" s="169" t="s">
        <v>24</v>
      </c>
      <c r="J587" s="170">
        <v>41845</v>
      </c>
      <c r="K587" s="171"/>
      <c r="L587" s="164" t="s">
        <v>70</v>
      </c>
      <c r="M587" s="164" t="s">
        <v>70</v>
      </c>
      <c r="N587" s="165" t="s">
        <v>70</v>
      </c>
      <c r="O587" s="165"/>
      <c r="P587" s="164" t="s">
        <v>70</v>
      </c>
      <c r="Q587" s="164" t="s">
        <v>70</v>
      </c>
      <c r="R587" s="165" t="s">
        <v>70</v>
      </c>
      <c r="S587" s="165"/>
      <c r="T587" s="164" t="s">
        <v>70</v>
      </c>
      <c r="U587" s="164" t="s">
        <v>70</v>
      </c>
      <c r="V587" s="165" t="s">
        <v>70</v>
      </c>
      <c r="W587" s="165"/>
      <c r="X587" s="164" t="s">
        <v>70</v>
      </c>
      <c r="Y587" s="164" t="s">
        <v>70</v>
      </c>
      <c r="Z587" s="165" t="s">
        <v>70</v>
      </c>
      <c r="AA587" s="165"/>
      <c r="AB587" s="164" t="s">
        <v>70</v>
      </c>
      <c r="AC587" s="164" t="s">
        <v>70</v>
      </c>
      <c r="AD587" s="165" t="s">
        <v>70</v>
      </c>
      <c r="AE587" s="165"/>
      <c r="AF587" s="164" t="s">
        <v>70</v>
      </c>
      <c r="AG587" s="164" t="s">
        <v>70</v>
      </c>
      <c r="AH587" s="165" t="s">
        <v>70</v>
      </c>
      <c r="AI587" s="165"/>
      <c r="AJ587" s="164" t="s">
        <v>70</v>
      </c>
      <c r="AK587" s="164" t="s">
        <v>70</v>
      </c>
      <c r="AL587" s="165" t="s">
        <v>70</v>
      </c>
      <c r="AM587" s="165"/>
      <c r="AN587" s="164" t="s">
        <v>70</v>
      </c>
      <c r="AO587" s="164" t="s">
        <v>70</v>
      </c>
      <c r="AP587" s="164" t="s">
        <v>70</v>
      </c>
      <c r="AQ587" s="164" t="s">
        <v>70</v>
      </c>
      <c r="AR587" s="188" t="s">
        <v>70</v>
      </c>
      <c r="AS587" s="188" t="s">
        <v>70</v>
      </c>
      <c r="AT587" s="126" t="s">
        <v>70</v>
      </c>
      <c r="AV587" s="164" t="s">
        <v>70</v>
      </c>
      <c r="AW587" s="164" t="s">
        <v>70</v>
      </c>
      <c r="AX587" s="164" t="s">
        <v>70</v>
      </c>
      <c r="AY587" s="164" t="s">
        <v>70</v>
      </c>
      <c r="AZ587" s="188" t="s">
        <v>70</v>
      </c>
      <c r="BA587" s="188" t="s">
        <v>70</v>
      </c>
      <c r="BB587" s="126" t="s">
        <v>70</v>
      </c>
      <c r="BC587" s="174"/>
      <c r="BD587" s="164" t="s">
        <v>70</v>
      </c>
      <c r="BE587" s="164" t="s">
        <v>70</v>
      </c>
      <c r="BF587" s="164" t="s">
        <v>70</v>
      </c>
      <c r="BG587" s="164" t="s">
        <v>70</v>
      </c>
      <c r="BH587" s="188" t="s">
        <v>70</v>
      </c>
      <c r="BI587" s="188" t="s">
        <v>70</v>
      </c>
      <c r="BJ587" s="126" t="s">
        <v>70</v>
      </c>
      <c r="BK587" s="174"/>
      <c r="BL587" s="164" t="s">
        <v>70</v>
      </c>
      <c r="BM587" s="164" t="s">
        <v>70</v>
      </c>
      <c r="BN587" s="164" t="s">
        <v>70</v>
      </c>
      <c r="BO587" s="164" t="s">
        <v>70</v>
      </c>
      <c r="BP587" s="188" t="s">
        <v>70</v>
      </c>
      <c r="BQ587" s="188" t="s">
        <v>70</v>
      </c>
      <c r="BR587" s="126" t="s">
        <v>70</v>
      </c>
      <c r="BS587" s="175"/>
      <c r="BT587" s="152" t="e">
        <v>#VALUE!</v>
      </c>
      <c r="BU587" s="152" t="e">
        <v>#VALUE!</v>
      </c>
    </row>
    <row r="588" spans="3:73" ht="14.25" customHeight="1" outlineLevel="1" x14ac:dyDescent="0.2">
      <c r="C588" s="198">
        <v>4019</v>
      </c>
      <c r="D588" s="199" t="s">
        <v>869</v>
      </c>
      <c r="E588" s="199" t="s">
        <v>870</v>
      </c>
      <c r="F588" s="199" t="s">
        <v>626</v>
      </c>
      <c r="G588" s="199" t="s">
        <v>40</v>
      </c>
      <c r="H588" s="199" t="s">
        <v>65</v>
      </c>
      <c r="I588" s="169" t="s">
        <v>25</v>
      </c>
      <c r="J588" s="170">
        <v>43122</v>
      </c>
      <c r="K588" s="171"/>
      <c r="L588" s="164" t="s">
        <v>70</v>
      </c>
      <c r="M588" s="164" t="s">
        <v>70</v>
      </c>
      <c r="N588" s="165" t="s">
        <v>70</v>
      </c>
      <c r="O588" s="165"/>
      <c r="P588" s="164" t="s">
        <v>70</v>
      </c>
      <c r="Q588" s="164" t="s">
        <v>70</v>
      </c>
      <c r="R588" s="165" t="s">
        <v>70</v>
      </c>
      <c r="S588" s="165"/>
      <c r="T588" s="164" t="s">
        <v>70</v>
      </c>
      <c r="U588" s="164" t="s">
        <v>70</v>
      </c>
      <c r="V588" s="165" t="s">
        <v>70</v>
      </c>
      <c r="W588" s="165"/>
      <c r="X588" s="164" t="s">
        <v>70</v>
      </c>
      <c r="Y588" s="164" t="s">
        <v>70</v>
      </c>
      <c r="Z588" s="165" t="s">
        <v>70</v>
      </c>
      <c r="AA588" s="165"/>
      <c r="AB588" s="164" t="s">
        <v>70</v>
      </c>
      <c r="AC588" s="164" t="s">
        <v>70</v>
      </c>
      <c r="AD588" s="165" t="s">
        <v>70</v>
      </c>
      <c r="AE588" s="165"/>
      <c r="AF588" s="164" t="s">
        <v>70</v>
      </c>
      <c r="AG588" s="164" t="s">
        <v>70</v>
      </c>
      <c r="AH588" s="165" t="s">
        <v>70</v>
      </c>
      <c r="AI588" s="165"/>
      <c r="AJ588" s="164" t="s">
        <v>70</v>
      </c>
      <c r="AK588" s="164" t="s">
        <v>70</v>
      </c>
      <c r="AL588" s="165" t="s">
        <v>70</v>
      </c>
      <c r="AM588" s="165"/>
      <c r="AN588" s="164" t="s">
        <v>70</v>
      </c>
      <c r="AO588" s="164" t="s">
        <v>70</v>
      </c>
      <c r="AP588" s="164" t="s">
        <v>70</v>
      </c>
      <c r="AQ588" s="164" t="s">
        <v>70</v>
      </c>
      <c r="AR588" s="188" t="s">
        <v>70</v>
      </c>
      <c r="AS588" s="188" t="s">
        <v>70</v>
      </c>
      <c r="AT588" s="126" t="s">
        <v>70</v>
      </c>
      <c r="AV588" s="164" t="s">
        <v>70</v>
      </c>
      <c r="AW588" s="164" t="s">
        <v>70</v>
      </c>
      <c r="AX588" s="164" t="s">
        <v>70</v>
      </c>
      <c r="AY588" s="164" t="s">
        <v>70</v>
      </c>
      <c r="AZ588" s="188" t="s">
        <v>70</v>
      </c>
      <c r="BA588" s="188" t="s">
        <v>70</v>
      </c>
      <c r="BB588" s="126" t="s">
        <v>70</v>
      </c>
      <c r="BC588" s="174"/>
      <c r="BD588" s="164" t="s">
        <v>70</v>
      </c>
      <c r="BE588" s="164" t="s">
        <v>70</v>
      </c>
      <c r="BF588" s="164" t="s">
        <v>70</v>
      </c>
      <c r="BG588" s="164" t="s">
        <v>70</v>
      </c>
      <c r="BH588" s="188" t="s">
        <v>70</v>
      </c>
      <c r="BI588" s="188" t="s">
        <v>70</v>
      </c>
      <c r="BJ588" s="126" t="s">
        <v>70</v>
      </c>
      <c r="BK588" s="174"/>
      <c r="BL588" s="164" t="s">
        <v>70</v>
      </c>
      <c r="BM588" s="164" t="s">
        <v>70</v>
      </c>
      <c r="BN588" s="164" t="s">
        <v>70</v>
      </c>
      <c r="BO588" s="164" t="s">
        <v>70</v>
      </c>
      <c r="BP588" s="188" t="s">
        <v>70</v>
      </c>
      <c r="BQ588" s="188" t="s">
        <v>70</v>
      </c>
      <c r="BR588" s="126" t="s">
        <v>70</v>
      </c>
      <c r="BS588" s="175"/>
      <c r="BT588" s="152" t="e">
        <v>#VALUE!</v>
      </c>
      <c r="BU588" s="152" t="e">
        <v>#VALUE!</v>
      </c>
    </row>
    <row r="589" spans="3:73" ht="14.25" customHeight="1" outlineLevel="1" x14ac:dyDescent="0.2">
      <c r="C589" s="198">
        <v>3022</v>
      </c>
      <c r="D589" s="199" t="s">
        <v>871</v>
      </c>
      <c r="E589" s="199" t="s">
        <v>872</v>
      </c>
      <c r="F589" s="199" t="s">
        <v>626</v>
      </c>
      <c r="G589" s="199" t="s">
        <v>40</v>
      </c>
      <c r="H589" s="199" t="s">
        <v>65</v>
      </c>
      <c r="I589" s="169" t="s">
        <v>24</v>
      </c>
      <c r="J589" s="170">
        <v>42532</v>
      </c>
      <c r="K589" s="171"/>
      <c r="L589" s="164" t="s">
        <v>70</v>
      </c>
      <c r="M589" s="164" t="s">
        <v>70</v>
      </c>
      <c r="N589" s="165" t="s">
        <v>70</v>
      </c>
      <c r="O589" s="165"/>
      <c r="P589" s="164" t="s">
        <v>70</v>
      </c>
      <c r="Q589" s="164" t="s">
        <v>70</v>
      </c>
      <c r="R589" s="165" t="s">
        <v>70</v>
      </c>
      <c r="S589" s="165"/>
      <c r="T589" s="164" t="s">
        <v>70</v>
      </c>
      <c r="U589" s="164" t="s">
        <v>70</v>
      </c>
      <c r="V589" s="165" t="s">
        <v>70</v>
      </c>
      <c r="W589" s="165"/>
      <c r="X589" s="164" t="s">
        <v>70</v>
      </c>
      <c r="Y589" s="164" t="s">
        <v>70</v>
      </c>
      <c r="Z589" s="165" t="s">
        <v>70</v>
      </c>
      <c r="AA589" s="165"/>
      <c r="AB589" s="164" t="s">
        <v>70</v>
      </c>
      <c r="AC589" s="164" t="s">
        <v>70</v>
      </c>
      <c r="AD589" s="165" t="s">
        <v>70</v>
      </c>
      <c r="AE589" s="165"/>
      <c r="AF589" s="164" t="s">
        <v>70</v>
      </c>
      <c r="AG589" s="164" t="s">
        <v>70</v>
      </c>
      <c r="AH589" s="165" t="s">
        <v>70</v>
      </c>
      <c r="AI589" s="165"/>
      <c r="AJ589" s="164" t="s">
        <v>70</v>
      </c>
      <c r="AK589" s="164" t="s">
        <v>70</v>
      </c>
      <c r="AL589" s="165" t="s">
        <v>70</v>
      </c>
      <c r="AM589" s="165"/>
      <c r="AN589" s="164" t="s">
        <v>70</v>
      </c>
      <c r="AO589" s="164" t="s">
        <v>70</v>
      </c>
      <c r="AP589" s="164" t="s">
        <v>70</v>
      </c>
      <c r="AQ589" s="164" t="s">
        <v>70</v>
      </c>
      <c r="AR589" s="188" t="s">
        <v>70</v>
      </c>
      <c r="AS589" s="188" t="s">
        <v>70</v>
      </c>
      <c r="AT589" s="126" t="s">
        <v>70</v>
      </c>
      <c r="AV589" s="164" t="s">
        <v>70</v>
      </c>
      <c r="AW589" s="164" t="s">
        <v>70</v>
      </c>
      <c r="AX589" s="164" t="s">
        <v>70</v>
      </c>
      <c r="AY589" s="164" t="s">
        <v>70</v>
      </c>
      <c r="AZ589" s="188" t="s">
        <v>70</v>
      </c>
      <c r="BA589" s="188" t="s">
        <v>70</v>
      </c>
      <c r="BB589" s="126" t="s">
        <v>70</v>
      </c>
      <c r="BC589" s="174"/>
      <c r="BD589" s="164" t="s">
        <v>70</v>
      </c>
      <c r="BE589" s="164" t="s">
        <v>70</v>
      </c>
      <c r="BF589" s="164" t="s">
        <v>70</v>
      </c>
      <c r="BG589" s="164" t="s">
        <v>70</v>
      </c>
      <c r="BH589" s="188" t="s">
        <v>70</v>
      </c>
      <c r="BI589" s="188" t="s">
        <v>70</v>
      </c>
      <c r="BJ589" s="126" t="s">
        <v>70</v>
      </c>
      <c r="BK589" s="174"/>
      <c r="BL589" s="164" t="s">
        <v>70</v>
      </c>
      <c r="BM589" s="164" t="s">
        <v>70</v>
      </c>
      <c r="BN589" s="164" t="s">
        <v>70</v>
      </c>
      <c r="BO589" s="164" t="s">
        <v>70</v>
      </c>
      <c r="BP589" s="188" t="s">
        <v>70</v>
      </c>
      <c r="BQ589" s="188" t="s">
        <v>70</v>
      </c>
      <c r="BR589" s="126" t="s">
        <v>70</v>
      </c>
      <c r="BS589" s="175"/>
      <c r="BT589" s="152" t="e">
        <v>#VALUE!</v>
      </c>
      <c r="BU589" s="152" t="e">
        <v>#VALUE!</v>
      </c>
    </row>
    <row r="590" spans="3:73" ht="14.25" customHeight="1" outlineLevel="1" x14ac:dyDescent="0.2">
      <c r="C590" s="198">
        <v>8490</v>
      </c>
      <c r="D590" s="199" t="s">
        <v>873</v>
      </c>
      <c r="E590" s="199" t="s">
        <v>874</v>
      </c>
      <c r="F590" s="199" t="s">
        <v>181</v>
      </c>
      <c r="G590" s="199" t="s">
        <v>40</v>
      </c>
      <c r="H590" s="199" t="s">
        <v>65</v>
      </c>
      <c r="I590" s="169" t="s">
        <v>24</v>
      </c>
      <c r="J590" s="170">
        <v>43122</v>
      </c>
      <c r="K590" s="171"/>
      <c r="L590" s="164" t="s">
        <v>70</v>
      </c>
      <c r="M590" s="164" t="s">
        <v>70</v>
      </c>
      <c r="N590" s="165" t="s">
        <v>70</v>
      </c>
      <c r="O590" s="165"/>
      <c r="P590" s="164" t="s">
        <v>70</v>
      </c>
      <c r="Q590" s="164" t="s">
        <v>70</v>
      </c>
      <c r="R590" s="165" t="s">
        <v>70</v>
      </c>
      <c r="S590" s="165"/>
      <c r="T590" s="164" t="s">
        <v>70</v>
      </c>
      <c r="U590" s="164" t="s">
        <v>70</v>
      </c>
      <c r="V590" s="165" t="s">
        <v>70</v>
      </c>
      <c r="W590" s="165"/>
      <c r="X590" s="164" t="s">
        <v>70</v>
      </c>
      <c r="Y590" s="164" t="s">
        <v>70</v>
      </c>
      <c r="Z590" s="165" t="s">
        <v>70</v>
      </c>
      <c r="AA590" s="165"/>
      <c r="AB590" s="164" t="s">
        <v>70</v>
      </c>
      <c r="AC590" s="164" t="s">
        <v>70</v>
      </c>
      <c r="AD590" s="165" t="s">
        <v>70</v>
      </c>
      <c r="AE590" s="165"/>
      <c r="AF590" s="164" t="s">
        <v>70</v>
      </c>
      <c r="AG590" s="164" t="s">
        <v>70</v>
      </c>
      <c r="AH590" s="165" t="s">
        <v>70</v>
      </c>
      <c r="AI590" s="165"/>
      <c r="AJ590" s="164" t="s">
        <v>70</v>
      </c>
      <c r="AK590" s="164" t="s">
        <v>70</v>
      </c>
      <c r="AL590" s="165" t="s">
        <v>70</v>
      </c>
      <c r="AM590" s="165"/>
      <c r="AN590" s="164" t="s">
        <v>70</v>
      </c>
      <c r="AO590" s="164" t="s">
        <v>70</v>
      </c>
      <c r="AP590" s="164" t="s">
        <v>70</v>
      </c>
      <c r="AQ590" s="164" t="s">
        <v>70</v>
      </c>
      <c r="AR590" s="188" t="s">
        <v>70</v>
      </c>
      <c r="AS590" s="188" t="s">
        <v>70</v>
      </c>
      <c r="AT590" s="126" t="s">
        <v>70</v>
      </c>
      <c r="AV590" s="164" t="s">
        <v>70</v>
      </c>
      <c r="AW590" s="164" t="s">
        <v>70</v>
      </c>
      <c r="AX590" s="164" t="s">
        <v>70</v>
      </c>
      <c r="AY590" s="164" t="s">
        <v>70</v>
      </c>
      <c r="AZ590" s="188" t="s">
        <v>70</v>
      </c>
      <c r="BA590" s="188" t="s">
        <v>70</v>
      </c>
      <c r="BB590" s="126" t="s">
        <v>70</v>
      </c>
      <c r="BC590" s="174"/>
      <c r="BD590" s="164" t="s">
        <v>70</v>
      </c>
      <c r="BE590" s="164" t="s">
        <v>70</v>
      </c>
      <c r="BF590" s="164" t="s">
        <v>70</v>
      </c>
      <c r="BG590" s="164" t="s">
        <v>70</v>
      </c>
      <c r="BH590" s="188" t="s">
        <v>70</v>
      </c>
      <c r="BI590" s="188" t="s">
        <v>70</v>
      </c>
      <c r="BJ590" s="126" t="s">
        <v>70</v>
      </c>
      <c r="BK590" s="174"/>
      <c r="BL590" s="164" t="s">
        <v>70</v>
      </c>
      <c r="BM590" s="164" t="s">
        <v>70</v>
      </c>
      <c r="BN590" s="164" t="s">
        <v>70</v>
      </c>
      <c r="BO590" s="164" t="s">
        <v>70</v>
      </c>
      <c r="BP590" s="188" t="s">
        <v>70</v>
      </c>
      <c r="BQ590" s="188" t="s">
        <v>70</v>
      </c>
      <c r="BR590" s="126" t="s">
        <v>70</v>
      </c>
      <c r="BS590" s="175"/>
      <c r="BT590" s="152" t="e">
        <v>#VALUE!</v>
      </c>
      <c r="BU590" s="152" t="e">
        <v>#VALUE!</v>
      </c>
    </row>
    <row r="591" spans="3:73" ht="14.25" customHeight="1" outlineLevel="1" x14ac:dyDescent="0.2">
      <c r="C591" s="198">
        <v>3022</v>
      </c>
      <c r="D591" s="199" t="s">
        <v>871</v>
      </c>
      <c r="E591" s="199" t="s">
        <v>872</v>
      </c>
      <c r="F591" s="199" t="s">
        <v>626</v>
      </c>
      <c r="G591" s="199" t="s">
        <v>40</v>
      </c>
      <c r="H591" s="199" t="s">
        <v>65</v>
      </c>
      <c r="I591" s="169" t="s">
        <v>24</v>
      </c>
      <c r="J591" s="170">
        <v>42055</v>
      </c>
      <c r="K591" s="171"/>
      <c r="L591" s="164" t="s">
        <v>70</v>
      </c>
      <c r="M591" s="164" t="s">
        <v>70</v>
      </c>
      <c r="N591" s="172" t="s">
        <v>70</v>
      </c>
      <c r="O591" s="165"/>
      <c r="P591" s="164" t="s">
        <v>70</v>
      </c>
      <c r="Q591" s="164" t="s">
        <v>70</v>
      </c>
      <c r="R591" s="172" t="s">
        <v>70</v>
      </c>
      <c r="S591" s="165"/>
      <c r="T591" s="164" t="s">
        <v>70</v>
      </c>
      <c r="U591" s="164" t="s">
        <v>70</v>
      </c>
      <c r="V591" s="172" t="s">
        <v>70</v>
      </c>
      <c r="W591" s="165"/>
      <c r="X591" s="164" t="s">
        <v>70</v>
      </c>
      <c r="Y591" s="164" t="s">
        <v>70</v>
      </c>
      <c r="Z591" s="172" t="s">
        <v>70</v>
      </c>
      <c r="AA591" s="165"/>
      <c r="AB591" s="164" t="s">
        <v>70</v>
      </c>
      <c r="AC591" s="164" t="s">
        <v>70</v>
      </c>
      <c r="AD591" s="172" t="s">
        <v>70</v>
      </c>
      <c r="AE591" s="165"/>
      <c r="AF591" s="164" t="s">
        <v>70</v>
      </c>
      <c r="AG591" s="164" t="s">
        <v>70</v>
      </c>
      <c r="AH591" s="172" t="s">
        <v>70</v>
      </c>
      <c r="AI591" s="165"/>
      <c r="AJ591" s="164" t="s">
        <v>70</v>
      </c>
      <c r="AK591" s="164" t="s">
        <v>70</v>
      </c>
      <c r="AL591" s="172" t="s">
        <v>70</v>
      </c>
      <c r="AM591" s="165"/>
      <c r="AN591" s="164" t="s">
        <v>70</v>
      </c>
      <c r="AO591" s="164" t="s">
        <v>70</v>
      </c>
      <c r="AP591" s="164" t="s">
        <v>70</v>
      </c>
      <c r="AQ591" s="164" t="s">
        <v>70</v>
      </c>
      <c r="AR591" s="173" t="s">
        <v>70</v>
      </c>
      <c r="AS591" s="173" t="s">
        <v>70</v>
      </c>
      <c r="AT591" s="173" t="s">
        <v>70</v>
      </c>
      <c r="AV591" s="164" t="s">
        <v>70</v>
      </c>
      <c r="AW591" s="164" t="s">
        <v>70</v>
      </c>
      <c r="AX591" s="164" t="s">
        <v>70</v>
      </c>
      <c r="AY591" s="164" t="s">
        <v>70</v>
      </c>
      <c r="AZ591" s="173" t="s">
        <v>70</v>
      </c>
      <c r="BA591" s="173" t="s">
        <v>70</v>
      </c>
      <c r="BB591" s="173" t="s">
        <v>70</v>
      </c>
      <c r="BC591" s="174"/>
      <c r="BD591" s="164" t="s">
        <v>70</v>
      </c>
      <c r="BE591" s="164" t="s">
        <v>70</v>
      </c>
      <c r="BF591" s="164" t="s">
        <v>70</v>
      </c>
      <c r="BG591" s="164" t="s">
        <v>70</v>
      </c>
      <c r="BH591" s="173" t="s">
        <v>70</v>
      </c>
      <c r="BI591" s="173" t="s">
        <v>70</v>
      </c>
      <c r="BJ591" s="173" t="s">
        <v>70</v>
      </c>
      <c r="BK591" s="174"/>
      <c r="BL591" s="164" t="s">
        <v>70</v>
      </c>
      <c r="BM591" s="164" t="s">
        <v>70</v>
      </c>
      <c r="BN591" s="164" t="s">
        <v>70</v>
      </c>
      <c r="BO591" s="164" t="s">
        <v>70</v>
      </c>
      <c r="BP591" s="173" t="s">
        <v>70</v>
      </c>
      <c r="BQ591" s="173" t="s">
        <v>70</v>
      </c>
      <c r="BR591" s="173" t="s">
        <v>70</v>
      </c>
      <c r="BS591" s="175"/>
      <c r="BT591" s="127" t="e">
        <v>#VALUE!</v>
      </c>
      <c r="BU591" s="127" t="e">
        <v>#VALUE!</v>
      </c>
    </row>
    <row r="592" spans="3:73" ht="14.25" customHeight="1" outlineLevel="1" x14ac:dyDescent="0.2">
      <c r="C592" s="160">
        <v>7052</v>
      </c>
      <c r="D592" s="168" t="s">
        <v>875</v>
      </c>
      <c r="E592" s="168" t="s">
        <v>876</v>
      </c>
      <c r="F592" s="168" t="s">
        <v>514</v>
      </c>
      <c r="G592" s="168" t="s">
        <v>41</v>
      </c>
      <c r="H592" s="168" t="s">
        <v>515</v>
      </c>
      <c r="I592" s="169" t="s">
        <v>23</v>
      </c>
      <c r="J592" s="170">
        <v>43087</v>
      </c>
      <c r="K592" s="171"/>
      <c r="L592" s="164" t="s">
        <v>70</v>
      </c>
      <c r="M592" s="164" t="s">
        <v>70</v>
      </c>
      <c r="N592" s="165" t="s">
        <v>70</v>
      </c>
      <c r="O592" s="165"/>
      <c r="P592" s="164" t="s">
        <v>70</v>
      </c>
      <c r="Q592" s="164" t="s">
        <v>70</v>
      </c>
      <c r="R592" s="165" t="s">
        <v>70</v>
      </c>
      <c r="S592" s="165"/>
      <c r="T592" s="164" t="s">
        <v>70</v>
      </c>
      <c r="U592" s="164" t="s">
        <v>70</v>
      </c>
      <c r="V592" s="165" t="s">
        <v>70</v>
      </c>
      <c r="W592" s="165"/>
      <c r="X592" s="164" t="s">
        <v>70</v>
      </c>
      <c r="Y592" s="164" t="s">
        <v>70</v>
      </c>
      <c r="Z592" s="165" t="s">
        <v>70</v>
      </c>
      <c r="AA592" s="165"/>
      <c r="AB592" s="164" t="s">
        <v>70</v>
      </c>
      <c r="AC592" s="164" t="s">
        <v>70</v>
      </c>
      <c r="AD592" s="165" t="s">
        <v>70</v>
      </c>
      <c r="AE592" s="165"/>
      <c r="AF592" s="164" t="s">
        <v>70</v>
      </c>
      <c r="AG592" s="164" t="s">
        <v>70</v>
      </c>
      <c r="AH592" s="165" t="s">
        <v>70</v>
      </c>
      <c r="AI592" s="165"/>
      <c r="AJ592" s="164" t="s">
        <v>70</v>
      </c>
      <c r="AK592" s="164" t="s">
        <v>70</v>
      </c>
      <c r="AL592" s="165" t="s">
        <v>70</v>
      </c>
      <c r="AM592" s="165"/>
      <c r="AN592" s="164" t="s">
        <v>70</v>
      </c>
      <c r="AO592" s="164" t="s">
        <v>70</v>
      </c>
      <c r="AP592" s="164" t="s">
        <v>70</v>
      </c>
      <c r="AQ592" s="164" t="s">
        <v>70</v>
      </c>
      <c r="AR592" s="188" t="s">
        <v>70</v>
      </c>
      <c r="AS592" s="188" t="s">
        <v>70</v>
      </c>
      <c r="AT592" s="126" t="s">
        <v>70</v>
      </c>
      <c r="AV592" s="164" t="s">
        <v>70</v>
      </c>
      <c r="AW592" s="164" t="s">
        <v>70</v>
      </c>
      <c r="AX592" s="164" t="s">
        <v>70</v>
      </c>
      <c r="AY592" s="164" t="s">
        <v>70</v>
      </c>
      <c r="AZ592" s="188" t="s">
        <v>70</v>
      </c>
      <c r="BA592" s="188" t="s">
        <v>70</v>
      </c>
      <c r="BB592" s="126" t="s">
        <v>70</v>
      </c>
      <c r="BC592" s="174"/>
      <c r="BD592" s="164" t="s">
        <v>70</v>
      </c>
      <c r="BE592" s="164" t="s">
        <v>70</v>
      </c>
      <c r="BF592" s="164" t="s">
        <v>70</v>
      </c>
      <c r="BG592" s="164" t="s">
        <v>70</v>
      </c>
      <c r="BH592" s="188" t="s">
        <v>70</v>
      </c>
      <c r="BI592" s="188" t="s">
        <v>70</v>
      </c>
      <c r="BJ592" s="126" t="s">
        <v>70</v>
      </c>
      <c r="BK592" s="174"/>
      <c r="BL592" s="164" t="s">
        <v>70</v>
      </c>
      <c r="BM592" s="164" t="s">
        <v>70</v>
      </c>
      <c r="BN592" s="164" t="s">
        <v>70</v>
      </c>
      <c r="BO592" s="164" t="s">
        <v>70</v>
      </c>
      <c r="BP592" s="188" t="s">
        <v>70</v>
      </c>
      <c r="BQ592" s="188" t="s">
        <v>70</v>
      </c>
      <c r="BR592" s="126" t="s">
        <v>70</v>
      </c>
      <c r="BS592" s="175"/>
      <c r="BT592" s="152" t="e">
        <v>#VALUE!</v>
      </c>
      <c r="BU592" s="152" t="e">
        <v>#VALUE!</v>
      </c>
    </row>
    <row r="593" spans="3:73" ht="14.25" customHeight="1" outlineLevel="1" x14ac:dyDescent="0.2">
      <c r="C593" s="198">
        <v>9198</v>
      </c>
      <c r="D593" s="199" t="s">
        <v>877</v>
      </c>
      <c r="E593" s="199" t="s">
        <v>878</v>
      </c>
      <c r="F593" s="199" t="s">
        <v>590</v>
      </c>
      <c r="G593" s="199" t="s">
        <v>40</v>
      </c>
      <c r="H593" s="199" t="s">
        <v>65</v>
      </c>
      <c r="I593" s="169" t="s">
        <v>25</v>
      </c>
      <c r="J593" s="170">
        <v>43069</v>
      </c>
      <c r="K593" s="171"/>
      <c r="L593" s="164" t="s">
        <v>70</v>
      </c>
      <c r="M593" s="164" t="s">
        <v>70</v>
      </c>
      <c r="N593" s="165" t="s">
        <v>70</v>
      </c>
      <c r="O593" s="165"/>
      <c r="P593" s="164" t="s">
        <v>70</v>
      </c>
      <c r="Q593" s="164" t="s">
        <v>70</v>
      </c>
      <c r="R593" s="165" t="s">
        <v>70</v>
      </c>
      <c r="S593" s="165"/>
      <c r="T593" s="164" t="s">
        <v>70</v>
      </c>
      <c r="U593" s="164" t="s">
        <v>70</v>
      </c>
      <c r="V593" s="165" t="s">
        <v>70</v>
      </c>
      <c r="W593" s="165"/>
      <c r="X593" s="164" t="s">
        <v>70</v>
      </c>
      <c r="Y593" s="164" t="s">
        <v>70</v>
      </c>
      <c r="Z593" s="165" t="s">
        <v>70</v>
      </c>
      <c r="AA593" s="165"/>
      <c r="AB593" s="164" t="s">
        <v>70</v>
      </c>
      <c r="AC593" s="164" t="s">
        <v>70</v>
      </c>
      <c r="AD593" s="165" t="s">
        <v>70</v>
      </c>
      <c r="AE593" s="165"/>
      <c r="AF593" s="164" t="s">
        <v>70</v>
      </c>
      <c r="AG593" s="164" t="s">
        <v>70</v>
      </c>
      <c r="AH593" s="165" t="s">
        <v>70</v>
      </c>
      <c r="AI593" s="165"/>
      <c r="AJ593" s="164" t="s">
        <v>70</v>
      </c>
      <c r="AK593" s="164" t="s">
        <v>70</v>
      </c>
      <c r="AL593" s="165" t="s">
        <v>70</v>
      </c>
      <c r="AM593" s="165"/>
      <c r="AN593" s="164" t="s">
        <v>70</v>
      </c>
      <c r="AO593" s="164" t="s">
        <v>70</v>
      </c>
      <c r="AP593" s="164" t="s">
        <v>70</v>
      </c>
      <c r="AQ593" s="164" t="s">
        <v>70</v>
      </c>
      <c r="AR593" s="188" t="s">
        <v>70</v>
      </c>
      <c r="AS593" s="188" t="s">
        <v>70</v>
      </c>
      <c r="AT593" s="126" t="s">
        <v>70</v>
      </c>
      <c r="AV593" s="164" t="s">
        <v>70</v>
      </c>
      <c r="AW593" s="164" t="s">
        <v>70</v>
      </c>
      <c r="AX593" s="164" t="s">
        <v>70</v>
      </c>
      <c r="AY593" s="164" t="s">
        <v>70</v>
      </c>
      <c r="AZ593" s="188" t="s">
        <v>70</v>
      </c>
      <c r="BA593" s="188" t="s">
        <v>70</v>
      </c>
      <c r="BB593" s="126" t="s">
        <v>70</v>
      </c>
      <c r="BC593" s="174"/>
      <c r="BD593" s="164" t="s">
        <v>70</v>
      </c>
      <c r="BE593" s="164" t="s">
        <v>70</v>
      </c>
      <c r="BF593" s="164" t="s">
        <v>70</v>
      </c>
      <c r="BG593" s="164" t="s">
        <v>70</v>
      </c>
      <c r="BH593" s="188" t="s">
        <v>70</v>
      </c>
      <c r="BI593" s="188" t="s">
        <v>70</v>
      </c>
      <c r="BJ593" s="126" t="s">
        <v>70</v>
      </c>
      <c r="BK593" s="174"/>
      <c r="BL593" s="164" t="s">
        <v>70</v>
      </c>
      <c r="BM593" s="164" t="s">
        <v>70</v>
      </c>
      <c r="BN593" s="164" t="s">
        <v>70</v>
      </c>
      <c r="BO593" s="164" t="s">
        <v>70</v>
      </c>
      <c r="BP593" s="188" t="s">
        <v>70</v>
      </c>
      <c r="BQ593" s="188" t="s">
        <v>70</v>
      </c>
      <c r="BR593" s="126" t="s">
        <v>70</v>
      </c>
      <c r="BS593" s="175"/>
      <c r="BT593" s="152" t="e">
        <v>#VALUE!</v>
      </c>
      <c r="BU593" s="152" t="e">
        <v>#VALUE!</v>
      </c>
    </row>
    <row r="594" spans="3:73" ht="14.25" customHeight="1" outlineLevel="1" x14ac:dyDescent="0.2">
      <c r="C594" s="198">
        <v>9123</v>
      </c>
      <c r="D594" s="199" t="s">
        <v>879</v>
      </c>
      <c r="E594" s="199" t="s">
        <v>880</v>
      </c>
      <c r="F594" s="199" t="s">
        <v>344</v>
      </c>
      <c r="G594" s="199" t="s">
        <v>40</v>
      </c>
      <c r="H594" s="199" t="s">
        <v>65</v>
      </c>
      <c r="I594" s="169" t="s">
        <v>25</v>
      </c>
      <c r="J594" s="319">
        <v>43001</v>
      </c>
      <c r="K594" s="171"/>
      <c r="L594" s="164" t="s">
        <v>70</v>
      </c>
      <c r="M594" s="164" t="s">
        <v>70</v>
      </c>
      <c r="N594" s="172" t="s">
        <v>70</v>
      </c>
      <c r="O594" s="165"/>
      <c r="P594" s="164" t="s">
        <v>70</v>
      </c>
      <c r="Q594" s="164" t="s">
        <v>70</v>
      </c>
      <c r="R594" s="172" t="s">
        <v>70</v>
      </c>
      <c r="S594" s="165"/>
      <c r="T594" s="164" t="s">
        <v>70</v>
      </c>
      <c r="U594" s="164" t="s">
        <v>70</v>
      </c>
      <c r="V594" s="172" t="s">
        <v>70</v>
      </c>
      <c r="W594" s="165"/>
      <c r="X594" s="164" t="s">
        <v>70</v>
      </c>
      <c r="Y594" s="164" t="s">
        <v>70</v>
      </c>
      <c r="Z594" s="172" t="s">
        <v>70</v>
      </c>
      <c r="AA594" s="165"/>
      <c r="AB594" s="164" t="s">
        <v>70</v>
      </c>
      <c r="AC594" s="164" t="s">
        <v>70</v>
      </c>
      <c r="AD594" s="172" t="s">
        <v>70</v>
      </c>
      <c r="AE594" s="165"/>
      <c r="AF594" s="164" t="s">
        <v>70</v>
      </c>
      <c r="AG594" s="164" t="s">
        <v>70</v>
      </c>
      <c r="AH594" s="172" t="s">
        <v>70</v>
      </c>
      <c r="AI594" s="165"/>
      <c r="AJ594" s="164" t="s">
        <v>70</v>
      </c>
      <c r="AK594" s="164" t="s">
        <v>70</v>
      </c>
      <c r="AL594" s="172" t="s">
        <v>70</v>
      </c>
      <c r="AM594" s="165"/>
      <c r="AN594" s="164" t="s">
        <v>70</v>
      </c>
      <c r="AO594" s="164" t="s">
        <v>70</v>
      </c>
      <c r="AP594" s="164" t="s">
        <v>70</v>
      </c>
      <c r="AQ594" s="164" t="s">
        <v>70</v>
      </c>
      <c r="AR594" s="173" t="s">
        <v>70</v>
      </c>
      <c r="AS594" s="173" t="s">
        <v>70</v>
      </c>
      <c r="AT594" s="173" t="s">
        <v>70</v>
      </c>
      <c r="AV594" s="164" t="s">
        <v>70</v>
      </c>
      <c r="AW594" s="164" t="s">
        <v>70</v>
      </c>
      <c r="AX594" s="164" t="s">
        <v>70</v>
      </c>
      <c r="AY594" s="164" t="s">
        <v>70</v>
      </c>
      <c r="AZ594" s="173" t="s">
        <v>70</v>
      </c>
      <c r="BA594" s="173" t="s">
        <v>70</v>
      </c>
      <c r="BB594" s="173" t="s">
        <v>70</v>
      </c>
      <c r="BC594" s="174"/>
      <c r="BD594" s="164" t="s">
        <v>70</v>
      </c>
      <c r="BE594" s="164" t="s">
        <v>70</v>
      </c>
      <c r="BF594" s="164" t="s">
        <v>70</v>
      </c>
      <c r="BG594" s="164" t="s">
        <v>70</v>
      </c>
      <c r="BH594" s="173" t="s">
        <v>70</v>
      </c>
      <c r="BI594" s="173" t="s">
        <v>70</v>
      </c>
      <c r="BJ594" s="173" t="s">
        <v>70</v>
      </c>
      <c r="BK594" s="174"/>
      <c r="BL594" s="164" t="s">
        <v>70</v>
      </c>
      <c r="BM594" s="164" t="s">
        <v>70</v>
      </c>
      <c r="BN594" s="164" t="s">
        <v>70</v>
      </c>
      <c r="BO594" s="164" t="s">
        <v>70</v>
      </c>
      <c r="BP594" s="173" t="s">
        <v>70</v>
      </c>
      <c r="BQ594" s="173" t="s">
        <v>70</v>
      </c>
      <c r="BR594" s="173" t="s">
        <v>70</v>
      </c>
      <c r="BS594" s="175"/>
      <c r="BT594" s="127" t="e">
        <v>#VALUE!</v>
      </c>
      <c r="BU594" s="127" t="e">
        <v>#VALUE!</v>
      </c>
    </row>
    <row r="595" spans="3:73" ht="14.25" customHeight="1" outlineLevel="1" x14ac:dyDescent="0.2">
      <c r="C595" s="160">
        <v>9114</v>
      </c>
      <c r="D595" s="168" t="s">
        <v>881</v>
      </c>
      <c r="E595" s="168" t="s">
        <v>882</v>
      </c>
      <c r="F595" s="168" t="s">
        <v>561</v>
      </c>
      <c r="G595" s="168" t="s">
        <v>40</v>
      </c>
      <c r="H595" s="168" t="s">
        <v>65</v>
      </c>
      <c r="I595" s="168" t="s">
        <v>25</v>
      </c>
      <c r="J595" s="319">
        <v>43035</v>
      </c>
      <c r="K595" s="171"/>
      <c r="L595" s="164" t="s">
        <v>70</v>
      </c>
      <c r="M595" s="164" t="s">
        <v>70</v>
      </c>
      <c r="N595" s="172" t="s">
        <v>70</v>
      </c>
      <c r="O595" s="165"/>
      <c r="P595" s="164" t="s">
        <v>70</v>
      </c>
      <c r="Q595" s="164" t="s">
        <v>70</v>
      </c>
      <c r="R595" s="172" t="s">
        <v>70</v>
      </c>
      <c r="S595" s="165"/>
      <c r="T595" s="164" t="s">
        <v>70</v>
      </c>
      <c r="U595" s="164" t="s">
        <v>70</v>
      </c>
      <c r="V595" s="172" t="s">
        <v>70</v>
      </c>
      <c r="W595" s="165"/>
      <c r="X595" s="164" t="s">
        <v>70</v>
      </c>
      <c r="Y595" s="164" t="s">
        <v>70</v>
      </c>
      <c r="Z595" s="172" t="s">
        <v>70</v>
      </c>
      <c r="AA595" s="165"/>
      <c r="AB595" s="164" t="s">
        <v>70</v>
      </c>
      <c r="AC595" s="164" t="s">
        <v>70</v>
      </c>
      <c r="AD595" s="172" t="s">
        <v>70</v>
      </c>
      <c r="AE595" s="165"/>
      <c r="AF595" s="164" t="s">
        <v>70</v>
      </c>
      <c r="AG595" s="164" t="s">
        <v>70</v>
      </c>
      <c r="AH595" s="172" t="s">
        <v>70</v>
      </c>
      <c r="AI595" s="165"/>
      <c r="AJ595" s="164" t="s">
        <v>70</v>
      </c>
      <c r="AK595" s="164" t="s">
        <v>70</v>
      </c>
      <c r="AL595" s="172" t="s">
        <v>70</v>
      </c>
      <c r="AM595" s="165"/>
      <c r="AN595" s="164" t="s">
        <v>70</v>
      </c>
      <c r="AO595" s="164" t="s">
        <v>70</v>
      </c>
      <c r="AP595" s="164" t="s">
        <v>70</v>
      </c>
      <c r="AQ595" s="164" t="s">
        <v>70</v>
      </c>
      <c r="AR595" s="173" t="s">
        <v>70</v>
      </c>
      <c r="AS595" s="173" t="s">
        <v>70</v>
      </c>
      <c r="AT595" s="173" t="s">
        <v>70</v>
      </c>
      <c r="AV595" s="164" t="s">
        <v>70</v>
      </c>
      <c r="AW595" s="164" t="s">
        <v>70</v>
      </c>
      <c r="AX595" s="164" t="s">
        <v>70</v>
      </c>
      <c r="AY595" s="164" t="s">
        <v>70</v>
      </c>
      <c r="AZ595" s="173" t="s">
        <v>70</v>
      </c>
      <c r="BA595" s="173" t="s">
        <v>70</v>
      </c>
      <c r="BB595" s="173" t="s">
        <v>70</v>
      </c>
      <c r="BC595" s="174"/>
      <c r="BD595" s="164" t="s">
        <v>70</v>
      </c>
      <c r="BE595" s="164" t="s">
        <v>70</v>
      </c>
      <c r="BF595" s="164" t="s">
        <v>70</v>
      </c>
      <c r="BG595" s="164" t="s">
        <v>70</v>
      </c>
      <c r="BH595" s="173" t="s">
        <v>70</v>
      </c>
      <c r="BI595" s="173" t="s">
        <v>70</v>
      </c>
      <c r="BJ595" s="173" t="s">
        <v>70</v>
      </c>
      <c r="BK595" s="174"/>
      <c r="BL595" s="164" t="s">
        <v>70</v>
      </c>
      <c r="BM595" s="164" t="s">
        <v>70</v>
      </c>
      <c r="BN595" s="164" t="s">
        <v>70</v>
      </c>
      <c r="BO595" s="164" t="s">
        <v>70</v>
      </c>
      <c r="BP595" s="173" t="s">
        <v>70</v>
      </c>
      <c r="BQ595" s="173" t="s">
        <v>70</v>
      </c>
      <c r="BR595" s="173" t="s">
        <v>70</v>
      </c>
      <c r="BS595" s="175"/>
      <c r="BT595" s="127" t="e">
        <v>#VALUE!</v>
      </c>
      <c r="BU595" s="127" t="e">
        <v>#VALUE!</v>
      </c>
    </row>
    <row r="596" spans="3:73" ht="14.25" customHeight="1" outlineLevel="1" x14ac:dyDescent="0.2">
      <c r="C596" s="160">
        <v>9121</v>
      </c>
      <c r="D596" s="168" t="s">
        <v>883</v>
      </c>
      <c r="E596" s="168" t="s">
        <v>884</v>
      </c>
      <c r="F596" s="168" t="s">
        <v>626</v>
      </c>
      <c r="G596" s="168" t="s">
        <v>40</v>
      </c>
      <c r="H596" s="168" t="s">
        <v>65</v>
      </c>
      <c r="I596" s="168" t="s">
        <v>23</v>
      </c>
      <c r="J596" s="319">
        <v>42467</v>
      </c>
      <c r="K596" s="171"/>
      <c r="L596" s="164" t="s">
        <v>70</v>
      </c>
      <c r="M596" s="164" t="s">
        <v>70</v>
      </c>
      <c r="N596" s="172" t="s">
        <v>70</v>
      </c>
      <c r="O596" s="165"/>
      <c r="P596" s="164" t="s">
        <v>70</v>
      </c>
      <c r="Q596" s="164" t="s">
        <v>70</v>
      </c>
      <c r="R596" s="172" t="s">
        <v>70</v>
      </c>
      <c r="S596" s="165"/>
      <c r="T596" s="164" t="s">
        <v>70</v>
      </c>
      <c r="U596" s="164" t="s">
        <v>70</v>
      </c>
      <c r="V596" s="172" t="s">
        <v>70</v>
      </c>
      <c r="W596" s="165"/>
      <c r="X596" s="164" t="s">
        <v>70</v>
      </c>
      <c r="Y596" s="164" t="s">
        <v>70</v>
      </c>
      <c r="Z596" s="172" t="s">
        <v>70</v>
      </c>
      <c r="AA596" s="165"/>
      <c r="AB596" s="164" t="s">
        <v>70</v>
      </c>
      <c r="AC596" s="164" t="s">
        <v>70</v>
      </c>
      <c r="AD596" s="172" t="s">
        <v>70</v>
      </c>
      <c r="AE596" s="165"/>
      <c r="AF596" s="164" t="s">
        <v>70</v>
      </c>
      <c r="AG596" s="164" t="s">
        <v>70</v>
      </c>
      <c r="AH596" s="172" t="s">
        <v>70</v>
      </c>
      <c r="AI596" s="165"/>
      <c r="AJ596" s="164" t="s">
        <v>70</v>
      </c>
      <c r="AK596" s="164" t="s">
        <v>70</v>
      </c>
      <c r="AL596" s="172" t="s">
        <v>70</v>
      </c>
      <c r="AM596" s="165"/>
      <c r="AN596" s="164" t="s">
        <v>70</v>
      </c>
      <c r="AO596" s="164" t="s">
        <v>70</v>
      </c>
      <c r="AP596" s="164" t="s">
        <v>70</v>
      </c>
      <c r="AQ596" s="164" t="s">
        <v>70</v>
      </c>
      <c r="AR596" s="173" t="s">
        <v>70</v>
      </c>
      <c r="AS596" s="173" t="s">
        <v>70</v>
      </c>
      <c r="AT596" s="173" t="s">
        <v>70</v>
      </c>
      <c r="AV596" s="164" t="s">
        <v>70</v>
      </c>
      <c r="AW596" s="164" t="s">
        <v>70</v>
      </c>
      <c r="AX596" s="164" t="s">
        <v>70</v>
      </c>
      <c r="AY596" s="164" t="s">
        <v>70</v>
      </c>
      <c r="AZ596" s="173" t="s">
        <v>70</v>
      </c>
      <c r="BA596" s="173" t="s">
        <v>70</v>
      </c>
      <c r="BB596" s="173" t="s">
        <v>70</v>
      </c>
      <c r="BC596" s="174"/>
      <c r="BD596" s="164" t="s">
        <v>70</v>
      </c>
      <c r="BE596" s="164" t="s">
        <v>70</v>
      </c>
      <c r="BF596" s="164" t="s">
        <v>70</v>
      </c>
      <c r="BG596" s="164" t="s">
        <v>70</v>
      </c>
      <c r="BH596" s="173" t="s">
        <v>70</v>
      </c>
      <c r="BI596" s="173" t="s">
        <v>70</v>
      </c>
      <c r="BJ596" s="173" t="s">
        <v>70</v>
      </c>
      <c r="BK596" s="174"/>
      <c r="BL596" s="164" t="s">
        <v>70</v>
      </c>
      <c r="BM596" s="164" t="s">
        <v>70</v>
      </c>
      <c r="BN596" s="164" t="s">
        <v>70</v>
      </c>
      <c r="BO596" s="164" t="s">
        <v>70</v>
      </c>
      <c r="BP596" s="173" t="s">
        <v>70</v>
      </c>
      <c r="BQ596" s="173" t="s">
        <v>70</v>
      </c>
      <c r="BR596" s="173" t="s">
        <v>70</v>
      </c>
      <c r="BS596" s="175"/>
      <c r="BT596" s="127" t="e">
        <v>#VALUE!</v>
      </c>
      <c r="BU596" s="127" t="e">
        <v>#VALUE!</v>
      </c>
    </row>
    <row r="597" spans="3:73" ht="14.25" customHeight="1" outlineLevel="1" x14ac:dyDescent="0.2">
      <c r="C597" s="160">
        <v>7703</v>
      </c>
      <c r="D597" s="168" t="s">
        <v>885</v>
      </c>
      <c r="E597" s="168" t="s">
        <v>886</v>
      </c>
      <c r="F597" s="168" t="s">
        <v>259</v>
      </c>
      <c r="G597" s="168" t="s">
        <v>40</v>
      </c>
      <c r="H597" s="168" t="s">
        <v>65</v>
      </c>
      <c r="I597" s="168" t="s">
        <v>24</v>
      </c>
      <c r="J597" s="319">
        <v>43262</v>
      </c>
      <c r="K597" s="171"/>
      <c r="L597" s="164" t="s">
        <v>70</v>
      </c>
      <c r="M597" s="164" t="s">
        <v>70</v>
      </c>
      <c r="N597" s="172" t="s">
        <v>70</v>
      </c>
      <c r="O597" s="165"/>
      <c r="P597" s="164" t="s">
        <v>70</v>
      </c>
      <c r="Q597" s="164" t="s">
        <v>70</v>
      </c>
      <c r="R597" s="172" t="s">
        <v>70</v>
      </c>
      <c r="S597" s="165"/>
      <c r="T597" s="164" t="s">
        <v>70</v>
      </c>
      <c r="U597" s="164" t="s">
        <v>70</v>
      </c>
      <c r="V597" s="172" t="s">
        <v>70</v>
      </c>
      <c r="W597" s="165"/>
      <c r="X597" s="164" t="s">
        <v>70</v>
      </c>
      <c r="Y597" s="164" t="s">
        <v>70</v>
      </c>
      <c r="Z597" s="172" t="s">
        <v>70</v>
      </c>
      <c r="AA597" s="165"/>
      <c r="AB597" s="164" t="s">
        <v>70</v>
      </c>
      <c r="AC597" s="164" t="s">
        <v>70</v>
      </c>
      <c r="AD597" s="172" t="s">
        <v>70</v>
      </c>
      <c r="AE597" s="165"/>
      <c r="AF597" s="164" t="s">
        <v>70</v>
      </c>
      <c r="AG597" s="164" t="s">
        <v>70</v>
      </c>
      <c r="AH597" s="172" t="s">
        <v>70</v>
      </c>
      <c r="AI597" s="165"/>
      <c r="AJ597" s="164" t="s">
        <v>70</v>
      </c>
      <c r="AK597" s="164" t="s">
        <v>70</v>
      </c>
      <c r="AL597" s="172" t="s">
        <v>70</v>
      </c>
      <c r="AM597" s="165"/>
      <c r="AN597" s="164" t="s">
        <v>70</v>
      </c>
      <c r="AO597" s="164" t="s">
        <v>70</v>
      </c>
      <c r="AP597" s="164" t="s">
        <v>70</v>
      </c>
      <c r="AQ597" s="164" t="s">
        <v>70</v>
      </c>
      <c r="AR597" s="173" t="s">
        <v>70</v>
      </c>
      <c r="AS597" s="173" t="s">
        <v>70</v>
      </c>
      <c r="AT597" s="173" t="s">
        <v>70</v>
      </c>
      <c r="AV597" s="164" t="s">
        <v>70</v>
      </c>
      <c r="AW597" s="164" t="s">
        <v>70</v>
      </c>
      <c r="AX597" s="164" t="s">
        <v>70</v>
      </c>
      <c r="AY597" s="164" t="s">
        <v>70</v>
      </c>
      <c r="AZ597" s="173" t="s">
        <v>70</v>
      </c>
      <c r="BA597" s="173" t="s">
        <v>70</v>
      </c>
      <c r="BB597" s="173" t="s">
        <v>70</v>
      </c>
      <c r="BC597" s="174"/>
      <c r="BD597" s="164" t="s">
        <v>70</v>
      </c>
      <c r="BE597" s="164" t="s">
        <v>70</v>
      </c>
      <c r="BF597" s="164" t="s">
        <v>70</v>
      </c>
      <c r="BG597" s="164" t="s">
        <v>70</v>
      </c>
      <c r="BH597" s="173" t="s">
        <v>70</v>
      </c>
      <c r="BI597" s="173" t="s">
        <v>70</v>
      </c>
      <c r="BJ597" s="173" t="s">
        <v>70</v>
      </c>
      <c r="BK597" s="174"/>
      <c r="BL597" s="164" t="s">
        <v>70</v>
      </c>
      <c r="BM597" s="164" t="s">
        <v>70</v>
      </c>
      <c r="BN597" s="164" t="s">
        <v>70</v>
      </c>
      <c r="BO597" s="164" t="s">
        <v>70</v>
      </c>
      <c r="BP597" s="173" t="s">
        <v>70</v>
      </c>
      <c r="BQ597" s="173" t="s">
        <v>70</v>
      </c>
      <c r="BR597" s="173" t="s">
        <v>70</v>
      </c>
      <c r="BS597" s="175"/>
      <c r="BT597" s="127" t="e">
        <v>#VALUE!</v>
      </c>
      <c r="BU597" s="127" t="e">
        <v>#VALUE!</v>
      </c>
    </row>
    <row r="598" spans="3:73" ht="14.25" customHeight="1" outlineLevel="1" x14ac:dyDescent="0.2">
      <c r="C598" s="160">
        <v>9199</v>
      </c>
      <c r="D598" s="168" t="s">
        <v>887</v>
      </c>
      <c r="E598" s="168" t="s">
        <v>888</v>
      </c>
      <c r="F598" s="168" t="s">
        <v>387</v>
      </c>
      <c r="G598" s="168" t="s">
        <v>40</v>
      </c>
      <c r="H598" s="168" t="s">
        <v>65</v>
      </c>
      <c r="I598" s="168" t="s">
        <v>24</v>
      </c>
      <c r="J598" s="319">
        <v>43056</v>
      </c>
      <c r="K598" s="171"/>
      <c r="L598" s="164" t="s">
        <v>70</v>
      </c>
      <c r="M598" s="164" t="s">
        <v>70</v>
      </c>
      <c r="N598" s="172" t="s">
        <v>70</v>
      </c>
      <c r="O598" s="165"/>
      <c r="P598" s="164" t="s">
        <v>70</v>
      </c>
      <c r="Q598" s="164" t="s">
        <v>70</v>
      </c>
      <c r="R598" s="172" t="s">
        <v>70</v>
      </c>
      <c r="S598" s="165"/>
      <c r="T598" s="164" t="s">
        <v>70</v>
      </c>
      <c r="U598" s="164" t="s">
        <v>70</v>
      </c>
      <c r="V598" s="172" t="s">
        <v>70</v>
      </c>
      <c r="W598" s="165"/>
      <c r="X598" s="164" t="s">
        <v>70</v>
      </c>
      <c r="Y598" s="164" t="s">
        <v>70</v>
      </c>
      <c r="Z598" s="172" t="s">
        <v>70</v>
      </c>
      <c r="AA598" s="165"/>
      <c r="AB598" s="164" t="s">
        <v>70</v>
      </c>
      <c r="AC598" s="164" t="s">
        <v>70</v>
      </c>
      <c r="AD598" s="172" t="s">
        <v>70</v>
      </c>
      <c r="AE598" s="165"/>
      <c r="AF598" s="164" t="s">
        <v>70</v>
      </c>
      <c r="AG598" s="164" t="s">
        <v>70</v>
      </c>
      <c r="AH598" s="172" t="s">
        <v>70</v>
      </c>
      <c r="AI598" s="165"/>
      <c r="AJ598" s="164" t="s">
        <v>70</v>
      </c>
      <c r="AK598" s="164" t="s">
        <v>70</v>
      </c>
      <c r="AL598" s="172" t="s">
        <v>70</v>
      </c>
      <c r="AM598" s="165"/>
      <c r="AN598" s="164" t="s">
        <v>70</v>
      </c>
      <c r="AO598" s="164" t="s">
        <v>70</v>
      </c>
      <c r="AP598" s="164" t="s">
        <v>70</v>
      </c>
      <c r="AQ598" s="164" t="s">
        <v>70</v>
      </c>
      <c r="AR598" s="173" t="s">
        <v>70</v>
      </c>
      <c r="AS598" s="173" t="s">
        <v>70</v>
      </c>
      <c r="AT598" s="173" t="s">
        <v>70</v>
      </c>
      <c r="AV598" s="164" t="s">
        <v>70</v>
      </c>
      <c r="AW598" s="164" t="s">
        <v>70</v>
      </c>
      <c r="AX598" s="164" t="s">
        <v>70</v>
      </c>
      <c r="AY598" s="164" t="s">
        <v>70</v>
      </c>
      <c r="AZ598" s="173" t="s">
        <v>70</v>
      </c>
      <c r="BA598" s="173" t="s">
        <v>70</v>
      </c>
      <c r="BB598" s="173" t="s">
        <v>70</v>
      </c>
      <c r="BC598" s="174"/>
      <c r="BD598" s="164" t="s">
        <v>70</v>
      </c>
      <c r="BE598" s="164" t="s">
        <v>70</v>
      </c>
      <c r="BF598" s="164" t="s">
        <v>70</v>
      </c>
      <c r="BG598" s="164" t="s">
        <v>70</v>
      </c>
      <c r="BH598" s="173" t="s">
        <v>70</v>
      </c>
      <c r="BI598" s="173" t="s">
        <v>70</v>
      </c>
      <c r="BJ598" s="173" t="s">
        <v>70</v>
      </c>
      <c r="BK598" s="174"/>
      <c r="BL598" s="164" t="s">
        <v>70</v>
      </c>
      <c r="BM598" s="164" t="s">
        <v>70</v>
      </c>
      <c r="BN598" s="164" t="s">
        <v>70</v>
      </c>
      <c r="BO598" s="164" t="s">
        <v>70</v>
      </c>
      <c r="BP598" s="173" t="s">
        <v>70</v>
      </c>
      <c r="BQ598" s="173" t="s">
        <v>70</v>
      </c>
      <c r="BR598" s="173" t="s">
        <v>70</v>
      </c>
      <c r="BS598" s="175"/>
      <c r="BT598" s="127" t="e">
        <v>#VALUE!</v>
      </c>
      <c r="BU598" s="127" t="e">
        <v>#VALUE!</v>
      </c>
    </row>
    <row r="599" spans="3:73" ht="14.25" customHeight="1" outlineLevel="1" x14ac:dyDescent="0.2">
      <c r="C599" s="160">
        <v>9122</v>
      </c>
      <c r="D599" s="168" t="s">
        <v>889</v>
      </c>
      <c r="E599" s="168" t="s">
        <v>890</v>
      </c>
      <c r="F599" s="168" t="s">
        <v>387</v>
      </c>
      <c r="G599" s="168" t="s">
        <v>40</v>
      </c>
      <c r="H599" s="168" t="s">
        <v>65</v>
      </c>
      <c r="I599" s="168" t="s">
        <v>25</v>
      </c>
      <c r="J599" s="319">
        <v>43050</v>
      </c>
      <c r="K599" s="171"/>
      <c r="L599" s="164" t="s">
        <v>70</v>
      </c>
      <c r="M599" s="164" t="s">
        <v>70</v>
      </c>
      <c r="N599" s="172" t="s">
        <v>70</v>
      </c>
      <c r="O599" s="165"/>
      <c r="P599" s="164" t="s">
        <v>70</v>
      </c>
      <c r="Q599" s="164" t="s">
        <v>70</v>
      </c>
      <c r="R599" s="172" t="s">
        <v>70</v>
      </c>
      <c r="S599" s="165"/>
      <c r="T599" s="164" t="s">
        <v>70</v>
      </c>
      <c r="U599" s="164" t="s">
        <v>70</v>
      </c>
      <c r="V599" s="172" t="s">
        <v>70</v>
      </c>
      <c r="W599" s="165"/>
      <c r="X599" s="164" t="s">
        <v>70</v>
      </c>
      <c r="Y599" s="164" t="s">
        <v>70</v>
      </c>
      <c r="Z599" s="172" t="s">
        <v>70</v>
      </c>
      <c r="AA599" s="165"/>
      <c r="AB599" s="164" t="s">
        <v>70</v>
      </c>
      <c r="AC599" s="164" t="s">
        <v>70</v>
      </c>
      <c r="AD599" s="172" t="s">
        <v>70</v>
      </c>
      <c r="AE599" s="165"/>
      <c r="AF599" s="164" t="s">
        <v>70</v>
      </c>
      <c r="AG599" s="164" t="s">
        <v>70</v>
      </c>
      <c r="AH599" s="172" t="s">
        <v>70</v>
      </c>
      <c r="AI599" s="165"/>
      <c r="AJ599" s="164" t="s">
        <v>70</v>
      </c>
      <c r="AK599" s="164" t="s">
        <v>70</v>
      </c>
      <c r="AL599" s="172" t="s">
        <v>70</v>
      </c>
      <c r="AM599" s="165"/>
      <c r="AN599" s="164" t="s">
        <v>70</v>
      </c>
      <c r="AO599" s="164" t="s">
        <v>70</v>
      </c>
      <c r="AP599" s="164" t="s">
        <v>70</v>
      </c>
      <c r="AQ599" s="164" t="s">
        <v>70</v>
      </c>
      <c r="AR599" s="173" t="s">
        <v>70</v>
      </c>
      <c r="AS599" s="173" t="s">
        <v>70</v>
      </c>
      <c r="AT599" s="173" t="s">
        <v>70</v>
      </c>
      <c r="AV599" s="164" t="s">
        <v>70</v>
      </c>
      <c r="AW599" s="164" t="s">
        <v>70</v>
      </c>
      <c r="AX599" s="164" t="s">
        <v>70</v>
      </c>
      <c r="AY599" s="164" t="s">
        <v>70</v>
      </c>
      <c r="AZ599" s="173" t="s">
        <v>70</v>
      </c>
      <c r="BA599" s="173" t="s">
        <v>70</v>
      </c>
      <c r="BB599" s="173" t="s">
        <v>70</v>
      </c>
      <c r="BC599" s="174"/>
      <c r="BD599" s="164" t="s">
        <v>70</v>
      </c>
      <c r="BE599" s="164" t="s">
        <v>70</v>
      </c>
      <c r="BF599" s="164" t="s">
        <v>70</v>
      </c>
      <c r="BG599" s="164" t="s">
        <v>70</v>
      </c>
      <c r="BH599" s="173" t="s">
        <v>70</v>
      </c>
      <c r="BI599" s="173" t="s">
        <v>70</v>
      </c>
      <c r="BJ599" s="173" t="s">
        <v>70</v>
      </c>
      <c r="BK599" s="174"/>
      <c r="BL599" s="164" t="s">
        <v>70</v>
      </c>
      <c r="BM599" s="164" t="s">
        <v>70</v>
      </c>
      <c r="BN599" s="164" t="s">
        <v>70</v>
      </c>
      <c r="BO599" s="164" t="s">
        <v>70</v>
      </c>
      <c r="BP599" s="173" t="s">
        <v>70</v>
      </c>
      <c r="BQ599" s="173" t="s">
        <v>70</v>
      </c>
      <c r="BR599" s="173" t="s">
        <v>70</v>
      </c>
      <c r="BS599" s="175"/>
      <c r="BT599" s="127" t="e">
        <v>#VALUE!</v>
      </c>
      <c r="BU599" s="127" t="e">
        <v>#VALUE!</v>
      </c>
    </row>
    <row r="600" spans="3:73" ht="14.25" customHeight="1" outlineLevel="1" x14ac:dyDescent="0.2">
      <c r="C600" s="160">
        <v>9174</v>
      </c>
      <c r="D600" s="168" t="s">
        <v>891</v>
      </c>
      <c r="E600" s="168" t="s">
        <v>892</v>
      </c>
      <c r="F600" s="168" t="s">
        <v>387</v>
      </c>
      <c r="G600" s="168" t="s">
        <v>41</v>
      </c>
      <c r="H600" s="168" t="s">
        <v>65</v>
      </c>
      <c r="I600" s="168" t="s">
        <v>25</v>
      </c>
      <c r="J600" s="319" t="s">
        <v>70</v>
      </c>
      <c r="K600" s="171"/>
      <c r="L600" s="164" t="s">
        <v>70</v>
      </c>
      <c r="M600" s="164" t="s">
        <v>70</v>
      </c>
      <c r="N600" s="172" t="s">
        <v>70</v>
      </c>
      <c r="O600" s="165"/>
      <c r="P600" s="164" t="s">
        <v>70</v>
      </c>
      <c r="Q600" s="164" t="s">
        <v>70</v>
      </c>
      <c r="R600" s="172" t="s">
        <v>70</v>
      </c>
      <c r="S600" s="165"/>
      <c r="T600" s="164" t="s">
        <v>70</v>
      </c>
      <c r="U600" s="164" t="s">
        <v>70</v>
      </c>
      <c r="V600" s="172" t="s">
        <v>70</v>
      </c>
      <c r="W600" s="165"/>
      <c r="X600" s="164" t="s">
        <v>70</v>
      </c>
      <c r="Y600" s="164" t="s">
        <v>70</v>
      </c>
      <c r="Z600" s="172" t="s">
        <v>70</v>
      </c>
      <c r="AA600" s="165"/>
      <c r="AB600" s="164" t="s">
        <v>70</v>
      </c>
      <c r="AC600" s="164" t="s">
        <v>70</v>
      </c>
      <c r="AD600" s="172" t="s">
        <v>70</v>
      </c>
      <c r="AE600" s="165"/>
      <c r="AF600" s="164" t="s">
        <v>70</v>
      </c>
      <c r="AG600" s="164" t="s">
        <v>70</v>
      </c>
      <c r="AH600" s="172" t="s">
        <v>70</v>
      </c>
      <c r="AI600" s="165"/>
      <c r="AJ600" s="164" t="s">
        <v>70</v>
      </c>
      <c r="AK600" s="164" t="s">
        <v>70</v>
      </c>
      <c r="AL600" s="172" t="s">
        <v>70</v>
      </c>
      <c r="AM600" s="165"/>
      <c r="AN600" s="164" t="s">
        <v>70</v>
      </c>
      <c r="AO600" s="164" t="s">
        <v>70</v>
      </c>
      <c r="AP600" s="164" t="s">
        <v>70</v>
      </c>
      <c r="AQ600" s="164" t="s">
        <v>70</v>
      </c>
      <c r="AR600" s="173" t="s">
        <v>70</v>
      </c>
      <c r="AS600" s="173" t="s">
        <v>70</v>
      </c>
      <c r="AT600" s="173" t="s">
        <v>70</v>
      </c>
      <c r="AV600" s="164" t="s">
        <v>70</v>
      </c>
      <c r="AW600" s="164" t="s">
        <v>70</v>
      </c>
      <c r="AX600" s="164" t="s">
        <v>70</v>
      </c>
      <c r="AY600" s="164" t="s">
        <v>70</v>
      </c>
      <c r="AZ600" s="173" t="s">
        <v>70</v>
      </c>
      <c r="BA600" s="173" t="s">
        <v>70</v>
      </c>
      <c r="BB600" s="173" t="s">
        <v>70</v>
      </c>
      <c r="BC600" s="174"/>
      <c r="BD600" s="164" t="s">
        <v>70</v>
      </c>
      <c r="BE600" s="164" t="s">
        <v>70</v>
      </c>
      <c r="BF600" s="164" t="s">
        <v>70</v>
      </c>
      <c r="BG600" s="164" t="s">
        <v>70</v>
      </c>
      <c r="BH600" s="173" t="s">
        <v>70</v>
      </c>
      <c r="BI600" s="173" t="s">
        <v>70</v>
      </c>
      <c r="BJ600" s="173" t="s">
        <v>70</v>
      </c>
      <c r="BK600" s="174"/>
      <c r="BL600" s="164" t="s">
        <v>70</v>
      </c>
      <c r="BM600" s="164" t="s">
        <v>70</v>
      </c>
      <c r="BN600" s="164" t="s">
        <v>70</v>
      </c>
      <c r="BO600" s="164" t="s">
        <v>70</v>
      </c>
      <c r="BP600" s="173" t="s">
        <v>70</v>
      </c>
      <c r="BQ600" s="173" t="s">
        <v>70</v>
      </c>
      <c r="BR600" s="173" t="s">
        <v>70</v>
      </c>
      <c r="BS600" s="175"/>
      <c r="BT600" s="127" t="e">
        <v>#VALUE!</v>
      </c>
      <c r="BU600" s="127" t="e">
        <v>#VALUE!</v>
      </c>
    </row>
    <row r="601" spans="3:73" ht="14.25" customHeight="1" outlineLevel="1" x14ac:dyDescent="0.2">
      <c r="C601" s="160">
        <v>3515</v>
      </c>
      <c r="D601" s="168" t="s">
        <v>893</v>
      </c>
      <c r="E601" s="168" t="s">
        <v>894</v>
      </c>
      <c r="F601" s="168" t="s">
        <v>387</v>
      </c>
      <c r="G601" s="168" t="s">
        <v>40</v>
      </c>
      <c r="H601" s="168" t="s">
        <v>62</v>
      </c>
      <c r="I601" s="168" t="s">
        <v>25</v>
      </c>
      <c r="J601" s="319" t="s">
        <v>70</v>
      </c>
      <c r="K601" s="171"/>
      <c r="L601" s="164" t="s">
        <v>70</v>
      </c>
      <c r="M601" s="164" t="s">
        <v>70</v>
      </c>
      <c r="N601" s="172" t="s">
        <v>70</v>
      </c>
      <c r="O601" s="165"/>
      <c r="P601" s="164" t="s">
        <v>70</v>
      </c>
      <c r="Q601" s="164" t="s">
        <v>70</v>
      </c>
      <c r="R601" s="172" t="s">
        <v>70</v>
      </c>
      <c r="S601" s="165"/>
      <c r="T601" s="164" t="s">
        <v>70</v>
      </c>
      <c r="U601" s="164" t="s">
        <v>70</v>
      </c>
      <c r="V601" s="172" t="s">
        <v>70</v>
      </c>
      <c r="W601" s="165"/>
      <c r="X601" s="164" t="s">
        <v>70</v>
      </c>
      <c r="Y601" s="164" t="s">
        <v>70</v>
      </c>
      <c r="Z601" s="172" t="s">
        <v>70</v>
      </c>
      <c r="AA601" s="165"/>
      <c r="AB601" s="164" t="s">
        <v>70</v>
      </c>
      <c r="AC601" s="164" t="s">
        <v>70</v>
      </c>
      <c r="AD601" s="172" t="s">
        <v>70</v>
      </c>
      <c r="AE601" s="165"/>
      <c r="AF601" s="164" t="s">
        <v>70</v>
      </c>
      <c r="AG601" s="164" t="s">
        <v>70</v>
      </c>
      <c r="AH601" s="172" t="s">
        <v>70</v>
      </c>
      <c r="AI601" s="165"/>
      <c r="AJ601" s="164" t="s">
        <v>70</v>
      </c>
      <c r="AK601" s="164" t="s">
        <v>70</v>
      </c>
      <c r="AL601" s="172" t="s">
        <v>70</v>
      </c>
      <c r="AM601" s="165"/>
      <c r="AN601" s="164" t="s">
        <v>70</v>
      </c>
      <c r="AO601" s="164" t="s">
        <v>70</v>
      </c>
      <c r="AP601" s="164" t="s">
        <v>70</v>
      </c>
      <c r="AQ601" s="164" t="s">
        <v>70</v>
      </c>
      <c r="AR601" s="173" t="s">
        <v>70</v>
      </c>
      <c r="AS601" s="173" t="s">
        <v>70</v>
      </c>
      <c r="AT601" s="173" t="s">
        <v>70</v>
      </c>
      <c r="AV601" s="164" t="s">
        <v>70</v>
      </c>
      <c r="AW601" s="164" t="s">
        <v>70</v>
      </c>
      <c r="AX601" s="164" t="s">
        <v>70</v>
      </c>
      <c r="AY601" s="164" t="s">
        <v>70</v>
      </c>
      <c r="AZ601" s="173" t="s">
        <v>70</v>
      </c>
      <c r="BA601" s="173" t="s">
        <v>70</v>
      </c>
      <c r="BB601" s="173" t="s">
        <v>70</v>
      </c>
      <c r="BC601" s="174"/>
      <c r="BD601" s="164" t="s">
        <v>70</v>
      </c>
      <c r="BE601" s="164" t="s">
        <v>70</v>
      </c>
      <c r="BF601" s="164" t="s">
        <v>70</v>
      </c>
      <c r="BG601" s="164" t="s">
        <v>70</v>
      </c>
      <c r="BH601" s="173" t="s">
        <v>70</v>
      </c>
      <c r="BI601" s="173" t="s">
        <v>70</v>
      </c>
      <c r="BJ601" s="173" t="s">
        <v>70</v>
      </c>
      <c r="BK601" s="174"/>
      <c r="BL601" s="164" t="s">
        <v>70</v>
      </c>
      <c r="BM601" s="164" t="s">
        <v>70</v>
      </c>
      <c r="BN601" s="164" t="s">
        <v>70</v>
      </c>
      <c r="BO601" s="164" t="s">
        <v>70</v>
      </c>
      <c r="BP601" s="173" t="s">
        <v>70</v>
      </c>
      <c r="BQ601" s="173" t="s">
        <v>70</v>
      </c>
      <c r="BR601" s="173" t="s">
        <v>70</v>
      </c>
      <c r="BS601" s="175"/>
      <c r="BT601" s="127" t="e">
        <v>#VALUE!</v>
      </c>
      <c r="BU601" s="127" t="e">
        <v>#VALUE!</v>
      </c>
    </row>
    <row r="602" spans="3:73" ht="14.25" customHeight="1" outlineLevel="1" x14ac:dyDescent="0.2">
      <c r="C602" s="160">
        <v>3175</v>
      </c>
      <c r="D602" s="168" t="s">
        <v>895</v>
      </c>
      <c r="E602" s="168" t="s">
        <v>896</v>
      </c>
      <c r="F602" s="168" t="s">
        <v>259</v>
      </c>
      <c r="G602" s="168" t="s">
        <v>40</v>
      </c>
      <c r="H602" s="168" t="s">
        <v>62</v>
      </c>
      <c r="I602" s="168" t="s">
        <v>25</v>
      </c>
      <c r="J602" s="319">
        <v>41921</v>
      </c>
      <c r="K602" s="171"/>
      <c r="L602" s="164" t="s">
        <v>70</v>
      </c>
      <c r="M602" s="164" t="s">
        <v>70</v>
      </c>
      <c r="N602" s="172" t="s">
        <v>70</v>
      </c>
      <c r="O602" s="165"/>
      <c r="P602" s="164" t="s">
        <v>70</v>
      </c>
      <c r="Q602" s="164" t="s">
        <v>70</v>
      </c>
      <c r="R602" s="172" t="s">
        <v>70</v>
      </c>
      <c r="S602" s="165"/>
      <c r="T602" s="164" t="s">
        <v>70</v>
      </c>
      <c r="U602" s="164" t="s">
        <v>70</v>
      </c>
      <c r="V602" s="172" t="s">
        <v>70</v>
      </c>
      <c r="W602" s="165"/>
      <c r="X602" s="164" t="s">
        <v>70</v>
      </c>
      <c r="Y602" s="164" t="s">
        <v>70</v>
      </c>
      <c r="Z602" s="172" t="s">
        <v>70</v>
      </c>
      <c r="AA602" s="165"/>
      <c r="AB602" s="164" t="s">
        <v>70</v>
      </c>
      <c r="AC602" s="164" t="s">
        <v>70</v>
      </c>
      <c r="AD602" s="172" t="s">
        <v>70</v>
      </c>
      <c r="AE602" s="165"/>
      <c r="AF602" s="164" t="s">
        <v>70</v>
      </c>
      <c r="AG602" s="164" t="s">
        <v>70</v>
      </c>
      <c r="AH602" s="172" t="s">
        <v>70</v>
      </c>
      <c r="AI602" s="165"/>
      <c r="AJ602" s="164" t="s">
        <v>70</v>
      </c>
      <c r="AK602" s="164" t="s">
        <v>70</v>
      </c>
      <c r="AL602" s="172" t="s">
        <v>70</v>
      </c>
      <c r="AM602" s="165"/>
      <c r="AN602" s="164" t="s">
        <v>70</v>
      </c>
      <c r="AO602" s="164" t="s">
        <v>70</v>
      </c>
      <c r="AP602" s="164" t="s">
        <v>70</v>
      </c>
      <c r="AQ602" s="164" t="s">
        <v>70</v>
      </c>
      <c r="AR602" s="173" t="s">
        <v>70</v>
      </c>
      <c r="AS602" s="173" t="s">
        <v>70</v>
      </c>
      <c r="AT602" s="173" t="s">
        <v>70</v>
      </c>
      <c r="AV602" s="164" t="s">
        <v>70</v>
      </c>
      <c r="AW602" s="164" t="s">
        <v>70</v>
      </c>
      <c r="AX602" s="164" t="s">
        <v>70</v>
      </c>
      <c r="AY602" s="164" t="s">
        <v>70</v>
      </c>
      <c r="AZ602" s="173" t="s">
        <v>70</v>
      </c>
      <c r="BA602" s="173" t="s">
        <v>70</v>
      </c>
      <c r="BB602" s="173" t="s">
        <v>70</v>
      </c>
      <c r="BC602" s="174"/>
      <c r="BD602" s="164" t="s">
        <v>70</v>
      </c>
      <c r="BE602" s="164" t="s">
        <v>70</v>
      </c>
      <c r="BF602" s="164" t="s">
        <v>70</v>
      </c>
      <c r="BG602" s="164" t="s">
        <v>70</v>
      </c>
      <c r="BH602" s="173" t="s">
        <v>70</v>
      </c>
      <c r="BI602" s="173" t="s">
        <v>70</v>
      </c>
      <c r="BJ602" s="173" t="s">
        <v>70</v>
      </c>
      <c r="BK602" s="174"/>
      <c r="BL602" s="164" t="s">
        <v>70</v>
      </c>
      <c r="BM602" s="164" t="s">
        <v>70</v>
      </c>
      <c r="BN602" s="164" t="s">
        <v>70</v>
      </c>
      <c r="BO602" s="164" t="s">
        <v>70</v>
      </c>
      <c r="BP602" s="173" t="s">
        <v>70</v>
      </c>
      <c r="BQ602" s="173" t="s">
        <v>70</v>
      </c>
      <c r="BR602" s="173" t="s">
        <v>70</v>
      </c>
      <c r="BS602" s="175"/>
      <c r="BT602" s="127" t="e">
        <v>#VALUE!</v>
      </c>
      <c r="BU602" s="127" t="e">
        <v>#VALUE!</v>
      </c>
    </row>
    <row r="603" spans="3:73" ht="14.25" customHeight="1" outlineLevel="1" x14ac:dyDescent="0.2">
      <c r="C603" s="160">
        <v>3021</v>
      </c>
      <c r="D603" s="168" t="s">
        <v>897</v>
      </c>
      <c r="E603" s="168" t="s">
        <v>898</v>
      </c>
      <c r="F603" s="168" t="s">
        <v>449</v>
      </c>
      <c r="G603" s="168" t="s">
        <v>40</v>
      </c>
      <c r="H603" s="168" t="s">
        <v>65</v>
      </c>
      <c r="I603" s="168" t="s">
        <v>24</v>
      </c>
      <c r="J603" s="319">
        <v>42385</v>
      </c>
      <c r="K603" s="171"/>
      <c r="L603" s="164" t="s">
        <v>70</v>
      </c>
      <c r="M603" s="164" t="s">
        <v>70</v>
      </c>
      <c r="N603" s="172" t="s">
        <v>70</v>
      </c>
      <c r="O603" s="165"/>
      <c r="P603" s="164" t="s">
        <v>70</v>
      </c>
      <c r="Q603" s="164" t="s">
        <v>70</v>
      </c>
      <c r="R603" s="172" t="s">
        <v>70</v>
      </c>
      <c r="S603" s="165"/>
      <c r="T603" s="164" t="s">
        <v>70</v>
      </c>
      <c r="U603" s="164" t="s">
        <v>70</v>
      </c>
      <c r="V603" s="172" t="s">
        <v>70</v>
      </c>
      <c r="W603" s="165"/>
      <c r="X603" s="164" t="s">
        <v>70</v>
      </c>
      <c r="Y603" s="164" t="s">
        <v>70</v>
      </c>
      <c r="Z603" s="172" t="s">
        <v>70</v>
      </c>
      <c r="AA603" s="165"/>
      <c r="AB603" s="164" t="s">
        <v>70</v>
      </c>
      <c r="AC603" s="164" t="s">
        <v>70</v>
      </c>
      <c r="AD603" s="172" t="s">
        <v>70</v>
      </c>
      <c r="AE603" s="165"/>
      <c r="AF603" s="164" t="s">
        <v>70</v>
      </c>
      <c r="AG603" s="164" t="s">
        <v>70</v>
      </c>
      <c r="AH603" s="172" t="s">
        <v>70</v>
      </c>
      <c r="AI603" s="165"/>
      <c r="AJ603" s="164" t="s">
        <v>70</v>
      </c>
      <c r="AK603" s="164" t="s">
        <v>70</v>
      </c>
      <c r="AL603" s="172" t="s">
        <v>70</v>
      </c>
      <c r="AM603" s="165"/>
      <c r="AN603" s="164" t="s">
        <v>70</v>
      </c>
      <c r="AO603" s="164" t="s">
        <v>70</v>
      </c>
      <c r="AP603" s="164" t="s">
        <v>70</v>
      </c>
      <c r="AQ603" s="164" t="s">
        <v>70</v>
      </c>
      <c r="AR603" s="173" t="s">
        <v>70</v>
      </c>
      <c r="AS603" s="173" t="s">
        <v>70</v>
      </c>
      <c r="AT603" s="173" t="s">
        <v>70</v>
      </c>
      <c r="AV603" s="164" t="s">
        <v>70</v>
      </c>
      <c r="AW603" s="164" t="s">
        <v>70</v>
      </c>
      <c r="AX603" s="164" t="s">
        <v>70</v>
      </c>
      <c r="AY603" s="164" t="s">
        <v>70</v>
      </c>
      <c r="AZ603" s="173" t="s">
        <v>70</v>
      </c>
      <c r="BA603" s="173" t="s">
        <v>70</v>
      </c>
      <c r="BB603" s="173" t="s">
        <v>70</v>
      </c>
      <c r="BC603" s="174"/>
      <c r="BD603" s="164" t="s">
        <v>70</v>
      </c>
      <c r="BE603" s="164" t="s">
        <v>70</v>
      </c>
      <c r="BF603" s="164" t="s">
        <v>70</v>
      </c>
      <c r="BG603" s="164" t="s">
        <v>70</v>
      </c>
      <c r="BH603" s="173" t="s">
        <v>70</v>
      </c>
      <c r="BI603" s="173" t="s">
        <v>70</v>
      </c>
      <c r="BJ603" s="173" t="s">
        <v>70</v>
      </c>
      <c r="BK603" s="174"/>
      <c r="BL603" s="164" t="s">
        <v>70</v>
      </c>
      <c r="BM603" s="164" t="s">
        <v>70</v>
      </c>
      <c r="BN603" s="164" t="s">
        <v>70</v>
      </c>
      <c r="BO603" s="164" t="s">
        <v>70</v>
      </c>
      <c r="BP603" s="173" t="s">
        <v>70</v>
      </c>
      <c r="BQ603" s="173" t="s">
        <v>70</v>
      </c>
      <c r="BR603" s="173" t="s">
        <v>70</v>
      </c>
      <c r="BS603" s="175"/>
      <c r="BT603" s="127" t="e">
        <v>#VALUE!</v>
      </c>
      <c r="BU603" s="127" t="e">
        <v>#VALUE!</v>
      </c>
    </row>
    <row r="604" spans="3:73" ht="14.25" customHeight="1" outlineLevel="1" x14ac:dyDescent="0.2">
      <c r="C604" s="160">
        <v>3234</v>
      </c>
      <c r="D604" s="168" t="s">
        <v>899</v>
      </c>
      <c r="E604" s="168" t="s">
        <v>860</v>
      </c>
      <c r="F604" s="168" t="s">
        <v>222</v>
      </c>
      <c r="G604" s="168" t="s">
        <v>83</v>
      </c>
      <c r="H604" s="168" t="s">
        <v>83</v>
      </c>
      <c r="I604" s="168" t="s">
        <v>23</v>
      </c>
      <c r="J604" s="319">
        <v>42837</v>
      </c>
      <c r="K604" s="171"/>
      <c r="L604" s="164" t="s">
        <v>70</v>
      </c>
      <c r="M604" s="164" t="s">
        <v>70</v>
      </c>
      <c r="N604" s="172" t="s">
        <v>70</v>
      </c>
      <c r="O604" s="165"/>
      <c r="P604" s="164" t="s">
        <v>70</v>
      </c>
      <c r="Q604" s="164" t="s">
        <v>70</v>
      </c>
      <c r="R604" s="172" t="s">
        <v>70</v>
      </c>
      <c r="S604" s="165"/>
      <c r="T604" s="164" t="s">
        <v>70</v>
      </c>
      <c r="U604" s="164" t="s">
        <v>70</v>
      </c>
      <c r="V604" s="172" t="s">
        <v>70</v>
      </c>
      <c r="W604" s="165"/>
      <c r="X604" s="164" t="s">
        <v>70</v>
      </c>
      <c r="Y604" s="164" t="s">
        <v>70</v>
      </c>
      <c r="Z604" s="172" t="s">
        <v>70</v>
      </c>
      <c r="AA604" s="165"/>
      <c r="AB604" s="164" t="s">
        <v>70</v>
      </c>
      <c r="AC604" s="164" t="s">
        <v>70</v>
      </c>
      <c r="AD604" s="172" t="s">
        <v>70</v>
      </c>
      <c r="AE604" s="165"/>
      <c r="AF604" s="164" t="s">
        <v>70</v>
      </c>
      <c r="AG604" s="164" t="s">
        <v>70</v>
      </c>
      <c r="AH604" s="172" t="s">
        <v>70</v>
      </c>
      <c r="AI604" s="165"/>
      <c r="AJ604" s="164" t="s">
        <v>70</v>
      </c>
      <c r="AK604" s="164" t="s">
        <v>70</v>
      </c>
      <c r="AL604" s="172" t="s">
        <v>70</v>
      </c>
      <c r="AM604" s="165"/>
      <c r="AN604" s="164" t="s">
        <v>70</v>
      </c>
      <c r="AO604" s="164" t="s">
        <v>70</v>
      </c>
      <c r="AP604" s="164" t="s">
        <v>70</v>
      </c>
      <c r="AQ604" s="164" t="s">
        <v>70</v>
      </c>
      <c r="AR604" s="173" t="s">
        <v>70</v>
      </c>
      <c r="AS604" s="173" t="s">
        <v>70</v>
      </c>
      <c r="AT604" s="173" t="s">
        <v>70</v>
      </c>
      <c r="AV604" s="164" t="s">
        <v>70</v>
      </c>
      <c r="AW604" s="164" t="s">
        <v>70</v>
      </c>
      <c r="AX604" s="164" t="s">
        <v>70</v>
      </c>
      <c r="AY604" s="164" t="s">
        <v>70</v>
      </c>
      <c r="AZ604" s="173" t="s">
        <v>70</v>
      </c>
      <c r="BA604" s="173" t="s">
        <v>70</v>
      </c>
      <c r="BB604" s="173" t="s">
        <v>70</v>
      </c>
      <c r="BC604" s="174"/>
      <c r="BD604" s="164" t="s">
        <v>70</v>
      </c>
      <c r="BE604" s="164" t="s">
        <v>70</v>
      </c>
      <c r="BF604" s="164" t="s">
        <v>70</v>
      </c>
      <c r="BG604" s="164" t="s">
        <v>70</v>
      </c>
      <c r="BH604" s="173" t="s">
        <v>70</v>
      </c>
      <c r="BI604" s="173" t="s">
        <v>70</v>
      </c>
      <c r="BJ604" s="173" t="s">
        <v>70</v>
      </c>
      <c r="BK604" s="174"/>
      <c r="BL604" s="164" t="s">
        <v>70</v>
      </c>
      <c r="BM604" s="164" t="s">
        <v>70</v>
      </c>
      <c r="BN604" s="164" t="s">
        <v>70</v>
      </c>
      <c r="BO604" s="164" t="s">
        <v>70</v>
      </c>
      <c r="BP604" s="173" t="s">
        <v>70</v>
      </c>
      <c r="BQ604" s="173" t="s">
        <v>70</v>
      </c>
      <c r="BR604" s="173" t="s">
        <v>70</v>
      </c>
      <c r="BS604" s="175"/>
      <c r="BT604" s="127" t="e">
        <v>#VALUE!</v>
      </c>
      <c r="BU604" s="127" t="e">
        <v>#VALUE!</v>
      </c>
    </row>
    <row r="605" spans="3:73" ht="14.25" customHeight="1" outlineLevel="1" x14ac:dyDescent="0.2">
      <c r="C605" s="160">
        <v>8944</v>
      </c>
      <c r="D605" s="168" t="s">
        <v>900</v>
      </c>
      <c r="E605" s="168" t="s">
        <v>901</v>
      </c>
      <c r="F605" s="168" t="s">
        <v>483</v>
      </c>
      <c r="G605" s="168" t="s">
        <v>40</v>
      </c>
      <c r="H605" s="168" t="s">
        <v>515</v>
      </c>
      <c r="I605" s="168" t="s">
        <v>24</v>
      </c>
      <c r="J605" s="319">
        <v>41980</v>
      </c>
      <c r="K605" s="171"/>
      <c r="L605" s="164" t="s">
        <v>70</v>
      </c>
      <c r="M605" s="164" t="s">
        <v>70</v>
      </c>
      <c r="N605" s="172" t="s">
        <v>70</v>
      </c>
      <c r="O605" s="165"/>
      <c r="P605" s="164" t="s">
        <v>70</v>
      </c>
      <c r="Q605" s="164" t="s">
        <v>70</v>
      </c>
      <c r="R605" s="172" t="s">
        <v>70</v>
      </c>
      <c r="S605" s="165"/>
      <c r="T605" s="164" t="s">
        <v>70</v>
      </c>
      <c r="U605" s="164" t="s">
        <v>70</v>
      </c>
      <c r="V605" s="172" t="s">
        <v>70</v>
      </c>
      <c r="W605" s="165"/>
      <c r="X605" s="164" t="s">
        <v>70</v>
      </c>
      <c r="Y605" s="164" t="s">
        <v>70</v>
      </c>
      <c r="Z605" s="172" t="s">
        <v>70</v>
      </c>
      <c r="AA605" s="165"/>
      <c r="AB605" s="164" t="s">
        <v>70</v>
      </c>
      <c r="AC605" s="164" t="s">
        <v>70</v>
      </c>
      <c r="AD605" s="172" t="s">
        <v>70</v>
      </c>
      <c r="AE605" s="165"/>
      <c r="AF605" s="164" t="s">
        <v>70</v>
      </c>
      <c r="AG605" s="164" t="s">
        <v>70</v>
      </c>
      <c r="AH605" s="172" t="s">
        <v>70</v>
      </c>
      <c r="AI605" s="165"/>
      <c r="AJ605" s="164" t="s">
        <v>70</v>
      </c>
      <c r="AK605" s="164" t="s">
        <v>70</v>
      </c>
      <c r="AL605" s="172" t="s">
        <v>70</v>
      </c>
      <c r="AM605" s="165"/>
      <c r="AN605" s="164" t="s">
        <v>70</v>
      </c>
      <c r="AO605" s="164" t="s">
        <v>70</v>
      </c>
      <c r="AP605" s="164" t="s">
        <v>70</v>
      </c>
      <c r="AQ605" s="164" t="s">
        <v>70</v>
      </c>
      <c r="AR605" s="173" t="s">
        <v>70</v>
      </c>
      <c r="AS605" s="173" t="s">
        <v>70</v>
      </c>
      <c r="AT605" s="173" t="s">
        <v>70</v>
      </c>
      <c r="AV605" s="164" t="s">
        <v>70</v>
      </c>
      <c r="AW605" s="164" t="s">
        <v>70</v>
      </c>
      <c r="AX605" s="164" t="s">
        <v>70</v>
      </c>
      <c r="AY605" s="164" t="s">
        <v>70</v>
      </c>
      <c r="AZ605" s="173" t="s">
        <v>70</v>
      </c>
      <c r="BA605" s="173" t="s">
        <v>70</v>
      </c>
      <c r="BB605" s="173" t="s">
        <v>70</v>
      </c>
      <c r="BC605" s="174"/>
      <c r="BD605" s="164" t="s">
        <v>70</v>
      </c>
      <c r="BE605" s="164" t="s">
        <v>70</v>
      </c>
      <c r="BF605" s="164" t="s">
        <v>70</v>
      </c>
      <c r="BG605" s="164" t="s">
        <v>70</v>
      </c>
      <c r="BH605" s="173" t="s">
        <v>70</v>
      </c>
      <c r="BI605" s="173" t="s">
        <v>70</v>
      </c>
      <c r="BJ605" s="173" t="s">
        <v>70</v>
      </c>
      <c r="BK605" s="174"/>
      <c r="BL605" s="164" t="s">
        <v>70</v>
      </c>
      <c r="BM605" s="164" t="s">
        <v>70</v>
      </c>
      <c r="BN605" s="164" t="s">
        <v>70</v>
      </c>
      <c r="BO605" s="164" t="s">
        <v>70</v>
      </c>
      <c r="BP605" s="173" t="s">
        <v>70</v>
      </c>
      <c r="BQ605" s="173" t="s">
        <v>70</v>
      </c>
      <c r="BR605" s="173" t="s">
        <v>70</v>
      </c>
      <c r="BS605" s="175"/>
      <c r="BT605" s="127" t="e">
        <v>#VALUE!</v>
      </c>
      <c r="BU605" s="127" t="e">
        <v>#VALUE!</v>
      </c>
    </row>
    <row r="606" spans="3:73" ht="14.25" customHeight="1" outlineLevel="1" x14ac:dyDescent="0.2">
      <c r="C606" s="160">
        <v>3166</v>
      </c>
      <c r="D606" s="168" t="s">
        <v>902</v>
      </c>
      <c r="E606" s="168" t="s">
        <v>903</v>
      </c>
      <c r="F606" s="168" t="s">
        <v>590</v>
      </c>
      <c r="G606" s="168" t="s">
        <v>40</v>
      </c>
      <c r="H606" s="168" t="s">
        <v>62</v>
      </c>
      <c r="I606" s="168" t="s">
        <v>25</v>
      </c>
      <c r="J606" s="319" t="s">
        <v>70</v>
      </c>
      <c r="K606" s="171"/>
      <c r="L606" s="164" t="s">
        <v>70</v>
      </c>
      <c r="M606" s="164" t="s">
        <v>70</v>
      </c>
      <c r="N606" s="172" t="s">
        <v>70</v>
      </c>
      <c r="O606" s="165"/>
      <c r="P606" s="164" t="s">
        <v>70</v>
      </c>
      <c r="Q606" s="164" t="s">
        <v>70</v>
      </c>
      <c r="R606" s="172" t="s">
        <v>70</v>
      </c>
      <c r="S606" s="165"/>
      <c r="T606" s="164" t="s">
        <v>70</v>
      </c>
      <c r="U606" s="164" t="s">
        <v>70</v>
      </c>
      <c r="V606" s="172" t="s">
        <v>70</v>
      </c>
      <c r="W606" s="165"/>
      <c r="X606" s="164" t="s">
        <v>70</v>
      </c>
      <c r="Y606" s="164" t="s">
        <v>70</v>
      </c>
      <c r="Z606" s="172" t="s">
        <v>70</v>
      </c>
      <c r="AA606" s="165"/>
      <c r="AB606" s="164" t="s">
        <v>70</v>
      </c>
      <c r="AC606" s="164" t="s">
        <v>70</v>
      </c>
      <c r="AD606" s="172" t="s">
        <v>70</v>
      </c>
      <c r="AE606" s="165"/>
      <c r="AF606" s="164" t="s">
        <v>70</v>
      </c>
      <c r="AG606" s="164" t="s">
        <v>70</v>
      </c>
      <c r="AH606" s="172" t="s">
        <v>70</v>
      </c>
      <c r="AI606" s="165"/>
      <c r="AJ606" s="164" t="s">
        <v>70</v>
      </c>
      <c r="AK606" s="164" t="s">
        <v>70</v>
      </c>
      <c r="AL606" s="172" t="s">
        <v>70</v>
      </c>
      <c r="AM606" s="165"/>
      <c r="AN606" s="164" t="s">
        <v>70</v>
      </c>
      <c r="AO606" s="164" t="s">
        <v>70</v>
      </c>
      <c r="AP606" s="164" t="s">
        <v>70</v>
      </c>
      <c r="AQ606" s="164" t="s">
        <v>70</v>
      </c>
      <c r="AR606" s="173" t="s">
        <v>70</v>
      </c>
      <c r="AS606" s="173" t="s">
        <v>70</v>
      </c>
      <c r="AT606" s="173" t="s">
        <v>70</v>
      </c>
      <c r="AV606" s="164" t="s">
        <v>70</v>
      </c>
      <c r="AW606" s="164" t="s">
        <v>70</v>
      </c>
      <c r="AX606" s="164" t="s">
        <v>70</v>
      </c>
      <c r="AY606" s="164" t="s">
        <v>70</v>
      </c>
      <c r="AZ606" s="173" t="s">
        <v>70</v>
      </c>
      <c r="BA606" s="173" t="s">
        <v>70</v>
      </c>
      <c r="BB606" s="173" t="s">
        <v>70</v>
      </c>
      <c r="BC606" s="174"/>
      <c r="BD606" s="164" t="s">
        <v>70</v>
      </c>
      <c r="BE606" s="164" t="s">
        <v>70</v>
      </c>
      <c r="BF606" s="164" t="s">
        <v>70</v>
      </c>
      <c r="BG606" s="164" t="s">
        <v>70</v>
      </c>
      <c r="BH606" s="173" t="s">
        <v>70</v>
      </c>
      <c r="BI606" s="173" t="s">
        <v>70</v>
      </c>
      <c r="BJ606" s="173" t="s">
        <v>70</v>
      </c>
      <c r="BK606" s="174"/>
      <c r="BL606" s="164" t="s">
        <v>70</v>
      </c>
      <c r="BM606" s="164" t="s">
        <v>70</v>
      </c>
      <c r="BN606" s="164" t="s">
        <v>70</v>
      </c>
      <c r="BO606" s="164" t="s">
        <v>70</v>
      </c>
      <c r="BP606" s="173" t="s">
        <v>70</v>
      </c>
      <c r="BQ606" s="173" t="s">
        <v>70</v>
      </c>
      <c r="BR606" s="173" t="s">
        <v>70</v>
      </c>
      <c r="BS606" s="175"/>
      <c r="BT606" s="127" t="e">
        <v>#VALUE!</v>
      </c>
      <c r="BU606" s="127" t="e">
        <v>#VALUE!</v>
      </c>
    </row>
    <row r="607" spans="3:73" ht="14.25" customHeight="1" outlineLevel="1" x14ac:dyDescent="0.2">
      <c r="C607" s="160">
        <v>3161</v>
      </c>
      <c r="D607" s="168" t="s">
        <v>904</v>
      </c>
      <c r="E607" s="168" t="s">
        <v>905</v>
      </c>
      <c r="F607" s="168" t="s">
        <v>61</v>
      </c>
      <c r="G607" s="168" t="s">
        <v>40</v>
      </c>
      <c r="H607" s="168" t="s">
        <v>62</v>
      </c>
      <c r="I607" s="168" t="s">
        <v>24</v>
      </c>
      <c r="J607" s="319"/>
      <c r="K607" s="171"/>
      <c r="L607" s="164" t="s">
        <v>70</v>
      </c>
      <c r="M607" s="164" t="s">
        <v>70</v>
      </c>
      <c r="N607" s="172" t="s">
        <v>70</v>
      </c>
      <c r="O607" s="165"/>
      <c r="P607" s="164" t="s">
        <v>70</v>
      </c>
      <c r="Q607" s="164" t="s">
        <v>70</v>
      </c>
      <c r="R607" s="172" t="s">
        <v>70</v>
      </c>
      <c r="S607" s="165"/>
      <c r="T607" s="164" t="s">
        <v>70</v>
      </c>
      <c r="U607" s="164" t="s">
        <v>70</v>
      </c>
      <c r="V607" s="172" t="s">
        <v>70</v>
      </c>
      <c r="W607" s="165"/>
      <c r="X607" s="164" t="s">
        <v>70</v>
      </c>
      <c r="Y607" s="164" t="s">
        <v>70</v>
      </c>
      <c r="Z607" s="172" t="s">
        <v>70</v>
      </c>
      <c r="AA607" s="165"/>
      <c r="AB607" s="164" t="s">
        <v>70</v>
      </c>
      <c r="AC607" s="164" t="s">
        <v>70</v>
      </c>
      <c r="AD607" s="172" t="s">
        <v>70</v>
      </c>
      <c r="AE607" s="165"/>
      <c r="AF607" s="164" t="s">
        <v>70</v>
      </c>
      <c r="AG607" s="164" t="s">
        <v>70</v>
      </c>
      <c r="AH607" s="172" t="s">
        <v>70</v>
      </c>
      <c r="AI607" s="165"/>
      <c r="AJ607" s="164" t="s">
        <v>70</v>
      </c>
      <c r="AK607" s="164" t="s">
        <v>70</v>
      </c>
      <c r="AL607" s="172" t="s">
        <v>70</v>
      </c>
      <c r="AM607" s="165"/>
      <c r="AN607" s="164" t="s">
        <v>70</v>
      </c>
      <c r="AO607" s="164" t="s">
        <v>70</v>
      </c>
      <c r="AP607" s="164" t="s">
        <v>70</v>
      </c>
      <c r="AQ607" s="164" t="s">
        <v>70</v>
      </c>
      <c r="AR607" s="173" t="s">
        <v>70</v>
      </c>
      <c r="AS607" s="173" t="s">
        <v>70</v>
      </c>
      <c r="AT607" s="173" t="s">
        <v>70</v>
      </c>
      <c r="AV607" s="164" t="s">
        <v>70</v>
      </c>
      <c r="AW607" s="164" t="s">
        <v>70</v>
      </c>
      <c r="AX607" s="164" t="s">
        <v>70</v>
      </c>
      <c r="AY607" s="164" t="s">
        <v>70</v>
      </c>
      <c r="AZ607" s="320" t="s">
        <v>70</v>
      </c>
      <c r="BA607" s="173" t="s">
        <v>70</v>
      </c>
      <c r="BB607" s="173" t="s">
        <v>70</v>
      </c>
      <c r="BC607" s="174"/>
      <c r="BD607" s="164" t="s">
        <v>70</v>
      </c>
      <c r="BE607" s="164" t="s">
        <v>70</v>
      </c>
      <c r="BF607" s="164" t="s">
        <v>70</v>
      </c>
      <c r="BG607" s="164" t="s">
        <v>70</v>
      </c>
      <c r="BH607" s="173" t="s">
        <v>70</v>
      </c>
      <c r="BI607" s="173" t="s">
        <v>70</v>
      </c>
      <c r="BJ607" s="173" t="s">
        <v>70</v>
      </c>
      <c r="BK607" s="174"/>
      <c r="BL607" s="164" t="s">
        <v>70</v>
      </c>
      <c r="BM607" s="164" t="s">
        <v>70</v>
      </c>
      <c r="BN607" s="164" t="s">
        <v>70</v>
      </c>
      <c r="BO607" s="164" t="s">
        <v>70</v>
      </c>
      <c r="BP607" s="173" t="s">
        <v>70</v>
      </c>
      <c r="BQ607" s="173" t="s">
        <v>70</v>
      </c>
      <c r="BR607" s="173" t="s">
        <v>70</v>
      </c>
      <c r="BS607" s="175"/>
      <c r="BT607" s="127" t="e">
        <v>#VALUE!</v>
      </c>
      <c r="BU607" s="127" t="e">
        <v>#VALUE!</v>
      </c>
    </row>
    <row r="608" spans="3:73" ht="14.25" customHeight="1" outlineLevel="1" x14ac:dyDescent="0.2">
      <c r="C608" s="160">
        <v>3163</v>
      </c>
      <c r="D608" s="168" t="s">
        <v>906</v>
      </c>
      <c r="E608" s="168" t="s">
        <v>907</v>
      </c>
      <c r="F608" s="168" t="s">
        <v>70</v>
      </c>
      <c r="G608" s="168" t="s">
        <v>40</v>
      </c>
      <c r="H608" s="168" t="s">
        <v>65</v>
      </c>
      <c r="I608" s="168" t="s">
        <v>24</v>
      </c>
      <c r="J608" s="319">
        <v>43056</v>
      </c>
      <c r="K608" s="171"/>
      <c r="L608" s="164" t="s">
        <v>70</v>
      </c>
      <c r="M608" s="164" t="s">
        <v>70</v>
      </c>
      <c r="N608" s="172" t="s">
        <v>70</v>
      </c>
      <c r="O608" s="165"/>
      <c r="P608" s="164" t="s">
        <v>70</v>
      </c>
      <c r="Q608" s="164" t="s">
        <v>70</v>
      </c>
      <c r="R608" s="172" t="s">
        <v>70</v>
      </c>
      <c r="S608" s="165"/>
      <c r="T608" s="164" t="s">
        <v>70</v>
      </c>
      <c r="U608" s="164" t="s">
        <v>70</v>
      </c>
      <c r="V608" s="172" t="s">
        <v>70</v>
      </c>
      <c r="W608" s="165"/>
      <c r="X608" s="164" t="s">
        <v>70</v>
      </c>
      <c r="Y608" s="164" t="s">
        <v>70</v>
      </c>
      <c r="Z608" s="172" t="s">
        <v>70</v>
      </c>
      <c r="AA608" s="165"/>
      <c r="AB608" s="164" t="s">
        <v>70</v>
      </c>
      <c r="AC608" s="164" t="s">
        <v>70</v>
      </c>
      <c r="AD608" s="172" t="s">
        <v>70</v>
      </c>
      <c r="AE608" s="165"/>
      <c r="AF608" s="164" t="s">
        <v>70</v>
      </c>
      <c r="AG608" s="164" t="s">
        <v>70</v>
      </c>
      <c r="AH608" s="172" t="s">
        <v>70</v>
      </c>
      <c r="AI608" s="165"/>
      <c r="AJ608" s="164" t="s">
        <v>70</v>
      </c>
      <c r="AK608" s="164" t="s">
        <v>70</v>
      </c>
      <c r="AL608" s="172" t="s">
        <v>70</v>
      </c>
      <c r="AM608" s="165"/>
      <c r="AN608" s="164" t="s">
        <v>70</v>
      </c>
      <c r="AO608" s="164" t="s">
        <v>70</v>
      </c>
      <c r="AP608" s="164" t="s">
        <v>70</v>
      </c>
      <c r="AQ608" s="164" t="s">
        <v>70</v>
      </c>
      <c r="AR608" s="173" t="s">
        <v>70</v>
      </c>
      <c r="AS608" s="173" t="s">
        <v>70</v>
      </c>
      <c r="AT608" s="173" t="s">
        <v>70</v>
      </c>
      <c r="AV608" s="164" t="s">
        <v>70</v>
      </c>
      <c r="AW608" s="164" t="s">
        <v>70</v>
      </c>
      <c r="AX608" s="164" t="s">
        <v>70</v>
      </c>
      <c r="AY608" s="164" t="s">
        <v>70</v>
      </c>
      <c r="AZ608" s="173" t="s">
        <v>70</v>
      </c>
      <c r="BA608" s="173" t="s">
        <v>70</v>
      </c>
      <c r="BB608" s="173" t="s">
        <v>70</v>
      </c>
      <c r="BC608" s="174"/>
      <c r="BD608" s="164" t="s">
        <v>70</v>
      </c>
      <c r="BE608" s="164" t="s">
        <v>70</v>
      </c>
      <c r="BF608" s="164" t="s">
        <v>70</v>
      </c>
      <c r="BG608" s="164" t="s">
        <v>70</v>
      </c>
      <c r="BH608" s="173" t="s">
        <v>70</v>
      </c>
      <c r="BI608" s="173" t="s">
        <v>70</v>
      </c>
      <c r="BJ608" s="173" t="s">
        <v>70</v>
      </c>
      <c r="BK608" s="174"/>
      <c r="BL608" s="164" t="s">
        <v>70</v>
      </c>
      <c r="BM608" s="164" t="s">
        <v>70</v>
      </c>
      <c r="BN608" s="164" t="s">
        <v>70</v>
      </c>
      <c r="BO608" s="164" t="s">
        <v>70</v>
      </c>
      <c r="BP608" s="173" t="s">
        <v>70</v>
      </c>
      <c r="BQ608" s="173" t="s">
        <v>70</v>
      </c>
      <c r="BR608" s="173" t="s">
        <v>70</v>
      </c>
      <c r="BS608" s="175"/>
      <c r="BT608" s="127" t="e">
        <v>#VALUE!</v>
      </c>
      <c r="BU608" s="127" t="e">
        <v>#VALUE!</v>
      </c>
    </row>
    <row r="609" spans="3:73" ht="14.25" customHeight="1" outlineLevel="1" x14ac:dyDescent="0.2">
      <c r="C609" s="160">
        <v>9175</v>
      </c>
      <c r="D609" s="168" t="s">
        <v>908</v>
      </c>
      <c r="E609" s="168" t="s">
        <v>909</v>
      </c>
      <c r="F609" s="168" t="s">
        <v>344</v>
      </c>
      <c r="G609" s="168" t="s">
        <v>40</v>
      </c>
      <c r="H609" s="168" t="s">
        <v>65</v>
      </c>
      <c r="I609" s="168" t="s">
        <v>25</v>
      </c>
      <c r="J609" s="319">
        <v>43306</v>
      </c>
      <c r="K609" s="171"/>
      <c r="L609" s="164" t="s">
        <v>70</v>
      </c>
      <c r="M609" s="164" t="s">
        <v>70</v>
      </c>
      <c r="N609" s="172" t="s">
        <v>70</v>
      </c>
      <c r="O609" s="165"/>
      <c r="P609" s="164" t="s">
        <v>70</v>
      </c>
      <c r="Q609" s="164" t="s">
        <v>70</v>
      </c>
      <c r="R609" s="172" t="s">
        <v>70</v>
      </c>
      <c r="S609" s="165"/>
      <c r="T609" s="164" t="s">
        <v>70</v>
      </c>
      <c r="U609" s="164" t="s">
        <v>70</v>
      </c>
      <c r="V609" s="172" t="s">
        <v>70</v>
      </c>
      <c r="W609" s="165"/>
      <c r="X609" s="164" t="s">
        <v>70</v>
      </c>
      <c r="Y609" s="164" t="s">
        <v>70</v>
      </c>
      <c r="Z609" s="172" t="s">
        <v>70</v>
      </c>
      <c r="AA609" s="165"/>
      <c r="AB609" s="164" t="s">
        <v>70</v>
      </c>
      <c r="AC609" s="164" t="s">
        <v>70</v>
      </c>
      <c r="AD609" s="172" t="s">
        <v>70</v>
      </c>
      <c r="AE609" s="165"/>
      <c r="AF609" s="164" t="s">
        <v>70</v>
      </c>
      <c r="AG609" s="164" t="s">
        <v>70</v>
      </c>
      <c r="AH609" s="172" t="s">
        <v>70</v>
      </c>
      <c r="AI609" s="165"/>
      <c r="AJ609" s="164" t="s">
        <v>70</v>
      </c>
      <c r="AK609" s="164" t="s">
        <v>70</v>
      </c>
      <c r="AL609" s="172" t="s">
        <v>70</v>
      </c>
      <c r="AM609" s="165"/>
      <c r="AN609" s="164" t="s">
        <v>70</v>
      </c>
      <c r="AO609" s="164" t="s">
        <v>70</v>
      </c>
      <c r="AP609" s="164" t="s">
        <v>70</v>
      </c>
      <c r="AQ609" s="164" t="s">
        <v>70</v>
      </c>
      <c r="AR609" s="173" t="s">
        <v>70</v>
      </c>
      <c r="AS609" s="173" t="s">
        <v>70</v>
      </c>
      <c r="AT609" s="173" t="s">
        <v>70</v>
      </c>
      <c r="AV609" s="164" t="s">
        <v>70</v>
      </c>
      <c r="AW609" s="164" t="s">
        <v>70</v>
      </c>
      <c r="AX609" s="164" t="s">
        <v>70</v>
      </c>
      <c r="AY609" s="164" t="s">
        <v>70</v>
      </c>
      <c r="AZ609" s="173" t="s">
        <v>70</v>
      </c>
      <c r="BA609" s="173" t="s">
        <v>70</v>
      </c>
      <c r="BB609" s="173" t="s">
        <v>70</v>
      </c>
      <c r="BC609" s="174"/>
      <c r="BD609" s="164" t="s">
        <v>70</v>
      </c>
      <c r="BE609" s="164" t="s">
        <v>70</v>
      </c>
      <c r="BF609" s="164" t="s">
        <v>70</v>
      </c>
      <c r="BG609" s="164" t="s">
        <v>70</v>
      </c>
      <c r="BH609" s="173" t="s">
        <v>70</v>
      </c>
      <c r="BI609" s="173" t="s">
        <v>70</v>
      </c>
      <c r="BJ609" s="173" t="s">
        <v>70</v>
      </c>
      <c r="BK609" s="174"/>
      <c r="BL609" s="164" t="s">
        <v>70</v>
      </c>
      <c r="BM609" s="164" t="s">
        <v>70</v>
      </c>
      <c r="BN609" s="164" t="s">
        <v>70</v>
      </c>
      <c r="BO609" s="164" t="s">
        <v>70</v>
      </c>
      <c r="BP609" s="173" t="s">
        <v>70</v>
      </c>
      <c r="BQ609" s="173" t="s">
        <v>70</v>
      </c>
      <c r="BR609" s="173" t="s">
        <v>70</v>
      </c>
      <c r="BS609" s="175"/>
      <c r="BT609" s="127" t="e">
        <v>#VALUE!</v>
      </c>
      <c r="BU609" s="127" t="e">
        <v>#VALUE!</v>
      </c>
    </row>
    <row r="610" spans="3:73" ht="14.25" customHeight="1" outlineLevel="1" x14ac:dyDescent="0.2">
      <c r="C610" s="160">
        <v>9392</v>
      </c>
      <c r="D610" s="168" t="s">
        <v>910</v>
      </c>
      <c r="E610" s="168" t="s">
        <v>911</v>
      </c>
      <c r="F610" s="168" t="s">
        <v>561</v>
      </c>
      <c r="G610" s="168" t="s">
        <v>40</v>
      </c>
      <c r="H610" s="168" t="s">
        <v>65</v>
      </c>
      <c r="I610" s="168" t="s">
        <v>23</v>
      </c>
      <c r="J610" s="319">
        <v>42689</v>
      </c>
      <c r="K610" s="171"/>
      <c r="L610" s="164" t="s">
        <v>70</v>
      </c>
      <c r="M610" s="164" t="s">
        <v>70</v>
      </c>
      <c r="N610" s="172" t="s">
        <v>70</v>
      </c>
      <c r="O610" s="165"/>
      <c r="P610" s="164" t="s">
        <v>70</v>
      </c>
      <c r="Q610" s="164" t="s">
        <v>70</v>
      </c>
      <c r="R610" s="172" t="s">
        <v>70</v>
      </c>
      <c r="S610" s="165"/>
      <c r="T610" s="164" t="s">
        <v>70</v>
      </c>
      <c r="U610" s="164" t="s">
        <v>70</v>
      </c>
      <c r="V610" s="172" t="s">
        <v>70</v>
      </c>
      <c r="W610" s="165"/>
      <c r="X610" s="164" t="s">
        <v>70</v>
      </c>
      <c r="Y610" s="164" t="s">
        <v>70</v>
      </c>
      <c r="Z610" s="172" t="s">
        <v>70</v>
      </c>
      <c r="AA610" s="165"/>
      <c r="AB610" s="164" t="s">
        <v>70</v>
      </c>
      <c r="AC610" s="164" t="s">
        <v>70</v>
      </c>
      <c r="AD610" s="172" t="s">
        <v>70</v>
      </c>
      <c r="AE610" s="165"/>
      <c r="AF610" s="164" t="s">
        <v>70</v>
      </c>
      <c r="AG610" s="164" t="s">
        <v>70</v>
      </c>
      <c r="AH610" s="172" t="s">
        <v>70</v>
      </c>
      <c r="AI610" s="165"/>
      <c r="AJ610" s="164" t="s">
        <v>70</v>
      </c>
      <c r="AK610" s="164" t="s">
        <v>70</v>
      </c>
      <c r="AL610" s="172" t="s">
        <v>70</v>
      </c>
      <c r="AM610" s="165"/>
      <c r="AN610" s="164" t="s">
        <v>70</v>
      </c>
      <c r="AO610" s="164" t="s">
        <v>70</v>
      </c>
      <c r="AP610" s="164" t="s">
        <v>70</v>
      </c>
      <c r="AQ610" s="164" t="s">
        <v>70</v>
      </c>
      <c r="AR610" s="173" t="s">
        <v>70</v>
      </c>
      <c r="AS610" s="173" t="s">
        <v>70</v>
      </c>
      <c r="AT610" s="173" t="s">
        <v>70</v>
      </c>
      <c r="AV610" s="164" t="s">
        <v>70</v>
      </c>
      <c r="AW610" s="164" t="s">
        <v>70</v>
      </c>
      <c r="AX610" s="164" t="s">
        <v>70</v>
      </c>
      <c r="AY610" s="164" t="s">
        <v>70</v>
      </c>
      <c r="AZ610" s="173" t="s">
        <v>70</v>
      </c>
      <c r="BA610" s="173" t="s">
        <v>70</v>
      </c>
      <c r="BB610" s="173" t="s">
        <v>70</v>
      </c>
      <c r="BC610" s="174"/>
      <c r="BD610" s="164" t="s">
        <v>70</v>
      </c>
      <c r="BE610" s="164" t="s">
        <v>70</v>
      </c>
      <c r="BF610" s="164" t="s">
        <v>70</v>
      </c>
      <c r="BG610" s="164" t="s">
        <v>70</v>
      </c>
      <c r="BH610" s="173" t="s">
        <v>70</v>
      </c>
      <c r="BI610" s="173" t="s">
        <v>70</v>
      </c>
      <c r="BJ610" s="173" t="s">
        <v>70</v>
      </c>
      <c r="BK610" s="174"/>
      <c r="BL610" s="164" t="s">
        <v>70</v>
      </c>
      <c r="BM610" s="164" t="s">
        <v>70</v>
      </c>
      <c r="BN610" s="164" t="s">
        <v>70</v>
      </c>
      <c r="BO610" s="164" t="s">
        <v>70</v>
      </c>
      <c r="BP610" s="173" t="s">
        <v>70</v>
      </c>
      <c r="BQ610" s="173" t="s">
        <v>70</v>
      </c>
      <c r="BR610" s="173" t="s">
        <v>70</v>
      </c>
      <c r="BS610" s="175"/>
      <c r="BT610" s="127" t="e">
        <v>#VALUE!</v>
      </c>
      <c r="BU610" s="127" t="e">
        <v>#VALUE!</v>
      </c>
    </row>
    <row r="611" spans="3:73" ht="14.25" customHeight="1" outlineLevel="1" x14ac:dyDescent="0.2">
      <c r="C611" s="160">
        <v>8495</v>
      </c>
      <c r="D611" s="168" t="s">
        <v>912</v>
      </c>
      <c r="E611" s="168" t="s">
        <v>913</v>
      </c>
      <c r="F611" s="168" t="s">
        <v>449</v>
      </c>
      <c r="G611" s="168" t="s">
        <v>40</v>
      </c>
      <c r="H611" s="168" t="s">
        <v>65</v>
      </c>
      <c r="I611" s="168" t="s">
        <v>24</v>
      </c>
      <c r="J611" s="319">
        <v>42655</v>
      </c>
      <c r="K611" s="171"/>
      <c r="L611" s="164" t="s">
        <v>70</v>
      </c>
      <c r="M611" s="164" t="s">
        <v>70</v>
      </c>
      <c r="N611" s="172" t="s">
        <v>70</v>
      </c>
      <c r="O611" s="165"/>
      <c r="P611" s="164" t="s">
        <v>70</v>
      </c>
      <c r="Q611" s="164" t="s">
        <v>70</v>
      </c>
      <c r="R611" s="172" t="s">
        <v>70</v>
      </c>
      <c r="S611" s="165"/>
      <c r="T611" s="164" t="s">
        <v>70</v>
      </c>
      <c r="U611" s="164" t="s">
        <v>70</v>
      </c>
      <c r="V611" s="172" t="s">
        <v>70</v>
      </c>
      <c r="W611" s="165"/>
      <c r="X611" s="164" t="s">
        <v>70</v>
      </c>
      <c r="Y611" s="164" t="s">
        <v>70</v>
      </c>
      <c r="Z611" s="172" t="s">
        <v>70</v>
      </c>
      <c r="AA611" s="165"/>
      <c r="AB611" s="164" t="s">
        <v>70</v>
      </c>
      <c r="AC611" s="164" t="s">
        <v>70</v>
      </c>
      <c r="AD611" s="172" t="s">
        <v>70</v>
      </c>
      <c r="AE611" s="165"/>
      <c r="AF611" s="164" t="s">
        <v>70</v>
      </c>
      <c r="AG611" s="164" t="s">
        <v>70</v>
      </c>
      <c r="AH611" s="172" t="s">
        <v>70</v>
      </c>
      <c r="AI611" s="165"/>
      <c r="AJ611" s="164" t="s">
        <v>70</v>
      </c>
      <c r="AK611" s="164" t="s">
        <v>70</v>
      </c>
      <c r="AL611" s="172" t="s">
        <v>70</v>
      </c>
      <c r="AM611" s="165"/>
      <c r="AN611" s="164" t="s">
        <v>70</v>
      </c>
      <c r="AO611" s="164" t="s">
        <v>70</v>
      </c>
      <c r="AP611" s="164" t="s">
        <v>70</v>
      </c>
      <c r="AQ611" s="164" t="s">
        <v>70</v>
      </c>
      <c r="AR611" s="173" t="s">
        <v>70</v>
      </c>
      <c r="AS611" s="173" t="s">
        <v>70</v>
      </c>
      <c r="AT611" s="173" t="s">
        <v>70</v>
      </c>
      <c r="AV611" s="164" t="s">
        <v>70</v>
      </c>
      <c r="AW611" s="164" t="s">
        <v>70</v>
      </c>
      <c r="AX611" s="164" t="s">
        <v>70</v>
      </c>
      <c r="AY611" s="164" t="s">
        <v>70</v>
      </c>
      <c r="AZ611" s="173" t="s">
        <v>70</v>
      </c>
      <c r="BA611" s="173" t="s">
        <v>70</v>
      </c>
      <c r="BB611" s="173" t="s">
        <v>70</v>
      </c>
      <c r="BC611" s="174"/>
      <c r="BD611" s="164" t="s">
        <v>70</v>
      </c>
      <c r="BE611" s="164" t="s">
        <v>70</v>
      </c>
      <c r="BF611" s="164" t="s">
        <v>70</v>
      </c>
      <c r="BG611" s="164" t="s">
        <v>70</v>
      </c>
      <c r="BH611" s="173" t="s">
        <v>70</v>
      </c>
      <c r="BI611" s="173" t="s">
        <v>70</v>
      </c>
      <c r="BJ611" s="173" t="s">
        <v>70</v>
      </c>
      <c r="BK611" s="174"/>
      <c r="BL611" s="164" t="s">
        <v>70</v>
      </c>
      <c r="BM611" s="164" t="s">
        <v>70</v>
      </c>
      <c r="BN611" s="164" t="s">
        <v>70</v>
      </c>
      <c r="BO611" s="164" t="s">
        <v>70</v>
      </c>
      <c r="BP611" s="173" t="s">
        <v>70</v>
      </c>
      <c r="BQ611" s="173" t="s">
        <v>70</v>
      </c>
      <c r="BR611" s="173" t="s">
        <v>70</v>
      </c>
      <c r="BS611" s="175"/>
      <c r="BT611" s="127" t="e">
        <v>#VALUE!</v>
      </c>
      <c r="BU611" s="127" t="e">
        <v>#VALUE!</v>
      </c>
    </row>
    <row r="612" spans="3:73" ht="14.25" customHeight="1" outlineLevel="1" x14ac:dyDescent="0.2">
      <c r="C612" s="160">
        <v>3020</v>
      </c>
      <c r="D612" s="168" t="s">
        <v>914</v>
      </c>
      <c r="E612" s="168" t="s">
        <v>915</v>
      </c>
      <c r="F612" s="168" t="s">
        <v>626</v>
      </c>
      <c r="G612" s="168" t="s">
        <v>40</v>
      </c>
      <c r="H612" s="168" t="s">
        <v>65</v>
      </c>
      <c r="I612" s="168" t="s">
        <v>25</v>
      </c>
      <c r="J612" s="319">
        <v>42525</v>
      </c>
      <c r="K612" s="171"/>
      <c r="L612" s="164" t="s">
        <v>70</v>
      </c>
      <c r="M612" s="164" t="s">
        <v>70</v>
      </c>
      <c r="N612" s="172" t="s">
        <v>70</v>
      </c>
      <c r="O612" s="165"/>
      <c r="P612" s="164" t="s">
        <v>70</v>
      </c>
      <c r="Q612" s="164" t="s">
        <v>70</v>
      </c>
      <c r="R612" s="172" t="s">
        <v>70</v>
      </c>
      <c r="S612" s="165"/>
      <c r="T612" s="164" t="s">
        <v>70</v>
      </c>
      <c r="U612" s="164" t="s">
        <v>70</v>
      </c>
      <c r="V612" s="172" t="s">
        <v>70</v>
      </c>
      <c r="W612" s="165"/>
      <c r="X612" s="164" t="s">
        <v>70</v>
      </c>
      <c r="Y612" s="164" t="s">
        <v>70</v>
      </c>
      <c r="Z612" s="172" t="s">
        <v>70</v>
      </c>
      <c r="AA612" s="165"/>
      <c r="AB612" s="164" t="s">
        <v>70</v>
      </c>
      <c r="AC612" s="164" t="s">
        <v>70</v>
      </c>
      <c r="AD612" s="172" t="s">
        <v>70</v>
      </c>
      <c r="AE612" s="165"/>
      <c r="AF612" s="164" t="s">
        <v>70</v>
      </c>
      <c r="AG612" s="164" t="s">
        <v>70</v>
      </c>
      <c r="AH612" s="172" t="s">
        <v>70</v>
      </c>
      <c r="AI612" s="165"/>
      <c r="AJ612" s="164" t="s">
        <v>70</v>
      </c>
      <c r="AK612" s="164" t="s">
        <v>70</v>
      </c>
      <c r="AL612" s="172" t="s">
        <v>70</v>
      </c>
      <c r="AM612" s="165"/>
      <c r="AN612" s="164" t="s">
        <v>70</v>
      </c>
      <c r="AO612" s="164" t="s">
        <v>70</v>
      </c>
      <c r="AP612" s="164" t="s">
        <v>70</v>
      </c>
      <c r="AQ612" s="164" t="s">
        <v>70</v>
      </c>
      <c r="AR612" s="173" t="s">
        <v>70</v>
      </c>
      <c r="AS612" s="173" t="s">
        <v>70</v>
      </c>
      <c r="AT612" s="173" t="s">
        <v>70</v>
      </c>
      <c r="AV612" s="164" t="s">
        <v>70</v>
      </c>
      <c r="AW612" s="164" t="s">
        <v>70</v>
      </c>
      <c r="AX612" s="164" t="s">
        <v>70</v>
      </c>
      <c r="AY612" s="164" t="s">
        <v>70</v>
      </c>
      <c r="AZ612" s="173" t="s">
        <v>70</v>
      </c>
      <c r="BA612" s="173" t="s">
        <v>70</v>
      </c>
      <c r="BB612" s="173" t="s">
        <v>70</v>
      </c>
      <c r="BC612" s="174"/>
      <c r="BD612" s="164" t="s">
        <v>70</v>
      </c>
      <c r="BE612" s="164" t="s">
        <v>70</v>
      </c>
      <c r="BF612" s="164" t="s">
        <v>70</v>
      </c>
      <c r="BG612" s="164" t="s">
        <v>70</v>
      </c>
      <c r="BH612" s="173" t="s">
        <v>70</v>
      </c>
      <c r="BI612" s="173" t="s">
        <v>70</v>
      </c>
      <c r="BJ612" s="173" t="s">
        <v>70</v>
      </c>
      <c r="BK612" s="174"/>
      <c r="BL612" s="164" t="s">
        <v>70</v>
      </c>
      <c r="BM612" s="164" t="s">
        <v>70</v>
      </c>
      <c r="BN612" s="164" t="s">
        <v>70</v>
      </c>
      <c r="BO612" s="164" t="s">
        <v>70</v>
      </c>
      <c r="BP612" s="173" t="s">
        <v>70</v>
      </c>
      <c r="BQ612" s="173" t="s">
        <v>70</v>
      </c>
      <c r="BR612" s="173" t="s">
        <v>70</v>
      </c>
      <c r="BS612" s="175"/>
      <c r="BT612" s="127" t="e">
        <v>#VALUE!</v>
      </c>
      <c r="BU612" s="127" t="e">
        <v>#VALUE!</v>
      </c>
    </row>
    <row r="613" spans="3:73" ht="14.25" customHeight="1" outlineLevel="1" x14ac:dyDescent="0.2">
      <c r="C613" s="160">
        <v>8494</v>
      </c>
      <c r="D613" s="168" t="s">
        <v>916</v>
      </c>
      <c r="E613" s="168" t="s">
        <v>917</v>
      </c>
      <c r="F613" s="168" t="s">
        <v>344</v>
      </c>
      <c r="G613" s="168" t="s">
        <v>40</v>
      </c>
      <c r="H613" s="168" t="s">
        <v>62</v>
      </c>
      <c r="I613" s="168" t="s">
        <v>25</v>
      </c>
      <c r="J613" s="319">
        <v>43735</v>
      </c>
      <c r="K613" s="171"/>
      <c r="L613" s="164" t="s">
        <v>70</v>
      </c>
      <c r="M613" s="164" t="s">
        <v>70</v>
      </c>
      <c r="N613" s="172" t="s">
        <v>70</v>
      </c>
      <c r="O613" s="165"/>
      <c r="P613" s="164" t="s">
        <v>70</v>
      </c>
      <c r="Q613" s="164" t="s">
        <v>70</v>
      </c>
      <c r="R613" s="172" t="s">
        <v>70</v>
      </c>
      <c r="S613" s="165"/>
      <c r="T613" s="164" t="s">
        <v>70</v>
      </c>
      <c r="U613" s="164" t="s">
        <v>70</v>
      </c>
      <c r="V613" s="172" t="s">
        <v>70</v>
      </c>
      <c r="W613" s="165"/>
      <c r="X613" s="164" t="s">
        <v>70</v>
      </c>
      <c r="Y613" s="164" t="s">
        <v>70</v>
      </c>
      <c r="Z613" s="172" t="s">
        <v>70</v>
      </c>
      <c r="AA613" s="165"/>
      <c r="AB613" s="164" t="s">
        <v>70</v>
      </c>
      <c r="AC613" s="164" t="s">
        <v>70</v>
      </c>
      <c r="AD613" s="172" t="s">
        <v>70</v>
      </c>
      <c r="AE613" s="165"/>
      <c r="AF613" s="164" t="s">
        <v>70</v>
      </c>
      <c r="AG613" s="164" t="s">
        <v>70</v>
      </c>
      <c r="AH613" s="172" t="s">
        <v>70</v>
      </c>
      <c r="AI613" s="165"/>
      <c r="AJ613" s="164" t="s">
        <v>70</v>
      </c>
      <c r="AK613" s="164" t="s">
        <v>70</v>
      </c>
      <c r="AL613" s="172" t="s">
        <v>70</v>
      </c>
      <c r="AM613" s="165"/>
      <c r="AN613" s="164" t="s">
        <v>70</v>
      </c>
      <c r="AO613" s="164" t="s">
        <v>70</v>
      </c>
      <c r="AP613" s="164" t="s">
        <v>70</v>
      </c>
      <c r="AQ613" s="164" t="s">
        <v>70</v>
      </c>
      <c r="AR613" s="173" t="s">
        <v>70</v>
      </c>
      <c r="AS613" s="173" t="s">
        <v>70</v>
      </c>
      <c r="AT613" s="173" t="s">
        <v>70</v>
      </c>
      <c r="AV613" s="164" t="s">
        <v>70</v>
      </c>
      <c r="AW613" s="164" t="s">
        <v>70</v>
      </c>
      <c r="AX613" s="164" t="s">
        <v>70</v>
      </c>
      <c r="AY613" s="164" t="s">
        <v>70</v>
      </c>
      <c r="AZ613" s="173" t="s">
        <v>70</v>
      </c>
      <c r="BA613" s="173" t="s">
        <v>70</v>
      </c>
      <c r="BB613" s="173" t="s">
        <v>70</v>
      </c>
      <c r="BC613" s="174"/>
      <c r="BD613" s="164" t="s">
        <v>70</v>
      </c>
      <c r="BE613" s="164" t="s">
        <v>70</v>
      </c>
      <c r="BF613" s="164" t="s">
        <v>70</v>
      </c>
      <c r="BG613" s="164" t="s">
        <v>70</v>
      </c>
      <c r="BH613" s="173" t="s">
        <v>70</v>
      </c>
      <c r="BI613" s="173" t="s">
        <v>70</v>
      </c>
      <c r="BJ613" s="173" t="s">
        <v>70</v>
      </c>
      <c r="BK613" s="174"/>
      <c r="BL613" s="164" t="s">
        <v>70</v>
      </c>
      <c r="BM613" s="164" t="s">
        <v>70</v>
      </c>
      <c r="BN613" s="164" t="s">
        <v>70</v>
      </c>
      <c r="BO613" s="164" t="s">
        <v>70</v>
      </c>
      <c r="BP613" s="173" t="s">
        <v>70</v>
      </c>
      <c r="BQ613" s="173" t="s">
        <v>70</v>
      </c>
      <c r="BR613" s="173" t="s">
        <v>70</v>
      </c>
      <c r="BS613" s="175"/>
      <c r="BT613" s="127" t="e">
        <v>#VALUE!</v>
      </c>
      <c r="BU613" s="127" t="e">
        <v>#VALUE!</v>
      </c>
    </row>
    <row r="614" spans="3:73" ht="14.25" customHeight="1" outlineLevel="1" x14ac:dyDescent="0.2">
      <c r="C614" s="160">
        <v>7702</v>
      </c>
      <c r="D614" s="168" t="s">
        <v>918</v>
      </c>
      <c r="E614" s="168" t="s">
        <v>919</v>
      </c>
      <c r="F614" s="168" t="s">
        <v>344</v>
      </c>
      <c r="G614" s="168" t="s">
        <v>83</v>
      </c>
      <c r="H614" s="168" t="s">
        <v>83</v>
      </c>
      <c r="I614" s="168" t="s">
        <v>23</v>
      </c>
      <c r="J614" s="319">
        <v>43738</v>
      </c>
      <c r="K614" s="171"/>
      <c r="L614" s="164" t="s">
        <v>70</v>
      </c>
      <c r="M614" s="164" t="s">
        <v>70</v>
      </c>
      <c r="N614" s="172" t="s">
        <v>70</v>
      </c>
      <c r="O614" s="165"/>
      <c r="P614" s="164" t="s">
        <v>70</v>
      </c>
      <c r="Q614" s="164" t="s">
        <v>70</v>
      </c>
      <c r="R614" s="172" t="s">
        <v>70</v>
      </c>
      <c r="S614" s="165"/>
      <c r="T614" s="164" t="s">
        <v>70</v>
      </c>
      <c r="U614" s="164" t="s">
        <v>70</v>
      </c>
      <c r="V614" s="172" t="s">
        <v>70</v>
      </c>
      <c r="W614" s="165"/>
      <c r="X614" s="164" t="s">
        <v>70</v>
      </c>
      <c r="Y614" s="164" t="s">
        <v>70</v>
      </c>
      <c r="Z614" s="172" t="s">
        <v>70</v>
      </c>
      <c r="AA614" s="165"/>
      <c r="AB614" s="164" t="s">
        <v>70</v>
      </c>
      <c r="AC614" s="164" t="s">
        <v>70</v>
      </c>
      <c r="AD614" s="172" t="s">
        <v>70</v>
      </c>
      <c r="AE614" s="165"/>
      <c r="AF614" s="164" t="s">
        <v>70</v>
      </c>
      <c r="AG614" s="164" t="s">
        <v>70</v>
      </c>
      <c r="AH614" s="172" t="s">
        <v>70</v>
      </c>
      <c r="AI614" s="165"/>
      <c r="AJ614" s="164" t="s">
        <v>70</v>
      </c>
      <c r="AK614" s="164" t="s">
        <v>70</v>
      </c>
      <c r="AL614" s="172" t="s">
        <v>70</v>
      </c>
      <c r="AM614" s="165"/>
      <c r="AN614" s="164" t="s">
        <v>70</v>
      </c>
      <c r="AO614" s="164" t="s">
        <v>70</v>
      </c>
      <c r="AP614" s="164" t="s">
        <v>70</v>
      </c>
      <c r="AQ614" s="164" t="s">
        <v>70</v>
      </c>
      <c r="AR614" s="173" t="s">
        <v>70</v>
      </c>
      <c r="AS614" s="173" t="s">
        <v>70</v>
      </c>
      <c r="AT614" s="173" t="s">
        <v>70</v>
      </c>
      <c r="AV614" s="164" t="s">
        <v>70</v>
      </c>
      <c r="AW614" s="164" t="s">
        <v>70</v>
      </c>
      <c r="AX614" s="164" t="s">
        <v>70</v>
      </c>
      <c r="AY614" s="164" t="s">
        <v>70</v>
      </c>
      <c r="AZ614" s="173" t="s">
        <v>70</v>
      </c>
      <c r="BA614" s="173" t="s">
        <v>70</v>
      </c>
      <c r="BB614" s="173" t="s">
        <v>70</v>
      </c>
      <c r="BC614" s="174"/>
      <c r="BD614" s="164" t="s">
        <v>70</v>
      </c>
      <c r="BE614" s="164" t="s">
        <v>70</v>
      </c>
      <c r="BF614" s="164" t="s">
        <v>70</v>
      </c>
      <c r="BG614" s="164" t="s">
        <v>70</v>
      </c>
      <c r="BH614" s="173" t="s">
        <v>70</v>
      </c>
      <c r="BI614" s="173" t="s">
        <v>70</v>
      </c>
      <c r="BJ614" s="173" t="s">
        <v>70</v>
      </c>
      <c r="BK614" s="174"/>
      <c r="BL614" s="164" t="s">
        <v>70</v>
      </c>
      <c r="BM614" s="164" t="s">
        <v>70</v>
      </c>
      <c r="BN614" s="164" t="s">
        <v>70</v>
      </c>
      <c r="BO614" s="164" t="s">
        <v>70</v>
      </c>
      <c r="BP614" s="173" t="s">
        <v>70</v>
      </c>
      <c r="BQ614" s="173" t="s">
        <v>70</v>
      </c>
      <c r="BR614" s="173" t="s">
        <v>70</v>
      </c>
      <c r="BS614" s="175"/>
      <c r="BT614" s="127" t="e">
        <v>#VALUE!</v>
      </c>
      <c r="BU614" s="127" t="e">
        <v>#VALUE!</v>
      </c>
    </row>
    <row r="615" spans="3:73" ht="14.25" customHeight="1" outlineLevel="1" x14ac:dyDescent="0.2">
      <c r="C615" s="160">
        <v>9346</v>
      </c>
      <c r="D615" s="168" t="s">
        <v>920</v>
      </c>
      <c r="E615" s="168" t="s">
        <v>921</v>
      </c>
      <c r="F615" s="168" t="s">
        <v>61</v>
      </c>
      <c r="G615" s="168" t="s">
        <v>40</v>
      </c>
      <c r="H615" s="168" t="s">
        <v>62</v>
      </c>
      <c r="I615" s="168" t="s">
        <v>24</v>
      </c>
      <c r="J615" s="319">
        <v>42257</v>
      </c>
      <c r="K615" s="171"/>
      <c r="L615" s="164" t="s">
        <v>70</v>
      </c>
      <c r="M615" s="164" t="s">
        <v>70</v>
      </c>
      <c r="N615" s="172" t="s">
        <v>70</v>
      </c>
      <c r="O615" s="165"/>
      <c r="P615" s="164" t="s">
        <v>70</v>
      </c>
      <c r="Q615" s="164" t="s">
        <v>70</v>
      </c>
      <c r="R615" s="172" t="s">
        <v>70</v>
      </c>
      <c r="S615" s="165"/>
      <c r="T615" s="164" t="s">
        <v>70</v>
      </c>
      <c r="U615" s="164" t="s">
        <v>70</v>
      </c>
      <c r="V615" s="172" t="s">
        <v>70</v>
      </c>
      <c r="W615" s="165"/>
      <c r="X615" s="164" t="s">
        <v>70</v>
      </c>
      <c r="Y615" s="164" t="s">
        <v>70</v>
      </c>
      <c r="Z615" s="172" t="s">
        <v>70</v>
      </c>
      <c r="AA615" s="165"/>
      <c r="AB615" s="164" t="s">
        <v>70</v>
      </c>
      <c r="AC615" s="164" t="s">
        <v>70</v>
      </c>
      <c r="AD615" s="172" t="s">
        <v>70</v>
      </c>
      <c r="AE615" s="165"/>
      <c r="AF615" s="164" t="s">
        <v>70</v>
      </c>
      <c r="AG615" s="164" t="s">
        <v>70</v>
      </c>
      <c r="AH615" s="172" t="s">
        <v>70</v>
      </c>
      <c r="AI615" s="165"/>
      <c r="AJ615" s="164" t="s">
        <v>70</v>
      </c>
      <c r="AK615" s="164" t="s">
        <v>70</v>
      </c>
      <c r="AL615" s="172" t="s">
        <v>70</v>
      </c>
      <c r="AM615" s="165"/>
      <c r="AN615" s="164" t="s">
        <v>70</v>
      </c>
      <c r="AO615" s="164" t="s">
        <v>70</v>
      </c>
      <c r="AP615" s="164" t="s">
        <v>70</v>
      </c>
      <c r="AQ615" s="164" t="s">
        <v>70</v>
      </c>
      <c r="AR615" s="173" t="s">
        <v>70</v>
      </c>
      <c r="AS615" s="173" t="s">
        <v>70</v>
      </c>
      <c r="AT615" s="173" t="s">
        <v>70</v>
      </c>
      <c r="AV615" s="164" t="s">
        <v>70</v>
      </c>
      <c r="AW615" s="164" t="s">
        <v>70</v>
      </c>
      <c r="AX615" s="164" t="s">
        <v>70</v>
      </c>
      <c r="AY615" s="164" t="s">
        <v>70</v>
      </c>
      <c r="AZ615" s="173" t="s">
        <v>70</v>
      </c>
      <c r="BA615" s="173" t="s">
        <v>70</v>
      </c>
      <c r="BB615" s="173" t="s">
        <v>70</v>
      </c>
      <c r="BC615" s="174"/>
      <c r="BD615" s="164" t="s">
        <v>70</v>
      </c>
      <c r="BE615" s="164" t="s">
        <v>70</v>
      </c>
      <c r="BF615" s="164" t="s">
        <v>70</v>
      </c>
      <c r="BG615" s="164" t="s">
        <v>70</v>
      </c>
      <c r="BH615" s="173" t="s">
        <v>70</v>
      </c>
      <c r="BI615" s="173" t="s">
        <v>70</v>
      </c>
      <c r="BJ615" s="173" t="s">
        <v>70</v>
      </c>
      <c r="BK615" s="174"/>
      <c r="BL615" s="164" t="s">
        <v>70</v>
      </c>
      <c r="BM615" s="164" t="s">
        <v>70</v>
      </c>
      <c r="BN615" s="164" t="s">
        <v>70</v>
      </c>
      <c r="BO615" s="164" t="s">
        <v>70</v>
      </c>
      <c r="BP615" s="173" t="s">
        <v>70</v>
      </c>
      <c r="BQ615" s="173" t="s">
        <v>70</v>
      </c>
      <c r="BR615" s="173" t="s">
        <v>70</v>
      </c>
      <c r="BS615" s="175"/>
      <c r="BT615" s="127" t="e">
        <v>#VALUE!</v>
      </c>
      <c r="BU615" s="127" t="e">
        <v>#VALUE!</v>
      </c>
    </row>
    <row r="616" spans="3:73" ht="14.25" customHeight="1" outlineLevel="1" x14ac:dyDescent="0.2">
      <c r="C616" s="160">
        <v>5340</v>
      </c>
      <c r="D616" s="168" t="s">
        <v>922</v>
      </c>
      <c r="E616" s="168" t="s">
        <v>923</v>
      </c>
      <c r="F616" s="168" t="s">
        <v>387</v>
      </c>
      <c r="G616" s="168" t="s">
        <v>26</v>
      </c>
      <c r="H616" s="168" t="s">
        <v>65</v>
      </c>
      <c r="I616" s="168" t="s">
        <v>26</v>
      </c>
      <c r="J616" s="319">
        <v>43105</v>
      </c>
      <c r="K616" s="171"/>
      <c r="L616" s="164" t="s">
        <v>70</v>
      </c>
      <c r="M616" s="164" t="s">
        <v>70</v>
      </c>
      <c r="N616" s="172" t="s">
        <v>70</v>
      </c>
      <c r="O616" s="165"/>
      <c r="P616" s="164" t="s">
        <v>70</v>
      </c>
      <c r="Q616" s="164" t="s">
        <v>70</v>
      </c>
      <c r="R616" s="172" t="s">
        <v>70</v>
      </c>
      <c r="S616" s="165"/>
      <c r="T616" s="164" t="s">
        <v>70</v>
      </c>
      <c r="U616" s="164" t="s">
        <v>70</v>
      </c>
      <c r="V616" s="172" t="s">
        <v>70</v>
      </c>
      <c r="W616" s="165"/>
      <c r="X616" s="164" t="s">
        <v>70</v>
      </c>
      <c r="Y616" s="164" t="s">
        <v>70</v>
      </c>
      <c r="Z616" s="172" t="s">
        <v>70</v>
      </c>
      <c r="AA616" s="165"/>
      <c r="AB616" s="164" t="s">
        <v>70</v>
      </c>
      <c r="AC616" s="164" t="s">
        <v>70</v>
      </c>
      <c r="AD616" s="172" t="s">
        <v>70</v>
      </c>
      <c r="AE616" s="165"/>
      <c r="AF616" s="164" t="s">
        <v>70</v>
      </c>
      <c r="AG616" s="164" t="s">
        <v>70</v>
      </c>
      <c r="AH616" s="172" t="s">
        <v>70</v>
      </c>
      <c r="AI616" s="165"/>
      <c r="AJ616" s="164" t="s">
        <v>70</v>
      </c>
      <c r="AK616" s="164" t="s">
        <v>70</v>
      </c>
      <c r="AL616" s="172" t="s">
        <v>70</v>
      </c>
      <c r="AM616" s="165"/>
      <c r="AN616" s="164" t="s">
        <v>70</v>
      </c>
      <c r="AO616" s="164" t="s">
        <v>70</v>
      </c>
      <c r="AP616" s="164" t="s">
        <v>70</v>
      </c>
      <c r="AQ616" s="164" t="s">
        <v>70</v>
      </c>
      <c r="AR616" s="173" t="s">
        <v>70</v>
      </c>
      <c r="AS616" s="173" t="s">
        <v>70</v>
      </c>
      <c r="AT616" s="173" t="s">
        <v>70</v>
      </c>
      <c r="AV616" s="164" t="s">
        <v>70</v>
      </c>
      <c r="AW616" s="164" t="s">
        <v>70</v>
      </c>
      <c r="AX616" s="164" t="s">
        <v>70</v>
      </c>
      <c r="AY616" s="164" t="s">
        <v>70</v>
      </c>
      <c r="AZ616" s="173" t="s">
        <v>70</v>
      </c>
      <c r="BA616" s="173" t="s">
        <v>70</v>
      </c>
      <c r="BB616" s="173" t="s">
        <v>70</v>
      </c>
      <c r="BC616" s="174"/>
      <c r="BD616" s="164" t="s">
        <v>70</v>
      </c>
      <c r="BE616" s="164" t="s">
        <v>70</v>
      </c>
      <c r="BF616" s="164" t="s">
        <v>70</v>
      </c>
      <c r="BG616" s="164" t="s">
        <v>70</v>
      </c>
      <c r="BH616" s="173" t="s">
        <v>70</v>
      </c>
      <c r="BI616" s="173" t="s">
        <v>70</v>
      </c>
      <c r="BJ616" s="173" t="s">
        <v>70</v>
      </c>
      <c r="BK616" s="174"/>
      <c r="BL616" s="164" t="s">
        <v>70</v>
      </c>
      <c r="BM616" s="164" t="s">
        <v>70</v>
      </c>
      <c r="BN616" s="164" t="s">
        <v>70</v>
      </c>
      <c r="BO616" s="164" t="s">
        <v>70</v>
      </c>
      <c r="BP616" s="173" t="s">
        <v>70</v>
      </c>
      <c r="BQ616" s="173" t="s">
        <v>70</v>
      </c>
      <c r="BR616" s="173" t="s">
        <v>70</v>
      </c>
      <c r="BS616" s="175"/>
      <c r="BT616" s="127" t="e">
        <v>#VALUE!</v>
      </c>
      <c r="BU616" s="127" t="e">
        <v>#VALUE!</v>
      </c>
    </row>
    <row r="617" spans="3:73" ht="14.25" customHeight="1" outlineLevel="1" x14ac:dyDescent="0.2">
      <c r="C617" s="160">
        <v>9059</v>
      </c>
      <c r="D617" s="168" t="s">
        <v>924</v>
      </c>
      <c r="E617" s="168" t="s">
        <v>925</v>
      </c>
      <c r="F617" s="168" t="s">
        <v>626</v>
      </c>
      <c r="G617" s="168" t="s">
        <v>40</v>
      </c>
      <c r="H617" s="168" t="s">
        <v>65</v>
      </c>
      <c r="I617" s="168" t="s">
        <v>24</v>
      </c>
      <c r="J617" s="319">
        <v>42104</v>
      </c>
      <c r="K617" s="171"/>
      <c r="L617" s="164" t="s">
        <v>70</v>
      </c>
      <c r="M617" s="164" t="s">
        <v>70</v>
      </c>
      <c r="N617" s="172" t="s">
        <v>70</v>
      </c>
      <c r="O617" s="165"/>
      <c r="P617" s="164" t="s">
        <v>70</v>
      </c>
      <c r="Q617" s="164" t="s">
        <v>70</v>
      </c>
      <c r="R617" s="172" t="s">
        <v>70</v>
      </c>
      <c r="S617" s="165"/>
      <c r="T617" s="164" t="s">
        <v>70</v>
      </c>
      <c r="U617" s="164" t="s">
        <v>70</v>
      </c>
      <c r="V617" s="172" t="s">
        <v>70</v>
      </c>
      <c r="W617" s="165"/>
      <c r="X617" s="164" t="s">
        <v>70</v>
      </c>
      <c r="Y617" s="164" t="s">
        <v>70</v>
      </c>
      <c r="Z617" s="172" t="s">
        <v>70</v>
      </c>
      <c r="AA617" s="165"/>
      <c r="AB617" s="164" t="s">
        <v>70</v>
      </c>
      <c r="AC617" s="164" t="s">
        <v>70</v>
      </c>
      <c r="AD617" s="172" t="s">
        <v>70</v>
      </c>
      <c r="AE617" s="165"/>
      <c r="AF617" s="164" t="s">
        <v>70</v>
      </c>
      <c r="AG617" s="164" t="s">
        <v>70</v>
      </c>
      <c r="AH617" s="172" t="s">
        <v>70</v>
      </c>
      <c r="AI617" s="165"/>
      <c r="AJ617" s="164" t="s">
        <v>70</v>
      </c>
      <c r="AK617" s="164" t="s">
        <v>70</v>
      </c>
      <c r="AL617" s="172" t="s">
        <v>70</v>
      </c>
      <c r="AM617" s="165"/>
      <c r="AN617" s="164" t="s">
        <v>70</v>
      </c>
      <c r="AO617" s="164" t="s">
        <v>70</v>
      </c>
      <c r="AP617" s="164" t="s">
        <v>70</v>
      </c>
      <c r="AQ617" s="164" t="s">
        <v>70</v>
      </c>
      <c r="AR617" s="173" t="s">
        <v>70</v>
      </c>
      <c r="AS617" s="173" t="s">
        <v>70</v>
      </c>
      <c r="AT617" s="173" t="s">
        <v>70</v>
      </c>
      <c r="AV617" s="164" t="s">
        <v>70</v>
      </c>
      <c r="AW617" s="164" t="s">
        <v>70</v>
      </c>
      <c r="AX617" s="164" t="s">
        <v>70</v>
      </c>
      <c r="AY617" s="164" t="s">
        <v>70</v>
      </c>
      <c r="AZ617" s="173" t="s">
        <v>70</v>
      </c>
      <c r="BA617" s="173" t="s">
        <v>70</v>
      </c>
      <c r="BB617" s="173" t="s">
        <v>70</v>
      </c>
      <c r="BC617" s="174"/>
      <c r="BD617" s="164" t="s">
        <v>70</v>
      </c>
      <c r="BE617" s="164" t="s">
        <v>70</v>
      </c>
      <c r="BF617" s="164" t="s">
        <v>70</v>
      </c>
      <c r="BG617" s="164" t="s">
        <v>70</v>
      </c>
      <c r="BH617" s="173" t="s">
        <v>70</v>
      </c>
      <c r="BI617" s="173" t="s">
        <v>70</v>
      </c>
      <c r="BJ617" s="173" t="s">
        <v>70</v>
      </c>
      <c r="BK617" s="174"/>
      <c r="BL617" s="164" t="s">
        <v>70</v>
      </c>
      <c r="BM617" s="164" t="s">
        <v>70</v>
      </c>
      <c r="BN617" s="164" t="s">
        <v>70</v>
      </c>
      <c r="BO617" s="164" t="s">
        <v>70</v>
      </c>
      <c r="BP617" s="173" t="s">
        <v>70</v>
      </c>
      <c r="BQ617" s="173" t="s">
        <v>70</v>
      </c>
      <c r="BR617" s="173" t="s">
        <v>70</v>
      </c>
      <c r="BS617" s="175"/>
      <c r="BT617" s="127" t="e">
        <v>#VALUE!</v>
      </c>
      <c r="BU617" s="127" t="e">
        <v>#VALUE!</v>
      </c>
    </row>
    <row r="618" spans="3:73" ht="14.25" customHeight="1" outlineLevel="1" x14ac:dyDescent="0.2">
      <c r="C618" s="160">
        <v>5037</v>
      </c>
      <c r="D618" s="168" t="s">
        <v>926</v>
      </c>
      <c r="E618" s="168" t="s">
        <v>927</v>
      </c>
      <c r="F618" s="168"/>
      <c r="G618" s="168" t="s">
        <v>26</v>
      </c>
      <c r="H618" s="168" t="s">
        <v>62</v>
      </c>
      <c r="I618" s="168" t="s">
        <v>26</v>
      </c>
      <c r="J618" s="319">
        <v>42245</v>
      </c>
      <c r="K618" s="171"/>
      <c r="L618" s="164" t="s">
        <v>70</v>
      </c>
      <c r="M618" s="164" t="s">
        <v>70</v>
      </c>
      <c r="N618" s="172" t="s">
        <v>70</v>
      </c>
      <c r="O618" s="165"/>
      <c r="P618" s="164" t="s">
        <v>70</v>
      </c>
      <c r="Q618" s="164" t="s">
        <v>70</v>
      </c>
      <c r="R618" s="172" t="s">
        <v>70</v>
      </c>
      <c r="S618" s="165"/>
      <c r="T618" s="164" t="s">
        <v>70</v>
      </c>
      <c r="U618" s="164" t="s">
        <v>70</v>
      </c>
      <c r="V618" s="172" t="s">
        <v>70</v>
      </c>
      <c r="W618" s="165"/>
      <c r="X618" s="164" t="s">
        <v>70</v>
      </c>
      <c r="Y618" s="164" t="s">
        <v>70</v>
      </c>
      <c r="Z618" s="172" t="s">
        <v>70</v>
      </c>
      <c r="AA618" s="165"/>
      <c r="AB618" s="164" t="s">
        <v>70</v>
      </c>
      <c r="AC618" s="164" t="s">
        <v>70</v>
      </c>
      <c r="AD618" s="172" t="s">
        <v>70</v>
      </c>
      <c r="AE618" s="165"/>
      <c r="AF618" s="164" t="s">
        <v>70</v>
      </c>
      <c r="AG618" s="164" t="s">
        <v>70</v>
      </c>
      <c r="AH618" s="172" t="s">
        <v>70</v>
      </c>
      <c r="AI618" s="165"/>
      <c r="AJ618" s="164" t="s">
        <v>70</v>
      </c>
      <c r="AK618" s="164" t="s">
        <v>70</v>
      </c>
      <c r="AL618" s="172" t="s">
        <v>70</v>
      </c>
      <c r="AM618" s="165"/>
      <c r="AN618" s="164" t="s">
        <v>70</v>
      </c>
      <c r="AO618" s="164" t="s">
        <v>70</v>
      </c>
      <c r="AP618" s="164" t="s">
        <v>70</v>
      </c>
      <c r="AQ618" s="164" t="s">
        <v>70</v>
      </c>
      <c r="AR618" s="173" t="s">
        <v>70</v>
      </c>
      <c r="AS618" s="173" t="s">
        <v>70</v>
      </c>
      <c r="AT618" s="173" t="s">
        <v>70</v>
      </c>
      <c r="AV618" s="164" t="s">
        <v>70</v>
      </c>
      <c r="AW618" s="164" t="s">
        <v>70</v>
      </c>
      <c r="AX618" s="164" t="s">
        <v>70</v>
      </c>
      <c r="AY618" s="164" t="s">
        <v>70</v>
      </c>
      <c r="AZ618" s="173" t="s">
        <v>70</v>
      </c>
      <c r="BA618" s="173" t="s">
        <v>70</v>
      </c>
      <c r="BB618" s="173" t="s">
        <v>70</v>
      </c>
      <c r="BC618" s="174"/>
      <c r="BD618" s="164" t="s">
        <v>70</v>
      </c>
      <c r="BE618" s="164" t="s">
        <v>70</v>
      </c>
      <c r="BF618" s="164" t="s">
        <v>70</v>
      </c>
      <c r="BG618" s="164" t="s">
        <v>70</v>
      </c>
      <c r="BH618" s="173" t="s">
        <v>70</v>
      </c>
      <c r="BI618" s="173" t="s">
        <v>70</v>
      </c>
      <c r="BJ618" s="173" t="s">
        <v>70</v>
      </c>
      <c r="BK618" s="174"/>
      <c r="BL618" s="164" t="s">
        <v>70</v>
      </c>
      <c r="BM618" s="164" t="s">
        <v>70</v>
      </c>
      <c r="BN618" s="164" t="s">
        <v>70</v>
      </c>
      <c r="BO618" s="164" t="s">
        <v>70</v>
      </c>
      <c r="BP618" s="173" t="s">
        <v>70</v>
      </c>
      <c r="BQ618" s="173" t="s">
        <v>70</v>
      </c>
      <c r="BR618" s="173" t="s">
        <v>70</v>
      </c>
      <c r="BS618" s="175"/>
      <c r="BT618" s="127" t="e">
        <v>#VALUE!</v>
      </c>
      <c r="BU618" s="127" t="e">
        <v>#VALUE!</v>
      </c>
    </row>
    <row r="619" spans="3:73" ht="14.25" customHeight="1" outlineLevel="1" x14ac:dyDescent="0.2">
      <c r="C619" s="160">
        <v>7053</v>
      </c>
      <c r="D619" s="168" t="s">
        <v>928</v>
      </c>
      <c r="E619" s="168" t="s">
        <v>929</v>
      </c>
      <c r="F619" s="168" t="s">
        <v>143</v>
      </c>
      <c r="G619" s="168" t="s">
        <v>26</v>
      </c>
      <c r="H619" s="168" t="s">
        <v>26</v>
      </c>
      <c r="I619" s="168" t="s">
        <v>26</v>
      </c>
      <c r="J619" s="319">
        <v>41354</v>
      </c>
      <c r="K619" s="171"/>
      <c r="L619" s="164" t="s">
        <v>70</v>
      </c>
      <c r="M619" s="164" t="s">
        <v>70</v>
      </c>
      <c r="N619" s="172" t="s">
        <v>70</v>
      </c>
      <c r="O619" s="165"/>
      <c r="P619" s="164" t="s">
        <v>70</v>
      </c>
      <c r="Q619" s="164" t="s">
        <v>70</v>
      </c>
      <c r="R619" s="172" t="s">
        <v>70</v>
      </c>
      <c r="S619" s="165"/>
      <c r="T619" s="164" t="s">
        <v>70</v>
      </c>
      <c r="U619" s="164" t="s">
        <v>70</v>
      </c>
      <c r="V619" s="172" t="s">
        <v>70</v>
      </c>
      <c r="W619" s="165"/>
      <c r="X619" s="164" t="s">
        <v>70</v>
      </c>
      <c r="Y619" s="164" t="s">
        <v>70</v>
      </c>
      <c r="Z619" s="172" t="s">
        <v>70</v>
      </c>
      <c r="AA619" s="165"/>
      <c r="AB619" s="164" t="s">
        <v>70</v>
      </c>
      <c r="AC619" s="164" t="s">
        <v>70</v>
      </c>
      <c r="AD619" s="172" t="s">
        <v>70</v>
      </c>
      <c r="AE619" s="165"/>
      <c r="AF619" s="164" t="s">
        <v>70</v>
      </c>
      <c r="AG619" s="164" t="s">
        <v>70</v>
      </c>
      <c r="AH619" s="172" t="s">
        <v>70</v>
      </c>
      <c r="AI619" s="165"/>
      <c r="AJ619" s="164" t="s">
        <v>70</v>
      </c>
      <c r="AK619" s="164" t="s">
        <v>70</v>
      </c>
      <c r="AL619" s="172" t="s">
        <v>70</v>
      </c>
      <c r="AM619" s="165"/>
      <c r="AN619" s="164" t="s">
        <v>70</v>
      </c>
      <c r="AO619" s="164" t="s">
        <v>70</v>
      </c>
      <c r="AP619" s="164" t="s">
        <v>70</v>
      </c>
      <c r="AQ619" s="164" t="s">
        <v>70</v>
      </c>
      <c r="AR619" s="173" t="s">
        <v>70</v>
      </c>
      <c r="AS619" s="173" t="s">
        <v>70</v>
      </c>
      <c r="AT619" s="173" t="s">
        <v>70</v>
      </c>
      <c r="AV619" s="164" t="s">
        <v>70</v>
      </c>
      <c r="AW619" s="164" t="s">
        <v>70</v>
      </c>
      <c r="AX619" s="164" t="s">
        <v>70</v>
      </c>
      <c r="AY619" s="164" t="s">
        <v>70</v>
      </c>
      <c r="AZ619" s="173" t="s">
        <v>70</v>
      </c>
      <c r="BA619" s="173" t="s">
        <v>70</v>
      </c>
      <c r="BB619" s="173" t="s">
        <v>70</v>
      </c>
      <c r="BC619" s="174"/>
      <c r="BD619" s="164" t="s">
        <v>70</v>
      </c>
      <c r="BE619" s="164" t="s">
        <v>70</v>
      </c>
      <c r="BF619" s="164" t="s">
        <v>70</v>
      </c>
      <c r="BG619" s="164" t="s">
        <v>70</v>
      </c>
      <c r="BH619" s="173" t="s">
        <v>70</v>
      </c>
      <c r="BI619" s="173" t="s">
        <v>70</v>
      </c>
      <c r="BJ619" s="173" t="s">
        <v>70</v>
      </c>
      <c r="BK619" s="174"/>
      <c r="BL619" s="164" t="s">
        <v>70</v>
      </c>
      <c r="BM619" s="164" t="s">
        <v>70</v>
      </c>
      <c r="BN619" s="164" t="s">
        <v>70</v>
      </c>
      <c r="BO619" s="164" t="s">
        <v>70</v>
      </c>
      <c r="BP619" s="173" t="s">
        <v>70</v>
      </c>
      <c r="BQ619" s="173" t="s">
        <v>70</v>
      </c>
      <c r="BR619" s="173" t="s">
        <v>70</v>
      </c>
      <c r="BS619" s="175"/>
      <c r="BT619" s="127" t="e">
        <v>#VALUE!</v>
      </c>
      <c r="BU619" s="127" t="e">
        <v>#VALUE!</v>
      </c>
    </row>
    <row r="620" spans="3:73" ht="14.25" customHeight="1" outlineLevel="1" x14ac:dyDescent="0.2">
      <c r="C620" s="160">
        <v>3599</v>
      </c>
      <c r="D620" s="168" t="s">
        <v>930</v>
      </c>
      <c r="E620" s="168" t="s">
        <v>931</v>
      </c>
      <c r="F620" s="168"/>
      <c r="G620" s="168" t="s">
        <v>40</v>
      </c>
      <c r="H620" s="168" t="s">
        <v>65</v>
      </c>
      <c r="I620" s="168" t="s">
        <v>25</v>
      </c>
      <c r="J620" s="319">
        <v>41111</v>
      </c>
      <c r="K620" s="171"/>
      <c r="L620" s="164" t="s">
        <v>70</v>
      </c>
      <c r="M620" s="164" t="s">
        <v>70</v>
      </c>
      <c r="N620" s="172" t="s">
        <v>70</v>
      </c>
      <c r="O620" s="165"/>
      <c r="P620" s="164" t="s">
        <v>70</v>
      </c>
      <c r="Q620" s="164" t="s">
        <v>70</v>
      </c>
      <c r="R620" s="172" t="s">
        <v>70</v>
      </c>
      <c r="S620" s="165"/>
      <c r="T620" s="164" t="s">
        <v>70</v>
      </c>
      <c r="U620" s="164" t="s">
        <v>70</v>
      </c>
      <c r="V620" s="172" t="s">
        <v>70</v>
      </c>
      <c r="W620" s="165"/>
      <c r="X620" s="164" t="s">
        <v>70</v>
      </c>
      <c r="Y620" s="164" t="s">
        <v>70</v>
      </c>
      <c r="Z620" s="172" t="s">
        <v>70</v>
      </c>
      <c r="AA620" s="165"/>
      <c r="AB620" s="164" t="s">
        <v>70</v>
      </c>
      <c r="AC620" s="164" t="s">
        <v>70</v>
      </c>
      <c r="AD620" s="172" t="s">
        <v>70</v>
      </c>
      <c r="AE620" s="165"/>
      <c r="AF620" s="164" t="s">
        <v>70</v>
      </c>
      <c r="AG620" s="164" t="s">
        <v>70</v>
      </c>
      <c r="AH620" s="172" t="s">
        <v>70</v>
      </c>
      <c r="AI620" s="165"/>
      <c r="AJ620" s="164" t="s">
        <v>70</v>
      </c>
      <c r="AK620" s="164" t="s">
        <v>70</v>
      </c>
      <c r="AL620" s="172" t="s">
        <v>70</v>
      </c>
      <c r="AM620" s="165"/>
      <c r="AN620" s="164" t="s">
        <v>70</v>
      </c>
      <c r="AO620" s="164" t="s">
        <v>70</v>
      </c>
      <c r="AP620" s="164" t="s">
        <v>70</v>
      </c>
      <c r="AQ620" s="164" t="s">
        <v>70</v>
      </c>
      <c r="AR620" s="173" t="s">
        <v>70</v>
      </c>
      <c r="AS620" s="173" t="s">
        <v>70</v>
      </c>
      <c r="AT620" s="173" t="s">
        <v>70</v>
      </c>
      <c r="AV620" s="164" t="s">
        <v>70</v>
      </c>
      <c r="AW620" s="164" t="s">
        <v>70</v>
      </c>
      <c r="AX620" s="164" t="s">
        <v>70</v>
      </c>
      <c r="AY620" s="164" t="s">
        <v>70</v>
      </c>
      <c r="AZ620" s="173" t="s">
        <v>70</v>
      </c>
      <c r="BA620" s="173" t="s">
        <v>70</v>
      </c>
      <c r="BB620" s="173" t="s">
        <v>70</v>
      </c>
      <c r="BC620" s="174"/>
      <c r="BD620" s="164" t="s">
        <v>70</v>
      </c>
      <c r="BE620" s="164" t="s">
        <v>70</v>
      </c>
      <c r="BF620" s="164" t="s">
        <v>70</v>
      </c>
      <c r="BG620" s="164" t="s">
        <v>70</v>
      </c>
      <c r="BH620" s="173" t="s">
        <v>70</v>
      </c>
      <c r="BI620" s="173" t="s">
        <v>70</v>
      </c>
      <c r="BJ620" s="173" t="s">
        <v>70</v>
      </c>
      <c r="BK620" s="174"/>
      <c r="BL620" s="164" t="s">
        <v>70</v>
      </c>
      <c r="BM620" s="164" t="s">
        <v>70</v>
      </c>
      <c r="BN620" s="164" t="s">
        <v>70</v>
      </c>
      <c r="BO620" s="164" t="s">
        <v>70</v>
      </c>
      <c r="BP620" s="173" t="s">
        <v>70</v>
      </c>
      <c r="BQ620" s="173" t="s">
        <v>70</v>
      </c>
      <c r="BR620" s="173" t="s">
        <v>70</v>
      </c>
      <c r="BS620" s="175"/>
      <c r="BT620" s="127" t="e">
        <v>#VALUE!</v>
      </c>
      <c r="BU620" s="127" t="e">
        <v>#VALUE!</v>
      </c>
    </row>
    <row r="621" spans="3:73" ht="14.25" customHeight="1" outlineLevel="1" x14ac:dyDescent="0.2">
      <c r="C621" s="160">
        <v>5204</v>
      </c>
      <c r="D621" s="168" t="s">
        <v>932</v>
      </c>
      <c r="E621" s="168" t="s">
        <v>933</v>
      </c>
      <c r="F621" s="168" t="s">
        <v>70</v>
      </c>
      <c r="G621" s="168" t="s">
        <v>41</v>
      </c>
      <c r="H621" s="168" t="s">
        <v>515</v>
      </c>
      <c r="I621" s="168" t="s">
        <v>25</v>
      </c>
      <c r="J621" s="319">
        <v>43029</v>
      </c>
      <c r="K621" s="171"/>
      <c r="L621" s="164" t="s">
        <v>70</v>
      </c>
      <c r="M621" s="164" t="s">
        <v>70</v>
      </c>
      <c r="N621" s="172" t="s">
        <v>70</v>
      </c>
      <c r="O621" s="165"/>
      <c r="P621" s="164" t="s">
        <v>70</v>
      </c>
      <c r="Q621" s="164" t="s">
        <v>70</v>
      </c>
      <c r="R621" s="172" t="s">
        <v>70</v>
      </c>
      <c r="S621" s="165"/>
      <c r="T621" s="164" t="s">
        <v>70</v>
      </c>
      <c r="U621" s="164" t="s">
        <v>70</v>
      </c>
      <c r="V621" s="172" t="s">
        <v>70</v>
      </c>
      <c r="W621" s="165"/>
      <c r="X621" s="164" t="s">
        <v>70</v>
      </c>
      <c r="Y621" s="164" t="s">
        <v>70</v>
      </c>
      <c r="Z621" s="172" t="s">
        <v>70</v>
      </c>
      <c r="AA621" s="165"/>
      <c r="AB621" s="164" t="s">
        <v>70</v>
      </c>
      <c r="AC621" s="164" t="s">
        <v>70</v>
      </c>
      <c r="AD621" s="172" t="s">
        <v>70</v>
      </c>
      <c r="AE621" s="165"/>
      <c r="AF621" s="164" t="s">
        <v>70</v>
      </c>
      <c r="AG621" s="164" t="s">
        <v>70</v>
      </c>
      <c r="AH621" s="172" t="s">
        <v>70</v>
      </c>
      <c r="AI621" s="165"/>
      <c r="AJ621" s="164" t="s">
        <v>70</v>
      </c>
      <c r="AK621" s="164" t="s">
        <v>70</v>
      </c>
      <c r="AL621" s="172" t="s">
        <v>70</v>
      </c>
      <c r="AM621" s="165"/>
      <c r="AN621" s="164" t="s">
        <v>70</v>
      </c>
      <c r="AO621" s="164" t="s">
        <v>70</v>
      </c>
      <c r="AP621" s="164" t="s">
        <v>70</v>
      </c>
      <c r="AQ621" s="164" t="s">
        <v>70</v>
      </c>
      <c r="AR621" s="173" t="s">
        <v>70</v>
      </c>
      <c r="AS621" s="173" t="s">
        <v>70</v>
      </c>
      <c r="AT621" s="173" t="s">
        <v>70</v>
      </c>
      <c r="AV621" s="164" t="s">
        <v>70</v>
      </c>
      <c r="AW621" s="164" t="s">
        <v>70</v>
      </c>
      <c r="AX621" s="164" t="s">
        <v>70</v>
      </c>
      <c r="AY621" s="164" t="s">
        <v>70</v>
      </c>
      <c r="AZ621" s="173" t="s">
        <v>70</v>
      </c>
      <c r="BA621" s="173" t="s">
        <v>70</v>
      </c>
      <c r="BB621" s="173" t="s">
        <v>70</v>
      </c>
      <c r="BC621" s="174"/>
      <c r="BD621" s="164" t="s">
        <v>70</v>
      </c>
      <c r="BE621" s="164" t="s">
        <v>70</v>
      </c>
      <c r="BF621" s="164" t="s">
        <v>70</v>
      </c>
      <c r="BG621" s="164" t="s">
        <v>70</v>
      </c>
      <c r="BH621" s="173" t="s">
        <v>70</v>
      </c>
      <c r="BI621" s="173" t="s">
        <v>70</v>
      </c>
      <c r="BJ621" s="173" t="s">
        <v>70</v>
      </c>
      <c r="BK621" s="174"/>
      <c r="BL621" s="164" t="s">
        <v>70</v>
      </c>
      <c r="BM621" s="164" t="s">
        <v>70</v>
      </c>
      <c r="BN621" s="164" t="s">
        <v>70</v>
      </c>
      <c r="BO621" s="164" t="s">
        <v>70</v>
      </c>
      <c r="BP621" s="173" t="s">
        <v>70</v>
      </c>
      <c r="BQ621" s="173" t="s">
        <v>70</v>
      </c>
      <c r="BR621" s="173" t="s">
        <v>70</v>
      </c>
      <c r="BS621" s="175"/>
      <c r="BT621" s="127" t="e">
        <v>#VALUE!</v>
      </c>
      <c r="BU621" s="127" t="e">
        <v>#VALUE!</v>
      </c>
    </row>
    <row r="622" spans="3:73" ht="14.25" customHeight="1" outlineLevel="1" x14ac:dyDescent="0.2">
      <c r="C622" s="160">
        <v>9046</v>
      </c>
      <c r="D622" s="168" t="s">
        <v>934</v>
      </c>
      <c r="E622" s="168" t="s">
        <v>474</v>
      </c>
      <c r="F622" s="168" t="s">
        <v>70</v>
      </c>
      <c r="G622" s="168" t="s">
        <v>40</v>
      </c>
      <c r="H622" s="168" t="s">
        <v>65</v>
      </c>
      <c r="I622" s="168" t="s">
        <v>24</v>
      </c>
      <c r="J622" s="319">
        <v>41699</v>
      </c>
      <c r="K622" s="171"/>
      <c r="L622" s="164" t="s">
        <v>70</v>
      </c>
      <c r="M622" s="164" t="s">
        <v>70</v>
      </c>
      <c r="N622" s="172" t="s">
        <v>70</v>
      </c>
      <c r="O622" s="165"/>
      <c r="P622" s="164" t="s">
        <v>70</v>
      </c>
      <c r="Q622" s="164" t="s">
        <v>70</v>
      </c>
      <c r="R622" s="172" t="s">
        <v>70</v>
      </c>
      <c r="S622" s="165"/>
      <c r="T622" s="164" t="s">
        <v>70</v>
      </c>
      <c r="U622" s="164" t="s">
        <v>70</v>
      </c>
      <c r="V622" s="172" t="s">
        <v>70</v>
      </c>
      <c r="W622" s="165"/>
      <c r="X622" s="164" t="s">
        <v>70</v>
      </c>
      <c r="Y622" s="164" t="s">
        <v>70</v>
      </c>
      <c r="Z622" s="172" t="s">
        <v>70</v>
      </c>
      <c r="AA622" s="165"/>
      <c r="AB622" s="164" t="s">
        <v>70</v>
      </c>
      <c r="AC622" s="164" t="s">
        <v>70</v>
      </c>
      <c r="AD622" s="172" t="s">
        <v>70</v>
      </c>
      <c r="AE622" s="165"/>
      <c r="AF622" s="164" t="s">
        <v>70</v>
      </c>
      <c r="AG622" s="164" t="s">
        <v>70</v>
      </c>
      <c r="AH622" s="172" t="s">
        <v>70</v>
      </c>
      <c r="AI622" s="165"/>
      <c r="AJ622" s="164" t="s">
        <v>70</v>
      </c>
      <c r="AK622" s="164" t="s">
        <v>70</v>
      </c>
      <c r="AL622" s="172" t="s">
        <v>70</v>
      </c>
      <c r="AM622" s="165"/>
      <c r="AN622" s="164" t="s">
        <v>70</v>
      </c>
      <c r="AO622" s="164" t="s">
        <v>70</v>
      </c>
      <c r="AP622" s="164" t="s">
        <v>70</v>
      </c>
      <c r="AQ622" s="164" t="s">
        <v>70</v>
      </c>
      <c r="AR622" s="173" t="s">
        <v>70</v>
      </c>
      <c r="AS622" s="173" t="s">
        <v>70</v>
      </c>
      <c r="AT622" s="173" t="s">
        <v>70</v>
      </c>
      <c r="AV622" s="164" t="s">
        <v>70</v>
      </c>
      <c r="AW622" s="164" t="s">
        <v>70</v>
      </c>
      <c r="AX622" s="164" t="s">
        <v>70</v>
      </c>
      <c r="AY622" s="164" t="s">
        <v>70</v>
      </c>
      <c r="AZ622" s="173" t="s">
        <v>70</v>
      </c>
      <c r="BA622" s="173" t="s">
        <v>70</v>
      </c>
      <c r="BB622" s="173" t="s">
        <v>70</v>
      </c>
      <c r="BC622" s="174"/>
      <c r="BD622" s="164" t="s">
        <v>70</v>
      </c>
      <c r="BE622" s="164" t="s">
        <v>70</v>
      </c>
      <c r="BF622" s="164" t="s">
        <v>70</v>
      </c>
      <c r="BG622" s="164" t="s">
        <v>70</v>
      </c>
      <c r="BH622" s="173" t="s">
        <v>70</v>
      </c>
      <c r="BI622" s="173" t="s">
        <v>70</v>
      </c>
      <c r="BJ622" s="173" t="s">
        <v>70</v>
      </c>
      <c r="BK622" s="174"/>
      <c r="BL622" s="164" t="s">
        <v>70</v>
      </c>
      <c r="BM622" s="164" t="s">
        <v>70</v>
      </c>
      <c r="BN622" s="164" t="s">
        <v>70</v>
      </c>
      <c r="BO622" s="164" t="s">
        <v>70</v>
      </c>
      <c r="BP622" s="173" t="s">
        <v>70</v>
      </c>
      <c r="BQ622" s="173" t="s">
        <v>70</v>
      </c>
      <c r="BR622" s="173" t="s">
        <v>70</v>
      </c>
      <c r="BS622" s="175"/>
      <c r="BT622" s="127" t="e">
        <v>#VALUE!</v>
      </c>
      <c r="BU622" s="127" t="e">
        <v>#VALUE!</v>
      </c>
    </row>
    <row r="623" spans="3:73" ht="14.25" customHeight="1" outlineLevel="1" x14ac:dyDescent="0.2">
      <c r="C623" s="160">
        <v>2884</v>
      </c>
      <c r="D623" s="168" t="s">
        <v>935</v>
      </c>
      <c r="E623" s="168" t="s">
        <v>936</v>
      </c>
      <c r="F623" s="168" t="s">
        <v>70</v>
      </c>
      <c r="G623" s="168" t="s">
        <v>83</v>
      </c>
      <c r="H623" s="168" t="s">
        <v>83</v>
      </c>
      <c r="I623" s="168" t="s">
        <v>25</v>
      </c>
      <c r="J623" s="319">
        <v>42145</v>
      </c>
      <c r="K623" s="171"/>
      <c r="L623" s="164" t="s">
        <v>70</v>
      </c>
      <c r="M623" s="164" t="s">
        <v>70</v>
      </c>
      <c r="N623" s="172" t="s">
        <v>70</v>
      </c>
      <c r="O623" s="165"/>
      <c r="P623" s="164" t="s">
        <v>70</v>
      </c>
      <c r="Q623" s="164" t="s">
        <v>70</v>
      </c>
      <c r="R623" s="172" t="s">
        <v>70</v>
      </c>
      <c r="S623" s="165"/>
      <c r="T623" s="164" t="s">
        <v>70</v>
      </c>
      <c r="U623" s="164" t="s">
        <v>70</v>
      </c>
      <c r="V623" s="172" t="s">
        <v>70</v>
      </c>
      <c r="W623" s="165"/>
      <c r="X623" s="164" t="s">
        <v>70</v>
      </c>
      <c r="Y623" s="164" t="s">
        <v>70</v>
      </c>
      <c r="Z623" s="172" t="s">
        <v>70</v>
      </c>
      <c r="AA623" s="165"/>
      <c r="AB623" s="164" t="s">
        <v>70</v>
      </c>
      <c r="AC623" s="164" t="s">
        <v>70</v>
      </c>
      <c r="AD623" s="172" t="s">
        <v>70</v>
      </c>
      <c r="AE623" s="165"/>
      <c r="AF623" s="164" t="s">
        <v>70</v>
      </c>
      <c r="AG623" s="164" t="s">
        <v>70</v>
      </c>
      <c r="AH623" s="172" t="s">
        <v>70</v>
      </c>
      <c r="AI623" s="165"/>
      <c r="AJ623" s="164" t="s">
        <v>70</v>
      </c>
      <c r="AK623" s="164" t="s">
        <v>70</v>
      </c>
      <c r="AL623" s="172" t="s">
        <v>70</v>
      </c>
      <c r="AM623" s="165"/>
      <c r="AN623" s="164" t="s">
        <v>70</v>
      </c>
      <c r="AO623" s="164" t="s">
        <v>70</v>
      </c>
      <c r="AP623" s="164" t="s">
        <v>70</v>
      </c>
      <c r="AQ623" s="164" t="s">
        <v>70</v>
      </c>
      <c r="AR623" s="173" t="s">
        <v>70</v>
      </c>
      <c r="AS623" s="173" t="s">
        <v>70</v>
      </c>
      <c r="AT623" s="173" t="s">
        <v>70</v>
      </c>
      <c r="AV623" s="164" t="s">
        <v>70</v>
      </c>
      <c r="AW623" s="164" t="s">
        <v>70</v>
      </c>
      <c r="AX623" s="164" t="s">
        <v>70</v>
      </c>
      <c r="AY623" s="164" t="s">
        <v>70</v>
      </c>
      <c r="AZ623" s="173" t="s">
        <v>70</v>
      </c>
      <c r="BA623" s="173" t="s">
        <v>70</v>
      </c>
      <c r="BB623" s="173" t="s">
        <v>70</v>
      </c>
      <c r="BC623" s="174"/>
      <c r="BD623" s="164" t="s">
        <v>70</v>
      </c>
      <c r="BE623" s="164" t="s">
        <v>70</v>
      </c>
      <c r="BF623" s="164" t="s">
        <v>70</v>
      </c>
      <c r="BG623" s="164" t="s">
        <v>70</v>
      </c>
      <c r="BH623" s="173" t="s">
        <v>70</v>
      </c>
      <c r="BI623" s="173" t="s">
        <v>70</v>
      </c>
      <c r="BJ623" s="173" t="s">
        <v>70</v>
      </c>
      <c r="BK623" s="174"/>
      <c r="BL623" s="164" t="s">
        <v>70</v>
      </c>
      <c r="BM623" s="164" t="s">
        <v>70</v>
      </c>
      <c r="BN623" s="164" t="s">
        <v>70</v>
      </c>
      <c r="BO623" s="164" t="s">
        <v>70</v>
      </c>
      <c r="BP623" s="173" t="s">
        <v>70</v>
      </c>
      <c r="BQ623" s="173" t="s">
        <v>70</v>
      </c>
      <c r="BR623" s="173" t="s">
        <v>70</v>
      </c>
      <c r="BS623" s="175"/>
      <c r="BT623" s="127" t="e">
        <v>#VALUE!</v>
      </c>
      <c r="BU623" s="127" t="e">
        <v>#VALUE!</v>
      </c>
    </row>
    <row r="624" spans="3:73" ht="14.25" customHeight="1" outlineLevel="1" x14ac:dyDescent="0.2">
      <c r="C624" s="160">
        <v>5045</v>
      </c>
      <c r="D624" s="168" t="s">
        <v>937</v>
      </c>
      <c r="E624" s="168" t="s">
        <v>938</v>
      </c>
      <c r="F624" s="168" t="s">
        <v>70</v>
      </c>
      <c r="G624" s="168" t="s">
        <v>26</v>
      </c>
      <c r="H624" s="168" t="s">
        <v>65</v>
      </c>
      <c r="I624" s="168" t="s">
        <v>26</v>
      </c>
      <c r="J624" s="319"/>
      <c r="K624" s="171"/>
      <c r="L624" s="164" t="s">
        <v>70</v>
      </c>
      <c r="M624" s="164" t="s">
        <v>70</v>
      </c>
      <c r="N624" s="172" t="s">
        <v>70</v>
      </c>
      <c r="O624" s="165"/>
      <c r="P624" s="164" t="s">
        <v>70</v>
      </c>
      <c r="Q624" s="164" t="s">
        <v>70</v>
      </c>
      <c r="R624" s="172" t="s">
        <v>70</v>
      </c>
      <c r="S624" s="165"/>
      <c r="T624" s="164" t="s">
        <v>70</v>
      </c>
      <c r="U624" s="164" t="s">
        <v>70</v>
      </c>
      <c r="V624" s="172" t="s">
        <v>70</v>
      </c>
      <c r="W624" s="165"/>
      <c r="X624" s="164" t="s">
        <v>70</v>
      </c>
      <c r="Y624" s="164" t="s">
        <v>70</v>
      </c>
      <c r="Z624" s="172" t="s">
        <v>70</v>
      </c>
      <c r="AA624" s="165"/>
      <c r="AB624" s="164" t="s">
        <v>70</v>
      </c>
      <c r="AC624" s="164" t="s">
        <v>70</v>
      </c>
      <c r="AD624" s="172" t="s">
        <v>70</v>
      </c>
      <c r="AE624" s="165"/>
      <c r="AF624" s="164" t="s">
        <v>70</v>
      </c>
      <c r="AG624" s="164" t="s">
        <v>70</v>
      </c>
      <c r="AH624" s="172" t="s">
        <v>70</v>
      </c>
      <c r="AI624" s="165"/>
      <c r="AJ624" s="164" t="s">
        <v>70</v>
      </c>
      <c r="AK624" s="164" t="s">
        <v>70</v>
      </c>
      <c r="AL624" s="172" t="s">
        <v>70</v>
      </c>
      <c r="AM624" s="165"/>
      <c r="AN624" s="164" t="s">
        <v>70</v>
      </c>
      <c r="AO624" s="164" t="s">
        <v>70</v>
      </c>
      <c r="AP624" s="164" t="s">
        <v>70</v>
      </c>
      <c r="AQ624" s="164" t="s">
        <v>70</v>
      </c>
      <c r="AR624" s="173" t="s">
        <v>70</v>
      </c>
      <c r="AS624" s="173" t="s">
        <v>70</v>
      </c>
      <c r="AT624" s="173" t="s">
        <v>70</v>
      </c>
      <c r="AV624" s="164" t="s">
        <v>70</v>
      </c>
      <c r="AW624" s="164" t="s">
        <v>70</v>
      </c>
      <c r="AX624" s="164" t="s">
        <v>70</v>
      </c>
      <c r="AY624" s="164" t="s">
        <v>70</v>
      </c>
      <c r="AZ624" s="173" t="s">
        <v>70</v>
      </c>
      <c r="BA624" s="173" t="s">
        <v>70</v>
      </c>
      <c r="BB624" s="173" t="s">
        <v>70</v>
      </c>
      <c r="BC624" s="174"/>
      <c r="BD624" s="164" t="s">
        <v>70</v>
      </c>
      <c r="BE624" s="164" t="s">
        <v>70</v>
      </c>
      <c r="BF624" s="164" t="s">
        <v>70</v>
      </c>
      <c r="BG624" s="164" t="s">
        <v>70</v>
      </c>
      <c r="BH624" s="173" t="s">
        <v>70</v>
      </c>
      <c r="BI624" s="173" t="s">
        <v>70</v>
      </c>
      <c r="BJ624" s="173" t="s">
        <v>70</v>
      </c>
      <c r="BK624" s="174"/>
      <c r="BL624" s="164" t="s">
        <v>70</v>
      </c>
      <c r="BM624" s="164" t="s">
        <v>70</v>
      </c>
      <c r="BN624" s="164" t="s">
        <v>70</v>
      </c>
      <c r="BO624" s="164" t="s">
        <v>70</v>
      </c>
      <c r="BP624" s="173" t="s">
        <v>70</v>
      </c>
      <c r="BQ624" s="173" t="s">
        <v>70</v>
      </c>
      <c r="BR624" s="173" t="s">
        <v>70</v>
      </c>
      <c r="BS624" s="175"/>
      <c r="BT624" s="127" t="e">
        <v>#VALUE!</v>
      </c>
      <c r="BU624" s="127" t="e">
        <v>#VALUE!</v>
      </c>
    </row>
    <row r="625" spans="3:73" ht="14.25" customHeight="1" outlineLevel="1" x14ac:dyDescent="0.2">
      <c r="C625" s="160">
        <v>3525</v>
      </c>
      <c r="D625" s="168" t="s">
        <v>939</v>
      </c>
      <c r="E625" s="168" t="s">
        <v>940</v>
      </c>
      <c r="F625" s="168" t="s">
        <v>70</v>
      </c>
      <c r="G625" s="168" t="s">
        <v>40</v>
      </c>
      <c r="H625" s="168" t="s">
        <v>65</v>
      </c>
      <c r="I625" s="168" t="s">
        <v>24</v>
      </c>
      <c r="J625" s="319"/>
      <c r="K625" s="171"/>
      <c r="L625" s="164" t="s">
        <v>70</v>
      </c>
      <c r="M625" s="164" t="s">
        <v>70</v>
      </c>
      <c r="N625" s="172" t="s">
        <v>70</v>
      </c>
      <c r="O625" s="165"/>
      <c r="P625" s="164" t="s">
        <v>70</v>
      </c>
      <c r="Q625" s="164" t="s">
        <v>70</v>
      </c>
      <c r="R625" s="172" t="s">
        <v>70</v>
      </c>
      <c r="S625" s="165"/>
      <c r="T625" s="164" t="s">
        <v>70</v>
      </c>
      <c r="U625" s="164" t="s">
        <v>70</v>
      </c>
      <c r="V625" s="172" t="s">
        <v>70</v>
      </c>
      <c r="W625" s="165"/>
      <c r="X625" s="164" t="s">
        <v>70</v>
      </c>
      <c r="Y625" s="164" t="s">
        <v>70</v>
      </c>
      <c r="Z625" s="172" t="s">
        <v>70</v>
      </c>
      <c r="AA625" s="165"/>
      <c r="AB625" s="164" t="s">
        <v>70</v>
      </c>
      <c r="AC625" s="164" t="s">
        <v>70</v>
      </c>
      <c r="AD625" s="172" t="s">
        <v>70</v>
      </c>
      <c r="AE625" s="165"/>
      <c r="AF625" s="164" t="s">
        <v>70</v>
      </c>
      <c r="AG625" s="164" t="s">
        <v>70</v>
      </c>
      <c r="AH625" s="172" t="s">
        <v>70</v>
      </c>
      <c r="AI625" s="165"/>
      <c r="AJ625" s="164" t="s">
        <v>70</v>
      </c>
      <c r="AK625" s="164" t="s">
        <v>70</v>
      </c>
      <c r="AL625" s="172" t="s">
        <v>70</v>
      </c>
      <c r="AM625" s="165"/>
      <c r="AN625" s="164" t="s">
        <v>70</v>
      </c>
      <c r="AO625" s="164" t="s">
        <v>70</v>
      </c>
      <c r="AP625" s="164" t="s">
        <v>70</v>
      </c>
      <c r="AQ625" s="164" t="s">
        <v>70</v>
      </c>
      <c r="AR625" s="173" t="s">
        <v>70</v>
      </c>
      <c r="AS625" s="173" t="s">
        <v>70</v>
      </c>
      <c r="AT625" s="173" t="s">
        <v>70</v>
      </c>
      <c r="AV625" s="164" t="s">
        <v>70</v>
      </c>
      <c r="AW625" s="164" t="s">
        <v>70</v>
      </c>
      <c r="AX625" s="164" t="s">
        <v>70</v>
      </c>
      <c r="AY625" s="164" t="s">
        <v>70</v>
      </c>
      <c r="AZ625" s="173" t="s">
        <v>70</v>
      </c>
      <c r="BA625" s="173" t="s">
        <v>70</v>
      </c>
      <c r="BB625" s="173" t="s">
        <v>70</v>
      </c>
      <c r="BC625" s="174"/>
      <c r="BD625" s="164" t="s">
        <v>70</v>
      </c>
      <c r="BE625" s="164" t="s">
        <v>70</v>
      </c>
      <c r="BF625" s="164" t="s">
        <v>70</v>
      </c>
      <c r="BG625" s="164" t="s">
        <v>70</v>
      </c>
      <c r="BH625" s="173" t="s">
        <v>70</v>
      </c>
      <c r="BI625" s="173" t="s">
        <v>70</v>
      </c>
      <c r="BJ625" s="173" t="s">
        <v>70</v>
      </c>
      <c r="BK625" s="174"/>
      <c r="BL625" s="164" t="s">
        <v>70</v>
      </c>
      <c r="BM625" s="164" t="s">
        <v>70</v>
      </c>
      <c r="BN625" s="164" t="s">
        <v>70</v>
      </c>
      <c r="BO625" s="164" t="s">
        <v>70</v>
      </c>
      <c r="BP625" s="173" t="s">
        <v>70</v>
      </c>
      <c r="BQ625" s="173" t="s">
        <v>70</v>
      </c>
      <c r="BR625" s="173" t="s">
        <v>70</v>
      </c>
      <c r="BS625" s="175"/>
      <c r="BT625" s="127" t="e">
        <v>#VALUE!</v>
      </c>
      <c r="BU625" s="127" t="e">
        <v>#VALUE!</v>
      </c>
    </row>
    <row r="626" spans="3:73" ht="14.25" customHeight="1" outlineLevel="1" x14ac:dyDescent="0.2">
      <c r="C626" s="160">
        <v>8685</v>
      </c>
      <c r="D626" s="168" t="s">
        <v>941</v>
      </c>
      <c r="E626" s="168" t="s">
        <v>940</v>
      </c>
      <c r="F626" s="168" t="s">
        <v>70</v>
      </c>
      <c r="G626" s="168" t="s">
        <v>40</v>
      </c>
      <c r="H626" s="168" t="s">
        <v>65</v>
      </c>
      <c r="I626" s="168" t="s">
        <v>24</v>
      </c>
      <c r="J626" s="319"/>
      <c r="K626" s="171"/>
      <c r="L626" s="164" t="s">
        <v>70</v>
      </c>
      <c r="M626" s="164" t="s">
        <v>70</v>
      </c>
      <c r="N626" s="172" t="s">
        <v>70</v>
      </c>
      <c r="O626" s="165"/>
      <c r="P626" s="164" t="s">
        <v>70</v>
      </c>
      <c r="Q626" s="164" t="s">
        <v>70</v>
      </c>
      <c r="R626" s="172" t="s">
        <v>70</v>
      </c>
      <c r="S626" s="165"/>
      <c r="T626" s="164" t="s">
        <v>70</v>
      </c>
      <c r="U626" s="164" t="s">
        <v>70</v>
      </c>
      <c r="V626" s="172" t="s">
        <v>70</v>
      </c>
      <c r="W626" s="165"/>
      <c r="X626" s="164" t="s">
        <v>70</v>
      </c>
      <c r="Y626" s="164" t="s">
        <v>70</v>
      </c>
      <c r="Z626" s="172" t="s">
        <v>70</v>
      </c>
      <c r="AA626" s="165"/>
      <c r="AB626" s="164" t="s">
        <v>70</v>
      </c>
      <c r="AC626" s="164" t="s">
        <v>70</v>
      </c>
      <c r="AD626" s="172" t="s">
        <v>70</v>
      </c>
      <c r="AE626" s="165"/>
      <c r="AF626" s="164" t="s">
        <v>70</v>
      </c>
      <c r="AG626" s="164" t="s">
        <v>70</v>
      </c>
      <c r="AH626" s="172" t="s">
        <v>70</v>
      </c>
      <c r="AI626" s="165"/>
      <c r="AJ626" s="164" t="s">
        <v>70</v>
      </c>
      <c r="AK626" s="164" t="s">
        <v>70</v>
      </c>
      <c r="AL626" s="172" t="s">
        <v>70</v>
      </c>
      <c r="AM626" s="165"/>
      <c r="AN626" s="164" t="s">
        <v>70</v>
      </c>
      <c r="AO626" s="164" t="s">
        <v>70</v>
      </c>
      <c r="AP626" s="164" t="s">
        <v>70</v>
      </c>
      <c r="AQ626" s="164" t="s">
        <v>70</v>
      </c>
      <c r="AR626" s="173" t="s">
        <v>70</v>
      </c>
      <c r="AS626" s="173" t="s">
        <v>70</v>
      </c>
      <c r="AT626" s="173" t="s">
        <v>70</v>
      </c>
      <c r="AV626" s="164" t="s">
        <v>70</v>
      </c>
      <c r="AW626" s="164" t="s">
        <v>70</v>
      </c>
      <c r="AX626" s="164" t="s">
        <v>70</v>
      </c>
      <c r="AY626" s="164" t="s">
        <v>70</v>
      </c>
      <c r="AZ626" s="173" t="s">
        <v>70</v>
      </c>
      <c r="BA626" s="173" t="s">
        <v>70</v>
      </c>
      <c r="BB626" s="173" t="s">
        <v>70</v>
      </c>
      <c r="BC626" s="174"/>
      <c r="BD626" s="164" t="s">
        <v>70</v>
      </c>
      <c r="BE626" s="164" t="s">
        <v>70</v>
      </c>
      <c r="BF626" s="164" t="s">
        <v>70</v>
      </c>
      <c r="BG626" s="164" t="s">
        <v>70</v>
      </c>
      <c r="BH626" s="173" t="s">
        <v>70</v>
      </c>
      <c r="BI626" s="173" t="s">
        <v>70</v>
      </c>
      <c r="BJ626" s="173" t="s">
        <v>70</v>
      </c>
      <c r="BK626" s="174"/>
      <c r="BL626" s="164" t="s">
        <v>70</v>
      </c>
      <c r="BM626" s="164" t="s">
        <v>70</v>
      </c>
      <c r="BN626" s="164" t="s">
        <v>70</v>
      </c>
      <c r="BO626" s="164" t="s">
        <v>70</v>
      </c>
      <c r="BP626" s="173" t="s">
        <v>70</v>
      </c>
      <c r="BQ626" s="173" t="s">
        <v>70</v>
      </c>
      <c r="BR626" s="173" t="s">
        <v>70</v>
      </c>
      <c r="BS626" s="175"/>
      <c r="BT626" s="127" t="e">
        <v>#VALUE!</v>
      </c>
      <c r="BU626" s="127" t="e">
        <v>#VALUE!</v>
      </c>
    </row>
    <row r="627" spans="3:73" ht="14.25" customHeight="1" outlineLevel="1" x14ac:dyDescent="0.2">
      <c r="C627" s="160">
        <v>3262</v>
      </c>
      <c r="D627" s="168" t="s">
        <v>942</v>
      </c>
      <c r="E627" s="168" t="s">
        <v>943</v>
      </c>
      <c r="F627" s="168" t="s">
        <v>70</v>
      </c>
      <c r="G627" s="168" t="s">
        <v>83</v>
      </c>
      <c r="H627" s="168" t="s">
        <v>83</v>
      </c>
      <c r="I627" s="168" t="s">
        <v>23</v>
      </c>
      <c r="J627" s="319"/>
      <c r="K627" s="171"/>
      <c r="L627" s="164" t="s">
        <v>70</v>
      </c>
      <c r="M627" s="164" t="s">
        <v>70</v>
      </c>
      <c r="N627" s="172" t="s">
        <v>94</v>
      </c>
      <c r="O627" s="165"/>
      <c r="P627" s="164" t="s">
        <v>70</v>
      </c>
      <c r="Q627" s="164" t="s">
        <v>70</v>
      </c>
      <c r="R627" s="172" t="s">
        <v>70</v>
      </c>
      <c r="S627" s="165"/>
      <c r="T627" s="164" t="s">
        <v>70</v>
      </c>
      <c r="U627" s="164" t="s">
        <v>70</v>
      </c>
      <c r="V627" s="172" t="s">
        <v>70</v>
      </c>
      <c r="W627" s="165"/>
      <c r="X627" s="164" t="s">
        <v>70</v>
      </c>
      <c r="Y627" s="164" t="s">
        <v>70</v>
      </c>
      <c r="Z627" s="172" t="s">
        <v>70</v>
      </c>
      <c r="AA627" s="165"/>
      <c r="AB627" s="164" t="s">
        <v>70</v>
      </c>
      <c r="AC627" s="164" t="s">
        <v>70</v>
      </c>
      <c r="AD627" s="172" t="s">
        <v>70</v>
      </c>
      <c r="AE627" s="165"/>
      <c r="AF627" s="164" t="s">
        <v>70</v>
      </c>
      <c r="AG627" s="164" t="s">
        <v>70</v>
      </c>
      <c r="AH627" s="172" t="s">
        <v>70</v>
      </c>
      <c r="AI627" s="165"/>
      <c r="AJ627" s="164" t="s">
        <v>70</v>
      </c>
      <c r="AK627" s="164" t="s">
        <v>70</v>
      </c>
      <c r="AL627" s="172" t="s">
        <v>70</v>
      </c>
      <c r="AM627" s="165"/>
      <c r="AN627" s="164" t="s">
        <v>70</v>
      </c>
      <c r="AO627" s="164" t="s">
        <v>70</v>
      </c>
      <c r="AP627" s="164" t="s">
        <v>70</v>
      </c>
      <c r="AQ627" s="164" t="s">
        <v>70</v>
      </c>
      <c r="AR627" s="173" t="s">
        <v>70</v>
      </c>
      <c r="AS627" s="173" t="s">
        <v>70</v>
      </c>
      <c r="AT627" s="173" t="s">
        <v>70</v>
      </c>
      <c r="AV627" s="164" t="s">
        <v>70</v>
      </c>
      <c r="AW627" s="164" t="s">
        <v>70</v>
      </c>
      <c r="AX627" s="164" t="s">
        <v>70</v>
      </c>
      <c r="AY627" s="164" t="s">
        <v>70</v>
      </c>
      <c r="AZ627" s="173" t="s">
        <v>70</v>
      </c>
      <c r="BA627" s="173" t="s">
        <v>70</v>
      </c>
      <c r="BB627" s="173" t="s">
        <v>70</v>
      </c>
      <c r="BC627" s="174"/>
      <c r="BD627" s="164" t="s">
        <v>70</v>
      </c>
      <c r="BE627" s="164" t="s">
        <v>70</v>
      </c>
      <c r="BF627" s="164" t="s">
        <v>70</v>
      </c>
      <c r="BG627" s="164" t="s">
        <v>70</v>
      </c>
      <c r="BH627" s="173" t="s">
        <v>70</v>
      </c>
      <c r="BI627" s="173" t="s">
        <v>70</v>
      </c>
      <c r="BJ627" s="173" t="s">
        <v>70</v>
      </c>
      <c r="BK627" s="174"/>
      <c r="BL627" s="164" t="s">
        <v>70</v>
      </c>
      <c r="BM627" s="164" t="s">
        <v>70</v>
      </c>
      <c r="BN627" s="164" t="s">
        <v>70</v>
      </c>
      <c r="BO627" s="164" t="s">
        <v>70</v>
      </c>
      <c r="BP627" s="173" t="s">
        <v>70</v>
      </c>
      <c r="BQ627" s="173" t="s">
        <v>70</v>
      </c>
      <c r="BR627" s="173" t="s">
        <v>70</v>
      </c>
      <c r="BS627" s="175"/>
      <c r="BT627" s="127" t="e">
        <v>#VALUE!</v>
      </c>
      <c r="BU627" s="127" t="e">
        <v>#VALUE!</v>
      </c>
    </row>
    <row r="628" spans="3:73" ht="14.25" customHeight="1" outlineLevel="1" x14ac:dyDescent="0.2">
      <c r="C628" s="160">
        <v>3197</v>
      </c>
      <c r="D628" s="168" t="s">
        <v>944</v>
      </c>
      <c r="E628" s="168" t="s">
        <v>945</v>
      </c>
      <c r="F628" s="168" t="s">
        <v>70</v>
      </c>
      <c r="G628" s="168" t="s">
        <v>83</v>
      </c>
      <c r="H628" s="168" t="s">
        <v>83</v>
      </c>
      <c r="I628" s="168" t="s">
        <v>24</v>
      </c>
      <c r="J628" s="319"/>
      <c r="K628" s="171"/>
      <c r="L628" s="164" t="s">
        <v>70</v>
      </c>
      <c r="M628" s="164" t="s">
        <v>70</v>
      </c>
      <c r="N628" s="172" t="s">
        <v>70</v>
      </c>
      <c r="O628" s="165"/>
      <c r="P628" s="164" t="s">
        <v>70</v>
      </c>
      <c r="Q628" s="164" t="s">
        <v>70</v>
      </c>
      <c r="R628" s="172" t="s">
        <v>70</v>
      </c>
      <c r="S628" s="165"/>
      <c r="T628" s="164" t="s">
        <v>70</v>
      </c>
      <c r="U628" s="164" t="s">
        <v>70</v>
      </c>
      <c r="V628" s="172" t="s">
        <v>70</v>
      </c>
      <c r="W628" s="165"/>
      <c r="X628" s="164" t="s">
        <v>70</v>
      </c>
      <c r="Y628" s="164" t="s">
        <v>70</v>
      </c>
      <c r="Z628" s="172" t="s">
        <v>70</v>
      </c>
      <c r="AA628" s="165"/>
      <c r="AB628" s="164" t="s">
        <v>70</v>
      </c>
      <c r="AC628" s="164" t="s">
        <v>70</v>
      </c>
      <c r="AD628" s="172" t="s">
        <v>70</v>
      </c>
      <c r="AE628" s="165"/>
      <c r="AF628" s="164" t="s">
        <v>70</v>
      </c>
      <c r="AG628" s="164" t="s">
        <v>70</v>
      </c>
      <c r="AH628" s="172" t="s">
        <v>70</v>
      </c>
      <c r="AI628" s="165"/>
      <c r="AJ628" s="164" t="s">
        <v>70</v>
      </c>
      <c r="AK628" s="164" t="s">
        <v>70</v>
      </c>
      <c r="AL628" s="172" t="s">
        <v>70</v>
      </c>
      <c r="AM628" s="165"/>
      <c r="AN628" s="164" t="s">
        <v>70</v>
      </c>
      <c r="AO628" s="164" t="s">
        <v>70</v>
      </c>
      <c r="AP628" s="164" t="s">
        <v>70</v>
      </c>
      <c r="AQ628" s="164" t="s">
        <v>70</v>
      </c>
      <c r="AR628" s="173" t="s">
        <v>70</v>
      </c>
      <c r="AS628" s="173" t="s">
        <v>70</v>
      </c>
      <c r="AT628" s="173" t="s">
        <v>70</v>
      </c>
      <c r="AV628" s="164" t="s">
        <v>70</v>
      </c>
      <c r="AW628" s="164" t="s">
        <v>70</v>
      </c>
      <c r="AX628" s="164" t="s">
        <v>70</v>
      </c>
      <c r="AY628" s="164" t="s">
        <v>70</v>
      </c>
      <c r="AZ628" s="173" t="s">
        <v>70</v>
      </c>
      <c r="BA628" s="173" t="s">
        <v>70</v>
      </c>
      <c r="BB628" s="173" t="s">
        <v>70</v>
      </c>
      <c r="BC628" s="174"/>
      <c r="BD628" s="164" t="s">
        <v>70</v>
      </c>
      <c r="BE628" s="164" t="s">
        <v>70</v>
      </c>
      <c r="BF628" s="164" t="s">
        <v>70</v>
      </c>
      <c r="BG628" s="164" t="s">
        <v>70</v>
      </c>
      <c r="BH628" s="173" t="s">
        <v>70</v>
      </c>
      <c r="BI628" s="173" t="s">
        <v>70</v>
      </c>
      <c r="BJ628" s="173" t="s">
        <v>70</v>
      </c>
      <c r="BK628" s="174"/>
      <c r="BL628" s="164" t="s">
        <v>70</v>
      </c>
      <c r="BM628" s="164" t="s">
        <v>70</v>
      </c>
      <c r="BN628" s="164" t="s">
        <v>70</v>
      </c>
      <c r="BO628" s="164" t="s">
        <v>70</v>
      </c>
      <c r="BP628" s="173" t="s">
        <v>70</v>
      </c>
      <c r="BQ628" s="173" t="s">
        <v>70</v>
      </c>
      <c r="BR628" s="173" t="s">
        <v>70</v>
      </c>
      <c r="BS628" s="175"/>
      <c r="BT628" s="127" t="e">
        <v>#VALUE!</v>
      </c>
      <c r="BU628" s="127" t="e">
        <v>#VALUE!</v>
      </c>
    </row>
    <row r="629" spans="3:73" ht="14.25" customHeight="1" outlineLevel="1" x14ac:dyDescent="0.2">
      <c r="C629" s="160">
        <v>2403</v>
      </c>
      <c r="D629" s="168" t="s">
        <v>946</v>
      </c>
      <c r="E629" s="168" t="s">
        <v>947</v>
      </c>
      <c r="F629" s="168" t="s">
        <v>70</v>
      </c>
      <c r="G629" s="168" t="s">
        <v>83</v>
      </c>
      <c r="H629" s="168" t="s">
        <v>83</v>
      </c>
      <c r="I629" s="168" t="s">
        <v>25</v>
      </c>
      <c r="J629" s="319">
        <v>42078</v>
      </c>
      <c r="K629" s="171"/>
      <c r="L629" s="164" t="s">
        <v>70</v>
      </c>
      <c r="M629" s="164" t="s">
        <v>70</v>
      </c>
      <c r="N629" s="172" t="s">
        <v>70</v>
      </c>
      <c r="O629" s="165"/>
      <c r="P629" s="164" t="s">
        <v>70</v>
      </c>
      <c r="Q629" s="164" t="s">
        <v>70</v>
      </c>
      <c r="R629" s="172" t="s">
        <v>70</v>
      </c>
      <c r="S629" s="165"/>
      <c r="T629" s="164" t="s">
        <v>70</v>
      </c>
      <c r="U629" s="164" t="s">
        <v>70</v>
      </c>
      <c r="V629" s="172" t="s">
        <v>70</v>
      </c>
      <c r="W629" s="165"/>
      <c r="X629" s="164" t="s">
        <v>70</v>
      </c>
      <c r="Y629" s="164" t="s">
        <v>70</v>
      </c>
      <c r="Z629" s="172" t="s">
        <v>70</v>
      </c>
      <c r="AA629" s="165"/>
      <c r="AB629" s="164" t="s">
        <v>70</v>
      </c>
      <c r="AC629" s="164" t="s">
        <v>70</v>
      </c>
      <c r="AD629" s="172" t="s">
        <v>70</v>
      </c>
      <c r="AE629" s="165"/>
      <c r="AF629" s="164" t="s">
        <v>70</v>
      </c>
      <c r="AG629" s="164" t="s">
        <v>70</v>
      </c>
      <c r="AH629" s="172" t="s">
        <v>70</v>
      </c>
      <c r="AI629" s="165"/>
      <c r="AJ629" s="164" t="s">
        <v>70</v>
      </c>
      <c r="AK629" s="164" t="s">
        <v>70</v>
      </c>
      <c r="AL629" s="172" t="s">
        <v>70</v>
      </c>
      <c r="AM629" s="165"/>
      <c r="AN629" s="164" t="s">
        <v>70</v>
      </c>
      <c r="AO629" s="164" t="s">
        <v>70</v>
      </c>
      <c r="AP629" s="164" t="s">
        <v>70</v>
      </c>
      <c r="AQ629" s="164" t="s">
        <v>70</v>
      </c>
      <c r="AR629" s="173" t="s">
        <v>70</v>
      </c>
      <c r="AS629" s="173" t="s">
        <v>70</v>
      </c>
      <c r="AT629" s="173" t="s">
        <v>70</v>
      </c>
      <c r="AV629" s="164" t="s">
        <v>70</v>
      </c>
      <c r="AW629" s="164" t="s">
        <v>70</v>
      </c>
      <c r="AX629" s="164" t="s">
        <v>70</v>
      </c>
      <c r="AY629" s="164" t="s">
        <v>70</v>
      </c>
      <c r="AZ629" s="173" t="s">
        <v>70</v>
      </c>
      <c r="BA629" s="173" t="s">
        <v>70</v>
      </c>
      <c r="BB629" s="173" t="s">
        <v>70</v>
      </c>
      <c r="BC629" s="174"/>
      <c r="BD629" s="164" t="s">
        <v>70</v>
      </c>
      <c r="BE629" s="164" t="s">
        <v>70</v>
      </c>
      <c r="BF629" s="164" t="s">
        <v>70</v>
      </c>
      <c r="BG629" s="164" t="s">
        <v>70</v>
      </c>
      <c r="BH629" s="173" t="s">
        <v>70</v>
      </c>
      <c r="BI629" s="173" t="s">
        <v>70</v>
      </c>
      <c r="BJ629" s="173" t="s">
        <v>70</v>
      </c>
      <c r="BK629" s="174"/>
      <c r="BL629" s="164" t="s">
        <v>70</v>
      </c>
      <c r="BM629" s="164" t="s">
        <v>70</v>
      </c>
      <c r="BN629" s="164" t="s">
        <v>70</v>
      </c>
      <c r="BO629" s="164" t="s">
        <v>70</v>
      </c>
      <c r="BP629" s="173" t="s">
        <v>70</v>
      </c>
      <c r="BQ629" s="173" t="s">
        <v>70</v>
      </c>
      <c r="BR629" s="173" t="s">
        <v>70</v>
      </c>
      <c r="BS629" s="175"/>
      <c r="BT629" s="127" t="e">
        <v>#VALUE!</v>
      </c>
      <c r="BU629" s="127" t="e">
        <v>#VALUE!</v>
      </c>
    </row>
    <row r="630" spans="3:73" ht="14.25" customHeight="1" outlineLevel="1" x14ac:dyDescent="0.2">
      <c r="C630" s="160">
        <v>5072</v>
      </c>
      <c r="D630" s="168" t="s">
        <v>948</v>
      </c>
      <c r="E630" s="168" t="s">
        <v>949</v>
      </c>
      <c r="F630" s="168" t="s">
        <v>70</v>
      </c>
      <c r="G630" s="168" t="s">
        <v>40</v>
      </c>
      <c r="H630" s="168" t="s">
        <v>65</v>
      </c>
      <c r="I630" s="168" t="s">
        <v>25</v>
      </c>
      <c r="J630" s="319" t="s">
        <v>70</v>
      </c>
      <c r="K630" s="171"/>
      <c r="L630" s="164" t="s">
        <v>70</v>
      </c>
      <c r="M630" s="164" t="s">
        <v>70</v>
      </c>
      <c r="N630" s="172" t="s">
        <v>70</v>
      </c>
      <c r="O630" s="165"/>
      <c r="P630" s="164" t="s">
        <v>70</v>
      </c>
      <c r="Q630" s="164" t="s">
        <v>70</v>
      </c>
      <c r="R630" s="172" t="s">
        <v>70</v>
      </c>
      <c r="S630" s="165"/>
      <c r="T630" s="164" t="s">
        <v>70</v>
      </c>
      <c r="U630" s="164" t="s">
        <v>70</v>
      </c>
      <c r="V630" s="172" t="s">
        <v>70</v>
      </c>
      <c r="W630" s="165"/>
      <c r="X630" s="164" t="s">
        <v>70</v>
      </c>
      <c r="Y630" s="164" t="s">
        <v>70</v>
      </c>
      <c r="Z630" s="172" t="s">
        <v>70</v>
      </c>
      <c r="AA630" s="165"/>
      <c r="AB630" s="164" t="s">
        <v>70</v>
      </c>
      <c r="AC630" s="164" t="s">
        <v>70</v>
      </c>
      <c r="AD630" s="172" t="s">
        <v>70</v>
      </c>
      <c r="AE630" s="165"/>
      <c r="AF630" s="164" t="s">
        <v>70</v>
      </c>
      <c r="AG630" s="164" t="s">
        <v>70</v>
      </c>
      <c r="AH630" s="172" t="s">
        <v>70</v>
      </c>
      <c r="AI630" s="165"/>
      <c r="AJ630" s="164" t="s">
        <v>70</v>
      </c>
      <c r="AK630" s="164" t="s">
        <v>70</v>
      </c>
      <c r="AL630" s="172" t="s">
        <v>70</v>
      </c>
      <c r="AM630" s="165"/>
      <c r="AN630" s="164" t="s">
        <v>70</v>
      </c>
      <c r="AO630" s="164" t="s">
        <v>70</v>
      </c>
      <c r="AP630" s="164"/>
      <c r="AQ630" s="164" t="s">
        <v>70</v>
      </c>
      <c r="AR630" s="173" t="s">
        <v>70</v>
      </c>
      <c r="AS630" s="173"/>
      <c r="AT630" s="173" t="s">
        <v>70</v>
      </c>
      <c r="AV630" s="164" t="s">
        <v>70</v>
      </c>
      <c r="AW630" s="164" t="s">
        <v>70</v>
      </c>
      <c r="AY630" s="164" t="s">
        <v>70</v>
      </c>
      <c r="AZ630" s="173" t="s">
        <v>70</v>
      </c>
      <c r="BA630" s="173"/>
      <c r="BB630" s="173" t="s">
        <v>70</v>
      </c>
      <c r="BC630" s="174"/>
      <c r="BD630" s="164" t="s">
        <v>70</v>
      </c>
      <c r="BE630" s="164" t="s">
        <v>70</v>
      </c>
      <c r="BG630" s="164" t="s">
        <v>70</v>
      </c>
      <c r="BH630" s="173" t="s">
        <v>70</v>
      </c>
      <c r="BI630" s="173"/>
      <c r="BJ630" s="173" t="s">
        <v>70</v>
      </c>
      <c r="BK630" s="174"/>
      <c r="BL630" s="164" t="s">
        <v>70</v>
      </c>
      <c r="BM630" s="164" t="s">
        <v>70</v>
      </c>
      <c r="BN630" s="164" t="s">
        <v>70</v>
      </c>
      <c r="BO630" s="164" t="s">
        <v>70</v>
      </c>
      <c r="BP630" s="173" t="s">
        <v>70</v>
      </c>
      <c r="BQ630" s="173"/>
      <c r="BR630" s="173" t="s">
        <v>70</v>
      </c>
      <c r="BS630" s="175"/>
      <c r="BT630" s="127" t="e">
        <v>#VALUE!</v>
      </c>
      <c r="BU630" s="127" t="e">
        <v>#VALUE!</v>
      </c>
    </row>
    <row r="631" spans="3:73" ht="14.25" customHeight="1" outlineLevel="1" x14ac:dyDescent="0.2">
      <c r="C631" s="160">
        <v>3513</v>
      </c>
      <c r="D631" s="168" t="s">
        <v>950</v>
      </c>
      <c r="E631" s="168" t="s">
        <v>951</v>
      </c>
      <c r="F631" s="168" t="s">
        <v>70</v>
      </c>
      <c r="G631" s="168" t="s">
        <v>40</v>
      </c>
      <c r="H631" s="168" t="s">
        <v>62</v>
      </c>
      <c r="I631" s="168" t="s">
        <v>25</v>
      </c>
      <c r="J631" s="319"/>
      <c r="K631" s="171"/>
      <c r="L631" s="164" t="s">
        <v>70</v>
      </c>
      <c r="M631" s="164" t="s">
        <v>70</v>
      </c>
      <c r="N631" s="172" t="s">
        <v>70</v>
      </c>
      <c r="O631" s="165"/>
      <c r="P631" s="164" t="s">
        <v>70</v>
      </c>
      <c r="Q631" s="164" t="s">
        <v>70</v>
      </c>
      <c r="R631" s="172" t="s">
        <v>70</v>
      </c>
      <c r="S631" s="165"/>
      <c r="T631" s="164" t="s">
        <v>70</v>
      </c>
      <c r="U631" s="164" t="s">
        <v>70</v>
      </c>
      <c r="V631" s="172" t="s">
        <v>70</v>
      </c>
      <c r="W631" s="165"/>
      <c r="X631" s="164" t="s">
        <v>70</v>
      </c>
      <c r="Y631" s="164" t="s">
        <v>70</v>
      </c>
      <c r="Z631" s="172" t="s">
        <v>70</v>
      </c>
      <c r="AA631" s="165"/>
      <c r="AB631" s="164" t="s">
        <v>70</v>
      </c>
      <c r="AC631" s="164" t="s">
        <v>70</v>
      </c>
      <c r="AD631" s="172" t="s">
        <v>70</v>
      </c>
      <c r="AE631" s="165"/>
      <c r="AF631" s="164" t="s">
        <v>70</v>
      </c>
      <c r="AG631" s="164" t="s">
        <v>70</v>
      </c>
      <c r="AH631" s="172" t="s">
        <v>70</v>
      </c>
      <c r="AI631" s="165"/>
      <c r="AJ631" s="164" t="s">
        <v>70</v>
      </c>
      <c r="AK631" s="164" t="s">
        <v>70</v>
      </c>
      <c r="AL631" s="172" t="s">
        <v>70</v>
      </c>
      <c r="AM631" s="165"/>
      <c r="AN631" s="164" t="s">
        <v>70</v>
      </c>
      <c r="AO631" s="164" t="s">
        <v>70</v>
      </c>
      <c r="AP631" s="164"/>
      <c r="AQ631" s="164" t="s">
        <v>70</v>
      </c>
      <c r="AR631" s="173" t="s">
        <v>70</v>
      </c>
      <c r="AS631" s="173"/>
      <c r="AT631" s="173" t="s">
        <v>70</v>
      </c>
      <c r="AV631" s="164" t="s">
        <v>70</v>
      </c>
      <c r="AW631" s="164" t="s">
        <v>70</v>
      </c>
      <c r="AY631" s="164" t="s">
        <v>70</v>
      </c>
      <c r="AZ631" s="173" t="s">
        <v>70</v>
      </c>
      <c r="BA631" s="173"/>
      <c r="BB631" s="173" t="s">
        <v>70</v>
      </c>
      <c r="BC631" s="174"/>
      <c r="BD631" s="164" t="s">
        <v>70</v>
      </c>
      <c r="BE631" s="164" t="s">
        <v>70</v>
      </c>
      <c r="BG631" s="164" t="s">
        <v>70</v>
      </c>
      <c r="BH631" s="173" t="s">
        <v>70</v>
      </c>
      <c r="BI631" s="173"/>
      <c r="BJ631" s="173" t="s">
        <v>70</v>
      </c>
      <c r="BK631" s="174"/>
      <c r="BL631" s="164" t="s">
        <v>70</v>
      </c>
      <c r="BM631" s="164" t="s">
        <v>70</v>
      </c>
      <c r="BN631" s="164" t="s">
        <v>70</v>
      </c>
      <c r="BO631" s="164" t="s">
        <v>70</v>
      </c>
      <c r="BP631" s="173" t="s">
        <v>70</v>
      </c>
      <c r="BQ631" s="173"/>
      <c r="BR631" s="173" t="s">
        <v>70</v>
      </c>
      <c r="BS631" s="175"/>
      <c r="BT631" s="127" t="e">
        <v>#VALUE!</v>
      </c>
      <c r="BU631" s="127" t="e">
        <v>#VALUE!</v>
      </c>
    </row>
    <row r="632" spans="3:73" ht="14.25" customHeight="1" outlineLevel="1" x14ac:dyDescent="0.2">
      <c r="C632" s="160">
        <v>3510</v>
      </c>
      <c r="D632" s="168" t="s">
        <v>952</v>
      </c>
      <c r="E632" s="168" t="s">
        <v>953</v>
      </c>
      <c r="F632" s="168" t="s">
        <v>70</v>
      </c>
      <c r="G632" s="168" t="s">
        <v>40</v>
      </c>
      <c r="H632" s="168" t="s">
        <v>62</v>
      </c>
      <c r="I632" s="168" t="s">
        <v>24</v>
      </c>
      <c r="J632" s="319"/>
      <c r="K632" s="171"/>
      <c r="L632" s="164" t="s">
        <v>70</v>
      </c>
      <c r="M632" s="164" t="s">
        <v>70</v>
      </c>
      <c r="N632" s="172" t="s">
        <v>70</v>
      </c>
      <c r="O632" s="165"/>
      <c r="P632" s="164" t="s">
        <v>70</v>
      </c>
      <c r="Q632" s="164" t="s">
        <v>70</v>
      </c>
      <c r="R632" s="172" t="s">
        <v>70</v>
      </c>
      <c r="S632" s="165"/>
      <c r="T632" s="164" t="s">
        <v>70</v>
      </c>
      <c r="U632" s="164" t="s">
        <v>70</v>
      </c>
      <c r="V632" s="172" t="s">
        <v>70</v>
      </c>
      <c r="W632" s="165"/>
      <c r="X632" s="164" t="s">
        <v>70</v>
      </c>
      <c r="Y632" s="164" t="s">
        <v>70</v>
      </c>
      <c r="Z632" s="172" t="s">
        <v>70</v>
      </c>
      <c r="AA632" s="165"/>
      <c r="AB632" s="164" t="s">
        <v>70</v>
      </c>
      <c r="AC632" s="164" t="s">
        <v>70</v>
      </c>
      <c r="AD632" s="172" t="s">
        <v>70</v>
      </c>
      <c r="AE632" s="165"/>
      <c r="AF632" s="164" t="s">
        <v>70</v>
      </c>
      <c r="AG632" s="164" t="s">
        <v>70</v>
      </c>
      <c r="AH632" s="172" t="s">
        <v>70</v>
      </c>
      <c r="AI632" s="165"/>
      <c r="AJ632" s="164" t="s">
        <v>70</v>
      </c>
      <c r="AK632" s="164" t="s">
        <v>70</v>
      </c>
      <c r="AL632" s="172" t="s">
        <v>70</v>
      </c>
      <c r="AM632" s="165"/>
      <c r="AN632" s="164" t="s">
        <v>70</v>
      </c>
      <c r="AO632" s="164" t="s">
        <v>70</v>
      </c>
      <c r="AP632" s="164"/>
      <c r="AQ632" s="164" t="s">
        <v>70</v>
      </c>
      <c r="AR632" s="173" t="s">
        <v>70</v>
      </c>
      <c r="AS632" s="173"/>
      <c r="AT632" s="173" t="s">
        <v>70</v>
      </c>
      <c r="AV632" s="164" t="s">
        <v>70</v>
      </c>
      <c r="AW632" s="164" t="s">
        <v>70</v>
      </c>
      <c r="AY632" s="164" t="s">
        <v>70</v>
      </c>
      <c r="AZ632" s="173" t="s">
        <v>70</v>
      </c>
      <c r="BA632" s="173"/>
      <c r="BB632" s="173" t="s">
        <v>70</v>
      </c>
      <c r="BC632" s="174"/>
      <c r="BD632" s="164" t="s">
        <v>70</v>
      </c>
      <c r="BE632" s="164" t="s">
        <v>70</v>
      </c>
      <c r="BG632" s="164" t="s">
        <v>70</v>
      </c>
      <c r="BH632" s="173" t="s">
        <v>70</v>
      </c>
      <c r="BI632" s="173"/>
      <c r="BJ632" s="173" t="s">
        <v>70</v>
      </c>
      <c r="BK632" s="174"/>
      <c r="BL632" s="164" t="s">
        <v>70</v>
      </c>
      <c r="BM632" s="164" t="s">
        <v>70</v>
      </c>
      <c r="BN632" s="164" t="s">
        <v>70</v>
      </c>
      <c r="BO632" s="164" t="s">
        <v>70</v>
      </c>
      <c r="BP632" s="173" t="s">
        <v>70</v>
      </c>
      <c r="BQ632" s="173"/>
      <c r="BR632" s="173" t="s">
        <v>70</v>
      </c>
      <c r="BS632" s="175"/>
      <c r="BT632" s="127" t="e">
        <v>#VALUE!</v>
      </c>
      <c r="BU632" s="127" t="e">
        <v>#VALUE!</v>
      </c>
    </row>
    <row r="633" spans="3:73" ht="14.25" customHeight="1" outlineLevel="1" x14ac:dyDescent="0.2">
      <c r="C633" s="160">
        <v>3640</v>
      </c>
      <c r="D633" s="168" t="s">
        <v>954</v>
      </c>
      <c r="E633" s="168" t="s">
        <v>955</v>
      </c>
      <c r="F633" s="168" t="s">
        <v>70</v>
      </c>
      <c r="G633" s="168" t="s">
        <v>40</v>
      </c>
      <c r="H633" s="168" t="s">
        <v>65</v>
      </c>
      <c r="I633" s="168" t="s">
        <v>25</v>
      </c>
      <c r="J633" s="319"/>
      <c r="K633" s="171"/>
      <c r="L633" s="164" t="s">
        <v>70</v>
      </c>
      <c r="M633" s="164" t="s">
        <v>70</v>
      </c>
      <c r="N633" s="172" t="s">
        <v>70</v>
      </c>
      <c r="O633" s="165"/>
      <c r="P633" s="164" t="s">
        <v>70</v>
      </c>
      <c r="Q633" s="164" t="s">
        <v>70</v>
      </c>
      <c r="R633" s="172" t="s">
        <v>70</v>
      </c>
      <c r="S633" s="165"/>
      <c r="T633" s="164" t="s">
        <v>70</v>
      </c>
      <c r="U633" s="164" t="s">
        <v>70</v>
      </c>
      <c r="V633" s="172" t="s">
        <v>70</v>
      </c>
      <c r="W633" s="165"/>
      <c r="X633" s="164" t="s">
        <v>70</v>
      </c>
      <c r="Y633" s="164" t="s">
        <v>70</v>
      </c>
      <c r="Z633" s="172" t="s">
        <v>70</v>
      </c>
      <c r="AA633" s="165"/>
      <c r="AB633" s="164" t="s">
        <v>70</v>
      </c>
      <c r="AC633" s="164" t="s">
        <v>70</v>
      </c>
      <c r="AD633" s="172" t="s">
        <v>70</v>
      </c>
      <c r="AE633" s="165"/>
      <c r="AF633" s="164" t="s">
        <v>70</v>
      </c>
      <c r="AG633" s="164" t="s">
        <v>70</v>
      </c>
      <c r="AH633" s="172" t="s">
        <v>70</v>
      </c>
      <c r="AI633" s="165"/>
      <c r="AJ633" s="164" t="s">
        <v>70</v>
      </c>
      <c r="AK633" s="164" t="s">
        <v>70</v>
      </c>
      <c r="AL633" s="172" t="s">
        <v>70</v>
      </c>
      <c r="AM633" s="165"/>
      <c r="AN633" s="164" t="s">
        <v>70</v>
      </c>
      <c r="AO633" s="164" t="s">
        <v>70</v>
      </c>
      <c r="AP633" s="164"/>
      <c r="AQ633" s="164" t="s">
        <v>70</v>
      </c>
      <c r="AR633" s="173" t="s">
        <v>70</v>
      </c>
      <c r="AS633" s="173"/>
      <c r="AT633" s="173" t="s">
        <v>70</v>
      </c>
      <c r="AV633" s="164" t="s">
        <v>70</v>
      </c>
      <c r="AW633" s="164" t="s">
        <v>70</v>
      </c>
      <c r="AY633" s="164" t="s">
        <v>70</v>
      </c>
      <c r="AZ633" s="173" t="s">
        <v>70</v>
      </c>
      <c r="BA633" s="173"/>
      <c r="BB633" s="173" t="s">
        <v>70</v>
      </c>
      <c r="BC633" s="174"/>
      <c r="BD633" s="164" t="s">
        <v>70</v>
      </c>
      <c r="BE633" s="164" t="s">
        <v>70</v>
      </c>
      <c r="BG633" s="164" t="s">
        <v>70</v>
      </c>
      <c r="BH633" s="173" t="s">
        <v>70</v>
      </c>
      <c r="BI633" s="173"/>
      <c r="BJ633" s="173" t="s">
        <v>70</v>
      </c>
      <c r="BK633" s="174"/>
      <c r="BL633" s="164" t="s">
        <v>70</v>
      </c>
      <c r="BM633" s="164" t="s">
        <v>70</v>
      </c>
      <c r="BN633" s="164" t="s">
        <v>70</v>
      </c>
      <c r="BO633" s="164" t="s">
        <v>70</v>
      </c>
      <c r="BP633" s="173" t="s">
        <v>70</v>
      </c>
      <c r="BQ633" s="173"/>
      <c r="BR633" s="173" t="s">
        <v>70</v>
      </c>
      <c r="BS633" s="175"/>
      <c r="BT633" s="127" t="e">
        <v>#VALUE!</v>
      </c>
      <c r="BU633" s="127" t="e">
        <v>#VALUE!</v>
      </c>
    </row>
    <row r="634" spans="3:73" ht="14.25" customHeight="1" outlineLevel="1" x14ac:dyDescent="0.2">
      <c r="C634" s="160">
        <v>3471</v>
      </c>
      <c r="D634" s="168" t="s">
        <v>956</v>
      </c>
      <c r="E634" s="168" t="s">
        <v>957</v>
      </c>
      <c r="F634" s="168" t="s">
        <v>70</v>
      </c>
      <c r="G634" s="168" t="s">
        <v>40</v>
      </c>
      <c r="H634" s="168" t="s">
        <v>65</v>
      </c>
      <c r="I634" s="168" t="s">
        <v>25</v>
      </c>
      <c r="J634" s="319" t="s">
        <v>70</v>
      </c>
      <c r="K634" s="171"/>
      <c r="L634" s="164" t="s">
        <v>70</v>
      </c>
      <c r="M634" s="164" t="s">
        <v>70</v>
      </c>
      <c r="N634" s="172" t="s">
        <v>70</v>
      </c>
      <c r="O634" s="165"/>
      <c r="P634" s="164" t="s">
        <v>70</v>
      </c>
      <c r="Q634" s="164" t="s">
        <v>70</v>
      </c>
      <c r="R634" s="172" t="s">
        <v>70</v>
      </c>
      <c r="S634" s="165"/>
      <c r="T634" s="164" t="s">
        <v>70</v>
      </c>
      <c r="U634" s="164" t="s">
        <v>70</v>
      </c>
      <c r="V634" s="172" t="s">
        <v>70</v>
      </c>
      <c r="W634" s="165"/>
      <c r="X634" s="164" t="s">
        <v>70</v>
      </c>
      <c r="Y634" s="164" t="s">
        <v>70</v>
      </c>
      <c r="Z634" s="172" t="s">
        <v>70</v>
      </c>
      <c r="AA634" s="165"/>
      <c r="AB634" s="164" t="s">
        <v>70</v>
      </c>
      <c r="AC634" s="164" t="s">
        <v>70</v>
      </c>
      <c r="AD634" s="172" t="s">
        <v>70</v>
      </c>
      <c r="AE634" s="165"/>
      <c r="AF634" s="164" t="s">
        <v>70</v>
      </c>
      <c r="AG634" s="164" t="s">
        <v>70</v>
      </c>
      <c r="AH634" s="172" t="s">
        <v>70</v>
      </c>
      <c r="AI634" s="165"/>
      <c r="AJ634" s="164" t="s">
        <v>70</v>
      </c>
      <c r="AK634" s="164" t="s">
        <v>70</v>
      </c>
      <c r="AL634" s="172" t="s">
        <v>70</v>
      </c>
      <c r="AM634" s="165"/>
      <c r="AN634" s="164" t="s">
        <v>70</v>
      </c>
      <c r="AO634" s="164" t="s">
        <v>70</v>
      </c>
      <c r="AP634" s="164"/>
      <c r="AQ634" s="164" t="s">
        <v>70</v>
      </c>
      <c r="AR634" s="173" t="s">
        <v>70</v>
      </c>
      <c r="AS634" s="173"/>
      <c r="AT634" s="173" t="s">
        <v>70</v>
      </c>
      <c r="AV634" s="164" t="s">
        <v>70</v>
      </c>
      <c r="AW634" s="164" t="s">
        <v>70</v>
      </c>
      <c r="AY634" s="164" t="s">
        <v>70</v>
      </c>
      <c r="AZ634" s="173" t="s">
        <v>70</v>
      </c>
      <c r="BA634" s="173"/>
      <c r="BB634" s="173" t="s">
        <v>70</v>
      </c>
      <c r="BC634" s="174"/>
      <c r="BD634" s="164" t="s">
        <v>70</v>
      </c>
      <c r="BE634" s="164" t="s">
        <v>70</v>
      </c>
      <c r="BG634" s="164" t="s">
        <v>70</v>
      </c>
      <c r="BH634" s="173" t="s">
        <v>70</v>
      </c>
      <c r="BI634" s="173"/>
      <c r="BJ634" s="173" t="s">
        <v>70</v>
      </c>
      <c r="BK634" s="174"/>
      <c r="BL634" s="164" t="s">
        <v>70</v>
      </c>
      <c r="BM634" s="164" t="s">
        <v>70</v>
      </c>
      <c r="BN634" s="164" t="s">
        <v>70</v>
      </c>
      <c r="BO634" s="164" t="s">
        <v>70</v>
      </c>
      <c r="BP634" s="173" t="s">
        <v>70</v>
      </c>
      <c r="BQ634" s="173"/>
      <c r="BR634" s="173" t="s">
        <v>70</v>
      </c>
      <c r="BS634" s="175"/>
      <c r="BT634" s="127" t="e">
        <v>#VALUE!</v>
      </c>
      <c r="BU634" s="127" t="e">
        <v>#VALUE!</v>
      </c>
    </row>
    <row r="635" spans="3:73" ht="14.25" customHeight="1" outlineLevel="1" x14ac:dyDescent="0.2">
      <c r="C635" s="160">
        <v>3527</v>
      </c>
      <c r="D635" s="168" t="s">
        <v>958</v>
      </c>
      <c r="E635" s="168" t="s">
        <v>959</v>
      </c>
      <c r="F635" s="168" t="s">
        <v>70</v>
      </c>
      <c r="G635" s="168" t="s">
        <v>40</v>
      </c>
      <c r="H635" s="168" t="s">
        <v>62</v>
      </c>
      <c r="I635" s="168" t="s">
        <v>24</v>
      </c>
      <c r="J635" s="319" t="s">
        <v>70</v>
      </c>
      <c r="K635" s="171"/>
      <c r="L635" s="164" t="s">
        <v>70</v>
      </c>
      <c r="M635" s="164" t="s">
        <v>70</v>
      </c>
      <c r="N635" s="172" t="s">
        <v>70</v>
      </c>
      <c r="O635" s="165"/>
      <c r="P635" s="164" t="s">
        <v>70</v>
      </c>
      <c r="Q635" s="164" t="s">
        <v>70</v>
      </c>
      <c r="R635" s="172" t="s">
        <v>70</v>
      </c>
      <c r="S635" s="165"/>
      <c r="T635" s="164" t="s">
        <v>70</v>
      </c>
      <c r="U635" s="164" t="s">
        <v>70</v>
      </c>
      <c r="V635" s="172" t="s">
        <v>70</v>
      </c>
      <c r="W635" s="165"/>
      <c r="X635" s="164" t="s">
        <v>70</v>
      </c>
      <c r="Y635" s="164" t="s">
        <v>70</v>
      </c>
      <c r="Z635" s="172" t="s">
        <v>70</v>
      </c>
      <c r="AA635" s="165"/>
      <c r="AB635" s="164" t="s">
        <v>70</v>
      </c>
      <c r="AC635" s="164" t="s">
        <v>70</v>
      </c>
      <c r="AD635" s="172" t="s">
        <v>70</v>
      </c>
      <c r="AE635" s="165"/>
      <c r="AF635" s="164" t="s">
        <v>70</v>
      </c>
      <c r="AG635" s="164" t="s">
        <v>70</v>
      </c>
      <c r="AH635" s="172" t="s">
        <v>70</v>
      </c>
      <c r="AI635" s="165"/>
      <c r="AJ635" s="164" t="s">
        <v>70</v>
      </c>
      <c r="AK635" s="164" t="s">
        <v>70</v>
      </c>
      <c r="AL635" s="172" t="s">
        <v>70</v>
      </c>
      <c r="AM635" s="165"/>
      <c r="AN635" s="164" t="s">
        <v>70</v>
      </c>
      <c r="AO635" s="164" t="s">
        <v>70</v>
      </c>
      <c r="AP635" s="164"/>
      <c r="AQ635" s="164" t="s">
        <v>70</v>
      </c>
      <c r="AR635" s="173" t="s">
        <v>70</v>
      </c>
      <c r="AS635" s="173"/>
      <c r="AT635" s="173" t="s">
        <v>70</v>
      </c>
      <c r="AV635" s="164" t="s">
        <v>70</v>
      </c>
      <c r="AW635" s="164" t="s">
        <v>70</v>
      </c>
      <c r="AY635" s="164" t="s">
        <v>70</v>
      </c>
      <c r="AZ635" s="173" t="s">
        <v>70</v>
      </c>
      <c r="BA635" s="173"/>
      <c r="BB635" s="173" t="s">
        <v>70</v>
      </c>
      <c r="BC635" s="174"/>
      <c r="BD635" s="164" t="s">
        <v>70</v>
      </c>
      <c r="BE635" s="164" t="s">
        <v>70</v>
      </c>
      <c r="BG635" s="164" t="s">
        <v>70</v>
      </c>
      <c r="BH635" s="173" t="s">
        <v>70</v>
      </c>
      <c r="BI635" s="173"/>
      <c r="BJ635" s="173" t="s">
        <v>70</v>
      </c>
      <c r="BK635" s="174"/>
      <c r="BL635" s="164" t="s">
        <v>70</v>
      </c>
      <c r="BM635" s="164" t="s">
        <v>70</v>
      </c>
      <c r="BN635" s="164" t="s">
        <v>70</v>
      </c>
      <c r="BO635" s="164" t="s">
        <v>70</v>
      </c>
      <c r="BP635" s="173" t="s">
        <v>70</v>
      </c>
      <c r="BQ635" s="173"/>
      <c r="BR635" s="173" t="s">
        <v>70</v>
      </c>
      <c r="BS635" s="175"/>
      <c r="BT635" s="127" t="e">
        <v>#VALUE!</v>
      </c>
      <c r="BU635" s="127" t="e">
        <v>#VALUE!</v>
      </c>
    </row>
    <row r="636" spans="3:73" ht="14.25" customHeight="1" outlineLevel="1" x14ac:dyDescent="0.2">
      <c r="C636" s="160">
        <v>3509</v>
      </c>
      <c r="D636" s="168" t="s">
        <v>960</v>
      </c>
      <c r="E636" s="168" t="s">
        <v>961</v>
      </c>
      <c r="F636" s="168" t="s">
        <v>70</v>
      </c>
      <c r="G636" s="168" t="s">
        <v>40</v>
      </c>
      <c r="H636" s="168" t="s">
        <v>62</v>
      </c>
      <c r="I636" s="168" t="s">
        <v>25</v>
      </c>
      <c r="J636" s="319" t="s">
        <v>70</v>
      </c>
      <c r="K636" s="171"/>
      <c r="L636" s="164" t="s">
        <v>70</v>
      </c>
      <c r="M636" s="164" t="s">
        <v>70</v>
      </c>
      <c r="N636" s="172" t="s">
        <v>70</v>
      </c>
      <c r="O636" s="165"/>
      <c r="P636" s="164" t="s">
        <v>70</v>
      </c>
      <c r="Q636" s="164" t="s">
        <v>70</v>
      </c>
      <c r="R636" s="172" t="s">
        <v>70</v>
      </c>
      <c r="S636" s="165"/>
      <c r="T636" s="164" t="s">
        <v>70</v>
      </c>
      <c r="U636" s="164" t="s">
        <v>70</v>
      </c>
      <c r="V636" s="172" t="s">
        <v>70</v>
      </c>
      <c r="W636" s="165"/>
      <c r="X636" s="164" t="s">
        <v>70</v>
      </c>
      <c r="Y636" s="164" t="s">
        <v>70</v>
      </c>
      <c r="Z636" s="172" t="s">
        <v>70</v>
      </c>
      <c r="AA636" s="165"/>
      <c r="AB636" s="164" t="s">
        <v>70</v>
      </c>
      <c r="AC636" s="164" t="s">
        <v>70</v>
      </c>
      <c r="AD636" s="172" t="s">
        <v>70</v>
      </c>
      <c r="AE636" s="165"/>
      <c r="AF636" s="164" t="s">
        <v>70</v>
      </c>
      <c r="AG636" s="164" t="s">
        <v>70</v>
      </c>
      <c r="AH636" s="172" t="s">
        <v>70</v>
      </c>
      <c r="AI636" s="165"/>
      <c r="AJ636" s="164" t="s">
        <v>70</v>
      </c>
      <c r="AK636" s="164" t="s">
        <v>70</v>
      </c>
      <c r="AL636" s="172" t="s">
        <v>70</v>
      </c>
      <c r="AM636" s="165"/>
      <c r="AN636" s="164" t="s">
        <v>70</v>
      </c>
      <c r="AO636" s="164" t="s">
        <v>70</v>
      </c>
      <c r="AP636" s="164"/>
      <c r="AQ636" s="164" t="s">
        <v>70</v>
      </c>
      <c r="AR636" s="173" t="s">
        <v>70</v>
      </c>
      <c r="AS636" s="173"/>
      <c r="AT636" s="173" t="s">
        <v>70</v>
      </c>
      <c r="AV636" s="164" t="s">
        <v>70</v>
      </c>
      <c r="AW636" s="164" t="s">
        <v>70</v>
      </c>
      <c r="AY636" s="164" t="s">
        <v>70</v>
      </c>
      <c r="AZ636" s="173" t="s">
        <v>70</v>
      </c>
      <c r="BA636" s="173"/>
      <c r="BB636" s="173" t="s">
        <v>70</v>
      </c>
      <c r="BC636" s="174"/>
      <c r="BD636" s="164" t="s">
        <v>70</v>
      </c>
      <c r="BE636" s="164" t="s">
        <v>70</v>
      </c>
      <c r="BG636" s="164" t="s">
        <v>70</v>
      </c>
      <c r="BH636" s="173" t="s">
        <v>70</v>
      </c>
      <c r="BI636" s="173"/>
      <c r="BJ636" s="173" t="s">
        <v>70</v>
      </c>
      <c r="BK636" s="174"/>
      <c r="BL636" s="164" t="s">
        <v>70</v>
      </c>
      <c r="BM636" s="164" t="s">
        <v>70</v>
      </c>
      <c r="BN636" s="164" t="s">
        <v>70</v>
      </c>
      <c r="BO636" s="164" t="s">
        <v>70</v>
      </c>
      <c r="BP636" s="173" t="s">
        <v>70</v>
      </c>
      <c r="BQ636" s="173"/>
      <c r="BR636" s="173" t="s">
        <v>70</v>
      </c>
      <c r="BS636" s="175"/>
      <c r="BT636" s="127" t="e">
        <v>#VALUE!</v>
      </c>
      <c r="BU636" s="127" t="e">
        <v>#VALUE!</v>
      </c>
    </row>
    <row r="637" spans="3:73" ht="14.25" customHeight="1" outlineLevel="1" x14ac:dyDescent="0.2">
      <c r="C637" s="160">
        <v>3541</v>
      </c>
      <c r="D637" s="168" t="s">
        <v>962</v>
      </c>
      <c r="E637" s="168" t="s">
        <v>963</v>
      </c>
      <c r="F637" s="168" t="s">
        <v>70</v>
      </c>
      <c r="G637" s="168" t="s">
        <v>40</v>
      </c>
      <c r="H637" s="168" t="s">
        <v>450</v>
      </c>
      <c r="I637" s="168" t="s">
        <v>25</v>
      </c>
      <c r="J637" s="319" t="s">
        <v>70</v>
      </c>
      <c r="K637" s="171"/>
      <c r="L637" s="164" t="s">
        <v>70</v>
      </c>
      <c r="M637" s="164" t="s">
        <v>70</v>
      </c>
      <c r="N637" s="172" t="s">
        <v>70</v>
      </c>
      <c r="O637" s="165"/>
      <c r="P637" s="164" t="s">
        <v>70</v>
      </c>
      <c r="Q637" s="164" t="s">
        <v>70</v>
      </c>
      <c r="R637" s="172" t="s">
        <v>70</v>
      </c>
      <c r="S637" s="165"/>
      <c r="T637" s="164" t="s">
        <v>70</v>
      </c>
      <c r="U637" s="164" t="s">
        <v>70</v>
      </c>
      <c r="V637" s="172" t="s">
        <v>70</v>
      </c>
      <c r="W637" s="165"/>
      <c r="X637" s="164" t="s">
        <v>70</v>
      </c>
      <c r="Y637" s="164" t="s">
        <v>70</v>
      </c>
      <c r="Z637" s="172" t="s">
        <v>70</v>
      </c>
      <c r="AA637" s="165"/>
      <c r="AB637" s="164" t="s">
        <v>70</v>
      </c>
      <c r="AC637" s="164" t="s">
        <v>70</v>
      </c>
      <c r="AD637" s="172" t="s">
        <v>70</v>
      </c>
      <c r="AE637" s="165"/>
      <c r="AF637" s="164" t="s">
        <v>70</v>
      </c>
      <c r="AG637" s="164" t="s">
        <v>70</v>
      </c>
      <c r="AH637" s="172" t="s">
        <v>70</v>
      </c>
      <c r="AI637" s="165"/>
      <c r="AJ637" s="164" t="s">
        <v>70</v>
      </c>
      <c r="AK637" s="164" t="s">
        <v>70</v>
      </c>
      <c r="AL637" s="172" t="s">
        <v>70</v>
      </c>
      <c r="AM637" s="165"/>
      <c r="AN637" s="164" t="s">
        <v>70</v>
      </c>
      <c r="AO637" s="164" t="s">
        <v>70</v>
      </c>
      <c r="AP637" s="164"/>
      <c r="AQ637" s="164" t="s">
        <v>70</v>
      </c>
      <c r="AR637" s="173" t="s">
        <v>70</v>
      </c>
      <c r="AS637" s="173"/>
      <c r="AT637" s="173" t="s">
        <v>70</v>
      </c>
      <c r="AV637" s="164" t="s">
        <v>70</v>
      </c>
      <c r="AW637" s="164" t="s">
        <v>70</v>
      </c>
      <c r="AY637" s="164" t="s">
        <v>70</v>
      </c>
      <c r="AZ637" s="173" t="s">
        <v>70</v>
      </c>
      <c r="BA637" s="173"/>
      <c r="BB637" s="173" t="s">
        <v>70</v>
      </c>
      <c r="BC637" s="174"/>
      <c r="BD637" s="164" t="s">
        <v>70</v>
      </c>
      <c r="BE637" s="164" t="s">
        <v>70</v>
      </c>
      <c r="BG637" s="164" t="s">
        <v>70</v>
      </c>
      <c r="BH637" s="173" t="s">
        <v>70</v>
      </c>
      <c r="BI637" s="173"/>
      <c r="BJ637" s="173" t="s">
        <v>70</v>
      </c>
      <c r="BK637" s="174"/>
      <c r="BL637" s="164" t="s">
        <v>70</v>
      </c>
      <c r="BM637" s="164" t="s">
        <v>70</v>
      </c>
      <c r="BN637" s="164" t="s">
        <v>70</v>
      </c>
      <c r="BO637" s="164" t="s">
        <v>70</v>
      </c>
      <c r="BP637" s="173" t="s">
        <v>70</v>
      </c>
      <c r="BQ637" s="173"/>
      <c r="BR637" s="173" t="s">
        <v>70</v>
      </c>
      <c r="BS637" s="175"/>
      <c r="BT637" s="127" t="e">
        <v>#VALUE!</v>
      </c>
      <c r="BU637" s="127" t="e">
        <v>#VALUE!</v>
      </c>
    </row>
    <row r="638" spans="3:73" ht="14.25" customHeight="1" outlineLevel="1" x14ac:dyDescent="0.2">
      <c r="C638" s="160">
        <v>3514</v>
      </c>
      <c r="D638" s="168" t="s">
        <v>964</v>
      </c>
      <c r="E638" s="168" t="s">
        <v>965</v>
      </c>
      <c r="F638" s="168" t="s">
        <v>70</v>
      </c>
      <c r="G638" s="168" t="s">
        <v>40</v>
      </c>
      <c r="H638" s="168" t="s">
        <v>65</v>
      </c>
      <c r="I638" s="168" t="s">
        <v>25</v>
      </c>
      <c r="J638" s="319" t="s">
        <v>70</v>
      </c>
      <c r="K638" s="171"/>
      <c r="L638" s="164" t="s">
        <v>70</v>
      </c>
      <c r="M638" s="164" t="s">
        <v>70</v>
      </c>
      <c r="N638" s="172" t="s">
        <v>70</v>
      </c>
      <c r="O638" s="165"/>
      <c r="P638" s="164" t="s">
        <v>70</v>
      </c>
      <c r="Q638" s="164" t="s">
        <v>70</v>
      </c>
      <c r="R638" s="172" t="s">
        <v>70</v>
      </c>
      <c r="S638" s="165"/>
      <c r="T638" s="164" t="s">
        <v>70</v>
      </c>
      <c r="U638" s="164" t="s">
        <v>70</v>
      </c>
      <c r="V638" s="172" t="s">
        <v>70</v>
      </c>
      <c r="W638" s="165"/>
      <c r="X638" s="164" t="s">
        <v>70</v>
      </c>
      <c r="Y638" s="164" t="s">
        <v>70</v>
      </c>
      <c r="Z638" s="172" t="s">
        <v>70</v>
      </c>
      <c r="AA638" s="165"/>
      <c r="AB638" s="164" t="s">
        <v>70</v>
      </c>
      <c r="AC638" s="164" t="s">
        <v>70</v>
      </c>
      <c r="AD638" s="172" t="s">
        <v>70</v>
      </c>
      <c r="AE638" s="165"/>
      <c r="AF638" s="164" t="s">
        <v>70</v>
      </c>
      <c r="AG638" s="164" t="s">
        <v>70</v>
      </c>
      <c r="AH638" s="172" t="s">
        <v>70</v>
      </c>
      <c r="AI638" s="165"/>
      <c r="AJ638" s="164" t="s">
        <v>70</v>
      </c>
      <c r="AK638" s="164" t="s">
        <v>70</v>
      </c>
      <c r="AL638" s="172" t="s">
        <v>70</v>
      </c>
      <c r="AM638" s="165"/>
      <c r="AN638" s="164" t="s">
        <v>70</v>
      </c>
      <c r="AO638" s="164" t="s">
        <v>70</v>
      </c>
      <c r="AP638" s="164"/>
      <c r="AQ638" s="164" t="s">
        <v>70</v>
      </c>
      <c r="AR638" s="173" t="s">
        <v>70</v>
      </c>
      <c r="AS638" s="173"/>
      <c r="AT638" s="173" t="s">
        <v>70</v>
      </c>
      <c r="AV638" s="164" t="s">
        <v>70</v>
      </c>
      <c r="AW638" s="164" t="s">
        <v>70</v>
      </c>
      <c r="AY638" s="164" t="s">
        <v>70</v>
      </c>
      <c r="AZ638" s="173" t="s">
        <v>70</v>
      </c>
      <c r="BA638" s="173"/>
      <c r="BB638" s="173" t="s">
        <v>70</v>
      </c>
      <c r="BC638" s="174"/>
      <c r="BD638" s="164" t="s">
        <v>70</v>
      </c>
      <c r="BE638" s="164" t="s">
        <v>70</v>
      </c>
      <c r="BG638" s="164" t="s">
        <v>70</v>
      </c>
      <c r="BH638" s="173" t="s">
        <v>70</v>
      </c>
      <c r="BI638" s="173"/>
      <c r="BJ638" s="173" t="s">
        <v>70</v>
      </c>
      <c r="BK638" s="174"/>
      <c r="BL638" s="164" t="s">
        <v>70</v>
      </c>
      <c r="BM638" s="164" t="s">
        <v>70</v>
      </c>
      <c r="BN638" s="164" t="s">
        <v>70</v>
      </c>
      <c r="BO638" s="164" t="s">
        <v>70</v>
      </c>
      <c r="BP638" s="173" t="s">
        <v>70</v>
      </c>
      <c r="BQ638" s="173"/>
      <c r="BR638" s="173" t="s">
        <v>70</v>
      </c>
      <c r="BS638" s="175"/>
      <c r="BT638" s="127" t="e">
        <v>#VALUE!</v>
      </c>
      <c r="BU638" s="127" t="e">
        <v>#VALUE!</v>
      </c>
    </row>
    <row r="639" spans="3:73" ht="14.25" customHeight="1" outlineLevel="1" x14ac:dyDescent="0.2">
      <c r="C639" s="160">
        <v>5584</v>
      </c>
      <c r="D639" s="168" t="s">
        <v>966</v>
      </c>
      <c r="E639" s="168" t="s">
        <v>967</v>
      </c>
      <c r="F639" s="168" t="s">
        <v>70</v>
      </c>
      <c r="G639" s="168" t="s">
        <v>26</v>
      </c>
      <c r="H639" s="168" t="s">
        <v>26</v>
      </c>
      <c r="I639" s="168" t="s">
        <v>26</v>
      </c>
      <c r="J639" s="319" t="s">
        <v>70</v>
      </c>
      <c r="K639" s="171"/>
      <c r="L639" s="164" t="s">
        <v>70</v>
      </c>
      <c r="M639" s="164" t="s">
        <v>70</v>
      </c>
      <c r="N639" s="172" t="s">
        <v>70</v>
      </c>
      <c r="O639" s="165"/>
      <c r="P639" s="164" t="s">
        <v>70</v>
      </c>
      <c r="Q639" s="164" t="s">
        <v>70</v>
      </c>
      <c r="R639" s="172" t="s">
        <v>70</v>
      </c>
      <c r="S639" s="165"/>
      <c r="T639" s="164" t="s">
        <v>70</v>
      </c>
      <c r="U639" s="164" t="s">
        <v>70</v>
      </c>
      <c r="V639" s="172" t="s">
        <v>70</v>
      </c>
      <c r="W639" s="165"/>
      <c r="X639" s="164" t="s">
        <v>70</v>
      </c>
      <c r="Y639" s="164" t="s">
        <v>70</v>
      </c>
      <c r="Z639" s="172" t="s">
        <v>70</v>
      </c>
      <c r="AA639" s="165"/>
      <c r="AB639" s="164" t="s">
        <v>70</v>
      </c>
      <c r="AC639" s="164" t="s">
        <v>70</v>
      </c>
      <c r="AD639" s="172" t="s">
        <v>70</v>
      </c>
      <c r="AE639" s="165"/>
      <c r="AF639" s="164" t="s">
        <v>70</v>
      </c>
      <c r="AG639" s="164" t="s">
        <v>70</v>
      </c>
      <c r="AH639" s="172" t="s">
        <v>70</v>
      </c>
      <c r="AI639" s="165"/>
      <c r="AJ639" s="164" t="s">
        <v>70</v>
      </c>
      <c r="AK639" s="164" t="s">
        <v>70</v>
      </c>
      <c r="AL639" s="172" t="s">
        <v>70</v>
      </c>
      <c r="AM639" s="165"/>
      <c r="AN639" s="164" t="s">
        <v>70</v>
      </c>
      <c r="AO639" s="164" t="s">
        <v>70</v>
      </c>
      <c r="AP639" s="164"/>
      <c r="AQ639" s="164" t="s">
        <v>70</v>
      </c>
      <c r="AR639" s="173" t="s">
        <v>70</v>
      </c>
      <c r="AS639" s="173"/>
      <c r="AT639" s="173" t="s">
        <v>70</v>
      </c>
      <c r="AV639" s="164" t="s">
        <v>70</v>
      </c>
      <c r="AW639" s="164" t="s">
        <v>70</v>
      </c>
      <c r="AY639" s="164" t="s">
        <v>70</v>
      </c>
      <c r="AZ639" s="173" t="s">
        <v>70</v>
      </c>
      <c r="BA639" s="173"/>
      <c r="BB639" s="173" t="s">
        <v>70</v>
      </c>
      <c r="BC639" s="174"/>
      <c r="BD639" s="164" t="s">
        <v>70</v>
      </c>
      <c r="BE639" s="164" t="s">
        <v>70</v>
      </c>
      <c r="BG639" s="164" t="s">
        <v>70</v>
      </c>
      <c r="BH639" s="173" t="s">
        <v>70</v>
      </c>
      <c r="BI639" s="173"/>
      <c r="BJ639" s="173" t="s">
        <v>70</v>
      </c>
      <c r="BK639" s="174"/>
      <c r="BL639" s="164" t="s">
        <v>70</v>
      </c>
      <c r="BM639" s="164" t="s">
        <v>70</v>
      </c>
      <c r="BN639" s="164" t="s">
        <v>70</v>
      </c>
      <c r="BO639" s="164" t="s">
        <v>70</v>
      </c>
      <c r="BP639" s="173" t="s">
        <v>70</v>
      </c>
      <c r="BQ639" s="173"/>
      <c r="BR639" s="173" t="s">
        <v>70</v>
      </c>
      <c r="BS639" s="175"/>
      <c r="BT639" s="127" t="e">
        <v>#VALUE!</v>
      </c>
      <c r="BU639" s="127" t="e">
        <v>#VALUE!</v>
      </c>
    </row>
    <row r="640" spans="3:73" ht="14.25" customHeight="1" outlineLevel="1" x14ac:dyDescent="0.2">
      <c r="C640" s="160">
        <v>3503</v>
      </c>
      <c r="D640" s="168" t="s">
        <v>968</v>
      </c>
      <c r="E640" s="168" t="s">
        <v>969</v>
      </c>
      <c r="F640" s="168" t="s">
        <v>70</v>
      </c>
      <c r="G640" s="168" t="s">
        <v>40</v>
      </c>
      <c r="H640" s="168" t="s">
        <v>65</v>
      </c>
      <c r="I640" s="168" t="s">
        <v>25</v>
      </c>
      <c r="J640" s="319" t="s">
        <v>70</v>
      </c>
      <c r="K640" s="171"/>
      <c r="L640" s="164" t="s">
        <v>70</v>
      </c>
      <c r="M640" s="164" t="s">
        <v>70</v>
      </c>
      <c r="N640" s="172" t="s">
        <v>70</v>
      </c>
      <c r="O640" s="165"/>
      <c r="P640" s="164" t="s">
        <v>70</v>
      </c>
      <c r="Q640" s="164" t="s">
        <v>70</v>
      </c>
      <c r="R640" s="172" t="s">
        <v>70</v>
      </c>
      <c r="S640" s="165"/>
      <c r="T640" s="164" t="s">
        <v>70</v>
      </c>
      <c r="U640" s="164" t="s">
        <v>70</v>
      </c>
      <c r="V640" s="172" t="s">
        <v>70</v>
      </c>
      <c r="W640" s="165"/>
      <c r="X640" s="164" t="s">
        <v>70</v>
      </c>
      <c r="Y640" s="164" t="s">
        <v>70</v>
      </c>
      <c r="Z640" s="172" t="s">
        <v>70</v>
      </c>
      <c r="AA640" s="165"/>
      <c r="AB640" s="164" t="s">
        <v>70</v>
      </c>
      <c r="AC640" s="164" t="s">
        <v>70</v>
      </c>
      <c r="AD640" s="172" t="s">
        <v>70</v>
      </c>
      <c r="AE640" s="165"/>
      <c r="AF640" s="164" t="s">
        <v>70</v>
      </c>
      <c r="AG640" s="164" t="s">
        <v>70</v>
      </c>
      <c r="AH640" s="172" t="s">
        <v>70</v>
      </c>
      <c r="AI640" s="165"/>
      <c r="AJ640" s="164" t="s">
        <v>70</v>
      </c>
      <c r="AK640" s="164" t="s">
        <v>70</v>
      </c>
      <c r="AL640" s="172" t="s">
        <v>70</v>
      </c>
      <c r="AM640" s="165"/>
      <c r="AN640" s="164" t="s">
        <v>70</v>
      </c>
      <c r="AO640" s="164" t="s">
        <v>70</v>
      </c>
      <c r="AP640" s="164"/>
      <c r="AQ640" s="164" t="s">
        <v>70</v>
      </c>
      <c r="AR640" s="173" t="s">
        <v>70</v>
      </c>
      <c r="AS640" s="173"/>
      <c r="AT640" s="173" t="s">
        <v>70</v>
      </c>
      <c r="AV640" s="164" t="s">
        <v>70</v>
      </c>
      <c r="AW640" s="164" t="s">
        <v>70</v>
      </c>
      <c r="AY640" s="164" t="s">
        <v>70</v>
      </c>
      <c r="AZ640" s="173" t="s">
        <v>70</v>
      </c>
      <c r="BA640" s="173"/>
      <c r="BB640" s="173" t="s">
        <v>70</v>
      </c>
      <c r="BC640" s="174"/>
      <c r="BD640" s="164" t="s">
        <v>70</v>
      </c>
      <c r="BE640" s="164" t="s">
        <v>70</v>
      </c>
      <c r="BG640" s="164" t="s">
        <v>70</v>
      </c>
      <c r="BH640" s="173" t="s">
        <v>70</v>
      </c>
      <c r="BI640" s="173"/>
      <c r="BJ640" s="173" t="s">
        <v>70</v>
      </c>
      <c r="BK640" s="174"/>
      <c r="BL640" s="164" t="s">
        <v>70</v>
      </c>
      <c r="BM640" s="164" t="s">
        <v>70</v>
      </c>
      <c r="BN640" s="164" t="s">
        <v>70</v>
      </c>
      <c r="BO640" s="164" t="s">
        <v>70</v>
      </c>
      <c r="BP640" s="173" t="s">
        <v>70</v>
      </c>
      <c r="BQ640" s="173"/>
      <c r="BR640" s="173" t="s">
        <v>70</v>
      </c>
      <c r="BS640" s="175"/>
      <c r="BT640" s="127" t="e">
        <v>#VALUE!</v>
      </c>
      <c r="BU640" s="127" t="e">
        <v>#VALUE!</v>
      </c>
    </row>
    <row r="641" spans="3:73" ht="14.25" customHeight="1" outlineLevel="1" x14ac:dyDescent="0.2">
      <c r="C641" s="160">
        <v>3486</v>
      </c>
      <c r="D641" s="168" t="s">
        <v>970</v>
      </c>
      <c r="E641" s="168" t="s">
        <v>971</v>
      </c>
      <c r="F641" s="168" t="s">
        <v>70</v>
      </c>
      <c r="G641" s="168" t="s">
        <v>40</v>
      </c>
      <c r="H641" s="168" t="s">
        <v>62</v>
      </c>
      <c r="I641" s="168" t="s">
        <v>25</v>
      </c>
      <c r="J641" s="319" t="s">
        <v>70</v>
      </c>
      <c r="K641" s="171"/>
      <c r="L641" s="164" t="s">
        <v>70</v>
      </c>
      <c r="M641" s="164" t="s">
        <v>70</v>
      </c>
      <c r="N641" s="172" t="s">
        <v>70</v>
      </c>
      <c r="O641" s="165"/>
      <c r="P641" s="164" t="s">
        <v>70</v>
      </c>
      <c r="Q641" s="164" t="s">
        <v>70</v>
      </c>
      <c r="R641" s="172" t="s">
        <v>70</v>
      </c>
      <c r="S641" s="165"/>
      <c r="T641" s="164" t="s">
        <v>70</v>
      </c>
      <c r="U641" s="164" t="s">
        <v>70</v>
      </c>
      <c r="V641" s="172" t="s">
        <v>70</v>
      </c>
      <c r="W641" s="165"/>
      <c r="X641" s="164" t="s">
        <v>70</v>
      </c>
      <c r="Y641" s="164" t="s">
        <v>70</v>
      </c>
      <c r="Z641" s="172" t="s">
        <v>70</v>
      </c>
      <c r="AA641" s="165"/>
      <c r="AB641" s="164" t="s">
        <v>70</v>
      </c>
      <c r="AC641" s="164" t="s">
        <v>70</v>
      </c>
      <c r="AD641" s="172" t="s">
        <v>70</v>
      </c>
      <c r="AE641" s="165"/>
      <c r="AF641" s="164" t="s">
        <v>70</v>
      </c>
      <c r="AG641" s="164" t="s">
        <v>70</v>
      </c>
      <c r="AH641" s="172" t="s">
        <v>70</v>
      </c>
      <c r="AI641" s="165"/>
      <c r="AJ641" s="164" t="s">
        <v>70</v>
      </c>
      <c r="AK641" s="164" t="s">
        <v>70</v>
      </c>
      <c r="AL641" s="172" t="s">
        <v>70</v>
      </c>
      <c r="AM641" s="165"/>
      <c r="AN641" s="164" t="s">
        <v>70</v>
      </c>
      <c r="AO641" s="164" t="s">
        <v>70</v>
      </c>
      <c r="AP641" s="164"/>
      <c r="AQ641" s="164" t="s">
        <v>70</v>
      </c>
      <c r="AR641" s="173" t="s">
        <v>70</v>
      </c>
      <c r="AS641" s="173"/>
      <c r="AT641" s="173" t="s">
        <v>70</v>
      </c>
      <c r="AV641" s="164" t="s">
        <v>70</v>
      </c>
      <c r="AW641" s="164" t="s">
        <v>70</v>
      </c>
      <c r="AY641" s="164" t="s">
        <v>70</v>
      </c>
      <c r="AZ641" s="173" t="s">
        <v>70</v>
      </c>
      <c r="BA641" s="173"/>
      <c r="BB641" s="173" t="s">
        <v>70</v>
      </c>
      <c r="BC641" s="174"/>
      <c r="BD641" s="164" t="s">
        <v>70</v>
      </c>
      <c r="BE641" s="164" t="s">
        <v>70</v>
      </c>
      <c r="BG641" s="164" t="s">
        <v>70</v>
      </c>
      <c r="BH641" s="173" t="s">
        <v>70</v>
      </c>
      <c r="BI641" s="173"/>
      <c r="BJ641" s="173" t="s">
        <v>70</v>
      </c>
      <c r="BK641" s="174"/>
      <c r="BL641" s="164" t="s">
        <v>70</v>
      </c>
      <c r="BM641" s="164" t="s">
        <v>70</v>
      </c>
      <c r="BN641" s="164" t="s">
        <v>70</v>
      </c>
      <c r="BO641" s="164" t="s">
        <v>70</v>
      </c>
      <c r="BP641" s="173" t="s">
        <v>70</v>
      </c>
      <c r="BQ641" s="173"/>
      <c r="BR641" s="173" t="s">
        <v>70</v>
      </c>
      <c r="BS641" s="175"/>
      <c r="BT641" s="127" t="e">
        <v>#VALUE!</v>
      </c>
      <c r="BU641" s="127" t="e">
        <v>#VALUE!</v>
      </c>
    </row>
    <row r="642" spans="3:73" ht="14.25" customHeight="1" outlineLevel="1" x14ac:dyDescent="0.2">
      <c r="C642" s="160">
        <v>3517</v>
      </c>
      <c r="D642" s="168" t="s">
        <v>972</v>
      </c>
      <c r="E642" s="168" t="s">
        <v>973</v>
      </c>
      <c r="F642" s="168" t="s">
        <v>70</v>
      </c>
      <c r="G642" s="168" t="s">
        <v>40</v>
      </c>
      <c r="H642" s="168" t="s">
        <v>62</v>
      </c>
      <c r="I642" s="168" t="s">
        <v>25</v>
      </c>
      <c r="J642" s="319" t="s">
        <v>70</v>
      </c>
      <c r="K642" s="171"/>
      <c r="L642" s="164" t="s">
        <v>70</v>
      </c>
      <c r="M642" s="164" t="s">
        <v>70</v>
      </c>
      <c r="N642" s="172" t="s">
        <v>70</v>
      </c>
      <c r="O642" s="165"/>
      <c r="P642" s="164" t="s">
        <v>70</v>
      </c>
      <c r="Q642" s="164" t="s">
        <v>70</v>
      </c>
      <c r="R642" s="172" t="s">
        <v>70</v>
      </c>
      <c r="S642" s="165"/>
      <c r="T642" s="164" t="s">
        <v>70</v>
      </c>
      <c r="U642" s="164" t="s">
        <v>70</v>
      </c>
      <c r="V642" s="172" t="s">
        <v>70</v>
      </c>
      <c r="W642" s="165"/>
      <c r="X642" s="164" t="s">
        <v>70</v>
      </c>
      <c r="Y642" s="164" t="s">
        <v>70</v>
      </c>
      <c r="Z642" s="172" t="s">
        <v>70</v>
      </c>
      <c r="AA642" s="165"/>
      <c r="AB642" s="164" t="s">
        <v>70</v>
      </c>
      <c r="AC642" s="164" t="s">
        <v>70</v>
      </c>
      <c r="AD642" s="172" t="s">
        <v>70</v>
      </c>
      <c r="AE642" s="165"/>
      <c r="AF642" s="164" t="s">
        <v>70</v>
      </c>
      <c r="AG642" s="164" t="s">
        <v>70</v>
      </c>
      <c r="AH642" s="172" t="s">
        <v>70</v>
      </c>
      <c r="AI642" s="165"/>
      <c r="AJ642" s="164" t="s">
        <v>70</v>
      </c>
      <c r="AK642" s="164" t="s">
        <v>70</v>
      </c>
      <c r="AL642" s="172" t="s">
        <v>70</v>
      </c>
      <c r="AM642" s="165"/>
      <c r="AN642" s="164" t="s">
        <v>70</v>
      </c>
      <c r="AO642" s="164" t="s">
        <v>70</v>
      </c>
      <c r="AP642" s="164"/>
      <c r="AQ642" s="164" t="s">
        <v>70</v>
      </c>
      <c r="AR642" s="173" t="s">
        <v>70</v>
      </c>
      <c r="AS642" s="173"/>
      <c r="AT642" s="173" t="s">
        <v>70</v>
      </c>
      <c r="AV642" s="164" t="s">
        <v>70</v>
      </c>
      <c r="AW642" s="164" t="s">
        <v>70</v>
      </c>
      <c r="AY642" s="164" t="s">
        <v>70</v>
      </c>
      <c r="AZ642" s="173" t="s">
        <v>70</v>
      </c>
      <c r="BA642" s="173"/>
      <c r="BB642" s="173" t="s">
        <v>70</v>
      </c>
      <c r="BC642" s="174"/>
      <c r="BD642" s="164" t="s">
        <v>70</v>
      </c>
      <c r="BE642" s="164" t="s">
        <v>70</v>
      </c>
      <c r="BG642" s="164" t="s">
        <v>70</v>
      </c>
      <c r="BH642" s="173" t="s">
        <v>70</v>
      </c>
      <c r="BI642" s="173"/>
      <c r="BJ642" s="173" t="s">
        <v>70</v>
      </c>
      <c r="BK642" s="174"/>
      <c r="BL642" s="164" t="s">
        <v>70</v>
      </c>
      <c r="BM642" s="164" t="s">
        <v>70</v>
      </c>
      <c r="BN642" s="164" t="s">
        <v>70</v>
      </c>
      <c r="BO642" s="164" t="s">
        <v>70</v>
      </c>
      <c r="BP642" s="173" t="s">
        <v>70</v>
      </c>
      <c r="BQ642" s="173"/>
      <c r="BR642" s="173" t="s">
        <v>70</v>
      </c>
      <c r="BS642" s="175"/>
      <c r="BT642" s="127" t="e">
        <v>#VALUE!</v>
      </c>
      <c r="BU642" s="127" t="e">
        <v>#VALUE!</v>
      </c>
    </row>
    <row r="643" spans="3:73" ht="14.25" customHeight="1" outlineLevel="1" x14ac:dyDescent="0.2">
      <c r="C643" s="160">
        <v>3494</v>
      </c>
      <c r="D643" s="168" t="s">
        <v>974</v>
      </c>
      <c r="E643" s="168" t="s">
        <v>975</v>
      </c>
      <c r="F643" s="168" t="s">
        <v>70</v>
      </c>
      <c r="G643" s="168" t="s">
        <v>40</v>
      </c>
      <c r="H643" s="168" t="s">
        <v>65</v>
      </c>
      <c r="I643" s="168" t="s">
        <v>25</v>
      </c>
      <c r="J643" s="319" t="s">
        <v>70</v>
      </c>
      <c r="K643" s="171"/>
      <c r="L643" s="164" t="s">
        <v>70</v>
      </c>
      <c r="M643" s="164" t="s">
        <v>70</v>
      </c>
      <c r="N643" s="172" t="s">
        <v>70</v>
      </c>
      <c r="O643" s="165"/>
      <c r="P643" s="164" t="s">
        <v>70</v>
      </c>
      <c r="Q643" s="164" t="s">
        <v>70</v>
      </c>
      <c r="R643" s="172" t="s">
        <v>70</v>
      </c>
      <c r="S643" s="165"/>
      <c r="T643" s="164" t="s">
        <v>70</v>
      </c>
      <c r="U643" s="164" t="s">
        <v>70</v>
      </c>
      <c r="V643" s="172" t="s">
        <v>70</v>
      </c>
      <c r="W643" s="165"/>
      <c r="X643" s="164" t="s">
        <v>70</v>
      </c>
      <c r="Y643" s="164" t="s">
        <v>70</v>
      </c>
      <c r="Z643" s="172" t="s">
        <v>70</v>
      </c>
      <c r="AA643" s="165"/>
      <c r="AB643" s="164" t="s">
        <v>70</v>
      </c>
      <c r="AC643" s="164" t="s">
        <v>70</v>
      </c>
      <c r="AD643" s="172" t="s">
        <v>70</v>
      </c>
      <c r="AE643" s="165"/>
      <c r="AF643" s="164" t="s">
        <v>70</v>
      </c>
      <c r="AG643" s="164" t="s">
        <v>70</v>
      </c>
      <c r="AH643" s="172" t="s">
        <v>70</v>
      </c>
      <c r="AI643" s="165"/>
      <c r="AJ643" s="164" t="s">
        <v>70</v>
      </c>
      <c r="AK643" s="164" t="s">
        <v>70</v>
      </c>
      <c r="AL643" s="172" t="s">
        <v>70</v>
      </c>
      <c r="AM643" s="165"/>
      <c r="AN643" s="164" t="s">
        <v>70</v>
      </c>
      <c r="AO643" s="164" t="s">
        <v>70</v>
      </c>
      <c r="AP643" s="164"/>
      <c r="AQ643" s="164" t="s">
        <v>70</v>
      </c>
      <c r="AR643" s="173" t="s">
        <v>70</v>
      </c>
      <c r="AS643" s="173"/>
      <c r="AT643" s="173" t="s">
        <v>70</v>
      </c>
      <c r="AV643" s="164" t="s">
        <v>70</v>
      </c>
      <c r="AW643" s="164" t="s">
        <v>70</v>
      </c>
      <c r="AY643" s="164" t="s">
        <v>70</v>
      </c>
      <c r="AZ643" s="173" t="s">
        <v>70</v>
      </c>
      <c r="BA643" s="173"/>
      <c r="BB643" s="173" t="s">
        <v>70</v>
      </c>
      <c r="BC643" s="174"/>
      <c r="BD643" s="164" t="s">
        <v>70</v>
      </c>
      <c r="BE643" s="164" t="s">
        <v>70</v>
      </c>
      <c r="BG643" s="164" t="s">
        <v>70</v>
      </c>
      <c r="BH643" s="173" t="s">
        <v>70</v>
      </c>
      <c r="BI643" s="173"/>
      <c r="BJ643" s="173" t="s">
        <v>70</v>
      </c>
      <c r="BK643" s="174"/>
      <c r="BL643" s="164" t="s">
        <v>70</v>
      </c>
      <c r="BM643" s="164" t="s">
        <v>70</v>
      </c>
      <c r="BN643" s="164" t="s">
        <v>70</v>
      </c>
      <c r="BO643" s="164" t="s">
        <v>70</v>
      </c>
      <c r="BP643" s="173" t="s">
        <v>70</v>
      </c>
      <c r="BQ643" s="173"/>
      <c r="BR643" s="173" t="s">
        <v>70</v>
      </c>
      <c r="BS643" s="175"/>
      <c r="BT643" s="127" t="e">
        <v>#VALUE!</v>
      </c>
      <c r="BU643" s="127" t="e">
        <v>#VALUE!</v>
      </c>
    </row>
    <row r="644" spans="3:73" ht="14.25" customHeight="1" outlineLevel="1" x14ac:dyDescent="0.2">
      <c r="C644" s="160">
        <v>3077</v>
      </c>
      <c r="D644" s="168" t="s">
        <v>976</v>
      </c>
      <c r="E644" s="168" t="s">
        <v>977</v>
      </c>
      <c r="F644" s="168" t="s">
        <v>70</v>
      </c>
      <c r="G644" s="168" t="s">
        <v>40</v>
      </c>
      <c r="H644" s="168" t="s">
        <v>62</v>
      </c>
      <c r="I644" s="168" t="s">
        <v>25</v>
      </c>
      <c r="J644" s="319">
        <v>41439</v>
      </c>
      <c r="K644" s="171"/>
      <c r="L644" s="164" t="s">
        <v>70</v>
      </c>
      <c r="M644" s="164" t="s">
        <v>70</v>
      </c>
      <c r="N644" s="172" t="s">
        <v>70</v>
      </c>
      <c r="O644" s="165"/>
      <c r="P644" s="164" t="s">
        <v>70</v>
      </c>
      <c r="Q644" s="164" t="s">
        <v>70</v>
      </c>
      <c r="R644" s="172" t="s">
        <v>70</v>
      </c>
      <c r="S644" s="165"/>
      <c r="T644" s="164" t="s">
        <v>70</v>
      </c>
      <c r="U644" s="164" t="s">
        <v>70</v>
      </c>
      <c r="V644" s="172" t="s">
        <v>70</v>
      </c>
      <c r="W644" s="165"/>
      <c r="X644" s="164" t="s">
        <v>70</v>
      </c>
      <c r="Y644" s="164" t="s">
        <v>70</v>
      </c>
      <c r="Z644" s="172" t="s">
        <v>70</v>
      </c>
      <c r="AA644" s="165"/>
      <c r="AB644" s="164" t="s">
        <v>70</v>
      </c>
      <c r="AC644" s="164" t="s">
        <v>70</v>
      </c>
      <c r="AD644" s="172" t="s">
        <v>70</v>
      </c>
      <c r="AE644" s="165"/>
      <c r="AF644" s="164" t="s">
        <v>70</v>
      </c>
      <c r="AG644" s="164" t="s">
        <v>70</v>
      </c>
      <c r="AH644" s="172" t="s">
        <v>70</v>
      </c>
      <c r="AI644" s="165"/>
      <c r="AJ644" s="164" t="s">
        <v>70</v>
      </c>
      <c r="AK644" s="164" t="s">
        <v>70</v>
      </c>
      <c r="AL644" s="172" t="s">
        <v>70</v>
      </c>
      <c r="AM644" s="165"/>
      <c r="AN644" s="164" t="s">
        <v>70</v>
      </c>
      <c r="AO644" s="164" t="s">
        <v>70</v>
      </c>
      <c r="AP644" s="164"/>
      <c r="AQ644" s="164" t="s">
        <v>70</v>
      </c>
      <c r="AR644" s="173" t="s">
        <v>70</v>
      </c>
      <c r="AS644" s="173"/>
      <c r="AT644" s="173" t="s">
        <v>70</v>
      </c>
      <c r="AV644" s="164" t="s">
        <v>70</v>
      </c>
      <c r="AW644" s="164" t="s">
        <v>70</v>
      </c>
      <c r="AY644" s="164" t="s">
        <v>70</v>
      </c>
      <c r="AZ644" s="173" t="s">
        <v>70</v>
      </c>
      <c r="BA644" s="173"/>
      <c r="BB644" s="173" t="s">
        <v>70</v>
      </c>
      <c r="BC644" s="174"/>
      <c r="BD644" s="164" t="s">
        <v>70</v>
      </c>
      <c r="BE644" s="164" t="s">
        <v>70</v>
      </c>
      <c r="BG644" s="164" t="s">
        <v>70</v>
      </c>
      <c r="BH644" s="173" t="s">
        <v>70</v>
      </c>
      <c r="BI644" s="173"/>
      <c r="BJ644" s="173" t="s">
        <v>70</v>
      </c>
      <c r="BK644" s="174"/>
      <c r="BL644" s="164" t="s">
        <v>70</v>
      </c>
      <c r="BM644" s="164" t="s">
        <v>70</v>
      </c>
      <c r="BN644" s="164" t="s">
        <v>70</v>
      </c>
      <c r="BO644" s="164" t="s">
        <v>70</v>
      </c>
      <c r="BP644" s="173" t="s">
        <v>70</v>
      </c>
      <c r="BQ644" s="173"/>
      <c r="BR644" s="173" t="s">
        <v>70</v>
      </c>
      <c r="BS644" s="175"/>
      <c r="BT644" s="127" t="e">
        <v>#VALUE!</v>
      </c>
      <c r="BU644" s="127" t="e">
        <v>#VALUE!</v>
      </c>
    </row>
    <row r="645" spans="3:73" ht="14.25" customHeight="1" outlineLevel="1" x14ac:dyDescent="0.2">
      <c r="C645" s="160">
        <v>2528</v>
      </c>
      <c r="D645" s="168" t="s">
        <v>978</v>
      </c>
      <c r="E645" s="168" t="s">
        <v>979</v>
      </c>
      <c r="F645" s="168" t="s">
        <v>70</v>
      </c>
      <c r="G645" s="168" t="s">
        <v>83</v>
      </c>
      <c r="H645" s="168" t="s">
        <v>83</v>
      </c>
      <c r="I645" s="168" t="s">
        <v>24</v>
      </c>
      <c r="J645" s="319">
        <v>41017</v>
      </c>
      <c r="K645" s="171"/>
      <c r="L645" s="164" t="s">
        <v>70</v>
      </c>
      <c r="M645" s="164" t="s">
        <v>70</v>
      </c>
      <c r="N645" s="172" t="s">
        <v>70</v>
      </c>
      <c r="O645" s="165"/>
      <c r="P645" s="164" t="s">
        <v>70</v>
      </c>
      <c r="Q645" s="164" t="s">
        <v>70</v>
      </c>
      <c r="R645" s="172" t="s">
        <v>70</v>
      </c>
      <c r="S645" s="165"/>
      <c r="T645" s="164" t="s">
        <v>70</v>
      </c>
      <c r="U645" s="164" t="s">
        <v>70</v>
      </c>
      <c r="V645" s="172" t="s">
        <v>70</v>
      </c>
      <c r="W645" s="165"/>
      <c r="X645" s="164" t="s">
        <v>70</v>
      </c>
      <c r="Y645" s="164" t="s">
        <v>70</v>
      </c>
      <c r="Z645" s="172" t="s">
        <v>70</v>
      </c>
      <c r="AA645" s="165"/>
      <c r="AB645" s="164" t="s">
        <v>70</v>
      </c>
      <c r="AC645" s="164" t="s">
        <v>70</v>
      </c>
      <c r="AD645" s="172" t="s">
        <v>70</v>
      </c>
      <c r="AE645" s="165"/>
      <c r="AF645" s="164" t="s">
        <v>70</v>
      </c>
      <c r="AG645" s="164" t="s">
        <v>70</v>
      </c>
      <c r="AH645" s="172" t="s">
        <v>70</v>
      </c>
      <c r="AI645" s="165"/>
      <c r="AJ645" s="164" t="s">
        <v>70</v>
      </c>
      <c r="AK645" s="164" t="s">
        <v>70</v>
      </c>
      <c r="AL645" s="172" t="s">
        <v>70</v>
      </c>
      <c r="AM645" s="165"/>
      <c r="AN645" s="164" t="s">
        <v>70</v>
      </c>
      <c r="AO645" s="164" t="s">
        <v>70</v>
      </c>
      <c r="AP645" s="164"/>
      <c r="AQ645" s="164" t="s">
        <v>70</v>
      </c>
      <c r="AR645" s="173" t="s">
        <v>70</v>
      </c>
      <c r="AS645" s="173"/>
      <c r="AT645" s="173" t="s">
        <v>70</v>
      </c>
      <c r="AV645" s="164" t="s">
        <v>70</v>
      </c>
      <c r="AW645" s="164" t="s">
        <v>70</v>
      </c>
      <c r="AY645" s="164" t="s">
        <v>70</v>
      </c>
      <c r="AZ645" s="173" t="s">
        <v>70</v>
      </c>
      <c r="BA645" s="173"/>
      <c r="BB645" s="173" t="s">
        <v>70</v>
      </c>
      <c r="BC645" s="174"/>
      <c r="BD645" s="164" t="s">
        <v>70</v>
      </c>
      <c r="BE645" s="164" t="s">
        <v>70</v>
      </c>
      <c r="BG645" s="164" t="s">
        <v>70</v>
      </c>
      <c r="BH645" s="173" t="s">
        <v>70</v>
      </c>
      <c r="BI645" s="173"/>
      <c r="BJ645" s="173" t="s">
        <v>70</v>
      </c>
      <c r="BK645" s="174"/>
      <c r="BL645" s="164" t="s">
        <v>70</v>
      </c>
      <c r="BM645" s="164" t="s">
        <v>70</v>
      </c>
      <c r="BN645" s="164" t="s">
        <v>70</v>
      </c>
      <c r="BO645" s="164" t="s">
        <v>70</v>
      </c>
      <c r="BP645" s="173" t="s">
        <v>70</v>
      </c>
      <c r="BQ645" s="173"/>
      <c r="BR645" s="173" t="s">
        <v>70</v>
      </c>
      <c r="BS645" s="175"/>
      <c r="BT645" s="127" t="e">
        <v>#VALUE!</v>
      </c>
      <c r="BU645" s="127" t="e">
        <v>#VALUE!</v>
      </c>
    </row>
    <row r="646" spans="3:73" ht="14.25" customHeight="1" outlineLevel="1" x14ac:dyDescent="0.2">
      <c r="C646" s="160">
        <v>5777</v>
      </c>
      <c r="D646" s="168" t="s">
        <v>980</v>
      </c>
      <c r="E646" s="168" t="s">
        <v>981</v>
      </c>
      <c r="F646" s="168" t="s">
        <v>70</v>
      </c>
      <c r="G646" s="168" t="s">
        <v>40</v>
      </c>
      <c r="H646" s="168" t="s">
        <v>450</v>
      </c>
      <c r="I646" s="168" t="s">
        <v>24</v>
      </c>
      <c r="J646" s="319">
        <v>41074</v>
      </c>
      <c r="K646" s="171"/>
      <c r="L646" s="164" t="s">
        <v>70</v>
      </c>
      <c r="M646" s="164" t="s">
        <v>70</v>
      </c>
      <c r="N646" s="172" t="s">
        <v>70</v>
      </c>
      <c r="O646" s="165"/>
      <c r="P646" s="164" t="s">
        <v>70</v>
      </c>
      <c r="Q646" s="164" t="s">
        <v>70</v>
      </c>
      <c r="R646" s="172" t="s">
        <v>70</v>
      </c>
      <c r="S646" s="165"/>
      <c r="T646" s="164" t="s">
        <v>70</v>
      </c>
      <c r="U646" s="164" t="s">
        <v>70</v>
      </c>
      <c r="V646" s="172" t="s">
        <v>70</v>
      </c>
      <c r="W646" s="165"/>
      <c r="X646" s="164" t="s">
        <v>70</v>
      </c>
      <c r="Y646" s="164" t="s">
        <v>70</v>
      </c>
      <c r="Z646" s="172" t="s">
        <v>70</v>
      </c>
      <c r="AA646" s="165"/>
      <c r="AB646" s="164" t="s">
        <v>70</v>
      </c>
      <c r="AC646" s="164" t="s">
        <v>70</v>
      </c>
      <c r="AD646" s="172" t="s">
        <v>70</v>
      </c>
      <c r="AE646" s="165"/>
      <c r="AF646" s="164" t="s">
        <v>70</v>
      </c>
      <c r="AG646" s="164" t="s">
        <v>70</v>
      </c>
      <c r="AH646" s="172" t="s">
        <v>70</v>
      </c>
      <c r="AI646" s="165"/>
      <c r="AJ646" s="164" t="s">
        <v>70</v>
      </c>
      <c r="AK646" s="164" t="s">
        <v>70</v>
      </c>
      <c r="AL646" s="172" t="s">
        <v>70</v>
      </c>
      <c r="AM646" s="165"/>
      <c r="AN646" s="164" t="s">
        <v>70</v>
      </c>
      <c r="AO646" s="164" t="s">
        <v>70</v>
      </c>
      <c r="AP646" s="164"/>
      <c r="AQ646" s="164" t="s">
        <v>70</v>
      </c>
      <c r="AR646" s="173" t="s">
        <v>70</v>
      </c>
      <c r="AS646" s="173"/>
      <c r="AT646" s="173" t="s">
        <v>70</v>
      </c>
      <c r="AV646" s="164" t="s">
        <v>70</v>
      </c>
      <c r="AW646" s="164" t="s">
        <v>70</v>
      </c>
      <c r="AY646" s="164" t="s">
        <v>70</v>
      </c>
      <c r="AZ646" s="173" t="s">
        <v>70</v>
      </c>
      <c r="BA646" s="173"/>
      <c r="BB646" s="173" t="s">
        <v>70</v>
      </c>
      <c r="BC646" s="174"/>
      <c r="BD646" s="164" t="s">
        <v>70</v>
      </c>
      <c r="BE646" s="164" t="s">
        <v>70</v>
      </c>
      <c r="BG646" s="164" t="s">
        <v>70</v>
      </c>
      <c r="BH646" s="173" t="s">
        <v>70</v>
      </c>
      <c r="BI646" s="173"/>
      <c r="BJ646" s="173" t="s">
        <v>70</v>
      </c>
      <c r="BK646" s="174"/>
      <c r="BL646" s="164" t="s">
        <v>70</v>
      </c>
      <c r="BM646" s="164" t="s">
        <v>70</v>
      </c>
      <c r="BN646" s="164" t="s">
        <v>70</v>
      </c>
      <c r="BO646" s="164" t="s">
        <v>70</v>
      </c>
      <c r="BP646" s="173" t="s">
        <v>70</v>
      </c>
      <c r="BQ646" s="173"/>
      <c r="BR646" s="173" t="s">
        <v>70</v>
      </c>
      <c r="BS646" s="175"/>
      <c r="BT646" s="127" t="e">
        <v>#VALUE!</v>
      </c>
      <c r="BU646" s="127" t="e">
        <v>#VALUE!</v>
      </c>
    </row>
    <row r="647" spans="3:73" ht="14.25" customHeight="1" outlineLevel="1" x14ac:dyDescent="0.2">
      <c r="C647" s="160">
        <v>3000</v>
      </c>
      <c r="D647" s="168" t="s">
        <v>982</v>
      </c>
      <c r="E647" s="168" t="s">
        <v>983</v>
      </c>
      <c r="F647" s="168" t="s">
        <v>70</v>
      </c>
      <c r="G647" s="168" t="s">
        <v>40</v>
      </c>
      <c r="H647" s="168" t="s">
        <v>450</v>
      </c>
      <c r="I647" s="168" t="s">
        <v>24</v>
      </c>
      <c r="J647" s="319">
        <v>41205</v>
      </c>
      <c r="K647" s="171"/>
      <c r="L647" s="164" t="s">
        <v>70</v>
      </c>
      <c r="M647" s="164" t="s">
        <v>70</v>
      </c>
      <c r="N647" s="172" t="s">
        <v>70</v>
      </c>
      <c r="O647" s="165"/>
      <c r="P647" s="164" t="s">
        <v>70</v>
      </c>
      <c r="Q647" s="164" t="s">
        <v>70</v>
      </c>
      <c r="R647" s="172" t="s">
        <v>70</v>
      </c>
      <c r="S647" s="165"/>
      <c r="T647" s="164" t="s">
        <v>70</v>
      </c>
      <c r="U647" s="164" t="s">
        <v>70</v>
      </c>
      <c r="V647" s="172" t="s">
        <v>70</v>
      </c>
      <c r="W647" s="165"/>
      <c r="X647" s="164" t="s">
        <v>70</v>
      </c>
      <c r="Y647" s="164" t="s">
        <v>70</v>
      </c>
      <c r="Z647" s="172" t="s">
        <v>70</v>
      </c>
      <c r="AA647" s="165"/>
      <c r="AB647" s="164" t="s">
        <v>70</v>
      </c>
      <c r="AC647" s="164" t="s">
        <v>70</v>
      </c>
      <c r="AD647" s="172" t="s">
        <v>70</v>
      </c>
      <c r="AE647" s="165"/>
      <c r="AF647" s="164" t="s">
        <v>70</v>
      </c>
      <c r="AG647" s="164" t="s">
        <v>70</v>
      </c>
      <c r="AH647" s="172" t="s">
        <v>70</v>
      </c>
      <c r="AI647" s="165"/>
      <c r="AJ647" s="164" t="s">
        <v>70</v>
      </c>
      <c r="AK647" s="164" t="s">
        <v>70</v>
      </c>
      <c r="AL647" s="172" t="s">
        <v>70</v>
      </c>
      <c r="AM647" s="165"/>
      <c r="AN647" s="164" t="s">
        <v>70</v>
      </c>
      <c r="AO647" s="164" t="s">
        <v>70</v>
      </c>
      <c r="AP647" s="164"/>
      <c r="AQ647" s="164" t="s">
        <v>70</v>
      </c>
      <c r="AR647" s="173" t="s">
        <v>70</v>
      </c>
      <c r="AS647" s="173"/>
      <c r="AT647" s="173" t="s">
        <v>70</v>
      </c>
      <c r="AV647" s="164" t="s">
        <v>70</v>
      </c>
      <c r="AW647" s="164" t="s">
        <v>70</v>
      </c>
      <c r="AY647" s="164" t="s">
        <v>70</v>
      </c>
      <c r="AZ647" s="173" t="s">
        <v>70</v>
      </c>
      <c r="BA647" s="173"/>
      <c r="BB647" s="173" t="s">
        <v>70</v>
      </c>
      <c r="BC647" s="174"/>
      <c r="BD647" s="164" t="s">
        <v>70</v>
      </c>
      <c r="BE647" s="164" t="s">
        <v>70</v>
      </c>
      <c r="BG647" s="164" t="s">
        <v>70</v>
      </c>
      <c r="BH647" s="173" t="s">
        <v>70</v>
      </c>
      <c r="BI647" s="173"/>
      <c r="BJ647" s="173" t="s">
        <v>70</v>
      </c>
      <c r="BK647" s="174"/>
      <c r="BL647" s="164" t="s">
        <v>70</v>
      </c>
      <c r="BM647" s="164" t="s">
        <v>70</v>
      </c>
      <c r="BN647" s="164" t="s">
        <v>70</v>
      </c>
      <c r="BO647" s="164" t="s">
        <v>70</v>
      </c>
      <c r="BP647" s="173" t="s">
        <v>70</v>
      </c>
      <c r="BQ647" s="173"/>
      <c r="BR647" s="173" t="s">
        <v>70</v>
      </c>
      <c r="BS647" s="175"/>
      <c r="BT647" s="127" t="e">
        <v>#VALUE!</v>
      </c>
      <c r="BU647" s="127" t="e">
        <v>#VALUE!</v>
      </c>
    </row>
    <row r="648" spans="3:73" ht="14.25" customHeight="1" outlineLevel="1" x14ac:dyDescent="0.2">
      <c r="C648" s="160">
        <v>3137</v>
      </c>
      <c r="D648" s="168" t="s">
        <v>984</v>
      </c>
      <c r="E648" s="168" t="s">
        <v>985</v>
      </c>
      <c r="F648" s="168" t="s">
        <v>70</v>
      </c>
      <c r="G648" s="168" t="s">
        <v>40</v>
      </c>
      <c r="H648" s="168" t="s">
        <v>90</v>
      </c>
      <c r="I648" s="168" t="s">
        <v>23</v>
      </c>
      <c r="J648" s="319" t="s">
        <v>70</v>
      </c>
      <c r="K648" s="171"/>
      <c r="L648" s="164" t="s">
        <v>70</v>
      </c>
      <c r="M648" s="164" t="s">
        <v>70</v>
      </c>
      <c r="N648" s="172" t="s">
        <v>70</v>
      </c>
      <c r="O648" s="165"/>
      <c r="P648" s="164" t="s">
        <v>70</v>
      </c>
      <c r="Q648" s="164" t="s">
        <v>70</v>
      </c>
      <c r="R648" s="172" t="s">
        <v>70</v>
      </c>
      <c r="S648" s="165"/>
      <c r="T648" s="164" t="s">
        <v>70</v>
      </c>
      <c r="U648" s="164" t="s">
        <v>70</v>
      </c>
      <c r="V648" s="172" t="s">
        <v>70</v>
      </c>
      <c r="W648" s="165"/>
      <c r="X648" s="164" t="s">
        <v>70</v>
      </c>
      <c r="Y648" s="164" t="s">
        <v>70</v>
      </c>
      <c r="Z648" s="172" t="s">
        <v>70</v>
      </c>
      <c r="AA648" s="165"/>
      <c r="AB648" s="164" t="s">
        <v>70</v>
      </c>
      <c r="AC648" s="164" t="s">
        <v>70</v>
      </c>
      <c r="AD648" s="172" t="s">
        <v>70</v>
      </c>
      <c r="AE648" s="165"/>
      <c r="AF648" s="164" t="s">
        <v>70</v>
      </c>
      <c r="AG648" s="164" t="s">
        <v>70</v>
      </c>
      <c r="AH648" s="172" t="s">
        <v>70</v>
      </c>
      <c r="AI648" s="165"/>
      <c r="AJ648" s="164" t="s">
        <v>70</v>
      </c>
      <c r="AK648" s="164" t="s">
        <v>70</v>
      </c>
      <c r="AL648" s="172" t="s">
        <v>70</v>
      </c>
      <c r="AM648" s="165"/>
      <c r="AN648" s="164" t="s">
        <v>70</v>
      </c>
      <c r="AO648" s="164" t="s">
        <v>70</v>
      </c>
      <c r="AP648" s="164"/>
      <c r="AQ648" s="164" t="s">
        <v>70</v>
      </c>
      <c r="AR648" s="173" t="s">
        <v>70</v>
      </c>
      <c r="AS648" s="173"/>
      <c r="AT648" s="173" t="s">
        <v>70</v>
      </c>
      <c r="AV648" s="164" t="s">
        <v>70</v>
      </c>
      <c r="AW648" s="164" t="s">
        <v>70</v>
      </c>
      <c r="AY648" s="164" t="s">
        <v>70</v>
      </c>
      <c r="AZ648" s="173" t="s">
        <v>70</v>
      </c>
      <c r="BA648" s="173"/>
      <c r="BB648" s="173" t="s">
        <v>70</v>
      </c>
      <c r="BC648" s="174"/>
      <c r="BD648" s="164" t="s">
        <v>70</v>
      </c>
      <c r="BE648" s="164" t="s">
        <v>70</v>
      </c>
      <c r="BG648" s="164" t="s">
        <v>70</v>
      </c>
      <c r="BH648" s="173" t="s">
        <v>70</v>
      </c>
      <c r="BI648" s="173"/>
      <c r="BJ648" s="173" t="s">
        <v>70</v>
      </c>
      <c r="BK648" s="174"/>
      <c r="BL648" s="164" t="s">
        <v>70</v>
      </c>
      <c r="BM648" s="164" t="s">
        <v>70</v>
      </c>
      <c r="BN648" s="164" t="s">
        <v>70</v>
      </c>
      <c r="BO648" s="164" t="s">
        <v>70</v>
      </c>
      <c r="BP648" s="173" t="s">
        <v>70</v>
      </c>
      <c r="BQ648" s="173"/>
      <c r="BR648" s="173" t="s">
        <v>70</v>
      </c>
      <c r="BS648" s="175"/>
      <c r="BT648" s="127" t="e">
        <v>#VALUE!</v>
      </c>
      <c r="BU648" s="127" t="e">
        <v>#VALUE!</v>
      </c>
    </row>
    <row r="649" spans="3:73" ht="14.25" customHeight="1" outlineLevel="1" x14ac:dyDescent="0.2">
      <c r="C649" s="160">
        <v>3001</v>
      </c>
      <c r="D649" s="168" t="s">
        <v>986</v>
      </c>
      <c r="E649" s="168" t="s">
        <v>987</v>
      </c>
      <c r="F649" s="168" t="s">
        <v>70</v>
      </c>
      <c r="G649" s="168" t="s">
        <v>26</v>
      </c>
      <c r="H649" s="168" t="s">
        <v>62</v>
      </c>
      <c r="I649" s="168" t="s">
        <v>26</v>
      </c>
      <c r="J649" s="319">
        <v>41435</v>
      </c>
      <c r="K649" s="171"/>
      <c r="L649" s="164" t="s">
        <v>70</v>
      </c>
      <c r="M649" s="164" t="s">
        <v>70</v>
      </c>
      <c r="N649" s="172" t="s">
        <v>70</v>
      </c>
      <c r="O649" s="165"/>
      <c r="P649" s="164" t="s">
        <v>70</v>
      </c>
      <c r="Q649" s="164" t="s">
        <v>70</v>
      </c>
      <c r="R649" s="172" t="s">
        <v>70</v>
      </c>
      <c r="S649" s="165"/>
      <c r="T649" s="164" t="s">
        <v>70</v>
      </c>
      <c r="U649" s="164" t="s">
        <v>70</v>
      </c>
      <c r="V649" s="172" t="s">
        <v>70</v>
      </c>
      <c r="W649" s="165"/>
      <c r="X649" s="164" t="s">
        <v>70</v>
      </c>
      <c r="Y649" s="164" t="s">
        <v>70</v>
      </c>
      <c r="Z649" s="172" t="s">
        <v>70</v>
      </c>
      <c r="AA649" s="165"/>
      <c r="AB649" s="164" t="s">
        <v>70</v>
      </c>
      <c r="AC649" s="164" t="s">
        <v>70</v>
      </c>
      <c r="AD649" s="172" t="s">
        <v>70</v>
      </c>
      <c r="AE649" s="165"/>
      <c r="AF649" s="164" t="s">
        <v>70</v>
      </c>
      <c r="AG649" s="164" t="s">
        <v>70</v>
      </c>
      <c r="AH649" s="172" t="s">
        <v>70</v>
      </c>
      <c r="AI649" s="165"/>
      <c r="AJ649" s="164" t="s">
        <v>70</v>
      </c>
      <c r="AK649" s="164" t="s">
        <v>70</v>
      </c>
      <c r="AL649" s="172" t="s">
        <v>70</v>
      </c>
      <c r="AM649" s="165"/>
      <c r="AN649" s="164" t="s">
        <v>70</v>
      </c>
      <c r="AO649" s="164" t="s">
        <v>70</v>
      </c>
      <c r="AP649" s="164"/>
      <c r="AQ649" s="164" t="s">
        <v>70</v>
      </c>
      <c r="AR649" s="173" t="s">
        <v>70</v>
      </c>
      <c r="AS649" s="173"/>
      <c r="AT649" s="173" t="s">
        <v>70</v>
      </c>
      <c r="AV649" s="164" t="s">
        <v>70</v>
      </c>
      <c r="AW649" s="164" t="s">
        <v>70</v>
      </c>
      <c r="AY649" s="164" t="s">
        <v>70</v>
      </c>
      <c r="AZ649" s="173" t="s">
        <v>70</v>
      </c>
      <c r="BA649" s="173"/>
      <c r="BB649" s="173" t="s">
        <v>70</v>
      </c>
      <c r="BC649" s="174"/>
      <c r="BD649" s="164" t="s">
        <v>70</v>
      </c>
      <c r="BE649" s="164" t="s">
        <v>70</v>
      </c>
      <c r="BG649" s="164" t="s">
        <v>70</v>
      </c>
      <c r="BH649" s="173" t="s">
        <v>70</v>
      </c>
      <c r="BI649" s="173"/>
      <c r="BJ649" s="173" t="s">
        <v>70</v>
      </c>
      <c r="BK649" s="174"/>
      <c r="BL649" s="164" t="s">
        <v>70</v>
      </c>
      <c r="BM649" s="164" t="s">
        <v>70</v>
      </c>
      <c r="BN649" s="164" t="s">
        <v>70</v>
      </c>
      <c r="BO649" s="164" t="s">
        <v>70</v>
      </c>
      <c r="BP649" s="173" t="s">
        <v>70</v>
      </c>
      <c r="BQ649" s="173"/>
      <c r="BR649" s="173" t="s">
        <v>70</v>
      </c>
      <c r="BS649" s="175"/>
      <c r="BT649" s="127" t="e">
        <v>#VALUE!</v>
      </c>
      <c r="BU649" s="127" t="e">
        <v>#VALUE!</v>
      </c>
    </row>
    <row r="650" spans="3:73" ht="14.25" customHeight="1" outlineLevel="1" x14ac:dyDescent="0.2">
      <c r="C650" s="160">
        <v>5776</v>
      </c>
      <c r="D650" s="168" t="s">
        <v>988</v>
      </c>
      <c r="E650" s="168" t="s">
        <v>230</v>
      </c>
      <c r="F650" s="168" t="s">
        <v>70</v>
      </c>
      <c r="G650" s="168" t="s">
        <v>40</v>
      </c>
      <c r="H650" s="168" t="s">
        <v>65</v>
      </c>
      <c r="I650" s="168" t="s">
        <v>25</v>
      </c>
      <c r="J650" s="319" t="s">
        <v>70</v>
      </c>
      <c r="K650" s="171"/>
      <c r="L650" s="164" t="s">
        <v>70</v>
      </c>
      <c r="M650" s="164" t="s">
        <v>70</v>
      </c>
      <c r="N650" s="172" t="s">
        <v>70</v>
      </c>
      <c r="O650" s="165"/>
      <c r="P650" s="164" t="s">
        <v>70</v>
      </c>
      <c r="Q650" s="164" t="s">
        <v>70</v>
      </c>
      <c r="R650" s="172" t="s">
        <v>70</v>
      </c>
      <c r="S650" s="165"/>
      <c r="T650" s="164" t="s">
        <v>70</v>
      </c>
      <c r="U650" s="164" t="s">
        <v>70</v>
      </c>
      <c r="V650" s="172" t="s">
        <v>70</v>
      </c>
      <c r="W650" s="165"/>
      <c r="X650" s="164" t="s">
        <v>70</v>
      </c>
      <c r="Y650" s="164" t="s">
        <v>70</v>
      </c>
      <c r="Z650" s="172" t="s">
        <v>70</v>
      </c>
      <c r="AA650" s="165"/>
      <c r="AB650" s="164" t="s">
        <v>70</v>
      </c>
      <c r="AC650" s="164" t="s">
        <v>70</v>
      </c>
      <c r="AD650" s="172" t="s">
        <v>70</v>
      </c>
      <c r="AE650" s="165"/>
      <c r="AF650" s="164" t="s">
        <v>70</v>
      </c>
      <c r="AG650" s="164" t="s">
        <v>70</v>
      </c>
      <c r="AH650" s="172" t="s">
        <v>70</v>
      </c>
      <c r="AI650" s="165"/>
      <c r="AJ650" s="164" t="s">
        <v>70</v>
      </c>
      <c r="AK650" s="164" t="s">
        <v>70</v>
      </c>
      <c r="AL650" s="172" t="s">
        <v>70</v>
      </c>
      <c r="AM650" s="165"/>
      <c r="AN650" s="164" t="s">
        <v>70</v>
      </c>
      <c r="AO650" s="164" t="s">
        <v>70</v>
      </c>
      <c r="AP650" s="164"/>
      <c r="AQ650" s="164" t="s">
        <v>70</v>
      </c>
      <c r="AR650" s="173" t="s">
        <v>70</v>
      </c>
      <c r="AS650" s="173"/>
      <c r="AT650" s="173" t="s">
        <v>70</v>
      </c>
      <c r="AV650" s="164" t="s">
        <v>70</v>
      </c>
      <c r="AW650" s="164" t="s">
        <v>70</v>
      </c>
      <c r="AY650" s="164" t="s">
        <v>70</v>
      </c>
      <c r="AZ650" s="173" t="s">
        <v>70</v>
      </c>
      <c r="BA650" s="173"/>
      <c r="BB650" s="173" t="s">
        <v>70</v>
      </c>
      <c r="BC650" s="174"/>
      <c r="BD650" s="164" t="s">
        <v>70</v>
      </c>
      <c r="BE650" s="164" t="s">
        <v>70</v>
      </c>
      <c r="BG650" s="164" t="s">
        <v>70</v>
      </c>
      <c r="BH650" s="173" t="s">
        <v>70</v>
      </c>
      <c r="BI650" s="173"/>
      <c r="BJ650" s="173" t="s">
        <v>70</v>
      </c>
      <c r="BK650" s="174"/>
      <c r="BL650" s="164" t="s">
        <v>70</v>
      </c>
      <c r="BM650" s="164" t="s">
        <v>70</v>
      </c>
      <c r="BN650" s="164" t="s">
        <v>70</v>
      </c>
      <c r="BO650" s="164" t="s">
        <v>70</v>
      </c>
      <c r="BP650" s="173" t="s">
        <v>70</v>
      </c>
      <c r="BQ650" s="173"/>
      <c r="BR650" s="173" t="s">
        <v>70</v>
      </c>
      <c r="BS650" s="175"/>
      <c r="BT650" s="127" t="e">
        <v>#VALUE!</v>
      </c>
      <c r="BU650" s="127" t="e">
        <v>#VALUE!</v>
      </c>
    </row>
    <row r="651" spans="3:73" ht="14.25" customHeight="1" outlineLevel="1" x14ac:dyDescent="0.2">
      <c r="C651" s="160">
        <v>5213</v>
      </c>
      <c r="D651" s="168" t="s">
        <v>989</v>
      </c>
      <c r="E651" s="168" t="s">
        <v>990</v>
      </c>
      <c r="F651" s="168" t="s">
        <v>70</v>
      </c>
      <c r="G651" s="168" t="s">
        <v>83</v>
      </c>
      <c r="H651" s="168" t="s">
        <v>83</v>
      </c>
      <c r="I651" s="168" t="s">
        <v>25</v>
      </c>
      <c r="J651" s="319" t="s">
        <v>70</v>
      </c>
      <c r="K651" s="171"/>
      <c r="L651" s="164" t="s">
        <v>70</v>
      </c>
      <c r="M651" s="164" t="s">
        <v>70</v>
      </c>
      <c r="N651" s="172" t="s">
        <v>70</v>
      </c>
      <c r="O651" s="165"/>
      <c r="P651" s="164" t="s">
        <v>70</v>
      </c>
      <c r="Q651" s="164" t="s">
        <v>70</v>
      </c>
      <c r="R651" s="172" t="s">
        <v>70</v>
      </c>
      <c r="S651" s="165"/>
      <c r="T651" s="164" t="s">
        <v>70</v>
      </c>
      <c r="U651" s="164" t="s">
        <v>70</v>
      </c>
      <c r="V651" s="172" t="s">
        <v>70</v>
      </c>
      <c r="W651" s="165"/>
      <c r="X651" s="164" t="s">
        <v>70</v>
      </c>
      <c r="Y651" s="164" t="s">
        <v>70</v>
      </c>
      <c r="Z651" s="172" t="s">
        <v>70</v>
      </c>
      <c r="AA651" s="165"/>
      <c r="AB651" s="164" t="s">
        <v>70</v>
      </c>
      <c r="AC651" s="164" t="s">
        <v>70</v>
      </c>
      <c r="AD651" s="172" t="s">
        <v>70</v>
      </c>
      <c r="AE651" s="165"/>
      <c r="AF651" s="164" t="s">
        <v>70</v>
      </c>
      <c r="AG651" s="164" t="s">
        <v>70</v>
      </c>
      <c r="AH651" s="172" t="s">
        <v>70</v>
      </c>
      <c r="AI651" s="165"/>
      <c r="AJ651" s="164" t="s">
        <v>70</v>
      </c>
      <c r="AK651" s="164" t="s">
        <v>70</v>
      </c>
      <c r="AL651" s="172" t="s">
        <v>70</v>
      </c>
      <c r="AM651" s="165"/>
      <c r="AN651" s="164" t="s">
        <v>70</v>
      </c>
      <c r="AO651" s="164" t="s">
        <v>70</v>
      </c>
      <c r="AP651" s="164"/>
      <c r="AQ651" s="164" t="s">
        <v>70</v>
      </c>
      <c r="AR651" s="173" t="s">
        <v>70</v>
      </c>
      <c r="AS651" s="173"/>
      <c r="AT651" s="173" t="s">
        <v>70</v>
      </c>
      <c r="AV651" s="164" t="s">
        <v>70</v>
      </c>
      <c r="AW651" s="164" t="s">
        <v>70</v>
      </c>
      <c r="AY651" s="164" t="s">
        <v>70</v>
      </c>
      <c r="AZ651" s="173" t="s">
        <v>70</v>
      </c>
      <c r="BA651" s="173"/>
      <c r="BB651" s="173" t="s">
        <v>70</v>
      </c>
      <c r="BC651" s="174"/>
      <c r="BD651" s="164" t="s">
        <v>70</v>
      </c>
      <c r="BE651" s="164" t="s">
        <v>70</v>
      </c>
      <c r="BG651" s="164" t="s">
        <v>70</v>
      </c>
      <c r="BH651" s="173" t="s">
        <v>70</v>
      </c>
      <c r="BI651" s="173"/>
      <c r="BJ651" s="173" t="s">
        <v>70</v>
      </c>
      <c r="BK651" s="174"/>
      <c r="BL651" s="164" t="s">
        <v>70</v>
      </c>
      <c r="BM651" s="164" t="s">
        <v>70</v>
      </c>
      <c r="BN651" s="164" t="s">
        <v>70</v>
      </c>
      <c r="BO651" s="164" t="s">
        <v>70</v>
      </c>
      <c r="BP651" s="173" t="s">
        <v>70</v>
      </c>
      <c r="BQ651" s="173"/>
      <c r="BR651" s="173" t="s">
        <v>70</v>
      </c>
      <c r="BS651" s="175"/>
      <c r="BT651" s="127" t="e">
        <v>#VALUE!</v>
      </c>
      <c r="BU651" s="127" t="e">
        <v>#VALUE!</v>
      </c>
    </row>
    <row r="652" spans="3:73" ht="14.25" customHeight="1" outlineLevel="1" x14ac:dyDescent="0.2">
      <c r="C652" s="160">
        <v>3324</v>
      </c>
      <c r="D652" s="168" t="s">
        <v>991</v>
      </c>
      <c r="E652" s="168" t="s">
        <v>992</v>
      </c>
      <c r="F652" s="168" t="s">
        <v>70</v>
      </c>
      <c r="G652" s="168" t="s">
        <v>40</v>
      </c>
      <c r="H652" s="168" t="s">
        <v>90</v>
      </c>
      <c r="I652" s="168" t="s">
        <v>24</v>
      </c>
      <c r="J652" s="319" t="s">
        <v>70</v>
      </c>
      <c r="K652" s="171"/>
      <c r="L652" s="164" t="s">
        <v>70</v>
      </c>
      <c r="M652" s="164" t="s">
        <v>70</v>
      </c>
      <c r="N652" s="172" t="s">
        <v>70</v>
      </c>
      <c r="O652" s="165"/>
      <c r="P652" s="164" t="s">
        <v>70</v>
      </c>
      <c r="Q652" s="164" t="s">
        <v>70</v>
      </c>
      <c r="R652" s="172" t="s">
        <v>70</v>
      </c>
      <c r="S652" s="165"/>
      <c r="T652" s="164" t="s">
        <v>70</v>
      </c>
      <c r="U652" s="164" t="s">
        <v>70</v>
      </c>
      <c r="V652" s="172" t="s">
        <v>70</v>
      </c>
      <c r="W652" s="165"/>
      <c r="X652" s="164" t="s">
        <v>70</v>
      </c>
      <c r="Y652" s="164" t="s">
        <v>70</v>
      </c>
      <c r="Z652" s="172" t="s">
        <v>70</v>
      </c>
      <c r="AA652" s="165"/>
      <c r="AB652" s="164" t="s">
        <v>70</v>
      </c>
      <c r="AC652" s="164" t="s">
        <v>70</v>
      </c>
      <c r="AD652" s="172" t="s">
        <v>70</v>
      </c>
      <c r="AE652" s="165"/>
      <c r="AF652" s="164" t="s">
        <v>70</v>
      </c>
      <c r="AG652" s="164" t="s">
        <v>70</v>
      </c>
      <c r="AH652" s="172" t="s">
        <v>70</v>
      </c>
      <c r="AI652" s="165"/>
      <c r="AJ652" s="164" t="s">
        <v>70</v>
      </c>
      <c r="AK652" s="164" t="s">
        <v>70</v>
      </c>
      <c r="AL652" s="172" t="s">
        <v>70</v>
      </c>
      <c r="AM652" s="165"/>
      <c r="AN652" s="164" t="s">
        <v>70</v>
      </c>
      <c r="AO652" s="164" t="s">
        <v>70</v>
      </c>
      <c r="AP652" s="164"/>
      <c r="AQ652" s="164" t="s">
        <v>70</v>
      </c>
      <c r="AR652" s="173" t="s">
        <v>70</v>
      </c>
      <c r="AS652" s="173"/>
      <c r="AT652" s="173" t="s">
        <v>70</v>
      </c>
      <c r="AV652" s="164" t="s">
        <v>70</v>
      </c>
      <c r="AW652" s="164" t="s">
        <v>70</v>
      </c>
      <c r="AY652" s="164" t="s">
        <v>70</v>
      </c>
      <c r="AZ652" s="173" t="s">
        <v>70</v>
      </c>
      <c r="BA652" s="173"/>
      <c r="BB652" s="173" t="s">
        <v>70</v>
      </c>
      <c r="BC652" s="174"/>
      <c r="BD652" s="164" t="s">
        <v>70</v>
      </c>
      <c r="BE652" s="164" t="s">
        <v>70</v>
      </c>
      <c r="BG652" s="164" t="s">
        <v>70</v>
      </c>
      <c r="BH652" s="173" t="s">
        <v>70</v>
      </c>
      <c r="BI652" s="173"/>
      <c r="BJ652" s="173" t="s">
        <v>70</v>
      </c>
      <c r="BK652" s="174"/>
      <c r="BL652" s="164" t="s">
        <v>70</v>
      </c>
      <c r="BM652" s="164" t="s">
        <v>70</v>
      </c>
      <c r="BN652" s="164" t="s">
        <v>70</v>
      </c>
      <c r="BO652" s="164" t="s">
        <v>70</v>
      </c>
      <c r="BP652" s="173" t="s">
        <v>70</v>
      </c>
      <c r="BQ652" s="173"/>
      <c r="BR652" s="173" t="s">
        <v>70</v>
      </c>
      <c r="BS652" s="175"/>
      <c r="BT652" s="127" t="e">
        <v>#VALUE!</v>
      </c>
      <c r="BU652" s="127" t="e">
        <v>#VALUE!</v>
      </c>
    </row>
    <row r="653" spans="3:73" ht="14.25" customHeight="1" outlineLevel="1" x14ac:dyDescent="0.2">
      <c r="C653" s="160">
        <v>3493</v>
      </c>
      <c r="D653" s="168" t="s">
        <v>993</v>
      </c>
      <c r="E653" s="168" t="s">
        <v>994</v>
      </c>
      <c r="F653" s="168" t="s">
        <v>70</v>
      </c>
      <c r="G653" s="168" t="s">
        <v>40</v>
      </c>
      <c r="H653" s="168" t="s">
        <v>65</v>
      </c>
      <c r="I653" s="168" t="s">
        <v>24</v>
      </c>
      <c r="J653" s="319">
        <v>40900</v>
      </c>
      <c r="K653" s="171"/>
      <c r="L653" s="164" t="s">
        <v>70</v>
      </c>
      <c r="M653" s="164" t="s">
        <v>70</v>
      </c>
      <c r="N653" s="172" t="s">
        <v>70</v>
      </c>
      <c r="O653" s="165"/>
      <c r="P653" s="164" t="s">
        <v>70</v>
      </c>
      <c r="Q653" s="164" t="s">
        <v>70</v>
      </c>
      <c r="R653" s="172" t="s">
        <v>70</v>
      </c>
      <c r="S653" s="165"/>
      <c r="T653" s="164" t="s">
        <v>70</v>
      </c>
      <c r="U653" s="164" t="s">
        <v>70</v>
      </c>
      <c r="V653" s="172" t="s">
        <v>70</v>
      </c>
      <c r="W653" s="165"/>
      <c r="X653" s="164" t="s">
        <v>70</v>
      </c>
      <c r="Y653" s="164" t="s">
        <v>70</v>
      </c>
      <c r="Z653" s="172" t="s">
        <v>70</v>
      </c>
      <c r="AA653" s="165"/>
      <c r="AB653" s="164" t="s">
        <v>70</v>
      </c>
      <c r="AC653" s="164" t="s">
        <v>70</v>
      </c>
      <c r="AD653" s="172" t="s">
        <v>70</v>
      </c>
      <c r="AE653" s="165"/>
      <c r="AF653" s="164" t="s">
        <v>70</v>
      </c>
      <c r="AG653" s="164" t="s">
        <v>70</v>
      </c>
      <c r="AH653" s="172" t="s">
        <v>70</v>
      </c>
      <c r="AI653" s="165"/>
      <c r="AJ653" s="164" t="s">
        <v>70</v>
      </c>
      <c r="AK653" s="164" t="s">
        <v>70</v>
      </c>
      <c r="AL653" s="172" t="s">
        <v>70</v>
      </c>
      <c r="AM653" s="165"/>
      <c r="AN653" s="164" t="s">
        <v>70</v>
      </c>
      <c r="AO653" s="164" t="s">
        <v>70</v>
      </c>
      <c r="AP653" s="164"/>
      <c r="AQ653" s="164" t="s">
        <v>70</v>
      </c>
      <c r="AR653" s="173" t="s">
        <v>70</v>
      </c>
      <c r="AS653" s="173"/>
      <c r="AT653" s="173" t="s">
        <v>70</v>
      </c>
      <c r="AV653" s="164" t="s">
        <v>70</v>
      </c>
      <c r="AW653" s="164" t="s">
        <v>70</v>
      </c>
      <c r="AY653" s="164" t="s">
        <v>70</v>
      </c>
      <c r="AZ653" s="173" t="s">
        <v>70</v>
      </c>
      <c r="BA653" s="173"/>
      <c r="BB653" s="173" t="s">
        <v>70</v>
      </c>
      <c r="BC653" s="174"/>
      <c r="BD653" s="164" t="s">
        <v>70</v>
      </c>
      <c r="BE653" s="164" t="s">
        <v>70</v>
      </c>
      <c r="BG653" s="164" t="s">
        <v>70</v>
      </c>
      <c r="BH653" s="173" t="s">
        <v>70</v>
      </c>
      <c r="BI653" s="173"/>
      <c r="BJ653" s="173" t="s">
        <v>70</v>
      </c>
      <c r="BK653" s="174"/>
      <c r="BL653" s="164" t="s">
        <v>70</v>
      </c>
      <c r="BM653" s="164" t="s">
        <v>70</v>
      </c>
      <c r="BN653" s="164" t="s">
        <v>70</v>
      </c>
      <c r="BO653" s="164" t="s">
        <v>70</v>
      </c>
      <c r="BP653" s="173" t="s">
        <v>70</v>
      </c>
      <c r="BQ653" s="173"/>
      <c r="BR653" s="173" t="s">
        <v>70</v>
      </c>
      <c r="BS653" s="175"/>
      <c r="BT653" s="127" t="e">
        <v>#VALUE!</v>
      </c>
      <c r="BU653" s="127" t="e">
        <v>#VALUE!</v>
      </c>
    </row>
    <row r="654" spans="3:73" ht="14.25" customHeight="1" outlineLevel="1" x14ac:dyDescent="0.2">
      <c r="C654" s="160">
        <v>5616</v>
      </c>
      <c r="D654" s="168" t="s">
        <v>995</v>
      </c>
      <c r="E654" s="168" t="s">
        <v>996</v>
      </c>
      <c r="F654" s="168" t="s">
        <v>70</v>
      </c>
      <c r="G654" s="168" t="s">
        <v>40</v>
      </c>
      <c r="H654" s="168" t="s">
        <v>65</v>
      </c>
      <c r="I654" s="168" t="s">
        <v>24</v>
      </c>
      <c r="J654" s="319">
        <v>42048</v>
      </c>
      <c r="K654" s="171"/>
      <c r="L654" s="164" t="s">
        <v>70</v>
      </c>
      <c r="M654" s="164" t="s">
        <v>70</v>
      </c>
      <c r="N654" s="172" t="s">
        <v>70</v>
      </c>
      <c r="O654" s="165"/>
      <c r="P654" s="164" t="s">
        <v>70</v>
      </c>
      <c r="Q654" s="164" t="s">
        <v>70</v>
      </c>
      <c r="R654" s="172" t="s">
        <v>70</v>
      </c>
      <c r="S654" s="165"/>
      <c r="T654" s="164" t="s">
        <v>70</v>
      </c>
      <c r="U654" s="164" t="s">
        <v>70</v>
      </c>
      <c r="V654" s="172" t="s">
        <v>70</v>
      </c>
      <c r="W654" s="165"/>
      <c r="X654" s="164" t="s">
        <v>70</v>
      </c>
      <c r="Y654" s="164" t="s">
        <v>70</v>
      </c>
      <c r="Z654" s="172" t="s">
        <v>70</v>
      </c>
      <c r="AA654" s="165"/>
      <c r="AB654" s="164" t="s">
        <v>70</v>
      </c>
      <c r="AC654" s="164" t="s">
        <v>70</v>
      </c>
      <c r="AD654" s="172" t="s">
        <v>70</v>
      </c>
      <c r="AE654" s="165"/>
      <c r="AF654" s="164" t="s">
        <v>70</v>
      </c>
      <c r="AG654" s="164" t="s">
        <v>70</v>
      </c>
      <c r="AH654" s="172" t="s">
        <v>70</v>
      </c>
      <c r="AI654" s="165"/>
      <c r="AJ654" s="164" t="s">
        <v>70</v>
      </c>
      <c r="AK654" s="164" t="s">
        <v>70</v>
      </c>
      <c r="AL654" s="172" t="s">
        <v>70</v>
      </c>
      <c r="AM654" s="165"/>
      <c r="AN654" s="164" t="s">
        <v>70</v>
      </c>
      <c r="AO654" s="164" t="s">
        <v>70</v>
      </c>
      <c r="AP654" s="164"/>
      <c r="AQ654" s="164" t="s">
        <v>70</v>
      </c>
      <c r="AR654" s="173" t="s">
        <v>70</v>
      </c>
      <c r="AS654" s="173"/>
      <c r="AT654" s="173" t="s">
        <v>70</v>
      </c>
      <c r="AV654" s="164" t="s">
        <v>70</v>
      </c>
      <c r="AW654" s="164" t="s">
        <v>70</v>
      </c>
      <c r="AY654" s="164" t="s">
        <v>70</v>
      </c>
      <c r="AZ654" s="173" t="s">
        <v>70</v>
      </c>
      <c r="BA654" s="173"/>
      <c r="BB654" s="173" t="s">
        <v>70</v>
      </c>
      <c r="BC654" s="174"/>
      <c r="BD654" s="164" t="s">
        <v>70</v>
      </c>
      <c r="BE654" s="164" t="s">
        <v>70</v>
      </c>
      <c r="BG654" s="164" t="s">
        <v>70</v>
      </c>
      <c r="BH654" s="173" t="s">
        <v>70</v>
      </c>
      <c r="BI654" s="173"/>
      <c r="BJ654" s="173" t="s">
        <v>70</v>
      </c>
      <c r="BK654" s="174"/>
      <c r="BL654" s="164" t="s">
        <v>70</v>
      </c>
      <c r="BM654" s="164" t="s">
        <v>70</v>
      </c>
      <c r="BN654" s="164" t="s">
        <v>70</v>
      </c>
      <c r="BO654" s="164" t="s">
        <v>70</v>
      </c>
      <c r="BP654" s="173" t="s">
        <v>70</v>
      </c>
      <c r="BQ654" s="173"/>
      <c r="BR654" s="173" t="s">
        <v>70</v>
      </c>
      <c r="BS654" s="175"/>
      <c r="BT654" s="127" t="e">
        <v>#VALUE!</v>
      </c>
      <c r="BU654" s="127" t="e">
        <v>#VALUE!</v>
      </c>
    </row>
    <row r="655" spans="3:73" ht="14.25" customHeight="1" outlineLevel="1" x14ac:dyDescent="0.2">
      <c r="C655" s="160">
        <v>7050</v>
      </c>
      <c r="D655" s="168" t="s">
        <v>997</v>
      </c>
      <c r="E655" s="168" t="s">
        <v>998</v>
      </c>
      <c r="F655" s="168" t="s">
        <v>70</v>
      </c>
      <c r="G655" s="168" t="s">
        <v>40</v>
      </c>
      <c r="H655" s="168" t="s">
        <v>515</v>
      </c>
      <c r="I655" s="168" t="s">
        <v>24</v>
      </c>
      <c r="J655" s="319" t="s">
        <v>70</v>
      </c>
      <c r="K655" s="171"/>
      <c r="L655" s="164" t="s">
        <v>70</v>
      </c>
      <c r="M655" s="164" t="s">
        <v>70</v>
      </c>
      <c r="N655" s="172" t="s">
        <v>70</v>
      </c>
      <c r="O655" s="165"/>
      <c r="P655" s="164" t="s">
        <v>70</v>
      </c>
      <c r="Q655" s="164" t="s">
        <v>70</v>
      </c>
      <c r="R655" s="172" t="s">
        <v>70</v>
      </c>
      <c r="S655" s="165"/>
      <c r="T655" s="164" t="s">
        <v>70</v>
      </c>
      <c r="U655" s="164" t="s">
        <v>70</v>
      </c>
      <c r="V655" s="172" t="s">
        <v>70</v>
      </c>
      <c r="W655" s="165"/>
      <c r="X655" s="164" t="s">
        <v>70</v>
      </c>
      <c r="Y655" s="164" t="s">
        <v>70</v>
      </c>
      <c r="Z655" s="172" t="s">
        <v>70</v>
      </c>
      <c r="AA655" s="165"/>
      <c r="AB655" s="164" t="s">
        <v>70</v>
      </c>
      <c r="AC655" s="164" t="s">
        <v>70</v>
      </c>
      <c r="AD655" s="172" t="s">
        <v>70</v>
      </c>
      <c r="AE655" s="165"/>
      <c r="AF655" s="164" t="s">
        <v>70</v>
      </c>
      <c r="AG655" s="164" t="s">
        <v>70</v>
      </c>
      <c r="AH655" s="172" t="s">
        <v>70</v>
      </c>
      <c r="AI655" s="165"/>
      <c r="AJ655" s="164" t="s">
        <v>70</v>
      </c>
      <c r="AK655" s="164" t="s">
        <v>70</v>
      </c>
      <c r="AL655" s="172" t="s">
        <v>70</v>
      </c>
      <c r="AM655" s="165"/>
      <c r="AN655" s="164" t="s">
        <v>70</v>
      </c>
      <c r="AO655" s="164" t="s">
        <v>70</v>
      </c>
      <c r="AP655" s="164"/>
      <c r="AQ655" s="164" t="s">
        <v>70</v>
      </c>
      <c r="AR655" s="173" t="s">
        <v>70</v>
      </c>
      <c r="AS655" s="173"/>
      <c r="AT655" s="173" t="s">
        <v>70</v>
      </c>
      <c r="AV655" s="164" t="s">
        <v>70</v>
      </c>
      <c r="AW655" s="164" t="s">
        <v>70</v>
      </c>
      <c r="AY655" s="164" t="s">
        <v>70</v>
      </c>
      <c r="AZ655" s="173" t="s">
        <v>70</v>
      </c>
      <c r="BA655" s="173"/>
      <c r="BB655" s="173" t="s">
        <v>70</v>
      </c>
      <c r="BC655" s="174"/>
      <c r="BD655" s="164" t="s">
        <v>70</v>
      </c>
      <c r="BE655" s="164" t="s">
        <v>70</v>
      </c>
      <c r="BG655" s="164" t="s">
        <v>70</v>
      </c>
      <c r="BH655" s="173" t="s">
        <v>70</v>
      </c>
      <c r="BI655" s="173"/>
      <c r="BJ655" s="173" t="s">
        <v>70</v>
      </c>
      <c r="BK655" s="174"/>
      <c r="BL655" s="164" t="s">
        <v>70</v>
      </c>
      <c r="BM655" s="164" t="s">
        <v>70</v>
      </c>
      <c r="BN655" s="164" t="s">
        <v>70</v>
      </c>
      <c r="BO655" s="164" t="s">
        <v>70</v>
      </c>
      <c r="BP655" s="173" t="s">
        <v>70</v>
      </c>
      <c r="BQ655" s="173"/>
      <c r="BR655" s="173" t="s">
        <v>70</v>
      </c>
      <c r="BS655" s="175"/>
      <c r="BT655" s="127" t="e">
        <v>#VALUE!</v>
      </c>
      <c r="BU655" s="127" t="e">
        <v>#VALUE!</v>
      </c>
    </row>
    <row r="656" spans="3:73" ht="14.25" customHeight="1" outlineLevel="1" x14ac:dyDescent="0.2">
      <c r="C656" s="160">
        <v>2530</v>
      </c>
      <c r="D656" s="168" t="s">
        <v>999</v>
      </c>
      <c r="E656" s="168" t="s">
        <v>1000</v>
      </c>
      <c r="F656" s="168" t="s">
        <v>70</v>
      </c>
      <c r="G656" s="168" t="s">
        <v>40</v>
      </c>
      <c r="H656" s="168" t="s">
        <v>65</v>
      </c>
      <c r="I656" s="168" t="s">
        <v>25</v>
      </c>
      <c r="J656" s="319" t="s">
        <v>70</v>
      </c>
      <c r="K656" s="171"/>
      <c r="L656" s="164" t="s">
        <v>70</v>
      </c>
      <c r="M656" s="164" t="s">
        <v>70</v>
      </c>
      <c r="N656" s="172" t="s">
        <v>70</v>
      </c>
      <c r="O656" s="165"/>
      <c r="P656" s="164" t="s">
        <v>70</v>
      </c>
      <c r="Q656" s="164" t="s">
        <v>70</v>
      </c>
      <c r="R656" s="172" t="s">
        <v>70</v>
      </c>
      <c r="S656" s="165"/>
      <c r="T656" s="164" t="s">
        <v>70</v>
      </c>
      <c r="U656" s="164" t="s">
        <v>70</v>
      </c>
      <c r="V656" s="172" t="s">
        <v>70</v>
      </c>
      <c r="W656" s="165"/>
      <c r="X656" s="164" t="s">
        <v>70</v>
      </c>
      <c r="Y656" s="164" t="s">
        <v>70</v>
      </c>
      <c r="Z656" s="172" t="s">
        <v>70</v>
      </c>
      <c r="AA656" s="165"/>
      <c r="AB656" s="164" t="s">
        <v>70</v>
      </c>
      <c r="AC656" s="164" t="s">
        <v>70</v>
      </c>
      <c r="AD656" s="172" t="s">
        <v>70</v>
      </c>
      <c r="AE656" s="165"/>
      <c r="AF656" s="164" t="s">
        <v>70</v>
      </c>
      <c r="AG656" s="164" t="s">
        <v>70</v>
      </c>
      <c r="AH656" s="172" t="s">
        <v>70</v>
      </c>
      <c r="AI656" s="165"/>
      <c r="AJ656" s="164" t="s">
        <v>70</v>
      </c>
      <c r="AK656" s="164" t="s">
        <v>70</v>
      </c>
      <c r="AL656" s="172" t="s">
        <v>70</v>
      </c>
      <c r="AM656" s="165"/>
      <c r="AN656" s="164" t="s">
        <v>70</v>
      </c>
      <c r="AO656" s="164" t="s">
        <v>70</v>
      </c>
      <c r="AP656" s="164"/>
      <c r="AQ656" s="164" t="s">
        <v>70</v>
      </c>
      <c r="AR656" s="173" t="s">
        <v>70</v>
      </c>
      <c r="AS656" s="173"/>
      <c r="AT656" s="173" t="s">
        <v>70</v>
      </c>
      <c r="AV656" s="164" t="s">
        <v>70</v>
      </c>
      <c r="AW656" s="164" t="s">
        <v>70</v>
      </c>
      <c r="AY656" s="164" t="s">
        <v>70</v>
      </c>
      <c r="AZ656" s="173" t="s">
        <v>70</v>
      </c>
      <c r="BA656" s="173"/>
      <c r="BB656" s="173" t="s">
        <v>70</v>
      </c>
      <c r="BC656" s="174"/>
      <c r="BD656" s="164" t="s">
        <v>70</v>
      </c>
      <c r="BE656" s="164" t="s">
        <v>70</v>
      </c>
      <c r="BG656" s="164" t="s">
        <v>70</v>
      </c>
      <c r="BH656" s="173" t="s">
        <v>70</v>
      </c>
      <c r="BI656" s="173"/>
      <c r="BJ656" s="173" t="s">
        <v>70</v>
      </c>
      <c r="BK656" s="174"/>
      <c r="BL656" s="164" t="s">
        <v>70</v>
      </c>
      <c r="BM656" s="164" t="s">
        <v>70</v>
      </c>
      <c r="BN656" s="164" t="s">
        <v>70</v>
      </c>
      <c r="BO656" s="164" t="s">
        <v>70</v>
      </c>
      <c r="BP656" s="173" t="s">
        <v>70</v>
      </c>
      <c r="BQ656" s="173"/>
      <c r="BR656" s="173" t="s">
        <v>70</v>
      </c>
      <c r="BS656" s="175"/>
      <c r="BT656" s="127" t="e">
        <v>#VALUE!</v>
      </c>
      <c r="BU656" s="127" t="e">
        <v>#VALUE!</v>
      </c>
    </row>
    <row r="657" spans="1:73" ht="14.25" customHeight="1" outlineLevel="1" x14ac:dyDescent="0.2">
      <c r="C657" s="160">
        <v>3149</v>
      </c>
      <c r="D657" s="168" t="s">
        <v>1001</v>
      </c>
      <c r="E657" s="168" t="s">
        <v>1002</v>
      </c>
      <c r="F657" s="168" t="s">
        <v>70</v>
      </c>
      <c r="G657" s="168" t="s">
        <v>40</v>
      </c>
      <c r="H657" s="168" t="s">
        <v>450</v>
      </c>
      <c r="I657" s="168" t="s">
        <v>25</v>
      </c>
      <c r="J657" s="319" t="s">
        <v>70</v>
      </c>
      <c r="K657" s="171"/>
      <c r="L657" s="164" t="s">
        <v>70</v>
      </c>
      <c r="M657" s="164" t="s">
        <v>70</v>
      </c>
      <c r="N657" s="172" t="s">
        <v>70</v>
      </c>
      <c r="O657" s="165"/>
      <c r="P657" s="164" t="s">
        <v>70</v>
      </c>
      <c r="Q657" s="164" t="s">
        <v>70</v>
      </c>
      <c r="R657" s="172" t="s">
        <v>70</v>
      </c>
      <c r="S657" s="165"/>
      <c r="T657" s="164" t="s">
        <v>70</v>
      </c>
      <c r="U657" s="164" t="s">
        <v>70</v>
      </c>
      <c r="V657" s="172" t="s">
        <v>70</v>
      </c>
      <c r="W657" s="165"/>
      <c r="X657" s="164" t="s">
        <v>70</v>
      </c>
      <c r="Y657" s="164" t="s">
        <v>70</v>
      </c>
      <c r="Z657" s="172" t="s">
        <v>70</v>
      </c>
      <c r="AA657" s="165"/>
      <c r="AB657" s="164" t="s">
        <v>70</v>
      </c>
      <c r="AC657" s="164" t="s">
        <v>70</v>
      </c>
      <c r="AD657" s="172" t="s">
        <v>70</v>
      </c>
      <c r="AE657" s="165"/>
      <c r="AF657" s="164" t="s">
        <v>70</v>
      </c>
      <c r="AG657" s="164" t="s">
        <v>70</v>
      </c>
      <c r="AH657" s="172" t="s">
        <v>70</v>
      </c>
      <c r="AI657" s="165"/>
      <c r="AJ657" s="164" t="s">
        <v>70</v>
      </c>
      <c r="AK657" s="164" t="s">
        <v>70</v>
      </c>
      <c r="AL657" s="172" t="s">
        <v>70</v>
      </c>
      <c r="AM657" s="165"/>
      <c r="AN657" s="164" t="s">
        <v>70</v>
      </c>
      <c r="AO657" s="164" t="s">
        <v>70</v>
      </c>
      <c r="AP657" s="164"/>
      <c r="AQ657" s="164" t="s">
        <v>70</v>
      </c>
      <c r="AR657" s="173" t="s">
        <v>70</v>
      </c>
      <c r="AS657" s="173"/>
      <c r="AT657" s="173" t="s">
        <v>70</v>
      </c>
      <c r="AV657" s="164" t="s">
        <v>70</v>
      </c>
      <c r="AW657" s="164" t="s">
        <v>70</v>
      </c>
      <c r="AY657" s="164" t="s">
        <v>70</v>
      </c>
      <c r="AZ657" s="173" t="s">
        <v>70</v>
      </c>
      <c r="BA657" s="173"/>
      <c r="BB657" s="173" t="s">
        <v>70</v>
      </c>
      <c r="BC657" s="174"/>
      <c r="BD657" s="164" t="s">
        <v>70</v>
      </c>
      <c r="BE657" s="164" t="s">
        <v>70</v>
      </c>
      <c r="BG657" s="164" t="s">
        <v>70</v>
      </c>
      <c r="BH657" s="173" t="s">
        <v>70</v>
      </c>
      <c r="BI657" s="173"/>
      <c r="BJ657" s="173" t="s">
        <v>70</v>
      </c>
      <c r="BK657" s="174"/>
      <c r="BL657" s="164" t="s">
        <v>70</v>
      </c>
      <c r="BM657" s="164" t="s">
        <v>70</v>
      </c>
      <c r="BN657" s="164" t="s">
        <v>70</v>
      </c>
      <c r="BO657" s="164" t="s">
        <v>70</v>
      </c>
      <c r="BP657" s="173" t="s">
        <v>70</v>
      </c>
      <c r="BQ657" s="173"/>
      <c r="BR657" s="173" t="s">
        <v>70</v>
      </c>
      <c r="BS657" s="175"/>
      <c r="BT657" s="127" t="e">
        <v>#VALUE!</v>
      </c>
      <c r="BU657" s="127" t="e">
        <v>#VALUE!</v>
      </c>
    </row>
    <row r="658" spans="1:73" ht="14.25" customHeight="1" outlineLevel="1" x14ac:dyDescent="0.2">
      <c r="C658" s="160">
        <v>3006</v>
      </c>
      <c r="D658" s="168" t="s">
        <v>1003</v>
      </c>
      <c r="E658" s="168" t="s">
        <v>1004</v>
      </c>
      <c r="F658" s="168" t="s">
        <v>70</v>
      </c>
      <c r="G658" s="168" t="s">
        <v>40</v>
      </c>
      <c r="H658" s="168" t="s">
        <v>65</v>
      </c>
      <c r="I658" s="168" t="s">
        <v>24</v>
      </c>
      <c r="J658" s="319" t="s">
        <v>70</v>
      </c>
      <c r="K658" s="171"/>
      <c r="L658" s="164" t="s">
        <v>70</v>
      </c>
      <c r="M658" s="164" t="s">
        <v>70</v>
      </c>
      <c r="N658" s="172" t="s">
        <v>70</v>
      </c>
      <c r="O658" s="165"/>
      <c r="P658" s="164" t="s">
        <v>70</v>
      </c>
      <c r="Q658" s="164" t="s">
        <v>70</v>
      </c>
      <c r="R658" s="172" t="s">
        <v>70</v>
      </c>
      <c r="S658" s="165"/>
      <c r="T658" s="164" t="s">
        <v>70</v>
      </c>
      <c r="U658" s="164" t="s">
        <v>70</v>
      </c>
      <c r="V658" s="172" t="s">
        <v>70</v>
      </c>
      <c r="W658" s="165"/>
      <c r="X658" s="164" t="s">
        <v>70</v>
      </c>
      <c r="Y658" s="164" t="s">
        <v>70</v>
      </c>
      <c r="Z658" s="172" t="s">
        <v>70</v>
      </c>
      <c r="AA658" s="165"/>
      <c r="AB658" s="164" t="s">
        <v>70</v>
      </c>
      <c r="AC658" s="164" t="s">
        <v>70</v>
      </c>
      <c r="AD658" s="172" t="s">
        <v>70</v>
      </c>
      <c r="AE658" s="165"/>
      <c r="AF658" s="164" t="s">
        <v>70</v>
      </c>
      <c r="AG658" s="164" t="s">
        <v>70</v>
      </c>
      <c r="AH658" s="172" t="s">
        <v>70</v>
      </c>
      <c r="AI658" s="165"/>
      <c r="AJ658" s="164" t="s">
        <v>70</v>
      </c>
      <c r="AK658" s="164" t="s">
        <v>70</v>
      </c>
      <c r="AL658" s="172" t="s">
        <v>70</v>
      </c>
      <c r="AM658" s="165"/>
      <c r="AN658" s="164" t="s">
        <v>70</v>
      </c>
      <c r="AO658" s="164" t="s">
        <v>70</v>
      </c>
      <c r="AP658" s="164"/>
      <c r="AQ658" s="164" t="s">
        <v>70</v>
      </c>
      <c r="AR658" s="173" t="s">
        <v>70</v>
      </c>
      <c r="AS658" s="173"/>
      <c r="AT658" s="173" t="s">
        <v>70</v>
      </c>
      <c r="AV658" s="164" t="s">
        <v>70</v>
      </c>
      <c r="AW658" s="164" t="s">
        <v>70</v>
      </c>
      <c r="AY658" s="164" t="s">
        <v>70</v>
      </c>
      <c r="AZ658" s="173" t="s">
        <v>70</v>
      </c>
      <c r="BA658" s="173"/>
      <c r="BB658" s="173" t="s">
        <v>70</v>
      </c>
      <c r="BC658" s="174"/>
      <c r="BD658" s="164" t="s">
        <v>70</v>
      </c>
      <c r="BE658" s="164" t="s">
        <v>70</v>
      </c>
      <c r="BG658" s="164" t="s">
        <v>70</v>
      </c>
      <c r="BH658" s="173" t="s">
        <v>70</v>
      </c>
      <c r="BI658" s="173"/>
      <c r="BJ658" s="173" t="s">
        <v>70</v>
      </c>
      <c r="BK658" s="174"/>
      <c r="BL658" s="164" t="s">
        <v>70</v>
      </c>
      <c r="BM658" s="164" t="s">
        <v>70</v>
      </c>
      <c r="BN658" s="164" t="s">
        <v>70</v>
      </c>
      <c r="BO658" s="164" t="s">
        <v>70</v>
      </c>
      <c r="BP658" s="173" t="s">
        <v>70</v>
      </c>
      <c r="BQ658" s="173"/>
      <c r="BR658" s="173" t="s">
        <v>70</v>
      </c>
      <c r="BS658" s="175"/>
      <c r="BT658" s="127" t="e">
        <v>#VALUE!</v>
      </c>
      <c r="BU658" s="127" t="e">
        <v>#VALUE!</v>
      </c>
    </row>
    <row r="659" spans="1:73" ht="14.25" customHeight="1" outlineLevel="1" x14ac:dyDescent="0.2">
      <c r="C659" s="160">
        <v>3495</v>
      </c>
      <c r="D659" s="168" t="s">
        <v>1005</v>
      </c>
      <c r="E659" s="168" t="s">
        <v>1006</v>
      </c>
      <c r="F659" s="168" t="s">
        <v>70</v>
      </c>
      <c r="G659" s="168" t="s">
        <v>40</v>
      </c>
      <c r="H659" s="168" t="s">
        <v>65</v>
      </c>
      <c r="I659" s="168" t="s">
        <v>25</v>
      </c>
      <c r="J659" s="319" t="s">
        <v>70</v>
      </c>
      <c r="K659" s="171"/>
      <c r="L659" s="164" t="s">
        <v>70</v>
      </c>
      <c r="M659" s="164" t="s">
        <v>70</v>
      </c>
      <c r="N659" s="172" t="s">
        <v>70</v>
      </c>
      <c r="O659" s="165"/>
      <c r="P659" s="164" t="s">
        <v>70</v>
      </c>
      <c r="Q659" s="164" t="s">
        <v>70</v>
      </c>
      <c r="R659" s="172" t="s">
        <v>70</v>
      </c>
      <c r="S659" s="165"/>
      <c r="T659" s="164" t="s">
        <v>70</v>
      </c>
      <c r="U659" s="164" t="s">
        <v>70</v>
      </c>
      <c r="V659" s="172" t="s">
        <v>70</v>
      </c>
      <c r="W659" s="165"/>
      <c r="X659" s="164" t="s">
        <v>70</v>
      </c>
      <c r="Y659" s="164" t="s">
        <v>70</v>
      </c>
      <c r="Z659" s="172" t="s">
        <v>70</v>
      </c>
      <c r="AA659" s="165"/>
      <c r="AB659" s="164" t="s">
        <v>70</v>
      </c>
      <c r="AC659" s="164" t="s">
        <v>70</v>
      </c>
      <c r="AD659" s="172" t="s">
        <v>70</v>
      </c>
      <c r="AE659" s="165"/>
      <c r="AF659" s="164" t="s">
        <v>70</v>
      </c>
      <c r="AG659" s="164" t="s">
        <v>70</v>
      </c>
      <c r="AH659" s="172" t="s">
        <v>70</v>
      </c>
      <c r="AI659" s="165"/>
      <c r="AJ659" s="164" t="s">
        <v>70</v>
      </c>
      <c r="AK659" s="164" t="s">
        <v>70</v>
      </c>
      <c r="AL659" s="172" t="s">
        <v>70</v>
      </c>
      <c r="AM659" s="165"/>
      <c r="AN659" s="164" t="s">
        <v>70</v>
      </c>
      <c r="AO659" s="164" t="s">
        <v>70</v>
      </c>
      <c r="AP659" s="164"/>
      <c r="AQ659" s="164" t="s">
        <v>70</v>
      </c>
      <c r="AR659" s="173" t="s">
        <v>70</v>
      </c>
      <c r="AS659" s="173"/>
      <c r="AT659" s="173" t="s">
        <v>70</v>
      </c>
      <c r="AV659" s="164" t="s">
        <v>70</v>
      </c>
      <c r="AW659" s="164" t="s">
        <v>70</v>
      </c>
      <c r="AY659" s="164" t="s">
        <v>70</v>
      </c>
      <c r="AZ659" s="173" t="s">
        <v>70</v>
      </c>
      <c r="BA659" s="173"/>
      <c r="BB659" s="173" t="s">
        <v>70</v>
      </c>
      <c r="BC659" s="174"/>
      <c r="BD659" s="164" t="s">
        <v>70</v>
      </c>
      <c r="BE659" s="164" t="s">
        <v>70</v>
      </c>
      <c r="BG659" s="164" t="s">
        <v>70</v>
      </c>
      <c r="BH659" s="173" t="s">
        <v>70</v>
      </c>
      <c r="BI659" s="173"/>
      <c r="BJ659" s="173" t="s">
        <v>70</v>
      </c>
      <c r="BK659" s="174"/>
      <c r="BL659" s="164" t="s">
        <v>70</v>
      </c>
      <c r="BM659" s="164" t="s">
        <v>70</v>
      </c>
      <c r="BN659" s="164" t="s">
        <v>70</v>
      </c>
      <c r="BO659" s="164" t="s">
        <v>70</v>
      </c>
      <c r="BP659" s="173" t="s">
        <v>70</v>
      </c>
      <c r="BQ659" s="173"/>
      <c r="BR659" s="173" t="s">
        <v>70</v>
      </c>
      <c r="BS659" s="175"/>
      <c r="BT659" s="127" t="e">
        <v>#VALUE!</v>
      </c>
      <c r="BU659" s="127" t="e">
        <v>#VALUE!</v>
      </c>
    </row>
    <row r="660" spans="1:73" ht="14.25" customHeight="1" outlineLevel="1" x14ac:dyDescent="0.2">
      <c r="C660" s="160">
        <v>3501</v>
      </c>
      <c r="D660" s="168" t="s">
        <v>1007</v>
      </c>
      <c r="E660" s="168" t="s">
        <v>1008</v>
      </c>
      <c r="F660" s="168" t="s">
        <v>70</v>
      </c>
      <c r="G660" s="168" t="s">
        <v>26</v>
      </c>
      <c r="H660" s="168" t="s">
        <v>26</v>
      </c>
      <c r="I660" s="168" t="s">
        <v>26</v>
      </c>
      <c r="J660" s="319">
        <v>41822</v>
      </c>
      <c r="K660" s="171"/>
      <c r="L660" s="164" t="s">
        <v>70</v>
      </c>
      <c r="M660" s="164" t="s">
        <v>70</v>
      </c>
      <c r="N660" s="172" t="s">
        <v>70</v>
      </c>
      <c r="O660" s="165"/>
      <c r="P660" s="164" t="s">
        <v>70</v>
      </c>
      <c r="Q660" s="164" t="s">
        <v>70</v>
      </c>
      <c r="R660" s="172" t="s">
        <v>70</v>
      </c>
      <c r="S660" s="165"/>
      <c r="T660" s="164" t="s">
        <v>70</v>
      </c>
      <c r="U660" s="164" t="s">
        <v>70</v>
      </c>
      <c r="V660" s="172" t="s">
        <v>70</v>
      </c>
      <c r="W660" s="165"/>
      <c r="X660" s="164" t="s">
        <v>70</v>
      </c>
      <c r="Y660" s="164" t="s">
        <v>70</v>
      </c>
      <c r="Z660" s="172" t="s">
        <v>70</v>
      </c>
      <c r="AA660" s="165"/>
      <c r="AB660" s="164" t="s">
        <v>70</v>
      </c>
      <c r="AC660" s="164" t="s">
        <v>70</v>
      </c>
      <c r="AD660" s="172" t="s">
        <v>70</v>
      </c>
      <c r="AE660" s="165"/>
      <c r="AF660" s="164" t="s">
        <v>70</v>
      </c>
      <c r="AG660" s="164" t="s">
        <v>70</v>
      </c>
      <c r="AH660" s="172" t="s">
        <v>70</v>
      </c>
      <c r="AI660" s="165"/>
      <c r="AJ660" s="164" t="s">
        <v>70</v>
      </c>
      <c r="AK660" s="164" t="s">
        <v>70</v>
      </c>
      <c r="AL660" s="172" t="s">
        <v>70</v>
      </c>
      <c r="AM660" s="165"/>
      <c r="AN660" s="164" t="s">
        <v>70</v>
      </c>
      <c r="AO660" s="164" t="s">
        <v>70</v>
      </c>
      <c r="AP660" s="164"/>
      <c r="AQ660" s="164" t="s">
        <v>70</v>
      </c>
      <c r="AR660" s="173" t="s">
        <v>70</v>
      </c>
      <c r="AS660" s="173"/>
      <c r="AT660" s="173" t="s">
        <v>70</v>
      </c>
      <c r="AV660" s="164" t="s">
        <v>70</v>
      </c>
      <c r="AW660" s="164" t="s">
        <v>70</v>
      </c>
      <c r="AY660" s="164" t="s">
        <v>70</v>
      </c>
      <c r="AZ660" s="173" t="s">
        <v>70</v>
      </c>
      <c r="BA660" s="173"/>
      <c r="BB660" s="173" t="s">
        <v>70</v>
      </c>
      <c r="BC660" s="174"/>
      <c r="BD660" s="164" t="s">
        <v>70</v>
      </c>
      <c r="BE660" s="164" t="s">
        <v>70</v>
      </c>
      <c r="BG660" s="164" t="s">
        <v>70</v>
      </c>
      <c r="BH660" s="173" t="s">
        <v>70</v>
      </c>
      <c r="BI660" s="173"/>
      <c r="BJ660" s="173" t="s">
        <v>70</v>
      </c>
      <c r="BK660" s="174"/>
      <c r="BL660" s="164" t="s">
        <v>70</v>
      </c>
      <c r="BM660" s="164" t="s">
        <v>70</v>
      </c>
      <c r="BN660" s="164" t="s">
        <v>70</v>
      </c>
      <c r="BO660" s="164" t="s">
        <v>70</v>
      </c>
      <c r="BP660" s="173" t="s">
        <v>70</v>
      </c>
      <c r="BQ660" s="173"/>
      <c r="BR660" s="173" t="s">
        <v>70</v>
      </c>
      <c r="BS660" s="175"/>
      <c r="BT660" s="127" t="e">
        <v>#VALUE!</v>
      </c>
      <c r="BU660" s="127" t="e">
        <v>#VALUE!</v>
      </c>
    </row>
    <row r="661" spans="1:73" ht="14.25" customHeight="1" outlineLevel="1" x14ac:dyDescent="0.2">
      <c r="C661" s="160">
        <v>2729</v>
      </c>
      <c r="D661" s="168" t="s">
        <v>1009</v>
      </c>
      <c r="E661" s="168" t="s">
        <v>1010</v>
      </c>
      <c r="F661" s="168" t="s">
        <v>70</v>
      </c>
      <c r="G661" s="168" t="s">
        <v>40</v>
      </c>
      <c r="H661" s="168" t="s">
        <v>65</v>
      </c>
      <c r="I661" s="168" t="s">
        <v>25</v>
      </c>
      <c r="J661" s="319">
        <v>41473</v>
      </c>
      <c r="K661" s="171"/>
      <c r="L661" s="164" t="s">
        <v>70</v>
      </c>
      <c r="M661" s="164" t="s">
        <v>70</v>
      </c>
      <c r="N661" s="172" t="s">
        <v>70</v>
      </c>
      <c r="O661" s="165"/>
      <c r="P661" s="164" t="s">
        <v>70</v>
      </c>
      <c r="Q661" s="164" t="s">
        <v>70</v>
      </c>
      <c r="R661" s="172" t="s">
        <v>70</v>
      </c>
      <c r="S661" s="165"/>
      <c r="T661" s="164" t="s">
        <v>70</v>
      </c>
      <c r="U661" s="164" t="s">
        <v>70</v>
      </c>
      <c r="V661" s="172" t="s">
        <v>70</v>
      </c>
      <c r="W661" s="165"/>
      <c r="X661" s="164" t="s">
        <v>70</v>
      </c>
      <c r="Y661" s="164" t="s">
        <v>70</v>
      </c>
      <c r="Z661" s="172" t="s">
        <v>70</v>
      </c>
      <c r="AA661" s="165"/>
      <c r="AB661" s="164" t="s">
        <v>70</v>
      </c>
      <c r="AC661" s="164" t="s">
        <v>70</v>
      </c>
      <c r="AD661" s="172" t="s">
        <v>70</v>
      </c>
      <c r="AE661" s="165"/>
      <c r="AF661" s="164" t="s">
        <v>70</v>
      </c>
      <c r="AG661" s="164" t="s">
        <v>70</v>
      </c>
      <c r="AH661" s="172" t="s">
        <v>70</v>
      </c>
      <c r="AI661" s="165"/>
      <c r="AJ661" s="164" t="s">
        <v>70</v>
      </c>
      <c r="AK661" s="164" t="s">
        <v>70</v>
      </c>
      <c r="AL661" s="172" t="s">
        <v>70</v>
      </c>
      <c r="AM661" s="165"/>
      <c r="AN661" s="164" t="s">
        <v>70</v>
      </c>
      <c r="AO661" s="164" t="s">
        <v>70</v>
      </c>
      <c r="AP661" s="164"/>
      <c r="AQ661" s="164" t="s">
        <v>70</v>
      </c>
      <c r="AR661" s="173" t="s">
        <v>70</v>
      </c>
      <c r="AS661" s="173"/>
      <c r="AT661" s="173" t="s">
        <v>70</v>
      </c>
      <c r="AV661" s="164" t="s">
        <v>70</v>
      </c>
      <c r="AW661" s="164" t="s">
        <v>70</v>
      </c>
      <c r="AY661" s="164" t="s">
        <v>70</v>
      </c>
      <c r="AZ661" s="173" t="s">
        <v>70</v>
      </c>
      <c r="BA661" s="173"/>
      <c r="BB661" s="173" t="s">
        <v>70</v>
      </c>
      <c r="BC661" s="174"/>
      <c r="BD661" s="164" t="s">
        <v>70</v>
      </c>
      <c r="BE661" s="164" t="s">
        <v>70</v>
      </c>
      <c r="BG661" s="164" t="s">
        <v>70</v>
      </c>
      <c r="BH661" s="173" t="s">
        <v>70</v>
      </c>
      <c r="BI661" s="173"/>
      <c r="BJ661" s="173" t="s">
        <v>70</v>
      </c>
      <c r="BK661" s="174"/>
      <c r="BL661" s="164" t="s">
        <v>70</v>
      </c>
      <c r="BM661" s="164" t="s">
        <v>70</v>
      </c>
      <c r="BN661" s="164" t="s">
        <v>70</v>
      </c>
      <c r="BO661" s="164" t="s">
        <v>70</v>
      </c>
      <c r="BP661" s="173" t="s">
        <v>70</v>
      </c>
      <c r="BQ661" s="173"/>
      <c r="BR661" s="173" t="s">
        <v>70</v>
      </c>
      <c r="BS661" s="175"/>
      <c r="BT661" s="127" t="e">
        <v>#VALUE!</v>
      </c>
      <c r="BU661" s="127" t="e">
        <v>#VALUE!</v>
      </c>
    </row>
    <row r="662" spans="1:73" ht="14.25" customHeight="1" outlineLevel="1" x14ac:dyDescent="0.2">
      <c r="C662" s="160">
        <v>2340</v>
      </c>
      <c r="D662" s="168" t="s">
        <v>1011</v>
      </c>
      <c r="E662" s="168" t="s">
        <v>1012</v>
      </c>
      <c r="F662" s="168" t="s">
        <v>70</v>
      </c>
      <c r="G662" s="168" t="s">
        <v>1013</v>
      </c>
      <c r="H662" s="168" t="s">
        <v>1013</v>
      </c>
      <c r="I662" s="168" t="s">
        <v>24</v>
      </c>
      <c r="J662" s="319">
        <v>41472</v>
      </c>
      <c r="K662" s="171"/>
      <c r="L662" s="164" t="s">
        <v>70</v>
      </c>
      <c r="M662" s="164" t="s">
        <v>70</v>
      </c>
      <c r="N662" s="172" t="s">
        <v>70</v>
      </c>
      <c r="O662" s="165"/>
      <c r="P662" s="164" t="s">
        <v>70</v>
      </c>
      <c r="Q662" s="164" t="s">
        <v>70</v>
      </c>
      <c r="R662" s="172" t="s">
        <v>70</v>
      </c>
      <c r="S662" s="165"/>
      <c r="T662" s="164" t="s">
        <v>70</v>
      </c>
      <c r="U662" s="164" t="s">
        <v>70</v>
      </c>
      <c r="V662" s="172" t="s">
        <v>70</v>
      </c>
      <c r="W662" s="165"/>
      <c r="X662" s="164" t="s">
        <v>70</v>
      </c>
      <c r="Y662" s="164" t="s">
        <v>70</v>
      </c>
      <c r="Z662" s="172" t="s">
        <v>70</v>
      </c>
      <c r="AA662" s="165"/>
      <c r="AB662" s="164" t="s">
        <v>70</v>
      </c>
      <c r="AC662" s="164" t="s">
        <v>70</v>
      </c>
      <c r="AD662" s="172" t="s">
        <v>70</v>
      </c>
      <c r="AE662" s="165"/>
      <c r="AF662" s="164" t="s">
        <v>70</v>
      </c>
      <c r="AG662" s="164" t="s">
        <v>70</v>
      </c>
      <c r="AH662" s="172" t="s">
        <v>70</v>
      </c>
      <c r="AI662" s="165"/>
      <c r="AJ662" s="164" t="s">
        <v>70</v>
      </c>
      <c r="AK662" s="164" t="s">
        <v>70</v>
      </c>
      <c r="AL662" s="172" t="s">
        <v>70</v>
      </c>
      <c r="AM662" s="165"/>
      <c r="AN662" s="164" t="s">
        <v>70</v>
      </c>
      <c r="AO662" s="164" t="s">
        <v>70</v>
      </c>
      <c r="AP662" s="164"/>
      <c r="AQ662" s="164" t="s">
        <v>70</v>
      </c>
      <c r="AR662" s="173" t="s">
        <v>70</v>
      </c>
      <c r="AS662" s="173"/>
      <c r="AT662" s="173" t="s">
        <v>70</v>
      </c>
      <c r="AV662" s="164" t="s">
        <v>70</v>
      </c>
      <c r="AW662" s="164" t="s">
        <v>70</v>
      </c>
      <c r="AY662" s="164" t="s">
        <v>70</v>
      </c>
      <c r="AZ662" s="173" t="s">
        <v>70</v>
      </c>
      <c r="BA662" s="173"/>
      <c r="BB662" s="173" t="s">
        <v>70</v>
      </c>
      <c r="BC662" s="174"/>
      <c r="BD662" s="164" t="s">
        <v>70</v>
      </c>
      <c r="BE662" s="164" t="s">
        <v>70</v>
      </c>
      <c r="BG662" s="164" t="s">
        <v>70</v>
      </c>
      <c r="BH662" s="173" t="s">
        <v>70</v>
      </c>
      <c r="BI662" s="173"/>
      <c r="BJ662" s="173" t="s">
        <v>70</v>
      </c>
      <c r="BK662" s="174"/>
      <c r="BL662" s="164" t="s">
        <v>70</v>
      </c>
      <c r="BM662" s="164" t="s">
        <v>70</v>
      </c>
      <c r="BN662" s="164" t="s">
        <v>70</v>
      </c>
      <c r="BO662" s="164" t="s">
        <v>70</v>
      </c>
      <c r="BP662" s="173" t="s">
        <v>70</v>
      </c>
      <c r="BQ662" s="173"/>
      <c r="BR662" s="173" t="s">
        <v>70</v>
      </c>
      <c r="BS662" s="175"/>
      <c r="BT662" s="127" t="e">
        <v>#VALUE!</v>
      </c>
      <c r="BU662" s="127" t="e">
        <v>#VALUE!</v>
      </c>
    </row>
    <row r="663" spans="1:73" ht="14.25" customHeight="1" outlineLevel="1" x14ac:dyDescent="0.2">
      <c r="C663" s="160">
        <v>2293</v>
      </c>
      <c r="D663" s="168" t="s">
        <v>1014</v>
      </c>
      <c r="E663" s="168" t="s">
        <v>1015</v>
      </c>
      <c r="F663" s="168" t="s">
        <v>70</v>
      </c>
      <c r="G663" s="168" t="s">
        <v>1013</v>
      </c>
      <c r="H663" s="168" t="s">
        <v>1013</v>
      </c>
      <c r="I663" s="168" t="s">
        <v>24</v>
      </c>
      <c r="J663" s="319" t="s">
        <v>70</v>
      </c>
      <c r="K663" s="171"/>
      <c r="L663" s="164" t="s">
        <v>70</v>
      </c>
      <c r="M663" s="164" t="s">
        <v>70</v>
      </c>
      <c r="N663" s="172" t="s">
        <v>70</v>
      </c>
      <c r="O663" s="165"/>
      <c r="P663" s="164" t="s">
        <v>70</v>
      </c>
      <c r="Q663" s="164" t="s">
        <v>70</v>
      </c>
      <c r="R663" s="172" t="s">
        <v>70</v>
      </c>
      <c r="S663" s="165"/>
      <c r="T663" s="164" t="s">
        <v>70</v>
      </c>
      <c r="U663" s="164" t="s">
        <v>70</v>
      </c>
      <c r="V663" s="172" t="s">
        <v>70</v>
      </c>
      <c r="W663" s="165"/>
      <c r="X663" s="164" t="s">
        <v>70</v>
      </c>
      <c r="Y663" s="164" t="s">
        <v>70</v>
      </c>
      <c r="Z663" s="172" t="s">
        <v>70</v>
      </c>
      <c r="AA663" s="165"/>
      <c r="AB663" s="164" t="s">
        <v>70</v>
      </c>
      <c r="AC663" s="164" t="s">
        <v>70</v>
      </c>
      <c r="AD663" s="172" t="s">
        <v>70</v>
      </c>
      <c r="AE663" s="165"/>
      <c r="AF663" s="164" t="s">
        <v>70</v>
      </c>
      <c r="AG663" s="164" t="s">
        <v>70</v>
      </c>
      <c r="AH663" s="172" t="s">
        <v>70</v>
      </c>
      <c r="AI663" s="165"/>
      <c r="AJ663" s="164" t="s">
        <v>70</v>
      </c>
      <c r="AK663" s="164" t="s">
        <v>70</v>
      </c>
      <c r="AL663" s="172" t="s">
        <v>70</v>
      </c>
      <c r="AM663" s="165"/>
      <c r="AN663" s="164" t="s">
        <v>70</v>
      </c>
      <c r="AO663" s="164" t="s">
        <v>70</v>
      </c>
      <c r="AP663" s="164"/>
      <c r="AQ663" s="164" t="s">
        <v>70</v>
      </c>
      <c r="AR663" s="173" t="s">
        <v>70</v>
      </c>
      <c r="AS663" s="173"/>
      <c r="AT663" s="173" t="s">
        <v>70</v>
      </c>
      <c r="AV663" s="164" t="s">
        <v>70</v>
      </c>
      <c r="AW663" s="164" t="s">
        <v>70</v>
      </c>
      <c r="AY663" s="164" t="s">
        <v>70</v>
      </c>
      <c r="AZ663" s="173" t="s">
        <v>70</v>
      </c>
      <c r="BA663" s="173"/>
      <c r="BB663" s="173" t="s">
        <v>70</v>
      </c>
      <c r="BC663" s="174"/>
      <c r="BD663" s="164" t="s">
        <v>70</v>
      </c>
      <c r="BE663" s="164" t="s">
        <v>70</v>
      </c>
      <c r="BG663" s="164" t="s">
        <v>70</v>
      </c>
      <c r="BH663" s="173" t="s">
        <v>70</v>
      </c>
      <c r="BI663" s="173"/>
      <c r="BJ663" s="173" t="s">
        <v>70</v>
      </c>
      <c r="BK663" s="174"/>
      <c r="BL663" s="164" t="s">
        <v>70</v>
      </c>
      <c r="BM663" s="164" t="s">
        <v>70</v>
      </c>
      <c r="BN663" s="164" t="s">
        <v>70</v>
      </c>
      <c r="BO663" s="164" t="s">
        <v>70</v>
      </c>
      <c r="BP663" s="173" t="s">
        <v>70</v>
      </c>
      <c r="BQ663" s="173"/>
      <c r="BR663" s="173" t="s">
        <v>70</v>
      </c>
      <c r="BS663" s="175"/>
      <c r="BT663" s="127" t="e">
        <v>#VALUE!</v>
      </c>
      <c r="BU663" s="127" t="e">
        <v>#VALUE!</v>
      </c>
    </row>
    <row r="664" spans="1:73" ht="14.25" customHeight="1" outlineLevel="1" x14ac:dyDescent="0.2">
      <c r="C664" s="160">
        <v>2355</v>
      </c>
      <c r="D664" s="168" t="s">
        <v>1016</v>
      </c>
      <c r="E664" s="168" t="s">
        <v>1017</v>
      </c>
      <c r="F664" s="168" t="s">
        <v>70</v>
      </c>
      <c r="G664" s="168" t="s">
        <v>1013</v>
      </c>
      <c r="H664" s="168" t="s">
        <v>1013</v>
      </c>
      <c r="I664" s="168" t="s">
        <v>23</v>
      </c>
      <c r="J664" s="319" t="s">
        <v>70</v>
      </c>
      <c r="K664" s="171"/>
      <c r="L664" s="164" t="s">
        <v>70</v>
      </c>
      <c r="M664" s="164" t="s">
        <v>70</v>
      </c>
      <c r="N664" s="172" t="s">
        <v>70</v>
      </c>
      <c r="O664" s="165"/>
      <c r="P664" s="164" t="s">
        <v>70</v>
      </c>
      <c r="Q664" s="164" t="s">
        <v>70</v>
      </c>
      <c r="R664" s="172" t="s">
        <v>70</v>
      </c>
      <c r="S664" s="165"/>
      <c r="T664" s="164" t="s">
        <v>70</v>
      </c>
      <c r="U664" s="164" t="s">
        <v>70</v>
      </c>
      <c r="V664" s="172" t="s">
        <v>70</v>
      </c>
      <c r="W664" s="165"/>
      <c r="X664" s="164" t="s">
        <v>70</v>
      </c>
      <c r="Y664" s="164" t="s">
        <v>70</v>
      </c>
      <c r="Z664" s="172" t="s">
        <v>70</v>
      </c>
      <c r="AA664" s="165"/>
      <c r="AB664" s="164" t="s">
        <v>70</v>
      </c>
      <c r="AC664" s="164" t="s">
        <v>70</v>
      </c>
      <c r="AD664" s="172" t="s">
        <v>70</v>
      </c>
      <c r="AE664" s="165"/>
      <c r="AF664" s="164" t="s">
        <v>70</v>
      </c>
      <c r="AG664" s="164" t="s">
        <v>70</v>
      </c>
      <c r="AH664" s="172" t="s">
        <v>70</v>
      </c>
      <c r="AI664" s="165"/>
      <c r="AJ664" s="164" t="s">
        <v>70</v>
      </c>
      <c r="AK664" s="164" t="s">
        <v>70</v>
      </c>
      <c r="AL664" s="172" t="s">
        <v>70</v>
      </c>
      <c r="AM664" s="165"/>
      <c r="AN664" s="164" t="s">
        <v>70</v>
      </c>
      <c r="AO664" s="164" t="s">
        <v>70</v>
      </c>
      <c r="AP664" s="164"/>
      <c r="AQ664" s="164" t="s">
        <v>70</v>
      </c>
      <c r="AR664" s="173" t="s">
        <v>70</v>
      </c>
      <c r="AS664" s="173"/>
      <c r="AT664" s="173" t="s">
        <v>70</v>
      </c>
      <c r="AV664" s="164" t="s">
        <v>70</v>
      </c>
      <c r="AW664" s="164" t="s">
        <v>70</v>
      </c>
      <c r="AY664" s="164" t="s">
        <v>70</v>
      </c>
      <c r="AZ664" s="173" t="s">
        <v>70</v>
      </c>
      <c r="BA664" s="173"/>
      <c r="BB664" s="173" t="s">
        <v>70</v>
      </c>
      <c r="BC664" s="174"/>
      <c r="BD664" s="164" t="s">
        <v>70</v>
      </c>
      <c r="BE664" s="164" t="s">
        <v>70</v>
      </c>
      <c r="BG664" s="164" t="s">
        <v>70</v>
      </c>
      <c r="BH664" s="173" t="s">
        <v>70</v>
      </c>
      <c r="BI664" s="173"/>
      <c r="BJ664" s="173" t="s">
        <v>70</v>
      </c>
      <c r="BK664" s="174"/>
      <c r="BL664" s="164" t="s">
        <v>70</v>
      </c>
      <c r="BM664" s="164" t="s">
        <v>70</v>
      </c>
      <c r="BN664" s="164" t="s">
        <v>70</v>
      </c>
      <c r="BO664" s="164" t="s">
        <v>70</v>
      </c>
      <c r="BP664" s="173" t="s">
        <v>70</v>
      </c>
      <c r="BQ664" s="173"/>
      <c r="BR664" s="173" t="s">
        <v>70</v>
      </c>
      <c r="BS664" s="175"/>
      <c r="BT664" s="127" t="e">
        <v>#VALUE!</v>
      </c>
      <c r="BU664" s="127" t="e">
        <v>#VALUE!</v>
      </c>
    </row>
    <row r="665" spans="1:73" ht="14.25" customHeight="1" outlineLevel="1" x14ac:dyDescent="0.2">
      <c r="C665" s="160">
        <v>2282</v>
      </c>
      <c r="D665" s="168" t="s">
        <v>1018</v>
      </c>
      <c r="E665" s="168" t="s">
        <v>1019</v>
      </c>
      <c r="F665" s="168" t="s">
        <v>70</v>
      </c>
      <c r="G665" s="168" t="s">
        <v>1013</v>
      </c>
      <c r="H665" s="168" t="s">
        <v>1013</v>
      </c>
      <c r="I665" s="168" t="s">
        <v>24</v>
      </c>
      <c r="J665" s="319">
        <v>41474</v>
      </c>
      <c r="K665" s="171"/>
      <c r="L665" s="164" t="s">
        <v>70</v>
      </c>
      <c r="M665" s="164" t="s">
        <v>70</v>
      </c>
      <c r="N665" s="172" t="s">
        <v>70</v>
      </c>
      <c r="O665" s="165"/>
      <c r="P665" s="164" t="s">
        <v>70</v>
      </c>
      <c r="Q665" s="164" t="s">
        <v>70</v>
      </c>
      <c r="R665" s="172" t="s">
        <v>70</v>
      </c>
      <c r="S665" s="165"/>
      <c r="T665" s="164" t="s">
        <v>70</v>
      </c>
      <c r="U665" s="164" t="s">
        <v>70</v>
      </c>
      <c r="V665" s="172" t="s">
        <v>70</v>
      </c>
      <c r="W665" s="165"/>
      <c r="X665" s="164" t="s">
        <v>70</v>
      </c>
      <c r="Y665" s="164" t="s">
        <v>70</v>
      </c>
      <c r="Z665" s="172" t="s">
        <v>70</v>
      </c>
      <c r="AA665" s="165"/>
      <c r="AB665" s="164" t="s">
        <v>70</v>
      </c>
      <c r="AC665" s="164" t="s">
        <v>70</v>
      </c>
      <c r="AD665" s="172" t="s">
        <v>70</v>
      </c>
      <c r="AE665" s="165"/>
      <c r="AF665" s="164" t="s">
        <v>70</v>
      </c>
      <c r="AG665" s="164" t="s">
        <v>70</v>
      </c>
      <c r="AH665" s="172" t="s">
        <v>70</v>
      </c>
      <c r="AI665" s="165"/>
      <c r="AJ665" s="164" t="s">
        <v>70</v>
      </c>
      <c r="AK665" s="164" t="s">
        <v>70</v>
      </c>
      <c r="AL665" s="172" t="s">
        <v>70</v>
      </c>
      <c r="AM665" s="165"/>
      <c r="AN665" s="164" t="s">
        <v>70</v>
      </c>
      <c r="AO665" s="164" t="s">
        <v>70</v>
      </c>
      <c r="AP665" s="164"/>
      <c r="AQ665" s="164" t="s">
        <v>70</v>
      </c>
      <c r="AR665" s="164" t="s">
        <v>70</v>
      </c>
      <c r="AS665" s="164" t="s">
        <v>70</v>
      </c>
      <c r="AT665" s="164" t="s">
        <v>70</v>
      </c>
      <c r="AV665" s="164" t="s">
        <v>70</v>
      </c>
      <c r="AW665" s="164" t="s">
        <v>70</v>
      </c>
      <c r="AY665" s="164" t="s">
        <v>70</v>
      </c>
      <c r="AZ665" s="164" t="s">
        <v>70</v>
      </c>
      <c r="BA665" s="164" t="s">
        <v>70</v>
      </c>
      <c r="BB665" s="164" t="s">
        <v>70</v>
      </c>
      <c r="BC665" s="174"/>
      <c r="BD665" s="164" t="s">
        <v>70</v>
      </c>
      <c r="BE665" s="164" t="s">
        <v>70</v>
      </c>
      <c r="BG665" s="164" t="s">
        <v>70</v>
      </c>
      <c r="BH665" s="164" t="s">
        <v>70</v>
      </c>
      <c r="BI665" s="164" t="s">
        <v>70</v>
      </c>
      <c r="BJ665" s="164" t="s">
        <v>70</v>
      </c>
      <c r="BK665" s="174"/>
      <c r="BL665" s="164" t="s">
        <v>70</v>
      </c>
      <c r="BM665" s="164" t="s">
        <v>70</v>
      </c>
      <c r="BO665" s="164" t="s">
        <v>70</v>
      </c>
      <c r="BP665" s="164" t="s">
        <v>70</v>
      </c>
      <c r="BQ665" s="164" t="s">
        <v>70</v>
      </c>
      <c r="BR665" s="164" t="s">
        <v>70</v>
      </c>
      <c r="BS665" s="175"/>
      <c r="BT665" s="127" t="e">
        <v>#VALUE!</v>
      </c>
      <c r="BU665" s="127" t="e">
        <v>#VALUE!</v>
      </c>
    </row>
    <row r="666" spans="1:73" s="196" customFormat="1" ht="14.25" customHeight="1" outlineLevel="1" x14ac:dyDescent="0.2">
      <c r="A666" s="20"/>
      <c r="B666" s="20"/>
      <c r="C666" s="160">
        <v>2284</v>
      </c>
      <c r="D666" s="168" t="s">
        <v>1020</v>
      </c>
      <c r="E666" s="168" t="s">
        <v>1021</v>
      </c>
      <c r="F666" s="168" t="s">
        <v>70</v>
      </c>
      <c r="G666" s="168" t="s">
        <v>1013</v>
      </c>
      <c r="H666" s="168" t="s">
        <v>1013</v>
      </c>
      <c r="I666" s="168" t="s">
        <v>23</v>
      </c>
      <c r="J666" s="321"/>
      <c r="K666" s="183"/>
      <c r="L666" s="211">
        <v>0</v>
      </c>
      <c r="M666" s="211">
        <v>0</v>
      </c>
      <c r="N666" s="212" t="s">
        <v>70</v>
      </c>
      <c r="O666" s="203"/>
      <c r="P666" s="211">
        <v>0</v>
      </c>
      <c r="Q666" s="211">
        <v>0</v>
      </c>
      <c r="R666" s="212" t="s">
        <v>70</v>
      </c>
      <c r="S666" s="203"/>
      <c r="T666" s="211">
        <v>0</v>
      </c>
      <c r="U666" s="211">
        <v>0</v>
      </c>
      <c r="V666" s="212" t="s">
        <v>70</v>
      </c>
      <c r="W666" s="203"/>
      <c r="X666" s="211">
        <v>0</v>
      </c>
      <c r="Y666" s="211">
        <v>0</v>
      </c>
      <c r="Z666" s="212" t="s">
        <v>70</v>
      </c>
      <c r="AA666" s="203"/>
      <c r="AB666" s="211">
        <v>0</v>
      </c>
      <c r="AC666" s="211">
        <v>0</v>
      </c>
      <c r="AD666" s="212" t="s">
        <v>70</v>
      </c>
      <c r="AE666" s="203"/>
      <c r="AF666" s="211">
        <v>0</v>
      </c>
      <c r="AG666" s="211">
        <v>0</v>
      </c>
      <c r="AH666" s="212" t="s">
        <v>70</v>
      </c>
      <c r="AI666" s="203"/>
      <c r="AJ666" s="211">
        <v>0</v>
      </c>
      <c r="AK666" s="211">
        <v>0</v>
      </c>
      <c r="AL666" s="212" t="s">
        <v>70</v>
      </c>
      <c r="AM666" s="203"/>
      <c r="AN666" s="211">
        <v>0</v>
      </c>
      <c r="AO666" s="211">
        <v>0</v>
      </c>
      <c r="AP666" s="211">
        <v>0</v>
      </c>
      <c r="AQ666" s="211">
        <v>0</v>
      </c>
      <c r="AR666" s="213"/>
      <c r="AS666" s="213"/>
      <c r="AT666" s="213"/>
      <c r="AU666" s="195"/>
      <c r="AV666" s="211">
        <v>0</v>
      </c>
      <c r="AW666" s="211">
        <v>0</v>
      </c>
      <c r="AX666" s="211">
        <v>0</v>
      </c>
      <c r="AY666" s="211">
        <v>0</v>
      </c>
      <c r="AZ666" s="213"/>
      <c r="BA666" s="213"/>
      <c r="BB666" s="213"/>
      <c r="BC666" s="214"/>
      <c r="BD666" s="211">
        <v>0</v>
      </c>
      <c r="BE666" s="211">
        <v>0</v>
      </c>
      <c r="BF666" s="211">
        <v>0</v>
      </c>
      <c r="BG666" s="211">
        <v>0</v>
      </c>
      <c r="BH666" s="213"/>
      <c r="BI666" s="213"/>
      <c r="BJ666" s="213"/>
      <c r="BK666" s="214"/>
      <c r="BL666" s="211">
        <v>0</v>
      </c>
      <c r="BM666" s="211">
        <v>0</v>
      </c>
      <c r="BN666" s="211">
        <v>1305918.4106403051</v>
      </c>
      <c r="BO666" s="211">
        <v>0</v>
      </c>
      <c r="BP666" s="213"/>
      <c r="BQ666" s="213"/>
      <c r="BR666" s="213"/>
      <c r="BS666" s="215"/>
      <c r="BT666" s="216">
        <v>0</v>
      </c>
      <c r="BU666" s="216">
        <v>0</v>
      </c>
    </row>
    <row r="667" spans="1:73" customFormat="1" ht="14.25" customHeight="1" x14ac:dyDescent="0.2">
      <c r="A667" s="119"/>
      <c r="B667" s="119"/>
      <c r="C667" s="322"/>
      <c r="D667" s="183" t="s">
        <v>1022</v>
      </c>
      <c r="E667" s="183"/>
      <c r="F667" s="183"/>
      <c r="G667" s="183"/>
      <c r="H667" s="183"/>
      <c r="I667" s="183"/>
      <c r="J667" s="323"/>
      <c r="K667" s="324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H667" s="32"/>
      <c r="BI667" s="32"/>
      <c r="BJ667" s="32"/>
      <c r="BK667" s="32"/>
      <c r="BL667" s="32"/>
      <c r="BM667" s="32"/>
      <c r="BN667" s="32"/>
      <c r="BO667" s="32"/>
      <c r="BP667" s="32"/>
      <c r="BQ667" s="32"/>
      <c r="BR667" s="32"/>
      <c r="BT667" s="32"/>
      <c r="BU667" s="32"/>
    </row>
    <row r="668" spans="1:73" customFormat="1" ht="14.25" customHeight="1" outlineLevel="1" x14ac:dyDescent="0.2">
      <c r="A668" s="325"/>
      <c r="B668" s="325"/>
      <c r="C668" s="326"/>
      <c r="D668" s="32"/>
      <c r="E668" s="32"/>
      <c r="F668" s="32"/>
      <c r="G668" s="32"/>
      <c r="H668" s="32"/>
      <c r="I668" s="32"/>
      <c r="J668" s="327"/>
      <c r="K668" s="324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8"/>
      <c r="AW668" s="328"/>
      <c r="AX668" s="328"/>
      <c r="AY668" s="32"/>
      <c r="AZ668" s="32"/>
      <c r="BA668" s="32"/>
      <c r="BB668" s="32"/>
      <c r="BC668" s="328"/>
      <c r="BD668" s="328"/>
      <c r="BE668" s="328"/>
      <c r="BF668" s="328"/>
      <c r="BG668" s="32"/>
      <c r="BH668" s="32"/>
      <c r="BI668" s="32"/>
      <c r="BJ668" s="32"/>
      <c r="BK668" s="328"/>
      <c r="BL668" s="328"/>
      <c r="BM668" s="328"/>
      <c r="BN668" s="328"/>
      <c r="BO668" s="32"/>
      <c r="BP668" s="32"/>
      <c r="BQ668" s="32"/>
      <c r="BR668" s="32"/>
      <c r="BT668" s="32"/>
      <c r="BU668" s="32"/>
    </row>
    <row r="669" spans="1:73" customFormat="1" ht="14.25" customHeight="1" outlineLevel="1" x14ac:dyDescent="0.2">
      <c r="A669" s="325"/>
      <c r="B669" s="325"/>
      <c r="C669" s="329"/>
      <c r="D669" s="32" t="s">
        <v>1023</v>
      </c>
      <c r="E669" s="32"/>
      <c r="F669" s="330"/>
      <c r="G669" s="330"/>
      <c r="H669" s="330"/>
      <c r="I669" s="330"/>
      <c r="J669" s="327"/>
      <c r="K669" s="324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8"/>
      <c r="AW669" s="328"/>
      <c r="AX669" s="328"/>
      <c r="AY669" s="32"/>
      <c r="AZ669" s="32"/>
      <c r="BA669" s="32"/>
      <c r="BB669" s="32"/>
      <c r="BC669" s="328"/>
      <c r="BD669" s="328"/>
      <c r="BE669" s="328"/>
      <c r="BF669" s="328"/>
      <c r="BG669" s="32"/>
      <c r="BH669" s="32"/>
      <c r="BI669" s="32"/>
      <c r="BJ669" s="32"/>
      <c r="BK669" s="328"/>
      <c r="BL669" s="328"/>
      <c r="BM669" s="328"/>
      <c r="BN669" s="328"/>
      <c r="BO669" s="32"/>
      <c r="BP669" s="32"/>
      <c r="BQ669" s="32"/>
      <c r="BR669" s="32"/>
      <c r="BT669" s="32"/>
      <c r="BU669" s="32"/>
    </row>
    <row r="670" spans="1:73" customFormat="1" ht="14.25" customHeight="1" outlineLevel="1" x14ac:dyDescent="0.2">
      <c r="A670" s="325"/>
      <c r="B670" s="325"/>
      <c r="C670" s="329"/>
      <c r="D670" s="32" t="s">
        <v>1024</v>
      </c>
      <c r="E670" s="32"/>
      <c r="F670" s="330"/>
      <c r="G670" s="330"/>
      <c r="H670" s="330"/>
      <c r="I670" s="330"/>
      <c r="J670" s="327"/>
      <c r="K670" s="324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8"/>
      <c r="AW670" s="328"/>
      <c r="AX670" s="328"/>
      <c r="AY670" s="32"/>
      <c r="AZ670" s="32"/>
      <c r="BA670" s="32"/>
      <c r="BB670" s="32"/>
      <c r="BC670" s="328"/>
      <c r="BD670" s="328"/>
      <c r="BE670" s="328"/>
      <c r="BF670" s="328"/>
      <c r="BG670" s="32"/>
      <c r="BH670" s="32"/>
      <c r="BI670" s="32"/>
      <c r="BJ670" s="32"/>
      <c r="BK670" s="328"/>
      <c r="BL670" s="328"/>
      <c r="BM670" s="328"/>
      <c r="BN670" s="328"/>
      <c r="BO670" s="32"/>
      <c r="BP670" s="32"/>
      <c r="BQ670" s="32"/>
      <c r="BR670" s="32"/>
      <c r="BT670" s="32"/>
      <c r="BU670" s="32"/>
    </row>
    <row r="671" spans="1:73" ht="14.25" customHeight="1" outlineLevel="1" x14ac:dyDescent="0.2">
      <c r="A671" s="325"/>
      <c r="B671" s="325"/>
      <c r="C671" s="329"/>
      <c r="D671" s="32"/>
      <c r="E671" s="32"/>
      <c r="F671" s="330"/>
      <c r="G671" s="330"/>
      <c r="H671" s="330"/>
      <c r="I671" s="330"/>
      <c r="J671" s="121"/>
      <c r="K671" s="122"/>
      <c r="L671" s="40"/>
      <c r="AN671" s="331">
        <v>46221</v>
      </c>
      <c r="AV671" s="245"/>
      <c r="AW671" s="245"/>
      <c r="AX671" s="245"/>
      <c r="BC671" s="164"/>
      <c r="BD671" s="245"/>
      <c r="BE671" s="245"/>
      <c r="BF671" s="245"/>
      <c r="BL671" s="245"/>
      <c r="BM671" s="245"/>
      <c r="BN671" s="245"/>
      <c r="BT671" s="27"/>
      <c r="BU671" s="27"/>
    </row>
    <row r="672" spans="1:73" ht="14.25" customHeight="1" outlineLevel="1" x14ac:dyDescent="0.2">
      <c r="C672" s="198"/>
      <c r="F672" s="40"/>
      <c r="G672" s="40"/>
      <c r="H672" s="40"/>
      <c r="I672" s="40"/>
      <c r="J672" s="121"/>
      <c r="K672" s="122"/>
      <c r="L672" s="40"/>
      <c r="AN672" s="332" t="s">
        <v>1067</v>
      </c>
      <c r="AV672" s="245"/>
      <c r="AW672" s="245"/>
      <c r="AX672" s="245"/>
      <c r="BC672" s="164"/>
      <c r="BD672" s="245"/>
      <c r="BE672" s="245"/>
      <c r="BF672" s="245"/>
      <c r="BL672" s="245"/>
      <c r="BM672" s="245"/>
      <c r="BN672" s="245"/>
      <c r="BT672" s="27"/>
      <c r="BU672" s="27"/>
    </row>
    <row r="673" spans="1:73" ht="14.25" customHeight="1" outlineLevel="1" x14ac:dyDescent="0.2">
      <c r="C673" s="198"/>
      <c r="F673" s="40"/>
      <c r="G673" s="40"/>
      <c r="H673" s="40"/>
      <c r="I673" s="40"/>
      <c r="J673" s="121"/>
      <c r="K673" s="122"/>
      <c r="L673" s="40"/>
      <c r="AN673" s="332" t="s">
        <v>51</v>
      </c>
      <c r="AV673" s="245"/>
      <c r="AW673" s="245"/>
      <c r="AX673" s="245"/>
      <c r="BC673" s="164"/>
      <c r="BD673" s="245"/>
      <c r="BE673" s="245"/>
      <c r="BF673" s="245"/>
      <c r="BL673" s="245"/>
      <c r="BM673" s="245"/>
      <c r="BN673" s="245"/>
      <c r="BT673" s="27"/>
      <c r="BU673" s="27"/>
    </row>
    <row r="674" spans="1:73" ht="14.25" customHeight="1" outlineLevel="1" x14ac:dyDescent="0.2">
      <c r="C674" s="198"/>
      <c r="F674" s="40"/>
      <c r="G674" s="40"/>
      <c r="H674" s="40"/>
      <c r="I674" s="40"/>
      <c r="J674" s="121"/>
      <c r="K674" s="122"/>
      <c r="L674" s="40"/>
      <c r="AN674" s="332" t="s">
        <v>1068</v>
      </c>
      <c r="AV674" s="245"/>
      <c r="AW674" s="245"/>
      <c r="AX674" s="245"/>
      <c r="BC674" s="164"/>
      <c r="BD674" s="245"/>
      <c r="BE674" s="245"/>
      <c r="BF674" s="245"/>
      <c r="BL674" s="245"/>
      <c r="BM674" s="245"/>
      <c r="BN674" s="245"/>
      <c r="BT674" s="27"/>
      <c r="BU674" s="27"/>
    </row>
    <row r="675" spans="1:73" ht="14.25" customHeight="1" outlineLevel="1" x14ac:dyDescent="0.2">
      <c r="C675" s="198"/>
      <c r="F675" s="40"/>
      <c r="G675" s="40"/>
      <c r="H675" s="40"/>
      <c r="I675" s="40"/>
      <c r="J675" s="121"/>
      <c r="K675" s="122"/>
      <c r="L675" s="40"/>
      <c r="AN675" s="332" t="s">
        <v>1069</v>
      </c>
      <c r="AV675" s="245"/>
      <c r="AW675" s="245"/>
      <c r="AX675" s="245"/>
      <c r="BC675" s="164"/>
      <c r="BD675" s="245"/>
      <c r="BE675" s="245"/>
      <c r="BF675" s="245"/>
      <c r="BL675" s="245"/>
      <c r="BM675" s="245"/>
      <c r="BN675" s="245"/>
      <c r="BT675" s="27"/>
      <c r="BU675" s="27"/>
    </row>
    <row r="676" spans="1:73" ht="14.25" customHeight="1" outlineLevel="1" x14ac:dyDescent="0.2">
      <c r="C676" s="198"/>
      <c r="F676" s="40"/>
      <c r="G676" s="40"/>
      <c r="H676" s="40"/>
      <c r="I676" s="40"/>
      <c r="J676" s="121"/>
      <c r="K676" s="122"/>
      <c r="L676" s="40"/>
      <c r="AN676" s="332" t="s">
        <v>47</v>
      </c>
      <c r="AV676" s="245"/>
      <c r="AW676" s="245"/>
      <c r="AX676" s="245"/>
      <c r="BC676" s="164"/>
      <c r="BD676" s="245"/>
      <c r="BE676" s="245"/>
      <c r="BF676" s="245"/>
      <c r="BL676" s="245"/>
      <c r="BM676" s="245"/>
      <c r="BN676" s="245"/>
      <c r="BT676" s="27"/>
      <c r="BU676" s="27"/>
    </row>
    <row r="677" spans="1:73" ht="14.25" customHeight="1" outlineLevel="1" x14ac:dyDescent="0.2">
      <c r="C677" s="198"/>
      <c r="F677" s="40"/>
      <c r="G677" s="40"/>
      <c r="H677" s="40"/>
      <c r="I677" s="40"/>
      <c r="J677" s="121"/>
      <c r="K677" s="122"/>
      <c r="L677" s="40"/>
      <c r="AN677" s="332">
        <v>2026</v>
      </c>
      <c r="AV677" s="245"/>
      <c r="AW677" s="245"/>
      <c r="AX677" s="245"/>
      <c r="BC677" s="164"/>
      <c r="BD677" s="245"/>
      <c r="BE677" s="245"/>
      <c r="BF677" s="245"/>
      <c r="BL677" s="245"/>
      <c r="BM677" s="245"/>
      <c r="BN677" s="245"/>
      <c r="BT677" s="27"/>
      <c r="BU677" s="27"/>
    </row>
    <row r="678" spans="1:73" ht="14.25" customHeight="1" outlineLevel="1" x14ac:dyDescent="0.2">
      <c r="C678" s="198"/>
      <c r="F678" s="40"/>
      <c r="G678" s="40"/>
      <c r="H678" s="40"/>
      <c r="I678" s="40"/>
      <c r="J678" s="121"/>
      <c r="K678" s="122"/>
      <c r="L678" s="40"/>
      <c r="AN678" s="332" t="s">
        <v>1070</v>
      </c>
      <c r="BL678" s="245"/>
      <c r="BM678" s="245"/>
      <c r="BN678" s="245"/>
      <c r="BT678" s="27"/>
      <c r="BU678" s="27"/>
    </row>
    <row r="679" spans="1:73" ht="14.25" customHeight="1" outlineLevel="1" x14ac:dyDescent="0.2">
      <c r="C679" s="198"/>
      <c r="F679" s="40"/>
      <c r="G679" s="40"/>
      <c r="H679" s="40"/>
      <c r="I679" s="40"/>
      <c r="J679" s="121"/>
      <c r="K679" s="122"/>
      <c r="L679" s="40"/>
      <c r="AN679" s="332" t="s">
        <v>1071</v>
      </c>
      <c r="BL679" s="245"/>
      <c r="BM679" s="245"/>
      <c r="BN679" s="245"/>
      <c r="BT679" s="27"/>
      <c r="BU679" s="27"/>
    </row>
    <row r="680" spans="1:73" ht="14.25" customHeight="1" outlineLevel="1" x14ac:dyDescent="0.2">
      <c r="C680" s="198"/>
      <c r="F680" s="40"/>
      <c r="G680" s="40"/>
      <c r="H680" s="40"/>
      <c r="I680" s="40"/>
      <c r="J680" s="121"/>
      <c r="K680" s="122"/>
      <c r="L680" s="40"/>
      <c r="AN680" s="332" t="s">
        <v>1072</v>
      </c>
    </row>
    <row r="681" spans="1:73" ht="14.25" customHeight="1" outlineLevel="1" x14ac:dyDescent="0.2">
      <c r="C681" s="198"/>
      <c r="F681" s="40"/>
      <c r="G681" s="40"/>
      <c r="H681" s="40"/>
      <c r="I681" s="40"/>
      <c r="J681" s="333"/>
      <c r="K681" s="334"/>
    </row>
    <row r="682" spans="1:73" ht="14.25" customHeight="1" outlineLevel="1" x14ac:dyDescent="0.2">
      <c r="C682" s="198"/>
      <c r="D682" s="335"/>
      <c r="E682" s="335"/>
      <c r="F682" s="335"/>
      <c r="G682" s="335"/>
      <c r="H682" s="335"/>
      <c r="I682" s="335"/>
      <c r="BT682" s="27"/>
      <c r="BU682" s="27"/>
    </row>
    <row r="683" spans="1:73" s="293" customFormat="1" outlineLevel="1" x14ac:dyDescent="0.2">
      <c r="A683" s="20"/>
      <c r="B683" s="20"/>
      <c r="C683" s="198"/>
      <c r="D683" s="27"/>
      <c r="E683" s="27"/>
      <c r="F683" s="27"/>
      <c r="G683" s="27"/>
      <c r="H683" s="27"/>
      <c r="I683" s="27"/>
      <c r="J683" s="336"/>
      <c r="K683" s="195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8"/>
      <c r="AO683" s="28"/>
      <c r="AP683" s="28"/>
      <c r="AQ683" s="28"/>
      <c r="AR683" s="28"/>
      <c r="AS683" s="28"/>
      <c r="AT683" s="28"/>
      <c r="AU683" s="27"/>
      <c r="AV683" s="164"/>
      <c r="AW683" s="164"/>
      <c r="AX683" s="164"/>
      <c r="AY683" s="28"/>
      <c r="AZ683" s="28"/>
      <c r="BA683" s="28"/>
      <c r="BB683" s="28"/>
      <c r="BC683" s="245"/>
      <c r="BD683" s="164"/>
      <c r="BE683" s="164"/>
      <c r="BF683" s="164"/>
      <c r="BG683" s="28"/>
      <c r="BH683" s="28"/>
      <c r="BI683" s="28"/>
      <c r="BJ683" s="28"/>
      <c r="BK683" s="245"/>
      <c r="BL683" s="164"/>
      <c r="BM683" s="164"/>
      <c r="BN683" s="164"/>
      <c r="BO683" s="28"/>
      <c r="BP683" s="28"/>
      <c r="BQ683" s="28"/>
      <c r="BR683" s="28"/>
      <c r="BS683" s="35"/>
      <c r="BT683" s="28"/>
      <c r="BU683" s="28"/>
    </row>
    <row r="684" spans="1:73" s="293" customFormat="1" x14ac:dyDescent="0.2">
      <c r="A684" s="337"/>
      <c r="B684" s="20"/>
      <c r="C684" s="198"/>
      <c r="D684" s="27"/>
      <c r="E684" s="27"/>
      <c r="F684" s="27"/>
      <c r="G684" s="27"/>
      <c r="H684" s="27"/>
      <c r="I684" s="27"/>
      <c r="J684" s="336"/>
      <c r="K684" s="195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8"/>
      <c r="AO684" s="28"/>
      <c r="AP684" s="28"/>
      <c r="AQ684" s="28"/>
      <c r="AR684" s="28"/>
      <c r="AS684" s="28"/>
      <c r="AT684" s="28"/>
      <c r="AU684" s="27"/>
      <c r="AV684" s="164"/>
      <c r="AW684" s="164"/>
      <c r="AX684" s="164"/>
      <c r="AY684" s="28"/>
      <c r="AZ684" s="28"/>
      <c r="BA684" s="28"/>
      <c r="BB684" s="28"/>
      <c r="BC684" s="245"/>
      <c r="BD684" s="164"/>
      <c r="BE684" s="164"/>
      <c r="BF684" s="164"/>
      <c r="BG684" s="28"/>
      <c r="BH684" s="28"/>
      <c r="BI684" s="28"/>
      <c r="BJ684" s="28"/>
      <c r="BK684" s="245"/>
      <c r="BL684" s="164"/>
      <c r="BM684" s="164"/>
      <c r="BN684" s="164"/>
      <c r="BO684" s="28"/>
      <c r="BP684" s="28"/>
      <c r="BQ684" s="28"/>
      <c r="BR684" s="28"/>
      <c r="BS684" s="35"/>
      <c r="BT684" s="28"/>
      <c r="BU684" s="28"/>
    </row>
    <row r="685" spans="1:73" s="293" customFormat="1" x14ac:dyDescent="0.2">
      <c r="A685" s="337"/>
      <c r="B685" s="20"/>
      <c r="C685" s="198"/>
      <c r="D685" s="27"/>
      <c r="E685" s="27"/>
      <c r="F685" s="27"/>
      <c r="G685" s="27"/>
      <c r="H685" s="27"/>
      <c r="I685" s="27"/>
      <c r="J685" s="336"/>
      <c r="K685" s="195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8"/>
      <c r="AO685" s="28"/>
      <c r="AP685" s="28"/>
      <c r="AQ685" s="28"/>
      <c r="AR685" s="28"/>
      <c r="AS685" s="28"/>
      <c r="AT685" s="28"/>
      <c r="AU685" s="27"/>
      <c r="AV685" s="164"/>
      <c r="AW685" s="164"/>
      <c r="AX685" s="164"/>
      <c r="AY685" s="28"/>
      <c r="AZ685" s="28"/>
      <c r="BA685" s="28"/>
      <c r="BB685" s="28"/>
      <c r="BC685" s="245"/>
      <c r="BD685" s="164"/>
      <c r="BE685" s="164"/>
      <c r="BF685" s="164"/>
      <c r="BG685" s="28"/>
      <c r="BH685" s="28"/>
      <c r="BI685" s="28"/>
      <c r="BJ685" s="28"/>
      <c r="BK685" s="245"/>
      <c r="BL685" s="164"/>
      <c r="BM685" s="164"/>
      <c r="BN685" s="164"/>
      <c r="BO685" s="28"/>
      <c r="BP685" s="28"/>
      <c r="BQ685" s="28"/>
      <c r="BR685" s="28"/>
      <c r="BS685" s="35"/>
      <c r="BT685" s="28"/>
      <c r="BU685" s="28"/>
    </row>
    <row r="686" spans="1:73" s="293" customFormat="1" x14ac:dyDescent="0.2">
      <c r="A686" s="337"/>
      <c r="B686" s="20"/>
      <c r="C686" s="198"/>
      <c r="D686" s="27"/>
      <c r="E686" s="27"/>
      <c r="F686" s="27"/>
      <c r="G686" s="27"/>
      <c r="H686" s="27"/>
      <c r="I686" s="27"/>
      <c r="J686" s="336"/>
      <c r="K686" s="195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8"/>
      <c r="AO686" s="28"/>
      <c r="AP686" s="28"/>
      <c r="AQ686" s="28"/>
      <c r="AR686" s="28"/>
      <c r="AS686" s="28"/>
      <c r="AT686" s="28"/>
      <c r="AU686" s="27"/>
      <c r="AV686" s="164"/>
      <c r="AW686" s="164"/>
      <c r="AX686" s="164"/>
      <c r="AY686" s="28"/>
      <c r="AZ686" s="28"/>
      <c r="BA686" s="28"/>
      <c r="BB686" s="28"/>
      <c r="BC686" s="245"/>
      <c r="BD686" s="164"/>
      <c r="BE686" s="164"/>
      <c r="BF686" s="164"/>
      <c r="BG686" s="28"/>
      <c r="BH686" s="28"/>
      <c r="BI686" s="28"/>
      <c r="BJ686" s="28"/>
      <c r="BK686" s="245"/>
      <c r="BL686" s="164"/>
      <c r="BM686" s="164"/>
      <c r="BN686" s="164"/>
      <c r="BO686" s="28"/>
      <c r="BP686" s="28"/>
      <c r="BQ686" s="28"/>
      <c r="BR686" s="28"/>
      <c r="BS686" s="35"/>
      <c r="BT686" s="28"/>
      <c r="BU686" s="28"/>
    </row>
    <row r="687" spans="1:73" s="293" customFormat="1" x14ac:dyDescent="0.2">
      <c r="A687" s="337"/>
      <c r="B687" s="20"/>
      <c r="C687" s="198"/>
      <c r="D687" s="27"/>
      <c r="E687" s="27"/>
      <c r="F687" s="27"/>
      <c r="G687" s="27"/>
      <c r="H687" s="27"/>
      <c r="I687" s="27"/>
      <c r="J687" s="336"/>
      <c r="K687" s="195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8"/>
      <c r="AO687" s="28"/>
      <c r="AP687" s="28"/>
      <c r="AQ687" s="28"/>
      <c r="AR687" s="28"/>
      <c r="AS687" s="28"/>
      <c r="AT687" s="28"/>
      <c r="AU687" s="27"/>
      <c r="AV687" s="164"/>
      <c r="AW687" s="164"/>
      <c r="AX687" s="164"/>
      <c r="AY687" s="28"/>
      <c r="AZ687" s="28"/>
      <c r="BA687" s="28"/>
      <c r="BB687" s="28"/>
      <c r="BC687" s="245"/>
      <c r="BD687" s="164"/>
      <c r="BE687" s="164"/>
      <c r="BF687" s="164"/>
      <c r="BG687" s="28"/>
      <c r="BH687" s="28"/>
      <c r="BI687" s="28"/>
      <c r="BJ687" s="28"/>
      <c r="BK687" s="245"/>
      <c r="BL687" s="164"/>
      <c r="BM687" s="164"/>
      <c r="BN687" s="164"/>
      <c r="BO687" s="28"/>
      <c r="BP687" s="28"/>
      <c r="BQ687" s="28"/>
      <c r="BR687" s="28"/>
      <c r="BS687" s="35"/>
      <c r="BT687" s="28"/>
      <c r="BU687" s="28"/>
    </row>
    <row r="688" spans="1:73" s="293" customFormat="1" x14ac:dyDescent="0.2">
      <c r="A688" s="337"/>
      <c r="B688" s="20"/>
      <c r="C688" s="198"/>
      <c r="D688" s="27"/>
      <c r="E688" s="27"/>
      <c r="F688" s="27"/>
      <c r="G688" s="27"/>
      <c r="H688" s="27"/>
      <c r="I688" s="27"/>
      <c r="J688" s="336"/>
      <c r="K688" s="195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8"/>
      <c r="AO688" s="28"/>
      <c r="AP688" s="28"/>
      <c r="AQ688" s="28"/>
      <c r="AR688" s="28"/>
      <c r="AS688" s="28"/>
      <c r="AT688" s="28"/>
      <c r="AU688" s="27"/>
      <c r="AV688" s="164"/>
      <c r="AW688" s="164"/>
      <c r="AX688" s="164"/>
      <c r="AY688" s="28"/>
      <c r="AZ688" s="28"/>
      <c r="BA688" s="28"/>
      <c r="BB688" s="28"/>
      <c r="BC688" s="245"/>
      <c r="BD688" s="164"/>
      <c r="BE688" s="164"/>
      <c r="BF688" s="164"/>
      <c r="BG688" s="28"/>
      <c r="BH688" s="28"/>
      <c r="BI688" s="28"/>
      <c r="BJ688" s="28"/>
      <c r="BK688" s="245"/>
      <c r="BL688" s="164"/>
      <c r="BM688" s="164"/>
      <c r="BN688" s="164"/>
      <c r="BO688" s="28"/>
      <c r="BP688" s="28"/>
      <c r="BQ688" s="28"/>
      <c r="BR688" s="28"/>
      <c r="BS688" s="35"/>
      <c r="BT688" s="28"/>
      <c r="BU688" s="28"/>
    </row>
    <row r="689" spans="1:73" s="293" customFormat="1" x14ac:dyDescent="0.2">
      <c r="A689" s="337"/>
      <c r="B689" s="20"/>
      <c r="C689" s="198"/>
      <c r="D689" s="27"/>
      <c r="E689" s="27"/>
      <c r="F689" s="27"/>
      <c r="G689" s="27"/>
      <c r="H689" s="27"/>
      <c r="I689" s="27"/>
      <c r="J689" s="336"/>
      <c r="K689" s="195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8"/>
      <c r="AO689" s="28"/>
      <c r="AP689" s="28"/>
      <c r="AQ689" s="28"/>
      <c r="AR689" s="28"/>
      <c r="AS689" s="28"/>
      <c r="AT689" s="28"/>
      <c r="AU689" s="27"/>
      <c r="AV689" s="164"/>
      <c r="AW689" s="164"/>
      <c r="AX689" s="164"/>
      <c r="AY689" s="28"/>
      <c r="AZ689" s="28"/>
      <c r="BA689" s="28"/>
      <c r="BB689" s="28"/>
      <c r="BC689" s="245"/>
      <c r="BD689" s="164"/>
      <c r="BE689" s="164"/>
      <c r="BF689" s="164"/>
      <c r="BG689" s="28"/>
      <c r="BH689" s="28"/>
      <c r="BI689" s="28"/>
      <c r="BJ689" s="28"/>
      <c r="BK689" s="245"/>
      <c r="BL689" s="164"/>
      <c r="BM689" s="164"/>
      <c r="BN689" s="164"/>
      <c r="BO689" s="28"/>
      <c r="BP689" s="28"/>
      <c r="BQ689" s="28"/>
      <c r="BR689" s="28"/>
      <c r="BS689" s="35"/>
      <c r="BT689" s="28"/>
      <c r="BU689" s="28"/>
    </row>
    <row r="690" spans="1:73" s="293" customFormat="1" x14ac:dyDescent="0.2">
      <c r="A690" s="337"/>
      <c r="B690" s="20"/>
      <c r="C690" s="198"/>
      <c r="D690" s="27"/>
      <c r="E690" s="27"/>
      <c r="F690" s="27"/>
      <c r="G690" s="27"/>
      <c r="H690" s="27"/>
      <c r="I690" s="27"/>
      <c r="J690" s="336"/>
      <c r="K690" s="195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8"/>
      <c r="AO690" s="28"/>
      <c r="AP690" s="28"/>
      <c r="AQ690" s="28"/>
      <c r="AR690" s="28"/>
      <c r="AS690" s="28"/>
      <c r="AT690" s="28"/>
      <c r="AU690" s="27"/>
      <c r="AV690" s="164"/>
      <c r="AW690" s="164"/>
      <c r="AX690" s="164"/>
      <c r="AY690" s="28"/>
      <c r="AZ690" s="28"/>
      <c r="BA690" s="28"/>
      <c r="BB690" s="28"/>
      <c r="BC690" s="245"/>
      <c r="BD690" s="164"/>
      <c r="BE690" s="164"/>
      <c r="BF690" s="164"/>
      <c r="BG690" s="28"/>
      <c r="BH690" s="28"/>
      <c r="BI690" s="28"/>
      <c r="BJ690" s="28"/>
      <c r="BK690" s="245"/>
      <c r="BL690" s="164"/>
      <c r="BM690" s="164"/>
      <c r="BN690" s="164"/>
      <c r="BO690" s="28"/>
      <c r="BP690" s="28"/>
      <c r="BQ690" s="28"/>
      <c r="BR690" s="28"/>
      <c r="BS690" s="35"/>
      <c r="BT690" s="28"/>
      <c r="BU690" s="28"/>
    </row>
    <row r="691" spans="1:73" s="293" customFormat="1" x14ac:dyDescent="0.2">
      <c r="A691" s="337"/>
      <c r="B691" s="20"/>
      <c r="C691" s="198"/>
      <c r="D691" s="27"/>
      <c r="E691" s="27"/>
      <c r="F691" s="27"/>
      <c r="G691" s="27"/>
      <c r="H691" s="27"/>
      <c r="I691" s="27"/>
      <c r="J691" s="336"/>
      <c r="K691" s="195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8"/>
      <c r="AO691" s="28"/>
      <c r="AP691" s="28"/>
      <c r="AQ691" s="28"/>
      <c r="AR691" s="28"/>
      <c r="AS691" s="28"/>
      <c r="AT691" s="28"/>
      <c r="AU691" s="27"/>
      <c r="AV691" s="164"/>
      <c r="AW691" s="164"/>
      <c r="AX691" s="164"/>
      <c r="AY691" s="28"/>
      <c r="AZ691" s="28"/>
      <c r="BA691" s="28"/>
      <c r="BB691" s="28"/>
      <c r="BC691" s="245"/>
      <c r="BD691" s="164"/>
      <c r="BE691" s="164"/>
      <c r="BF691" s="164"/>
      <c r="BG691" s="28"/>
      <c r="BH691" s="28"/>
      <c r="BI691" s="28"/>
      <c r="BJ691" s="28"/>
      <c r="BK691" s="245"/>
      <c r="BL691" s="164"/>
      <c r="BM691" s="164"/>
      <c r="BN691" s="164"/>
      <c r="BO691" s="28"/>
      <c r="BP691" s="28"/>
      <c r="BQ691" s="28"/>
      <c r="BR691" s="28"/>
      <c r="BS691" s="35"/>
      <c r="BT691" s="28"/>
      <c r="BU691" s="28"/>
    </row>
    <row r="692" spans="1:73" s="293" customFormat="1" x14ac:dyDescent="0.2">
      <c r="A692" s="337"/>
      <c r="B692" s="20"/>
      <c r="C692" s="20"/>
      <c r="D692" s="27"/>
      <c r="E692" s="27"/>
      <c r="F692" s="27"/>
      <c r="G692" s="27"/>
      <c r="H692" s="27"/>
      <c r="I692" s="27"/>
      <c r="J692" s="336"/>
      <c r="K692" s="195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8"/>
      <c r="AO692" s="28"/>
      <c r="AP692" s="28"/>
      <c r="AQ692" s="28"/>
      <c r="AR692" s="28"/>
      <c r="AS692" s="28"/>
      <c r="AT692" s="28"/>
      <c r="AU692" s="27"/>
      <c r="AV692" s="164"/>
      <c r="AW692" s="164"/>
      <c r="AX692" s="164"/>
      <c r="AY692" s="28"/>
      <c r="AZ692" s="28"/>
      <c r="BA692" s="28"/>
      <c r="BB692" s="28"/>
      <c r="BC692" s="245"/>
      <c r="BD692" s="164"/>
      <c r="BE692" s="164"/>
      <c r="BF692" s="164"/>
      <c r="BG692" s="28"/>
      <c r="BH692" s="28"/>
      <c r="BI692" s="28"/>
      <c r="BJ692" s="28"/>
      <c r="BK692" s="245"/>
      <c r="BL692" s="164"/>
      <c r="BM692" s="164"/>
      <c r="BN692" s="164"/>
      <c r="BO692" s="28"/>
      <c r="BP692" s="28"/>
      <c r="BQ692" s="28"/>
      <c r="BR692" s="28"/>
      <c r="BS692" s="35"/>
      <c r="BT692" s="28"/>
      <c r="BU692" s="28"/>
    </row>
    <row r="693" spans="1:73" s="293" customFormat="1" x14ac:dyDescent="0.2">
      <c r="A693" s="337"/>
      <c r="B693" s="20"/>
      <c r="C693" s="20"/>
      <c r="D693" s="27"/>
      <c r="E693" s="27"/>
      <c r="F693" s="27"/>
      <c r="G693" s="27"/>
      <c r="H693" s="27"/>
      <c r="I693" s="27"/>
      <c r="J693" s="336"/>
      <c r="K693" s="195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8"/>
      <c r="AO693" s="28"/>
      <c r="AP693" s="28"/>
      <c r="AQ693" s="28"/>
      <c r="AR693" s="28"/>
      <c r="AS693" s="28"/>
      <c r="AT693" s="28"/>
      <c r="AU693" s="27"/>
      <c r="AV693" s="164"/>
      <c r="AW693" s="164"/>
      <c r="AX693" s="164"/>
      <c r="AY693" s="28"/>
      <c r="AZ693" s="28"/>
      <c r="BA693" s="28"/>
      <c r="BB693" s="28"/>
      <c r="BC693" s="245"/>
      <c r="BD693" s="164"/>
      <c r="BE693" s="164"/>
      <c r="BF693" s="164"/>
      <c r="BG693" s="28"/>
      <c r="BH693" s="28"/>
      <c r="BI693" s="28"/>
      <c r="BJ693" s="28"/>
      <c r="BK693" s="245"/>
      <c r="BL693" s="164"/>
      <c r="BM693" s="164"/>
      <c r="BN693" s="164"/>
      <c r="BO693" s="28"/>
      <c r="BP693" s="28"/>
      <c r="BQ693" s="28"/>
      <c r="BR693" s="28"/>
      <c r="BS693" s="35"/>
      <c r="BT693" s="28"/>
      <c r="BU693" s="28"/>
    </row>
    <row r="694" spans="1:73" s="293" customFormat="1" x14ac:dyDescent="0.2">
      <c r="A694" s="337"/>
      <c r="B694" s="20"/>
      <c r="C694" s="20"/>
      <c r="D694" s="27"/>
      <c r="E694" s="27"/>
      <c r="F694" s="27"/>
      <c r="G694" s="27"/>
      <c r="H694" s="27"/>
      <c r="I694" s="27"/>
      <c r="J694" s="336"/>
      <c r="K694" s="195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8"/>
      <c r="AO694" s="28"/>
      <c r="AP694" s="28"/>
      <c r="AQ694" s="28"/>
      <c r="AR694" s="28"/>
      <c r="AS694" s="28"/>
      <c r="AT694" s="28"/>
      <c r="AU694" s="27"/>
      <c r="AV694" s="164"/>
      <c r="AW694" s="164"/>
      <c r="AX694" s="164"/>
      <c r="AY694" s="28"/>
      <c r="AZ694" s="28"/>
      <c r="BA694" s="28"/>
      <c r="BB694" s="28"/>
      <c r="BC694" s="245"/>
      <c r="BD694" s="164"/>
      <c r="BE694" s="164"/>
      <c r="BF694" s="164"/>
      <c r="BG694" s="28"/>
      <c r="BH694" s="28"/>
      <c r="BI694" s="28"/>
      <c r="BJ694" s="28"/>
      <c r="BK694" s="245"/>
      <c r="BL694" s="164"/>
      <c r="BM694" s="164"/>
      <c r="BN694" s="164"/>
      <c r="BO694" s="28"/>
      <c r="BP694" s="28"/>
      <c r="BQ694" s="28"/>
      <c r="BR694" s="28"/>
      <c r="BS694" s="35"/>
      <c r="BT694" s="28"/>
      <c r="BU694" s="28"/>
    </row>
    <row r="695" spans="1:73" s="293" customFormat="1" x14ac:dyDescent="0.2">
      <c r="A695" s="337"/>
      <c r="B695" s="20"/>
      <c r="C695" s="20"/>
      <c r="D695" s="27"/>
      <c r="E695" s="27"/>
      <c r="F695" s="27"/>
      <c r="G695" s="27"/>
      <c r="H695" s="27"/>
      <c r="I695" s="27"/>
      <c r="J695" s="336"/>
      <c r="K695" s="195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8"/>
      <c r="AO695" s="28"/>
      <c r="AP695" s="28"/>
      <c r="AQ695" s="28"/>
      <c r="AR695" s="28"/>
      <c r="AS695" s="28"/>
      <c r="AT695" s="28"/>
      <c r="AU695" s="27"/>
      <c r="AV695" s="164"/>
      <c r="AW695" s="164"/>
      <c r="AX695" s="164"/>
      <c r="AY695" s="28"/>
      <c r="AZ695" s="28"/>
      <c r="BA695" s="28"/>
      <c r="BB695" s="28"/>
      <c r="BC695" s="245"/>
      <c r="BD695" s="164"/>
      <c r="BE695" s="164"/>
      <c r="BF695" s="164"/>
      <c r="BG695" s="28"/>
      <c r="BH695" s="28"/>
      <c r="BI695" s="28"/>
      <c r="BJ695" s="28"/>
      <c r="BK695" s="245"/>
      <c r="BL695" s="164"/>
      <c r="BM695" s="164"/>
      <c r="BN695" s="164"/>
      <c r="BO695" s="28"/>
      <c r="BP695" s="28"/>
      <c r="BQ695" s="28"/>
      <c r="BR695" s="28"/>
      <c r="BS695" s="35"/>
      <c r="BT695" s="28"/>
      <c r="BU695" s="28"/>
    </row>
    <row r="696" spans="1:73" s="293" customFormat="1" x14ac:dyDescent="0.2">
      <c r="A696" s="337"/>
      <c r="B696" s="20"/>
      <c r="C696" s="20"/>
      <c r="D696" s="27"/>
      <c r="E696" s="27"/>
      <c r="F696" s="27"/>
      <c r="G696" s="27"/>
      <c r="H696" s="27"/>
      <c r="I696" s="27"/>
      <c r="J696" s="336"/>
      <c r="K696" s="195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8"/>
      <c r="AO696" s="28"/>
      <c r="AP696" s="28"/>
      <c r="AQ696" s="28"/>
      <c r="AR696" s="28"/>
      <c r="AS696" s="28"/>
      <c r="AT696" s="28"/>
      <c r="AU696" s="27"/>
      <c r="AV696" s="164"/>
      <c r="AW696" s="164"/>
      <c r="AX696" s="164"/>
      <c r="AY696" s="28"/>
      <c r="AZ696" s="28"/>
      <c r="BA696" s="28"/>
      <c r="BB696" s="28"/>
      <c r="BC696" s="245"/>
      <c r="BD696" s="164"/>
      <c r="BE696" s="164"/>
      <c r="BF696" s="164"/>
      <c r="BG696" s="28"/>
      <c r="BH696" s="28"/>
      <c r="BI696" s="28"/>
      <c r="BJ696" s="28"/>
      <c r="BK696" s="245"/>
      <c r="BL696" s="164"/>
      <c r="BM696" s="164"/>
      <c r="BN696" s="164"/>
      <c r="BO696" s="28"/>
      <c r="BP696" s="28"/>
      <c r="BQ696" s="28"/>
      <c r="BR696" s="28"/>
      <c r="BS696" s="35"/>
      <c r="BT696" s="28"/>
      <c r="BU696" s="28"/>
    </row>
    <row r="697" spans="1:73" s="293" customFormat="1" x14ac:dyDescent="0.2">
      <c r="A697" s="337"/>
      <c r="B697" s="20"/>
      <c r="C697" s="20"/>
      <c r="D697" s="27"/>
      <c r="E697" s="27"/>
      <c r="F697" s="27"/>
      <c r="G697" s="27"/>
      <c r="H697" s="27"/>
      <c r="I697" s="27"/>
      <c r="J697" s="336"/>
      <c r="K697" s="195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8"/>
      <c r="AO697" s="28"/>
      <c r="AP697" s="28"/>
      <c r="AQ697" s="28"/>
      <c r="AR697" s="28"/>
      <c r="AS697" s="28"/>
      <c r="AT697" s="28"/>
      <c r="AU697" s="27"/>
      <c r="AV697" s="164"/>
      <c r="AW697" s="164"/>
      <c r="AX697" s="164"/>
      <c r="AY697" s="28"/>
      <c r="AZ697" s="28"/>
      <c r="BA697" s="28"/>
      <c r="BB697" s="28"/>
      <c r="BC697" s="245"/>
      <c r="BD697" s="164"/>
      <c r="BE697" s="164"/>
      <c r="BF697" s="164"/>
      <c r="BG697" s="28"/>
      <c r="BH697" s="28"/>
      <c r="BI697" s="28"/>
      <c r="BJ697" s="28"/>
      <c r="BK697" s="245"/>
      <c r="BL697" s="164"/>
      <c r="BM697" s="164"/>
      <c r="BN697" s="164"/>
      <c r="BO697" s="28"/>
      <c r="BP697" s="28"/>
      <c r="BQ697" s="28"/>
      <c r="BR697" s="28"/>
      <c r="BS697" s="35"/>
      <c r="BT697" s="28"/>
      <c r="BU697" s="28"/>
    </row>
    <row r="698" spans="1:73" s="293" customFormat="1" x14ac:dyDescent="0.2">
      <c r="A698" s="337"/>
      <c r="B698" s="20"/>
      <c r="C698" s="20"/>
      <c r="D698" s="27"/>
      <c r="E698" s="27"/>
      <c r="F698" s="27"/>
      <c r="G698" s="27"/>
      <c r="H698" s="27"/>
      <c r="I698" s="27"/>
      <c r="J698" s="336"/>
      <c r="K698" s="195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8"/>
      <c r="AO698" s="28"/>
      <c r="AP698" s="28"/>
      <c r="AQ698" s="28"/>
      <c r="AR698" s="28"/>
      <c r="AS698" s="28"/>
      <c r="AT698" s="28"/>
      <c r="AU698" s="27"/>
      <c r="AV698" s="164"/>
      <c r="AW698" s="164"/>
      <c r="AX698" s="164"/>
      <c r="AY698" s="28"/>
      <c r="AZ698" s="28"/>
      <c r="BA698" s="28"/>
      <c r="BB698" s="28"/>
      <c r="BC698" s="245"/>
      <c r="BD698" s="164"/>
      <c r="BE698" s="164"/>
      <c r="BF698" s="164"/>
      <c r="BG698" s="28"/>
      <c r="BH698" s="28"/>
      <c r="BI698" s="28"/>
      <c r="BJ698" s="28"/>
      <c r="BK698" s="245"/>
      <c r="BL698" s="164"/>
      <c r="BM698" s="164"/>
      <c r="BN698" s="164"/>
      <c r="BO698" s="28"/>
      <c r="BP698" s="28"/>
      <c r="BQ698" s="28"/>
      <c r="BR698" s="28"/>
      <c r="BS698" s="35"/>
      <c r="BT698" s="28"/>
      <c r="BU698" s="28"/>
    </row>
    <row r="699" spans="1:73" s="338" customFormat="1" x14ac:dyDescent="0.2">
      <c r="A699" s="337"/>
      <c r="B699" s="20"/>
      <c r="C699" s="20"/>
      <c r="D699" s="27"/>
      <c r="E699" s="27"/>
      <c r="F699" s="27"/>
      <c r="G699" s="27"/>
      <c r="H699" s="27"/>
      <c r="I699" s="27"/>
      <c r="J699" s="336"/>
      <c r="K699" s="195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8"/>
      <c r="AO699" s="28"/>
      <c r="AP699" s="28"/>
      <c r="AQ699" s="28"/>
      <c r="AR699" s="28"/>
      <c r="AS699" s="28"/>
      <c r="AT699" s="28"/>
      <c r="AU699" s="27"/>
      <c r="AV699" s="164"/>
      <c r="AW699" s="164"/>
      <c r="AX699" s="164"/>
      <c r="AY699" s="28"/>
      <c r="AZ699" s="28"/>
      <c r="BA699" s="28"/>
      <c r="BB699" s="28"/>
      <c r="BC699" s="245"/>
      <c r="BD699" s="164"/>
      <c r="BE699" s="164"/>
      <c r="BF699" s="164"/>
      <c r="BG699" s="28"/>
      <c r="BH699" s="28"/>
      <c r="BI699" s="28"/>
      <c r="BJ699" s="28"/>
      <c r="BK699" s="245"/>
      <c r="BL699" s="164"/>
      <c r="BM699" s="164"/>
      <c r="BN699" s="164"/>
      <c r="BO699" s="28"/>
      <c r="BP699" s="28"/>
      <c r="BQ699" s="28"/>
      <c r="BR699" s="28"/>
      <c r="BS699" s="35"/>
      <c r="BT699" s="28"/>
      <c r="BU699" s="28"/>
    </row>
    <row r="700" spans="1:73" s="338" customFormat="1" x14ac:dyDescent="0.2">
      <c r="A700" s="339"/>
      <c r="B700" s="20"/>
      <c r="C700" s="20"/>
      <c r="D700" s="27"/>
      <c r="E700" s="27"/>
      <c r="F700" s="27"/>
      <c r="G700" s="27"/>
      <c r="H700" s="27"/>
      <c r="I700" s="27"/>
      <c r="J700" s="336"/>
      <c r="K700" s="195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8"/>
      <c r="AO700" s="28"/>
      <c r="AP700" s="28"/>
      <c r="AQ700" s="28"/>
      <c r="AR700" s="28"/>
      <c r="AS700" s="28"/>
      <c r="AT700" s="28"/>
      <c r="AU700" s="27"/>
      <c r="AV700" s="164"/>
      <c r="AW700" s="164"/>
      <c r="AX700" s="164"/>
      <c r="AY700" s="28"/>
      <c r="AZ700" s="28"/>
      <c r="BA700" s="28"/>
      <c r="BB700" s="28"/>
      <c r="BC700" s="245"/>
      <c r="BD700" s="164"/>
      <c r="BE700" s="164"/>
      <c r="BF700" s="164"/>
      <c r="BG700" s="28"/>
      <c r="BH700" s="28"/>
      <c r="BI700" s="28"/>
      <c r="BJ700" s="28"/>
      <c r="BK700" s="245"/>
      <c r="BL700" s="164"/>
      <c r="BM700" s="164"/>
      <c r="BN700" s="164"/>
      <c r="BO700" s="28"/>
      <c r="BP700" s="28"/>
      <c r="BQ700" s="28"/>
      <c r="BR700" s="28"/>
      <c r="BS700" s="35"/>
      <c r="BT700" s="28"/>
      <c r="BU700" s="28"/>
    </row>
    <row r="701" spans="1:73" s="338" customFormat="1" x14ac:dyDescent="0.2">
      <c r="A701" s="339"/>
      <c r="B701" s="20"/>
      <c r="C701" s="20"/>
      <c r="D701" s="27"/>
      <c r="E701" s="27"/>
      <c r="F701" s="27"/>
      <c r="G701" s="27"/>
      <c r="H701" s="27"/>
      <c r="I701" s="27"/>
      <c r="J701" s="336"/>
      <c r="K701" s="195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8"/>
      <c r="AO701" s="28"/>
      <c r="AP701" s="28"/>
      <c r="AQ701" s="28"/>
      <c r="AR701" s="28"/>
      <c r="AS701" s="28"/>
      <c r="AT701" s="28"/>
      <c r="AU701" s="27"/>
      <c r="AV701" s="164"/>
      <c r="AW701" s="164"/>
      <c r="AX701" s="164"/>
      <c r="AY701" s="28"/>
      <c r="AZ701" s="28"/>
      <c r="BA701" s="28"/>
      <c r="BB701" s="28"/>
      <c r="BC701" s="245"/>
      <c r="BD701" s="164"/>
      <c r="BE701" s="164"/>
      <c r="BF701" s="164"/>
      <c r="BG701" s="28"/>
      <c r="BH701" s="28"/>
      <c r="BI701" s="28"/>
      <c r="BJ701" s="28"/>
      <c r="BK701" s="245"/>
      <c r="BL701" s="164"/>
      <c r="BM701" s="164"/>
      <c r="BN701" s="164"/>
      <c r="BO701" s="28"/>
      <c r="BP701" s="28"/>
      <c r="BQ701" s="28"/>
      <c r="BR701" s="28"/>
      <c r="BS701" s="35"/>
      <c r="BT701" s="28"/>
      <c r="BU701" s="28"/>
    </row>
    <row r="702" spans="1:73" s="338" customFormat="1" x14ac:dyDescent="0.2">
      <c r="A702" s="339"/>
      <c r="B702" s="20"/>
      <c r="C702" s="20"/>
      <c r="D702" s="27"/>
      <c r="E702" s="27"/>
      <c r="F702" s="27"/>
      <c r="G702" s="27"/>
      <c r="H702" s="27"/>
      <c r="I702" s="27"/>
      <c r="J702" s="336"/>
      <c r="K702" s="195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8"/>
      <c r="AO702" s="28"/>
      <c r="AP702" s="28"/>
      <c r="AQ702" s="28"/>
      <c r="AR702" s="28"/>
      <c r="AS702" s="28"/>
      <c r="AT702" s="28"/>
      <c r="AU702" s="27"/>
      <c r="AV702" s="164"/>
      <c r="AW702" s="164"/>
      <c r="AX702" s="164"/>
      <c r="AY702" s="28"/>
      <c r="AZ702" s="28"/>
      <c r="BA702" s="28"/>
      <c r="BB702" s="28"/>
      <c r="BC702" s="245"/>
      <c r="BD702" s="164"/>
      <c r="BE702" s="164"/>
      <c r="BF702" s="164"/>
      <c r="BG702" s="28"/>
      <c r="BH702" s="28"/>
      <c r="BI702" s="28"/>
      <c r="BJ702" s="28"/>
      <c r="BK702" s="245"/>
      <c r="BL702" s="164"/>
      <c r="BM702" s="164"/>
      <c r="BN702" s="164"/>
      <c r="BO702" s="28"/>
      <c r="BP702" s="28"/>
      <c r="BQ702" s="28"/>
      <c r="BR702" s="28"/>
      <c r="BS702" s="35"/>
      <c r="BT702" s="28"/>
      <c r="BU702" s="28"/>
    </row>
    <row r="703" spans="1:73" s="338" customFormat="1" x14ac:dyDescent="0.2">
      <c r="A703" s="339"/>
      <c r="B703" s="20"/>
      <c r="C703" s="20"/>
      <c r="D703" s="27"/>
      <c r="E703" s="27"/>
      <c r="F703" s="27"/>
      <c r="G703" s="27"/>
      <c r="H703" s="27"/>
      <c r="I703" s="27"/>
      <c r="J703" s="336"/>
      <c r="K703" s="195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8"/>
      <c r="AO703" s="28"/>
      <c r="AP703" s="28"/>
      <c r="AQ703" s="28"/>
      <c r="AR703" s="28"/>
      <c r="AS703" s="28"/>
      <c r="AT703" s="28"/>
      <c r="AU703" s="27"/>
      <c r="AV703" s="164"/>
      <c r="AW703" s="164"/>
      <c r="AX703" s="164"/>
      <c r="AY703" s="28"/>
      <c r="AZ703" s="28"/>
      <c r="BA703" s="28"/>
      <c r="BB703" s="28"/>
      <c r="BC703" s="245"/>
      <c r="BD703" s="164"/>
      <c r="BE703" s="164"/>
      <c r="BF703" s="164"/>
      <c r="BG703" s="28"/>
      <c r="BH703" s="28"/>
      <c r="BI703" s="28"/>
      <c r="BJ703" s="28"/>
      <c r="BK703" s="245"/>
      <c r="BL703" s="164"/>
      <c r="BM703" s="164"/>
      <c r="BN703" s="164"/>
      <c r="BO703" s="28"/>
      <c r="BP703" s="28"/>
      <c r="BQ703" s="28"/>
      <c r="BR703" s="28"/>
      <c r="BS703" s="35"/>
      <c r="BT703" s="28"/>
      <c r="BU703" s="28"/>
    </row>
    <row r="704" spans="1:73" s="338" customFormat="1" x14ac:dyDescent="0.2">
      <c r="A704" s="339"/>
      <c r="B704" s="20"/>
      <c r="C704" s="20"/>
      <c r="D704" s="27"/>
      <c r="E704" s="27"/>
      <c r="F704" s="27"/>
      <c r="G704" s="27"/>
      <c r="H704" s="27"/>
      <c r="I704" s="27"/>
      <c r="J704" s="336"/>
      <c r="K704" s="195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8"/>
      <c r="AO704" s="28"/>
      <c r="AP704" s="28"/>
      <c r="AQ704" s="28"/>
      <c r="AR704" s="28"/>
      <c r="AS704" s="28"/>
      <c r="AT704" s="28"/>
      <c r="AU704" s="27"/>
      <c r="AV704" s="164"/>
      <c r="AW704" s="164"/>
      <c r="AX704" s="164"/>
      <c r="AY704" s="28"/>
      <c r="AZ704" s="28"/>
      <c r="BA704" s="28"/>
      <c r="BB704" s="28"/>
      <c r="BC704" s="245"/>
      <c r="BD704" s="164"/>
      <c r="BE704" s="164"/>
      <c r="BF704" s="164"/>
      <c r="BG704" s="28"/>
      <c r="BH704" s="28"/>
      <c r="BI704" s="28"/>
      <c r="BJ704" s="28"/>
      <c r="BK704" s="245"/>
      <c r="BL704" s="164"/>
      <c r="BM704" s="164"/>
      <c r="BN704" s="164"/>
      <c r="BO704" s="28"/>
      <c r="BP704" s="28"/>
      <c r="BQ704" s="28"/>
      <c r="BR704" s="28"/>
      <c r="BS704" s="35"/>
      <c r="BT704" s="28"/>
      <c r="BU704" s="28"/>
    </row>
    <row r="705" spans="1:73" s="338" customFormat="1" x14ac:dyDescent="0.2">
      <c r="A705" s="339"/>
      <c r="B705" s="20"/>
      <c r="C705" s="20"/>
      <c r="D705" s="27"/>
      <c r="E705" s="27"/>
      <c r="F705" s="27"/>
      <c r="G705" s="27"/>
      <c r="H705" s="27"/>
      <c r="I705" s="27"/>
      <c r="J705" s="336"/>
      <c r="K705" s="195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8"/>
      <c r="AO705" s="28"/>
      <c r="AP705" s="28"/>
      <c r="AQ705" s="28"/>
      <c r="AR705" s="28"/>
      <c r="AS705" s="28"/>
      <c r="AT705" s="28"/>
      <c r="AU705" s="27"/>
      <c r="AV705" s="164"/>
      <c r="AW705" s="164"/>
      <c r="AX705" s="164"/>
      <c r="AY705" s="28"/>
      <c r="AZ705" s="28"/>
      <c r="BA705" s="28"/>
      <c r="BB705" s="28"/>
      <c r="BC705" s="245"/>
      <c r="BD705" s="164"/>
      <c r="BE705" s="164"/>
      <c r="BF705" s="164"/>
      <c r="BG705" s="28"/>
      <c r="BH705" s="28"/>
      <c r="BI705" s="28"/>
      <c r="BJ705" s="28"/>
      <c r="BK705" s="245"/>
      <c r="BL705" s="164"/>
      <c r="BM705" s="164"/>
      <c r="BN705" s="164"/>
      <c r="BO705" s="28"/>
      <c r="BP705" s="28"/>
      <c r="BQ705" s="28"/>
      <c r="BR705" s="28"/>
      <c r="BS705" s="35"/>
      <c r="BT705" s="28"/>
      <c r="BU705" s="28"/>
    </row>
    <row r="706" spans="1:73" s="338" customFormat="1" x14ac:dyDescent="0.2">
      <c r="A706" s="339"/>
      <c r="B706" s="20"/>
      <c r="C706" s="20"/>
      <c r="D706" s="27"/>
      <c r="E706" s="27"/>
      <c r="F706" s="27"/>
      <c r="G706" s="27"/>
      <c r="H706" s="27"/>
      <c r="I706" s="27"/>
      <c r="J706" s="336"/>
      <c r="K706" s="195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8"/>
      <c r="AO706" s="28"/>
      <c r="AP706" s="28"/>
      <c r="AQ706" s="28"/>
      <c r="AR706" s="28"/>
      <c r="AS706" s="28"/>
      <c r="AT706" s="28"/>
      <c r="AU706" s="27"/>
      <c r="AV706" s="164"/>
      <c r="AW706" s="164"/>
      <c r="AX706" s="164"/>
      <c r="AY706" s="28"/>
      <c r="AZ706" s="28"/>
      <c r="BA706" s="28"/>
      <c r="BB706" s="28"/>
      <c r="BC706" s="245"/>
      <c r="BD706" s="164"/>
      <c r="BE706" s="164"/>
      <c r="BF706" s="164"/>
      <c r="BG706" s="28"/>
      <c r="BH706" s="28"/>
      <c r="BI706" s="28"/>
      <c r="BJ706" s="28"/>
      <c r="BK706" s="245"/>
      <c r="BL706" s="164"/>
      <c r="BM706" s="164"/>
      <c r="BN706" s="164"/>
      <c r="BO706" s="28"/>
      <c r="BP706" s="28"/>
      <c r="BQ706" s="28"/>
      <c r="BR706" s="28"/>
      <c r="BS706" s="35"/>
      <c r="BT706" s="28"/>
      <c r="BU706" s="28"/>
    </row>
    <row r="707" spans="1:73" s="338" customFormat="1" x14ac:dyDescent="0.2">
      <c r="A707" s="339"/>
      <c r="B707" s="20"/>
      <c r="C707" s="20"/>
      <c r="D707" s="27"/>
      <c r="E707" s="27"/>
      <c r="F707" s="27"/>
      <c r="G707" s="27"/>
      <c r="H707" s="27"/>
      <c r="I707" s="27"/>
      <c r="J707" s="336"/>
      <c r="K707" s="195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8"/>
      <c r="AO707" s="28"/>
      <c r="AP707" s="28"/>
      <c r="AQ707" s="28"/>
      <c r="AR707" s="28"/>
      <c r="AS707" s="28"/>
      <c r="AT707" s="28"/>
      <c r="AU707" s="27"/>
      <c r="AV707" s="164"/>
      <c r="AW707" s="164"/>
      <c r="AX707" s="164"/>
      <c r="AY707" s="28"/>
      <c r="AZ707" s="28"/>
      <c r="BA707" s="28"/>
      <c r="BB707" s="28"/>
      <c r="BC707" s="245"/>
      <c r="BD707" s="164"/>
      <c r="BE707" s="164"/>
      <c r="BF707" s="164"/>
      <c r="BG707" s="28"/>
      <c r="BH707" s="28"/>
      <c r="BI707" s="28"/>
      <c r="BJ707" s="28"/>
      <c r="BK707" s="245"/>
      <c r="BL707" s="164"/>
      <c r="BM707" s="164"/>
      <c r="BN707" s="164"/>
      <c r="BO707" s="28"/>
      <c r="BP707" s="28"/>
      <c r="BQ707" s="28"/>
      <c r="BR707" s="28"/>
      <c r="BS707" s="35"/>
      <c r="BT707" s="28"/>
      <c r="BU707" s="28"/>
    </row>
    <row r="708" spans="1:73" s="338" customFormat="1" x14ac:dyDescent="0.2">
      <c r="A708" s="339"/>
      <c r="B708" s="20"/>
      <c r="C708" s="20"/>
      <c r="D708" s="27"/>
      <c r="E708" s="27"/>
      <c r="F708" s="27"/>
      <c r="G708" s="27"/>
      <c r="H708" s="27"/>
      <c r="I708" s="27"/>
      <c r="J708" s="336"/>
      <c r="K708" s="195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8"/>
      <c r="AO708" s="28"/>
      <c r="AP708" s="28"/>
      <c r="AQ708" s="28"/>
      <c r="AR708" s="28"/>
      <c r="AS708" s="28"/>
      <c r="AT708" s="28"/>
      <c r="AU708" s="27"/>
      <c r="AV708" s="164"/>
      <c r="AW708" s="164"/>
      <c r="AX708" s="164"/>
      <c r="AY708" s="28"/>
      <c r="AZ708" s="28"/>
      <c r="BA708" s="28"/>
      <c r="BB708" s="28"/>
      <c r="BC708" s="245"/>
      <c r="BD708" s="164"/>
      <c r="BE708" s="164"/>
      <c r="BF708" s="164"/>
      <c r="BG708" s="28"/>
      <c r="BH708" s="28"/>
      <c r="BI708" s="28"/>
      <c r="BJ708" s="28"/>
      <c r="BK708" s="245"/>
      <c r="BL708" s="164"/>
      <c r="BM708" s="164"/>
      <c r="BN708" s="164"/>
      <c r="BO708" s="28"/>
      <c r="BP708" s="28"/>
      <c r="BQ708" s="28"/>
      <c r="BR708" s="28"/>
      <c r="BS708" s="35"/>
      <c r="BT708" s="28"/>
      <c r="BU708" s="28"/>
    </row>
    <row r="709" spans="1:73" s="338" customFormat="1" x14ac:dyDescent="0.2">
      <c r="A709" s="339"/>
      <c r="B709" s="20"/>
      <c r="C709" s="20"/>
      <c r="D709" s="27"/>
      <c r="E709" s="27"/>
      <c r="F709" s="27"/>
      <c r="G709" s="27"/>
      <c r="H709" s="27"/>
      <c r="I709" s="27"/>
      <c r="J709" s="336"/>
      <c r="K709" s="195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8"/>
      <c r="AO709" s="28"/>
      <c r="AP709" s="28"/>
      <c r="AQ709" s="28"/>
      <c r="AR709" s="28"/>
      <c r="AS709" s="28"/>
      <c r="AT709" s="28"/>
      <c r="AU709" s="27"/>
      <c r="AV709" s="164"/>
      <c r="AW709" s="164"/>
      <c r="AX709" s="164"/>
      <c r="AY709" s="28"/>
      <c r="AZ709" s="28"/>
      <c r="BA709" s="28"/>
      <c r="BB709" s="28"/>
      <c r="BC709" s="245"/>
      <c r="BD709" s="164"/>
      <c r="BE709" s="164"/>
      <c r="BF709" s="164"/>
      <c r="BG709" s="28"/>
      <c r="BH709" s="28"/>
      <c r="BI709" s="28"/>
      <c r="BJ709" s="28"/>
      <c r="BK709" s="245"/>
      <c r="BL709" s="164"/>
      <c r="BM709" s="164"/>
      <c r="BN709" s="164"/>
      <c r="BO709" s="28"/>
      <c r="BP709" s="28"/>
      <c r="BQ709" s="28"/>
      <c r="BR709" s="28"/>
      <c r="BS709" s="35"/>
      <c r="BT709" s="28"/>
      <c r="BU709" s="28"/>
    </row>
    <row r="710" spans="1:73" s="338" customFormat="1" x14ac:dyDescent="0.2">
      <c r="A710" s="339"/>
      <c r="B710" s="20"/>
      <c r="C710" s="20"/>
      <c r="D710" s="27"/>
      <c r="E710" s="27"/>
      <c r="F710" s="27"/>
      <c r="G710" s="27"/>
      <c r="H710" s="27"/>
      <c r="I710" s="27"/>
      <c r="J710" s="336"/>
      <c r="K710" s="195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8"/>
      <c r="AO710" s="28"/>
      <c r="AP710" s="28"/>
      <c r="AQ710" s="28"/>
      <c r="AR710" s="28"/>
      <c r="AS710" s="28"/>
      <c r="AT710" s="28"/>
      <c r="AU710" s="27"/>
      <c r="AV710" s="164"/>
      <c r="AW710" s="164"/>
      <c r="AX710" s="164"/>
      <c r="AY710" s="28"/>
      <c r="AZ710" s="28"/>
      <c r="BA710" s="28"/>
      <c r="BB710" s="28"/>
      <c r="BC710" s="245"/>
      <c r="BD710" s="164"/>
      <c r="BE710" s="164"/>
      <c r="BF710" s="164"/>
      <c r="BG710" s="28"/>
      <c r="BH710" s="28"/>
      <c r="BI710" s="28"/>
      <c r="BJ710" s="28"/>
      <c r="BK710" s="245"/>
      <c r="BL710" s="164"/>
      <c r="BM710" s="164"/>
      <c r="BN710" s="164"/>
      <c r="BO710" s="28"/>
      <c r="BP710" s="28"/>
      <c r="BQ710" s="28"/>
      <c r="BR710" s="28"/>
      <c r="BS710" s="35"/>
      <c r="BT710" s="28"/>
      <c r="BU710" s="28"/>
    </row>
    <row r="711" spans="1:73" s="338" customFormat="1" x14ac:dyDescent="0.2">
      <c r="A711" s="339"/>
      <c r="B711" s="20"/>
      <c r="C711" s="20"/>
      <c r="D711" s="27"/>
      <c r="E711" s="27"/>
      <c r="F711" s="27"/>
      <c r="G711" s="27"/>
      <c r="H711" s="27"/>
      <c r="I711" s="27"/>
      <c r="J711" s="336"/>
      <c r="K711" s="195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8"/>
      <c r="AO711" s="28"/>
      <c r="AP711" s="28"/>
      <c r="AQ711" s="28"/>
      <c r="AR711" s="28"/>
      <c r="AS711" s="28"/>
      <c r="AT711" s="28"/>
      <c r="AU711" s="27"/>
      <c r="AV711" s="164"/>
      <c r="AW711" s="164"/>
      <c r="AX711" s="164"/>
      <c r="AY711" s="28"/>
      <c r="AZ711" s="28"/>
      <c r="BA711" s="28"/>
      <c r="BB711" s="28"/>
      <c r="BC711" s="245"/>
      <c r="BD711" s="164"/>
      <c r="BE711" s="164"/>
      <c r="BF711" s="164"/>
      <c r="BG711" s="28"/>
      <c r="BH711" s="28"/>
      <c r="BI711" s="28"/>
      <c r="BJ711" s="28"/>
      <c r="BK711" s="245"/>
      <c r="BL711" s="164"/>
      <c r="BM711" s="164"/>
      <c r="BN711" s="164"/>
      <c r="BO711" s="28"/>
      <c r="BP711" s="28"/>
      <c r="BQ711" s="28"/>
      <c r="BR711" s="28"/>
      <c r="BS711" s="35"/>
      <c r="BT711" s="28"/>
      <c r="BU711" s="28"/>
    </row>
    <row r="712" spans="1:73" s="338" customFormat="1" x14ac:dyDescent="0.2">
      <c r="A712" s="339"/>
      <c r="B712" s="20"/>
      <c r="C712" s="20"/>
      <c r="D712" s="27"/>
      <c r="E712" s="27"/>
      <c r="F712" s="27"/>
      <c r="G712" s="27"/>
      <c r="H712" s="27"/>
      <c r="I712" s="27"/>
      <c r="J712" s="336"/>
      <c r="K712" s="195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8"/>
      <c r="AO712" s="28"/>
      <c r="AP712" s="28"/>
      <c r="AQ712" s="28"/>
      <c r="AR712" s="28"/>
      <c r="AS712" s="28"/>
      <c r="AT712" s="28"/>
      <c r="AU712" s="27"/>
      <c r="AV712" s="164"/>
      <c r="AW712" s="164"/>
      <c r="AX712" s="164"/>
      <c r="AY712" s="28"/>
      <c r="AZ712" s="28"/>
      <c r="BA712" s="28"/>
      <c r="BB712" s="28"/>
      <c r="BC712" s="245"/>
      <c r="BD712" s="164"/>
      <c r="BE712" s="164"/>
      <c r="BF712" s="164"/>
      <c r="BG712" s="28"/>
      <c r="BH712" s="28"/>
      <c r="BI712" s="28"/>
      <c r="BJ712" s="28"/>
      <c r="BK712" s="245"/>
      <c r="BL712" s="164"/>
      <c r="BM712" s="164"/>
      <c r="BN712" s="164"/>
      <c r="BO712" s="28"/>
      <c r="BP712" s="28"/>
      <c r="BQ712" s="28"/>
      <c r="BR712" s="28"/>
      <c r="BS712" s="35"/>
      <c r="BT712" s="28"/>
      <c r="BU712" s="28"/>
    </row>
    <row r="713" spans="1:73" s="338" customFormat="1" x14ac:dyDescent="0.2">
      <c r="A713" s="339"/>
      <c r="B713" s="20"/>
      <c r="C713" s="20"/>
      <c r="D713" s="27"/>
      <c r="E713" s="27"/>
      <c r="F713" s="27"/>
      <c r="G713" s="27"/>
      <c r="H713" s="27"/>
      <c r="I713" s="27"/>
      <c r="J713" s="336"/>
      <c r="K713" s="195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8"/>
      <c r="AO713" s="28"/>
      <c r="AP713" s="28"/>
      <c r="AQ713" s="28"/>
      <c r="AR713" s="28"/>
      <c r="AS713" s="28"/>
      <c r="AT713" s="28"/>
      <c r="AU713" s="27"/>
      <c r="AV713" s="164"/>
      <c r="AW713" s="164"/>
      <c r="AX713" s="164"/>
      <c r="AY713" s="28"/>
      <c r="AZ713" s="28"/>
      <c r="BA713" s="28"/>
      <c r="BB713" s="28"/>
      <c r="BC713" s="245"/>
      <c r="BD713" s="164"/>
      <c r="BE713" s="164"/>
      <c r="BF713" s="164"/>
      <c r="BG713" s="28"/>
      <c r="BH713" s="28"/>
      <c r="BI713" s="28"/>
      <c r="BJ713" s="28"/>
      <c r="BK713" s="245"/>
      <c r="BL713" s="164"/>
      <c r="BM713" s="164"/>
      <c r="BN713" s="164"/>
      <c r="BO713" s="28"/>
      <c r="BP713" s="28"/>
      <c r="BQ713" s="28"/>
      <c r="BR713" s="28"/>
      <c r="BS713" s="35"/>
      <c r="BT713" s="28"/>
      <c r="BU713" s="28"/>
    </row>
    <row r="714" spans="1:73" s="338" customFormat="1" x14ac:dyDescent="0.2">
      <c r="A714" s="339"/>
      <c r="B714" s="20"/>
      <c r="C714" s="20"/>
      <c r="D714" s="27"/>
      <c r="E714" s="27"/>
      <c r="F714" s="27"/>
      <c r="G714" s="27"/>
      <c r="H714" s="27"/>
      <c r="I714" s="27"/>
      <c r="J714" s="336"/>
      <c r="K714" s="195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8"/>
      <c r="AO714" s="28"/>
      <c r="AP714" s="28"/>
      <c r="AQ714" s="28"/>
      <c r="AR714" s="28"/>
      <c r="AS714" s="28"/>
      <c r="AT714" s="28"/>
      <c r="AU714" s="27"/>
      <c r="AV714" s="164"/>
      <c r="AW714" s="164"/>
      <c r="AX714" s="164"/>
      <c r="AY714" s="28"/>
      <c r="AZ714" s="28"/>
      <c r="BA714" s="28"/>
      <c r="BB714" s="28"/>
      <c r="BC714" s="245"/>
      <c r="BD714" s="164"/>
      <c r="BE714" s="164"/>
      <c r="BF714" s="164"/>
      <c r="BG714" s="28"/>
      <c r="BH714" s="28"/>
      <c r="BI714" s="28"/>
      <c r="BJ714" s="28"/>
      <c r="BK714" s="245"/>
      <c r="BL714" s="164"/>
      <c r="BM714" s="164"/>
      <c r="BN714" s="164"/>
      <c r="BO714" s="28"/>
      <c r="BP714" s="28"/>
      <c r="BQ714" s="28"/>
      <c r="BR714" s="28"/>
      <c r="BS714" s="35"/>
      <c r="BT714" s="28"/>
      <c r="BU714" s="28"/>
    </row>
    <row r="715" spans="1:73" s="338" customFormat="1" x14ac:dyDescent="0.2">
      <c r="A715" s="339"/>
      <c r="B715" s="20"/>
      <c r="C715" s="20"/>
      <c r="D715" s="27"/>
      <c r="E715" s="27"/>
      <c r="F715" s="27"/>
      <c r="G715" s="27"/>
      <c r="H715" s="27"/>
      <c r="I715" s="27"/>
      <c r="J715" s="336"/>
      <c r="K715" s="195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8"/>
      <c r="AO715" s="28"/>
      <c r="AP715" s="28"/>
      <c r="AQ715" s="28"/>
      <c r="AR715" s="28"/>
      <c r="AS715" s="28"/>
      <c r="AT715" s="28"/>
      <c r="AU715" s="27"/>
      <c r="AV715" s="164"/>
      <c r="AW715" s="164"/>
      <c r="AX715" s="164"/>
      <c r="AY715" s="28"/>
      <c r="AZ715" s="28"/>
      <c r="BA715" s="28"/>
      <c r="BB715" s="28"/>
      <c r="BC715" s="245"/>
      <c r="BD715" s="164"/>
      <c r="BE715" s="164"/>
      <c r="BF715" s="164"/>
      <c r="BG715" s="28"/>
      <c r="BH715" s="28"/>
      <c r="BI715" s="28"/>
      <c r="BJ715" s="28"/>
      <c r="BK715" s="245"/>
      <c r="BL715" s="164"/>
      <c r="BM715" s="164"/>
      <c r="BN715" s="164"/>
      <c r="BO715" s="28"/>
      <c r="BP715" s="28"/>
      <c r="BQ715" s="28"/>
      <c r="BR715" s="28"/>
      <c r="BS715" s="35"/>
      <c r="BT715" s="28"/>
      <c r="BU715" s="28"/>
    </row>
    <row r="716" spans="1:73" s="338" customFormat="1" x14ac:dyDescent="0.2">
      <c r="A716" s="339"/>
      <c r="B716" s="20"/>
      <c r="C716" s="20"/>
      <c r="D716" s="27"/>
      <c r="E716" s="27"/>
      <c r="F716" s="27"/>
      <c r="G716" s="27"/>
      <c r="H716" s="27"/>
      <c r="I716" s="27"/>
      <c r="J716" s="336"/>
      <c r="K716" s="195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8"/>
      <c r="AO716" s="28"/>
      <c r="AP716" s="28"/>
      <c r="AQ716" s="28"/>
      <c r="AR716" s="28"/>
      <c r="AS716" s="28"/>
      <c r="AT716" s="28"/>
      <c r="AU716" s="27"/>
      <c r="AV716" s="164"/>
      <c r="AW716" s="164"/>
      <c r="AX716" s="164"/>
      <c r="AY716" s="28"/>
      <c r="AZ716" s="28"/>
      <c r="BA716" s="28"/>
      <c r="BB716" s="28"/>
      <c r="BC716" s="245"/>
      <c r="BD716" s="164"/>
      <c r="BE716" s="164"/>
      <c r="BF716" s="164"/>
      <c r="BG716" s="28"/>
      <c r="BH716" s="28"/>
      <c r="BI716" s="28"/>
      <c r="BJ716" s="28"/>
      <c r="BK716" s="245"/>
      <c r="BL716" s="164"/>
      <c r="BM716" s="164"/>
      <c r="BN716" s="164"/>
      <c r="BO716" s="28"/>
      <c r="BP716" s="28"/>
      <c r="BQ716" s="28"/>
      <c r="BR716" s="28"/>
      <c r="BS716" s="35"/>
      <c r="BT716" s="28"/>
      <c r="BU716" s="28"/>
    </row>
    <row r="717" spans="1:73" s="338" customFormat="1" x14ac:dyDescent="0.2">
      <c r="A717" s="339"/>
      <c r="B717" s="20"/>
      <c r="C717" s="20"/>
      <c r="D717" s="27"/>
      <c r="E717" s="27"/>
      <c r="F717" s="27"/>
      <c r="G717" s="27"/>
      <c r="H717" s="27"/>
      <c r="I717" s="27"/>
      <c r="J717" s="336"/>
      <c r="K717" s="195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8"/>
      <c r="AO717" s="28"/>
      <c r="AP717" s="28"/>
      <c r="AQ717" s="28"/>
      <c r="AR717" s="28"/>
      <c r="AS717" s="28"/>
      <c r="AT717" s="28"/>
      <c r="AU717" s="27"/>
      <c r="AV717" s="164"/>
      <c r="AW717" s="164"/>
      <c r="AX717" s="164"/>
      <c r="AY717" s="28"/>
      <c r="AZ717" s="28"/>
      <c r="BA717" s="28"/>
      <c r="BB717" s="28"/>
      <c r="BC717" s="245"/>
      <c r="BD717" s="164"/>
      <c r="BE717" s="164"/>
      <c r="BF717" s="164"/>
      <c r="BG717" s="28"/>
      <c r="BH717" s="28"/>
      <c r="BI717" s="28"/>
      <c r="BJ717" s="28"/>
      <c r="BK717" s="245"/>
      <c r="BL717" s="164"/>
      <c r="BM717" s="164"/>
      <c r="BN717" s="164"/>
      <c r="BO717" s="28"/>
      <c r="BP717" s="28"/>
      <c r="BQ717" s="28"/>
      <c r="BR717" s="28"/>
      <c r="BS717" s="35"/>
      <c r="BT717" s="28"/>
      <c r="BU717" s="28"/>
    </row>
    <row r="718" spans="1:73" s="338" customFormat="1" x14ac:dyDescent="0.2">
      <c r="A718" s="339"/>
      <c r="B718" s="20"/>
      <c r="C718" s="20"/>
      <c r="D718" s="27"/>
      <c r="E718" s="27"/>
      <c r="F718" s="27"/>
      <c r="G718" s="27"/>
      <c r="H718" s="27"/>
      <c r="I718" s="27"/>
      <c r="J718" s="336"/>
      <c r="K718" s="195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8"/>
      <c r="AO718" s="28"/>
      <c r="AP718" s="28"/>
      <c r="AQ718" s="28"/>
      <c r="AR718" s="28"/>
      <c r="AS718" s="28"/>
      <c r="AT718" s="28"/>
      <c r="AU718" s="27"/>
      <c r="AV718" s="164"/>
      <c r="AW718" s="164"/>
      <c r="AX718" s="164"/>
      <c r="AY718" s="28"/>
      <c r="AZ718" s="28"/>
      <c r="BA718" s="28"/>
      <c r="BB718" s="28"/>
      <c r="BC718" s="245"/>
      <c r="BD718" s="164"/>
      <c r="BE718" s="164"/>
      <c r="BF718" s="164"/>
      <c r="BG718" s="28"/>
      <c r="BH718" s="28"/>
      <c r="BI718" s="28"/>
      <c r="BJ718" s="28"/>
      <c r="BK718" s="245"/>
      <c r="BL718" s="164"/>
      <c r="BM718" s="164"/>
      <c r="BN718" s="164"/>
      <c r="BO718" s="28"/>
      <c r="BP718" s="28"/>
      <c r="BQ718" s="28"/>
      <c r="BR718" s="28"/>
      <c r="BS718" s="35"/>
      <c r="BT718" s="28"/>
      <c r="BU718" s="28"/>
    </row>
    <row r="719" spans="1:73" s="338" customFormat="1" x14ac:dyDescent="0.2">
      <c r="A719" s="339"/>
      <c r="B719" s="20"/>
      <c r="C719" s="20"/>
      <c r="D719" s="27"/>
      <c r="E719" s="27"/>
      <c r="F719" s="27"/>
      <c r="G719" s="27"/>
      <c r="H719" s="27"/>
      <c r="I719" s="27"/>
      <c r="J719" s="336"/>
      <c r="K719" s="195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8"/>
      <c r="AO719" s="28"/>
      <c r="AP719" s="28"/>
      <c r="AQ719" s="28"/>
      <c r="AR719" s="28"/>
      <c r="AS719" s="28"/>
      <c r="AT719" s="28"/>
      <c r="AU719" s="27"/>
      <c r="AV719" s="164"/>
      <c r="AW719" s="164"/>
      <c r="AX719" s="164"/>
      <c r="AY719" s="28"/>
      <c r="AZ719" s="28"/>
      <c r="BA719" s="28"/>
      <c r="BB719" s="28"/>
      <c r="BC719" s="245"/>
      <c r="BD719" s="164"/>
      <c r="BE719" s="164"/>
      <c r="BF719" s="164"/>
      <c r="BG719" s="28"/>
      <c r="BH719" s="28"/>
      <c r="BI719" s="28"/>
      <c r="BJ719" s="28"/>
      <c r="BK719" s="245"/>
      <c r="BL719" s="164"/>
      <c r="BM719" s="164"/>
      <c r="BN719" s="164"/>
      <c r="BO719" s="28"/>
      <c r="BP719" s="28"/>
      <c r="BQ719" s="28"/>
      <c r="BR719" s="28"/>
      <c r="BS719" s="35"/>
      <c r="BT719" s="28"/>
      <c r="BU719" s="28"/>
    </row>
    <row r="720" spans="1:73" s="338" customFormat="1" x14ac:dyDescent="0.2">
      <c r="A720" s="339"/>
      <c r="B720" s="20"/>
      <c r="C720" s="20"/>
      <c r="D720" s="27"/>
      <c r="E720" s="27"/>
      <c r="F720" s="27"/>
      <c r="G720" s="27"/>
      <c r="H720" s="27"/>
      <c r="I720" s="27"/>
      <c r="J720" s="336"/>
      <c r="K720" s="195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8"/>
      <c r="AO720" s="28"/>
      <c r="AP720" s="28"/>
      <c r="AQ720" s="28"/>
      <c r="AR720" s="28"/>
      <c r="AS720" s="28"/>
      <c r="AT720" s="28"/>
      <c r="AU720" s="27"/>
      <c r="AV720" s="164"/>
      <c r="AW720" s="164"/>
      <c r="AX720" s="164"/>
      <c r="AY720" s="28"/>
      <c r="AZ720" s="28"/>
      <c r="BA720" s="28"/>
      <c r="BB720" s="28"/>
      <c r="BC720" s="245"/>
      <c r="BD720" s="164"/>
      <c r="BE720" s="164"/>
      <c r="BF720" s="164"/>
      <c r="BG720" s="28"/>
      <c r="BH720" s="28"/>
      <c r="BI720" s="28"/>
      <c r="BJ720" s="28"/>
      <c r="BK720" s="245"/>
      <c r="BL720" s="164"/>
      <c r="BM720" s="164"/>
      <c r="BN720" s="164"/>
      <c r="BO720" s="28"/>
      <c r="BP720" s="28"/>
      <c r="BQ720" s="28"/>
      <c r="BR720" s="28"/>
      <c r="BS720" s="35"/>
      <c r="BT720" s="28"/>
      <c r="BU720" s="28"/>
    </row>
    <row r="721" spans="1:73" s="338" customFormat="1" x14ac:dyDescent="0.2">
      <c r="A721" s="339"/>
      <c r="B721" s="20"/>
      <c r="C721" s="20"/>
      <c r="D721" s="27"/>
      <c r="E721" s="27"/>
      <c r="F721" s="27"/>
      <c r="G721" s="27"/>
      <c r="H721" s="27"/>
      <c r="I721" s="27"/>
      <c r="J721" s="336"/>
      <c r="K721" s="195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8"/>
      <c r="AO721" s="28"/>
      <c r="AP721" s="28"/>
      <c r="AQ721" s="28"/>
      <c r="AR721" s="28"/>
      <c r="AS721" s="28"/>
      <c r="AT721" s="28"/>
      <c r="AU721" s="27"/>
      <c r="AV721" s="164"/>
      <c r="AW721" s="164"/>
      <c r="AX721" s="164"/>
      <c r="AY721" s="28"/>
      <c r="AZ721" s="28"/>
      <c r="BA721" s="28"/>
      <c r="BB721" s="28"/>
      <c r="BC721" s="245"/>
      <c r="BD721" s="164"/>
      <c r="BE721" s="164"/>
      <c r="BF721" s="164"/>
      <c r="BG721" s="28"/>
      <c r="BH721" s="28"/>
      <c r="BI721" s="28"/>
      <c r="BJ721" s="28"/>
      <c r="BK721" s="245"/>
      <c r="BL721" s="164"/>
      <c r="BM721" s="164"/>
      <c r="BN721" s="164"/>
      <c r="BO721" s="28"/>
      <c r="BP721" s="28"/>
      <c r="BQ721" s="28"/>
      <c r="BR721" s="28"/>
      <c r="BS721" s="35"/>
      <c r="BT721" s="28"/>
      <c r="BU721" s="28"/>
    </row>
    <row r="722" spans="1:73" s="338" customFormat="1" x14ac:dyDescent="0.2">
      <c r="A722" s="339"/>
      <c r="B722" s="20"/>
      <c r="C722" s="20"/>
      <c r="D722" s="27"/>
      <c r="E722" s="27"/>
      <c r="F722" s="27"/>
      <c r="G722" s="27"/>
      <c r="H722" s="27"/>
      <c r="I722" s="27"/>
      <c r="J722" s="336"/>
      <c r="K722" s="195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8"/>
      <c r="AO722" s="28"/>
      <c r="AP722" s="28"/>
      <c r="AQ722" s="28"/>
      <c r="AR722" s="28"/>
      <c r="AS722" s="28"/>
      <c r="AT722" s="28"/>
      <c r="AU722" s="27"/>
      <c r="AV722" s="164"/>
      <c r="AW722" s="164"/>
      <c r="AX722" s="164"/>
      <c r="AY722" s="28"/>
      <c r="AZ722" s="28"/>
      <c r="BA722" s="28"/>
      <c r="BB722" s="28"/>
      <c r="BC722" s="245"/>
      <c r="BD722" s="164"/>
      <c r="BE722" s="164"/>
      <c r="BF722" s="164"/>
      <c r="BG722" s="28"/>
      <c r="BH722" s="28"/>
      <c r="BI722" s="28"/>
      <c r="BJ722" s="28"/>
      <c r="BK722" s="245"/>
      <c r="BL722" s="164"/>
      <c r="BM722" s="164"/>
      <c r="BN722" s="164"/>
      <c r="BO722" s="28"/>
      <c r="BP722" s="28"/>
      <c r="BQ722" s="28"/>
      <c r="BR722" s="28"/>
      <c r="BS722" s="35"/>
      <c r="BT722" s="28"/>
      <c r="BU722" s="28"/>
    </row>
    <row r="723" spans="1:73" s="338" customFormat="1" x14ac:dyDescent="0.2">
      <c r="A723" s="339"/>
      <c r="B723" s="20"/>
      <c r="C723" s="20"/>
      <c r="D723" s="27"/>
      <c r="E723" s="27"/>
      <c r="F723" s="27"/>
      <c r="G723" s="27"/>
      <c r="H723" s="27"/>
      <c r="I723" s="27"/>
      <c r="J723" s="336"/>
      <c r="K723" s="195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8"/>
      <c r="AO723" s="28"/>
      <c r="AP723" s="28"/>
      <c r="AQ723" s="28"/>
      <c r="AR723" s="28"/>
      <c r="AS723" s="28"/>
      <c r="AT723" s="28"/>
      <c r="AU723" s="27"/>
      <c r="AV723" s="164"/>
      <c r="AW723" s="164"/>
      <c r="AX723" s="164"/>
      <c r="AY723" s="28"/>
      <c r="AZ723" s="28"/>
      <c r="BA723" s="28"/>
      <c r="BB723" s="28"/>
      <c r="BC723" s="245"/>
      <c r="BD723" s="164"/>
      <c r="BE723" s="164"/>
      <c r="BF723" s="164"/>
      <c r="BG723" s="28"/>
      <c r="BH723" s="28"/>
      <c r="BI723" s="28"/>
      <c r="BJ723" s="28"/>
      <c r="BK723" s="245"/>
      <c r="BL723" s="164"/>
      <c r="BM723" s="164"/>
      <c r="BN723" s="164"/>
      <c r="BO723" s="28"/>
      <c r="BP723" s="28"/>
      <c r="BQ723" s="28"/>
      <c r="BR723" s="28"/>
      <c r="BS723" s="35"/>
      <c r="BT723" s="28"/>
      <c r="BU723" s="28"/>
    </row>
    <row r="724" spans="1:73" s="338" customFormat="1" x14ac:dyDescent="0.2">
      <c r="A724" s="339"/>
      <c r="B724" s="20"/>
      <c r="C724" s="20"/>
      <c r="D724" s="27"/>
      <c r="E724" s="27"/>
      <c r="F724" s="27"/>
      <c r="G724" s="27"/>
      <c r="H724" s="27"/>
      <c r="I724" s="27"/>
      <c r="J724" s="336"/>
      <c r="K724" s="195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8"/>
      <c r="AO724" s="28"/>
      <c r="AP724" s="28"/>
      <c r="AQ724" s="28"/>
      <c r="AR724" s="28"/>
      <c r="AS724" s="28"/>
      <c r="AT724" s="28"/>
      <c r="AU724" s="27"/>
      <c r="AV724" s="164"/>
      <c r="AW724" s="164"/>
      <c r="AX724" s="164"/>
      <c r="AY724" s="28"/>
      <c r="AZ724" s="28"/>
      <c r="BA724" s="28"/>
      <c r="BB724" s="28"/>
      <c r="BC724" s="245"/>
      <c r="BD724" s="164"/>
      <c r="BE724" s="164"/>
      <c r="BF724" s="164"/>
      <c r="BG724" s="28"/>
      <c r="BH724" s="28"/>
      <c r="BI724" s="28"/>
      <c r="BJ724" s="28"/>
      <c r="BK724" s="245"/>
      <c r="BL724" s="164"/>
      <c r="BM724" s="164"/>
      <c r="BN724" s="164"/>
      <c r="BO724" s="28"/>
      <c r="BP724" s="28"/>
      <c r="BQ724" s="28"/>
      <c r="BR724" s="28"/>
      <c r="BS724" s="35"/>
      <c r="BT724" s="28"/>
      <c r="BU724" s="28"/>
    </row>
    <row r="725" spans="1:73" s="338" customFormat="1" x14ac:dyDescent="0.2">
      <c r="A725" s="339"/>
      <c r="B725" s="20"/>
      <c r="C725" s="20"/>
      <c r="D725" s="27"/>
      <c r="E725" s="27"/>
      <c r="F725" s="27"/>
      <c r="G725" s="27"/>
      <c r="H725" s="27"/>
      <c r="I725" s="27"/>
      <c r="J725" s="336"/>
      <c r="K725" s="195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8"/>
      <c r="AO725" s="28"/>
      <c r="AP725" s="28"/>
      <c r="AQ725" s="28"/>
      <c r="AR725" s="28"/>
      <c r="AS725" s="28"/>
      <c r="AT725" s="28"/>
      <c r="AU725" s="27"/>
      <c r="AV725" s="164"/>
      <c r="AW725" s="164"/>
      <c r="AX725" s="164"/>
      <c r="AY725" s="28"/>
      <c r="AZ725" s="28"/>
      <c r="BA725" s="28"/>
      <c r="BB725" s="28"/>
      <c r="BC725" s="245"/>
      <c r="BD725" s="164"/>
      <c r="BE725" s="164"/>
      <c r="BF725" s="164"/>
      <c r="BG725" s="28"/>
      <c r="BH725" s="28"/>
      <c r="BI725" s="28"/>
      <c r="BJ725" s="28"/>
      <c r="BK725" s="245"/>
      <c r="BL725" s="164"/>
      <c r="BM725" s="164"/>
      <c r="BN725" s="164"/>
      <c r="BO725" s="28"/>
      <c r="BP725" s="28"/>
      <c r="BQ725" s="28"/>
      <c r="BR725" s="28"/>
      <c r="BS725" s="35"/>
      <c r="BT725" s="28"/>
      <c r="BU725" s="28"/>
    </row>
    <row r="726" spans="1:73" s="338" customFormat="1" x14ac:dyDescent="0.2">
      <c r="A726" s="339"/>
      <c r="B726" s="20"/>
      <c r="C726" s="20"/>
      <c r="D726" s="27"/>
      <c r="E726" s="27"/>
      <c r="F726" s="27"/>
      <c r="G726" s="27"/>
      <c r="H726" s="27"/>
      <c r="I726" s="27"/>
      <c r="J726" s="336"/>
      <c r="K726" s="195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8"/>
      <c r="AO726" s="28"/>
      <c r="AP726" s="28"/>
      <c r="AQ726" s="28"/>
      <c r="AR726" s="28"/>
      <c r="AS726" s="28"/>
      <c r="AT726" s="28"/>
      <c r="AU726" s="27"/>
      <c r="AV726" s="164"/>
      <c r="AW726" s="164"/>
      <c r="AX726" s="164"/>
      <c r="AY726" s="28"/>
      <c r="AZ726" s="28"/>
      <c r="BA726" s="28"/>
      <c r="BB726" s="28"/>
      <c r="BC726" s="245"/>
      <c r="BD726" s="164"/>
      <c r="BE726" s="164"/>
      <c r="BF726" s="164"/>
      <c r="BG726" s="28"/>
      <c r="BH726" s="28"/>
      <c r="BI726" s="28"/>
      <c r="BJ726" s="28"/>
      <c r="BK726" s="245"/>
      <c r="BL726" s="164"/>
      <c r="BM726" s="164"/>
      <c r="BN726" s="164"/>
      <c r="BO726" s="28"/>
      <c r="BP726" s="28"/>
      <c r="BQ726" s="28"/>
      <c r="BR726" s="28"/>
      <c r="BS726" s="35"/>
      <c r="BT726" s="28"/>
      <c r="BU726" s="28"/>
    </row>
    <row r="727" spans="1:73" s="338" customFormat="1" x14ac:dyDescent="0.2">
      <c r="A727" s="339"/>
      <c r="B727" s="20"/>
      <c r="C727" s="20"/>
      <c r="D727" s="27"/>
      <c r="E727" s="27"/>
      <c r="F727" s="27"/>
      <c r="G727" s="27"/>
      <c r="H727" s="27"/>
      <c r="I727" s="27"/>
      <c r="J727" s="336"/>
      <c r="K727" s="195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8"/>
      <c r="AO727" s="28"/>
      <c r="AP727" s="28"/>
      <c r="AQ727" s="28"/>
      <c r="AR727" s="28"/>
      <c r="AS727" s="28"/>
      <c r="AT727" s="28"/>
      <c r="AU727" s="27"/>
      <c r="AV727" s="164"/>
      <c r="AW727" s="164"/>
      <c r="AX727" s="164"/>
      <c r="AY727" s="28"/>
      <c r="AZ727" s="28"/>
      <c r="BA727" s="28"/>
      <c r="BB727" s="28"/>
      <c r="BC727" s="245"/>
      <c r="BD727" s="164"/>
      <c r="BE727" s="164"/>
      <c r="BF727" s="164"/>
      <c r="BG727" s="28"/>
      <c r="BH727" s="28"/>
      <c r="BI727" s="28"/>
      <c r="BJ727" s="28"/>
      <c r="BK727" s="245"/>
      <c r="BL727" s="164"/>
      <c r="BM727" s="164"/>
      <c r="BN727" s="164"/>
      <c r="BO727" s="28"/>
      <c r="BP727" s="28"/>
      <c r="BQ727" s="28"/>
      <c r="BR727" s="28"/>
      <c r="BS727" s="35"/>
      <c r="BT727" s="28"/>
      <c r="BU727" s="28"/>
    </row>
    <row r="728" spans="1:73" s="338" customFormat="1" x14ac:dyDescent="0.2">
      <c r="A728" s="339"/>
      <c r="B728" s="20"/>
      <c r="C728" s="20"/>
      <c r="D728" s="27"/>
      <c r="E728" s="27"/>
      <c r="F728" s="27"/>
      <c r="G728" s="27"/>
      <c r="H728" s="27"/>
      <c r="I728" s="27"/>
      <c r="J728" s="336"/>
      <c r="K728" s="195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8"/>
      <c r="AO728" s="28"/>
      <c r="AP728" s="28"/>
      <c r="AQ728" s="28"/>
      <c r="AR728" s="28"/>
      <c r="AS728" s="28"/>
      <c r="AT728" s="28"/>
      <c r="AU728" s="27"/>
      <c r="AV728" s="164"/>
      <c r="AW728" s="164"/>
      <c r="AX728" s="164"/>
      <c r="AY728" s="28"/>
      <c r="AZ728" s="28"/>
      <c r="BA728" s="28"/>
      <c r="BB728" s="28"/>
      <c r="BC728" s="245"/>
      <c r="BD728" s="164"/>
      <c r="BE728" s="164"/>
      <c r="BF728" s="164"/>
      <c r="BG728" s="28"/>
      <c r="BH728" s="28"/>
      <c r="BI728" s="28"/>
      <c r="BJ728" s="28"/>
      <c r="BK728" s="245"/>
      <c r="BL728" s="164"/>
      <c r="BM728" s="164"/>
      <c r="BN728" s="164"/>
      <c r="BO728" s="28"/>
      <c r="BP728" s="28"/>
      <c r="BQ728" s="28"/>
      <c r="BR728" s="28"/>
      <c r="BS728" s="35"/>
      <c r="BT728" s="28"/>
      <c r="BU728" s="28"/>
    </row>
    <row r="729" spans="1:73" s="338" customFormat="1" x14ac:dyDescent="0.2">
      <c r="A729" s="339"/>
      <c r="B729" s="20"/>
      <c r="C729" s="20"/>
      <c r="D729" s="27"/>
      <c r="E729" s="27"/>
      <c r="F729" s="27"/>
      <c r="G729" s="27"/>
      <c r="H729" s="27"/>
      <c r="I729" s="27"/>
      <c r="J729" s="336"/>
      <c r="K729" s="195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8"/>
      <c r="AO729" s="28"/>
      <c r="AP729" s="28"/>
      <c r="AQ729" s="28"/>
      <c r="AR729" s="28"/>
      <c r="AS729" s="28"/>
      <c r="AT729" s="28"/>
      <c r="AU729" s="27"/>
      <c r="AV729" s="164"/>
      <c r="AW729" s="164"/>
      <c r="AX729" s="164"/>
      <c r="AY729" s="28"/>
      <c r="AZ729" s="28"/>
      <c r="BA729" s="28"/>
      <c r="BB729" s="28"/>
      <c r="BC729" s="245"/>
      <c r="BD729" s="164"/>
      <c r="BE729" s="164"/>
      <c r="BF729" s="164"/>
      <c r="BG729" s="28"/>
      <c r="BH729" s="28"/>
      <c r="BI729" s="28"/>
      <c r="BJ729" s="28"/>
      <c r="BK729" s="245"/>
      <c r="BL729" s="164"/>
      <c r="BM729" s="164"/>
      <c r="BN729" s="164"/>
      <c r="BO729" s="28"/>
      <c r="BP729" s="28"/>
      <c r="BQ729" s="28"/>
      <c r="BR729" s="28"/>
      <c r="BS729" s="35"/>
      <c r="BT729" s="28"/>
      <c r="BU729" s="28"/>
    </row>
    <row r="730" spans="1:73" s="338" customFormat="1" x14ac:dyDescent="0.2">
      <c r="A730" s="339"/>
      <c r="B730" s="20"/>
      <c r="C730" s="20"/>
      <c r="D730" s="27"/>
      <c r="E730" s="27"/>
      <c r="F730" s="27"/>
      <c r="G730" s="27"/>
      <c r="H730" s="27"/>
      <c r="I730" s="27"/>
      <c r="J730" s="336"/>
      <c r="K730" s="195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8"/>
      <c r="AO730" s="28"/>
      <c r="AP730" s="28"/>
      <c r="AQ730" s="28"/>
      <c r="AR730" s="28"/>
      <c r="AS730" s="28"/>
      <c r="AT730" s="28"/>
      <c r="AU730" s="27"/>
      <c r="AV730" s="164"/>
      <c r="AW730" s="164"/>
      <c r="AX730" s="164"/>
      <c r="AY730" s="28"/>
      <c r="AZ730" s="28"/>
      <c r="BA730" s="28"/>
      <c r="BB730" s="28"/>
      <c r="BC730" s="245"/>
      <c r="BD730" s="164"/>
      <c r="BE730" s="164"/>
      <c r="BF730" s="164"/>
      <c r="BG730" s="28"/>
      <c r="BH730" s="28"/>
      <c r="BI730" s="28"/>
      <c r="BJ730" s="28"/>
      <c r="BK730" s="245"/>
      <c r="BL730" s="164"/>
      <c r="BM730" s="164"/>
      <c r="BN730" s="164"/>
      <c r="BO730" s="28"/>
      <c r="BP730" s="28"/>
      <c r="BQ730" s="28"/>
      <c r="BR730" s="28"/>
      <c r="BS730" s="35"/>
      <c r="BT730" s="28"/>
      <c r="BU730" s="28"/>
    </row>
    <row r="731" spans="1:73" s="338" customFormat="1" x14ac:dyDescent="0.2">
      <c r="A731" s="339"/>
      <c r="B731" s="20"/>
      <c r="C731" s="20"/>
      <c r="D731" s="27"/>
      <c r="E731" s="27"/>
      <c r="F731" s="27"/>
      <c r="G731" s="27"/>
      <c r="H731" s="27"/>
      <c r="I731" s="27"/>
      <c r="J731" s="336"/>
      <c r="K731" s="195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8"/>
      <c r="AO731" s="28"/>
      <c r="AP731" s="28"/>
      <c r="AQ731" s="28"/>
      <c r="AR731" s="28"/>
      <c r="AS731" s="28"/>
      <c r="AT731" s="28"/>
      <c r="AU731" s="27"/>
      <c r="AV731" s="164"/>
      <c r="AW731" s="164"/>
      <c r="AX731" s="164"/>
      <c r="AY731" s="28"/>
      <c r="AZ731" s="28"/>
      <c r="BA731" s="28"/>
      <c r="BB731" s="28"/>
      <c r="BC731" s="245"/>
      <c r="BD731" s="164"/>
      <c r="BE731" s="164"/>
      <c r="BF731" s="164"/>
      <c r="BG731" s="28"/>
      <c r="BH731" s="28"/>
      <c r="BI731" s="28"/>
      <c r="BJ731" s="28"/>
      <c r="BK731" s="245"/>
      <c r="BL731" s="164"/>
      <c r="BM731" s="164"/>
      <c r="BN731" s="164"/>
      <c r="BO731" s="28"/>
      <c r="BP731" s="28"/>
      <c r="BQ731" s="28"/>
      <c r="BR731" s="28"/>
      <c r="BS731" s="35"/>
      <c r="BT731" s="28"/>
      <c r="BU731" s="28"/>
    </row>
    <row r="732" spans="1:73" s="338" customFormat="1" x14ac:dyDescent="0.2">
      <c r="A732" s="339"/>
      <c r="B732" s="20"/>
      <c r="C732" s="20"/>
      <c r="D732" s="27"/>
      <c r="E732" s="27"/>
      <c r="F732" s="27"/>
      <c r="G732" s="27"/>
      <c r="H732" s="27"/>
      <c r="I732" s="27"/>
      <c r="J732" s="336"/>
      <c r="K732" s="195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8"/>
      <c r="AO732" s="28"/>
      <c r="AP732" s="28"/>
      <c r="AQ732" s="28"/>
      <c r="AR732" s="28"/>
      <c r="AS732" s="28"/>
      <c r="AT732" s="28"/>
      <c r="AU732" s="27"/>
      <c r="AV732" s="164"/>
      <c r="AW732" s="164"/>
      <c r="AX732" s="164"/>
      <c r="AY732" s="28"/>
      <c r="AZ732" s="28"/>
      <c r="BA732" s="28"/>
      <c r="BB732" s="28"/>
      <c r="BC732" s="245"/>
      <c r="BD732" s="164"/>
      <c r="BE732" s="164"/>
      <c r="BF732" s="164"/>
      <c r="BG732" s="28"/>
      <c r="BH732" s="28"/>
      <c r="BI732" s="28"/>
      <c r="BJ732" s="28"/>
      <c r="BK732" s="245"/>
      <c r="BL732" s="164"/>
      <c r="BM732" s="164"/>
      <c r="BN732" s="164"/>
      <c r="BO732" s="28"/>
      <c r="BP732" s="28"/>
      <c r="BQ732" s="28"/>
      <c r="BR732" s="28"/>
      <c r="BS732" s="35"/>
      <c r="BT732" s="28"/>
      <c r="BU732" s="28"/>
    </row>
    <row r="733" spans="1:73" s="338" customFormat="1" x14ac:dyDescent="0.2">
      <c r="A733" s="339"/>
      <c r="B733" s="20"/>
      <c r="C733" s="20"/>
      <c r="D733" s="27"/>
      <c r="E733" s="27"/>
      <c r="F733" s="27"/>
      <c r="G733" s="27"/>
      <c r="H733" s="27"/>
      <c r="I733" s="27"/>
      <c r="J733" s="336"/>
      <c r="K733" s="195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8"/>
      <c r="AO733" s="28"/>
      <c r="AP733" s="28"/>
      <c r="AQ733" s="28"/>
      <c r="AR733" s="28"/>
      <c r="AS733" s="28"/>
      <c r="AT733" s="28"/>
      <c r="AU733" s="27"/>
      <c r="AV733" s="164"/>
      <c r="AW733" s="164"/>
      <c r="AX733" s="164"/>
      <c r="AY733" s="28"/>
      <c r="AZ733" s="28"/>
      <c r="BA733" s="28"/>
      <c r="BB733" s="28"/>
      <c r="BC733" s="245"/>
      <c r="BD733" s="164"/>
      <c r="BE733" s="164"/>
      <c r="BF733" s="164"/>
      <c r="BG733" s="28"/>
      <c r="BH733" s="28"/>
      <c r="BI733" s="28"/>
      <c r="BJ733" s="28"/>
      <c r="BK733" s="245"/>
      <c r="BL733" s="164"/>
      <c r="BM733" s="164"/>
      <c r="BN733" s="164"/>
      <c r="BO733" s="28"/>
      <c r="BP733" s="28"/>
      <c r="BQ733" s="28"/>
      <c r="BR733" s="28"/>
      <c r="BS733" s="35"/>
      <c r="BT733" s="28"/>
      <c r="BU733" s="28"/>
    </row>
    <row r="734" spans="1:73" s="338" customFormat="1" x14ac:dyDescent="0.2">
      <c r="A734" s="339"/>
      <c r="B734" s="20"/>
      <c r="C734" s="20"/>
      <c r="D734" s="27"/>
      <c r="E734" s="27"/>
      <c r="F734" s="27"/>
      <c r="G734" s="27"/>
      <c r="H734" s="27"/>
      <c r="I734" s="27"/>
      <c r="J734" s="336"/>
      <c r="K734" s="195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8"/>
      <c r="AO734" s="28"/>
      <c r="AP734" s="28"/>
      <c r="AQ734" s="28"/>
      <c r="AR734" s="28"/>
      <c r="AS734" s="28"/>
      <c r="AT734" s="28"/>
      <c r="AU734" s="27"/>
      <c r="AV734" s="164"/>
      <c r="AW734" s="164"/>
      <c r="AX734" s="164"/>
      <c r="AY734" s="28"/>
      <c r="AZ734" s="28"/>
      <c r="BA734" s="28"/>
      <c r="BB734" s="28"/>
      <c r="BC734" s="245"/>
      <c r="BD734" s="164"/>
      <c r="BE734" s="164"/>
      <c r="BF734" s="164"/>
      <c r="BG734" s="28"/>
      <c r="BH734" s="28"/>
      <c r="BI734" s="28"/>
      <c r="BJ734" s="28"/>
      <c r="BK734" s="245"/>
      <c r="BL734" s="164"/>
      <c r="BM734" s="164"/>
      <c r="BN734" s="164"/>
      <c r="BO734" s="28"/>
      <c r="BP734" s="28"/>
      <c r="BQ734" s="28"/>
      <c r="BR734" s="28"/>
      <c r="BS734" s="35"/>
      <c r="BT734" s="28"/>
      <c r="BU734" s="28"/>
    </row>
    <row r="735" spans="1:73" s="338" customFormat="1" x14ac:dyDescent="0.2">
      <c r="A735" s="339"/>
      <c r="B735" s="20"/>
      <c r="C735" s="20"/>
      <c r="D735" s="27"/>
      <c r="E735" s="27"/>
      <c r="F735" s="27"/>
      <c r="G735" s="27"/>
      <c r="H735" s="27"/>
      <c r="I735" s="27"/>
      <c r="J735" s="336"/>
      <c r="K735" s="195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8"/>
      <c r="AO735" s="28"/>
      <c r="AP735" s="28"/>
      <c r="AQ735" s="28"/>
      <c r="AR735" s="28"/>
      <c r="AS735" s="28"/>
      <c r="AT735" s="28"/>
      <c r="AU735" s="27"/>
      <c r="AV735" s="164"/>
      <c r="AW735" s="164"/>
      <c r="AX735" s="164"/>
      <c r="AY735" s="28"/>
      <c r="AZ735" s="28"/>
      <c r="BA735" s="28"/>
      <c r="BB735" s="28"/>
      <c r="BC735" s="245"/>
      <c r="BD735" s="164"/>
      <c r="BE735" s="164"/>
      <c r="BF735" s="164"/>
      <c r="BG735" s="28"/>
      <c r="BH735" s="28"/>
      <c r="BI735" s="28"/>
      <c r="BJ735" s="28"/>
      <c r="BK735" s="245"/>
      <c r="BL735" s="164"/>
      <c r="BM735" s="164"/>
      <c r="BN735" s="164"/>
      <c r="BO735" s="28"/>
      <c r="BP735" s="28"/>
      <c r="BQ735" s="28"/>
      <c r="BR735" s="28"/>
      <c r="BS735" s="35"/>
      <c r="BT735" s="28"/>
      <c r="BU735" s="28"/>
    </row>
    <row r="736" spans="1:73" s="338" customFormat="1" x14ac:dyDescent="0.2">
      <c r="A736" s="339"/>
      <c r="B736" s="20"/>
      <c r="C736" s="20"/>
      <c r="D736" s="27"/>
      <c r="E736" s="27"/>
      <c r="F736" s="27"/>
      <c r="G736" s="27"/>
      <c r="H736" s="27"/>
      <c r="I736" s="27"/>
      <c r="J736" s="336"/>
      <c r="K736" s="195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8"/>
      <c r="AO736" s="28"/>
      <c r="AP736" s="28"/>
      <c r="AQ736" s="28"/>
      <c r="AR736" s="28"/>
      <c r="AS736" s="28"/>
      <c r="AT736" s="28"/>
      <c r="AU736" s="27"/>
      <c r="AV736" s="164"/>
      <c r="AW736" s="164"/>
      <c r="AX736" s="164"/>
      <c r="AY736" s="28"/>
      <c r="AZ736" s="28"/>
      <c r="BA736" s="28"/>
      <c r="BB736" s="28"/>
      <c r="BC736" s="245"/>
      <c r="BD736" s="164"/>
      <c r="BE736" s="164"/>
      <c r="BF736" s="164"/>
      <c r="BG736" s="28"/>
      <c r="BH736" s="28"/>
      <c r="BI736" s="28"/>
      <c r="BJ736" s="28"/>
      <c r="BK736" s="245"/>
      <c r="BL736" s="164"/>
      <c r="BM736" s="164"/>
      <c r="BN736" s="164"/>
      <c r="BO736" s="28"/>
      <c r="BP736" s="28"/>
      <c r="BQ736" s="28"/>
      <c r="BR736" s="28"/>
      <c r="BS736" s="35"/>
      <c r="BT736" s="28"/>
      <c r="BU736" s="28"/>
    </row>
    <row r="737" spans="1:73" s="338" customFormat="1" x14ac:dyDescent="0.2">
      <c r="A737" s="339"/>
      <c r="B737" s="20"/>
      <c r="C737" s="20"/>
      <c r="D737" s="27"/>
      <c r="E737" s="27"/>
      <c r="F737" s="27"/>
      <c r="G737" s="27"/>
      <c r="H737" s="27"/>
      <c r="I737" s="27"/>
      <c r="J737" s="336"/>
      <c r="K737" s="195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8"/>
      <c r="AO737" s="28"/>
      <c r="AP737" s="28"/>
      <c r="AQ737" s="28"/>
      <c r="AR737" s="28"/>
      <c r="AS737" s="28"/>
      <c r="AT737" s="28"/>
      <c r="AU737" s="27"/>
      <c r="AV737" s="164"/>
      <c r="AW737" s="164"/>
      <c r="AX737" s="164"/>
      <c r="AY737" s="28"/>
      <c r="AZ737" s="28"/>
      <c r="BA737" s="28"/>
      <c r="BB737" s="28"/>
      <c r="BC737" s="245"/>
      <c r="BD737" s="164"/>
      <c r="BE737" s="164"/>
      <c r="BF737" s="164"/>
      <c r="BG737" s="28"/>
      <c r="BH737" s="28"/>
      <c r="BI737" s="28"/>
      <c r="BJ737" s="28"/>
      <c r="BK737" s="245"/>
      <c r="BL737" s="164"/>
      <c r="BM737" s="164"/>
      <c r="BN737" s="164"/>
      <c r="BO737" s="28"/>
      <c r="BP737" s="28"/>
      <c r="BQ737" s="28"/>
      <c r="BR737" s="28"/>
      <c r="BS737" s="35"/>
      <c r="BT737" s="28"/>
      <c r="BU737" s="28"/>
    </row>
    <row r="738" spans="1:73" s="338" customFormat="1" x14ac:dyDescent="0.2">
      <c r="A738" s="339"/>
      <c r="B738" s="20"/>
      <c r="C738" s="20"/>
      <c r="D738" s="27"/>
      <c r="E738" s="27"/>
      <c r="F738" s="27"/>
      <c r="G738" s="27"/>
      <c r="H738" s="27"/>
      <c r="I738" s="27"/>
      <c r="J738" s="336"/>
      <c r="K738" s="195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8"/>
      <c r="AO738" s="28"/>
      <c r="AP738" s="28"/>
      <c r="AQ738" s="28"/>
      <c r="AR738" s="28"/>
      <c r="AS738" s="28"/>
      <c r="AT738" s="28"/>
      <c r="AU738" s="27"/>
      <c r="AV738" s="164"/>
      <c r="AW738" s="164"/>
      <c r="AX738" s="164"/>
      <c r="AY738" s="28"/>
      <c r="AZ738" s="28"/>
      <c r="BA738" s="28"/>
      <c r="BB738" s="28"/>
      <c r="BC738" s="245"/>
      <c r="BD738" s="164"/>
      <c r="BE738" s="164"/>
      <c r="BF738" s="164"/>
      <c r="BG738" s="28"/>
      <c r="BH738" s="28"/>
      <c r="BI738" s="28"/>
      <c r="BJ738" s="28"/>
      <c r="BK738" s="245"/>
      <c r="BL738" s="164"/>
      <c r="BM738" s="164"/>
      <c r="BN738" s="164"/>
      <c r="BO738" s="28"/>
      <c r="BP738" s="28"/>
      <c r="BQ738" s="28"/>
      <c r="BR738" s="28"/>
      <c r="BS738" s="35"/>
      <c r="BT738" s="28"/>
      <c r="BU738" s="28"/>
    </row>
    <row r="739" spans="1:73" s="338" customFormat="1" x14ac:dyDescent="0.2">
      <c r="A739" s="339"/>
      <c r="B739" s="20"/>
      <c r="C739" s="20"/>
      <c r="D739" s="27"/>
      <c r="E739" s="27"/>
      <c r="F739" s="27"/>
      <c r="G739" s="27"/>
      <c r="H739" s="27"/>
      <c r="I739" s="27"/>
      <c r="J739" s="336"/>
      <c r="K739" s="195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8"/>
      <c r="AO739" s="28"/>
      <c r="AP739" s="28"/>
      <c r="AQ739" s="28"/>
      <c r="AR739" s="28"/>
      <c r="AS739" s="28"/>
      <c r="AT739" s="28"/>
      <c r="AU739" s="27"/>
      <c r="AV739" s="164"/>
      <c r="AW739" s="164"/>
      <c r="AX739" s="164"/>
      <c r="AY739" s="28"/>
      <c r="AZ739" s="28"/>
      <c r="BA739" s="28"/>
      <c r="BB739" s="28"/>
      <c r="BC739" s="245"/>
      <c r="BD739" s="164"/>
      <c r="BE739" s="164"/>
      <c r="BF739" s="164"/>
      <c r="BG739" s="28"/>
      <c r="BH739" s="28"/>
      <c r="BI739" s="28"/>
      <c r="BJ739" s="28"/>
      <c r="BK739" s="245"/>
      <c r="BL739" s="164"/>
      <c r="BM739" s="164"/>
      <c r="BN739" s="164"/>
      <c r="BO739" s="28"/>
      <c r="BP739" s="28"/>
      <c r="BQ739" s="28"/>
      <c r="BR739" s="28"/>
      <c r="BS739" s="35"/>
      <c r="BT739" s="28"/>
      <c r="BU739" s="28"/>
    </row>
    <row r="740" spans="1:73" s="338" customFormat="1" x14ac:dyDescent="0.2">
      <c r="A740" s="339"/>
      <c r="B740" s="20"/>
      <c r="C740" s="20"/>
      <c r="D740" s="27"/>
      <c r="E740" s="27"/>
      <c r="F740" s="27"/>
      <c r="G740" s="27"/>
      <c r="H740" s="27"/>
      <c r="I740" s="27"/>
      <c r="J740" s="336"/>
      <c r="K740" s="195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8"/>
      <c r="AO740" s="28"/>
      <c r="AP740" s="28"/>
      <c r="AQ740" s="28"/>
      <c r="AR740" s="28"/>
      <c r="AS740" s="28"/>
      <c r="AT740" s="28"/>
      <c r="AU740" s="27"/>
      <c r="AV740" s="164"/>
      <c r="AW740" s="164"/>
      <c r="AX740" s="164"/>
      <c r="AY740" s="28"/>
      <c r="AZ740" s="28"/>
      <c r="BA740" s="28"/>
      <c r="BB740" s="28"/>
      <c r="BC740" s="245"/>
      <c r="BD740" s="164"/>
      <c r="BE740" s="164"/>
      <c r="BF740" s="164"/>
      <c r="BG740" s="28"/>
      <c r="BH740" s="28"/>
      <c r="BI740" s="28"/>
      <c r="BJ740" s="28"/>
      <c r="BK740" s="245"/>
      <c r="BL740" s="164"/>
      <c r="BM740" s="164"/>
      <c r="BN740" s="164"/>
      <c r="BO740" s="28"/>
      <c r="BP740" s="28"/>
      <c r="BQ740" s="28"/>
      <c r="BR740" s="28"/>
      <c r="BS740" s="35"/>
      <c r="BT740" s="28"/>
      <c r="BU740" s="28"/>
    </row>
    <row r="741" spans="1:73" s="338" customFormat="1" x14ac:dyDescent="0.2">
      <c r="A741" s="339"/>
      <c r="B741" s="20"/>
      <c r="C741" s="20"/>
      <c r="D741" s="27"/>
      <c r="E741" s="27"/>
      <c r="F741" s="27"/>
      <c r="G741" s="27"/>
      <c r="H741" s="27"/>
      <c r="I741" s="27"/>
      <c r="J741" s="336"/>
      <c r="K741" s="195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8"/>
      <c r="AO741" s="28"/>
      <c r="AP741" s="28"/>
      <c r="AQ741" s="28"/>
      <c r="AR741" s="28"/>
      <c r="AS741" s="28"/>
      <c r="AT741" s="28"/>
      <c r="AU741" s="27"/>
      <c r="AV741" s="164"/>
      <c r="AW741" s="164"/>
      <c r="AX741" s="164"/>
      <c r="AY741" s="28"/>
      <c r="AZ741" s="28"/>
      <c r="BA741" s="28"/>
      <c r="BB741" s="28"/>
      <c r="BC741" s="245"/>
      <c r="BD741" s="164"/>
      <c r="BE741" s="164"/>
      <c r="BF741" s="164"/>
      <c r="BG741" s="28"/>
      <c r="BH741" s="28"/>
      <c r="BI741" s="28"/>
      <c r="BJ741" s="28"/>
      <c r="BK741" s="245"/>
      <c r="BL741" s="164"/>
      <c r="BM741" s="164"/>
      <c r="BN741" s="164"/>
      <c r="BO741" s="28"/>
      <c r="BP741" s="28"/>
      <c r="BQ741" s="28"/>
      <c r="BR741" s="28"/>
      <c r="BS741" s="35"/>
      <c r="BT741" s="28"/>
      <c r="BU741" s="28"/>
    </row>
    <row r="742" spans="1:73" s="338" customFormat="1" x14ac:dyDescent="0.2">
      <c r="A742" s="339"/>
      <c r="B742" s="20"/>
      <c r="C742" s="20"/>
      <c r="D742" s="27"/>
      <c r="E742" s="27"/>
      <c r="F742" s="27"/>
      <c r="G742" s="27"/>
      <c r="H742" s="27"/>
      <c r="I742" s="27"/>
      <c r="J742" s="336"/>
      <c r="K742" s="195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8"/>
      <c r="AO742" s="28"/>
      <c r="AP742" s="28"/>
      <c r="AQ742" s="28"/>
      <c r="AR742" s="28"/>
      <c r="AS742" s="28"/>
      <c r="AT742" s="28"/>
      <c r="AU742" s="27"/>
      <c r="AV742" s="164"/>
      <c r="AW742" s="164"/>
      <c r="AX742" s="164"/>
      <c r="AY742" s="28"/>
      <c r="AZ742" s="28"/>
      <c r="BA742" s="28"/>
      <c r="BB742" s="28"/>
      <c r="BC742" s="245"/>
      <c r="BD742" s="164"/>
      <c r="BE742" s="164"/>
      <c r="BF742" s="164"/>
      <c r="BG742" s="28"/>
      <c r="BH742" s="28"/>
      <c r="BI742" s="28"/>
      <c r="BJ742" s="28"/>
      <c r="BK742" s="245"/>
      <c r="BL742" s="164"/>
      <c r="BM742" s="164"/>
      <c r="BN742" s="164"/>
      <c r="BO742" s="28"/>
      <c r="BP742" s="28"/>
      <c r="BQ742" s="28"/>
      <c r="BR742" s="28"/>
      <c r="BS742" s="35"/>
      <c r="BT742" s="28"/>
      <c r="BU742" s="28"/>
    </row>
    <row r="743" spans="1:73" s="338" customFormat="1" x14ac:dyDescent="0.2">
      <c r="A743" s="339"/>
      <c r="B743" s="20"/>
      <c r="C743" s="20"/>
      <c r="D743" s="27"/>
      <c r="E743" s="27"/>
      <c r="F743" s="27"/>
      <c r="G743" s="27"/>
      <c r="H743" s="27"/>
      <c r="I743" s="27"/>
      <c r="J743" s="336"/>
      <c r="K743" s="195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8"/>
      <c r="AO743" s="28"/>
      <c r="AP743" s="28"/>
      <c r="AQ743" s="28"/>
      <c r="AR743" s="28"/>
      <c r="AS743" s="28"/>
      <c r="AT743" s="28"/>
      <c r="AU743" s="27"/>
      <c r="AV743" s="164"/>
      <c r="AW743" s="164"/>
      <c r="AX743" s="164"/>
      <c r="AY743" s="28"/>
      <c r="AZ743" s="28"/>
      <c r="BA743" s="28"/>
      <c r="BB743" s="28"/>
      <c r="BC743" s="245"/>
      <c r="BD743" s="164"/>
      <c r="BE743" s="164"/>
      <c r="BF743" s="164"/>
      <c r="BG743" s="28"/>
      <c r="BH743" s="28"/>
      <c r="BI743" s="28"/>
      <c r="BJ743" s="28"/>
      <c r="BK743" s="245"/>
      <c r="BL743" s="164"/>
      <c r="BM743" s="164"/>
      <c r="BN743" s="164"/>
      <c r="BO743" s="28"/>
      <c r="BP743" s="28"/>
      <c r="BQ743" s="28"/>
      <c r="BR743" s="28"/>
      <c r="BS743" s="35"/>
      <c r="BT743" s="28"/>
      <c r="BU743" s="28"/>
    </row>
    <row r="744" spans="1:73" s="338" customFormat="1" x14ac:dyDescent="0.2">
      <c r="A744" s="339"/>
      <c r="B744" s="20"/>
      <c r="C744" s="20"/>
      <c r="D744" s="27"/>
      <c r="E744" s="27"/>
      <c r="F744" s="27"/>
      <c r="G744" s="27"/>
      <c r="H744" s="27"/>
      <c r="I744" s="27"/>
      <c r="J744" s="336"/>
      <c r="K744" s="195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8"/>
      <c r="AO744" s="28"/>
      <c r="AP744" s="28"/>
      <c r="AQ744" s="28"/>
      <c r="AR744" s="28"/>
      <c r="AS744" s="28"/>
      <c r="AT744" s="28"/>
      <c r="AU744" s="27"/>
      <c r="AV744" s="164"/>
      <c r="AW744" s="164"/>
      <c r="AX744" s="164"/>
      <c r="AY744" s="28"/>
      <c r="AZ744" s="28"/>
      <c r="BA744" s="28"/>
      <c r="BB744" s="28"/>
      <c r="BC744" s="245"/>
      <c r="BD744" s="164"/>
      <c r="BE744" s="164"/>
      <c r="BF744" s="164"/>
      <c r="BG744" s="28"/>
      <c r="BH744" s="28"/>
      <c r="BI744" s="28"/>
      <c r="BJ744" s="28"/>
      <c r="BK744" s="245"/>
      <c r="BL744" s="164"/>
      <c r="BM744" s="164"/>
      <c r="BN744" s="164"/>
      <c r="BO744" s="28"/>
      <c r="BP744" s="28"/>
      <c r="BQ744" s="28"/>
      <c r="BR744" s="28"/>
      <c r="BS744" s="35"/>
      <c r="BT744" s="28"/>
      <c r="BU744" s="28"/>
    </row>
    <row r="745" spans="1:73" s="338" customFormat="1" x14ac:dyDescent="0.2">
      <c r="A745" s="339"/>
      <c r="B745" s="20"/>
      <c r="C745" s="20"/>
      <c r="D745" s="27"/>
      <c r="E745" s="27"/>
      <c r="F745" s="27"/>
      <c r="G745" s="27"/>
      <c r="H745" s="27"/>
      <c r="I745" s="27"/>
      <c r="J745" s="336"/>
      <c r="K745" s="195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8"/>
      <c r="AO745" s="28"/>
      <c r="AP745" s="28"/>
      <c r="AQ745" s="28"/>
      <c r="AR745" s="28"/>
      <c r="AS745" s="28"/>
      <c r="AT745" s="28"/>
      <c r="AU745" s="27"/>
      <c r="AV745" s="164"/>
      <c r="AW745" s="164"/>
      <c r="AX745" s="164"/>
      <c r="AY745" s="28"/>
      <c r="AZ745" s="28"/>
      <c r="BA745" s="28"/>
      <c r="BB745" s="28"/>
      <c r="BC745" s="245"/>
      <c r="BD745" s="164"/>
      <c r="BE745" s="164"/>
      <c r="BF745" s="164"/>
      <c r="BG745" s="28"/>
      <c r="BH745" s="28"/>
      <c r="BI745" s="28"/>
      <c r="BJ745" s="28"/>
      <c r="BK745" s="245"/>
      <c r="BL745" s="164"/>
      <c r="BM745" s="164"/>
      <c r="BN745" s="164"/>
      <c r="BO745" s="28"/>
      <c r="BP745" s="28"/>
      <c r="BQ745" s="28"/>
      <c r="BR745" s="28"/>
      <c r="BS745" s="35"/>
      <c r="BT745" s="28"/>
      <c r="BU745" s="28"/>
    </row>
    <row r="746" spans="1:73" s="338" customFormat="1" x14ac:dyDescent="0.2">
      <c r="A746" s="339"/>
      <c r="B746" s="20"/>
      <c r="C746" s="20"/>
      <c r="D746" s="27"/>
      <c r="E746" s="27"/>
      <c r="F746" s="27"/>
      <c r="G746" s="27"/>
      <c r="H746" s="27"/>
      <c r="I746" s="27"/>
      <c r="J746" s="336"/>
      <c r="K746" s="195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8"/>
      <c r="AO746" s="28"/>
      <c r="AP746" s="28"/>
      <c r="AQ746" s="28"/>
      <c r="AR746" s="28"/>
      <c r="AS746" s="28"/>
      <c r="AT746" s="28"/>
      <c r="AU746" s="27"/>
      <c r="AV746" s="164"/>
      <c r="AW746" s="164"/>
      <c r="AX746" s="164"/>
      <c r="AY746" s="28"/>
      <c r="AZ746" s="28"/>
      <c r="BA746" s="28"/>
      <c r="BB746" s="28"/>
      <c r="BC746" s="245"/>
      <c r="BD746" s="164"/>
      <c r="BE746" s="164"/>
      <c r="BF746" s="164"/>
      <c r="BG746" s="28"/>
      <c r="BH746" s="28"/>
      <c r="BI746" s="28"/>
      <c r="BJ746" s="28"/>
      <c r="BK746" s="245"/>
      <c r="BL746" s="164"/>
      <c r="BM746" s="164"/>
      <c r="BN746" s="164"/>
      <c r="BO746" s="28"/>
      <c r="BP746" s="28"/>
      <c r="BQ746" s="28"/>
      <c r="BR746" s="28"/>
      <c r="BS746" s="35"/>
      <c r="BT746" s="28"/>
      <c r="BU746" s="28"/>
    </row>
    <row r="747" spans="1:73" s="338" customFormat="1" x14ac:dyDescent="0.2">
      <c r="A747" s="339"/>
      <c r="B747" s="20"/>
      <c r="C747" s="20"/>
      <c r="D747" s="27"/>
      <c r="E747" s="27"/>
      <c r="F747" s="27"/>
      <c r="G747" s="27"/>
      <c r="H747" s="27"/>
      <c r="I747" s="27"/>
      <c r="J747" s="336"/>
      <c r="K747" s="195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8"/>
      <c r="AO747" s="28"/>
      <c r="AP747" s="28"/>
      <c r="AQ747" s="28"/>
      <c r="AR747" s="28"/>
      <c r="AS747" s="28"/>
      <c r="AT747" s="28"/>
      <c r="AU747" s="27"/>
      <c r="AV747" s="164"/>
      <c r="AW747" s="164"/>
      <c r="AX747" s="164"/>
      <c r="AY747" s="28"/>
      <c r="AZ747" s="28"/>
      <c r="BA747" s="28"/>
      <c r="BB747" s="28"/>
      <c r="BC747" s="245"/>
      <c r="BD747" s="164"/>
      <c r="BE747" s="164"/>
      <c r="BF747" s="164"/>
      <c r="BG747" s="28"/>
      <c r="BH747" s="28"/>
      <c r="BI747" s="28"/>
      <c r="BJ747" s="28"/>
      <c r="BK747" s="245"/>
      <c r="BL747" s="164"/>
      <c r="BM747" s="164"/>
      <c r="BN747" s="164"/>
      <c r="BO747" s="28"/>
      <c r="BP747" s="28"/>
      <c r="BQ747" s="28"/>
      <c r="BR747" s="28"/>
      <c r="BS747" s="35"/>
      <c r="BT747" s="28"/>
      <c r="BU747" s="28"/>
    </row>
    <row r="748" spans="1:73" s="338" customFormat="1" x14ac:dyDescent="0.2">
      <c r="A748" s="339"/>
      <c r="B748" s="20"/>
      <c r="C748" s="20"/>
      <c r="D748" s="27"/>
      <c r="E748" s="27"/>
      <c r="F748" s="27"/>
      <c r="G748" s="27"/>
      <c r="H748" s="27"/>
      <c r="I748" s="27"/>
      <c r="J748" s="336"/>
      <c r="K748" s="195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8"/>
      <c r="AO748" s="28"/>
      <c r="AP748" s="28"/>
      <c r="AQ748" s="28"/>
      <c r="AR748" s="28"/>
      <c r="AS748" s="28"/>
      <c r="AT748" s="28"/>
      <c r="AU748" s="27"/>
      <c r="AV748" s="164"/>
      <c r="AW748" s="164"/>
      <c r="AX748" s="164"/>
      <c r="AY748" s="28"/>
      <c r="AZ748" s="28"/>
      <c r="BA748" s="28"/>
      <c r="BB748" s="28"/>
      <c r="BC748" s="245"/>
      <c r="BD748" s="164"/>
      <c r="BE748" s="164"/>
      <c r="BF748" s="164"/>
      <c r="BG748" s="28"/>
      <c r="BH748" s="28"/>
      <c r="BI748" s="28"/>
      <c r="BJ748" s="28"/>
      <c r="BK748" s="245"/>
      <c r="BL748" s="164"/>
      <c r="BM748" s="164"/>
      <c r="BN748" s="164"/>
      <c r="BO748" s="28"/>
      <c r="BP748" s="28"/>
      <c r="BQ748" s="28"/>
      <c r="BR748" s="28"/>
      <c r="BS748" s="35"/>
      <c r="BT748" s="28"/>
      <c r="BU748" s="28"/>
    </row>
    <row r="749" spans="1:73" s="338" customFormat="1" x14ac:dyDescent="0.2">
      <c r="A749" s="339"/>
      <c r="B749" s="20"/>
      <c r="C749" s="20"/>
      <c r="D749" s="27"/>
      <c r="E749" s="27"/>
      <c r="F749" s="27"/>
      <c r="G749" s="27"/>
      <c r="H749" s="27"/>
      <c r="I749" s="27"/>
      <c r="J749" s="336"/>
      <c r="K749" s="195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8"/>
      <c r="AO749" s="28"/>
      <c r="AP749" s="28"/>
      <c r="AQ749" s="28"/>
      <c r="AR749" s="28"/>
      <c r="AS749" s="28"/>
      <c r="AT749" s="28"/>
      <c r="AU749" s="27"/>
      <c r="AV749" s="164"/>
      <c r="AW749" s="164"/>
      <c r="AX749" s="164"/>
      <c r="AY749" s="28"/>
      <c r="AZ749" s="28"/>
      <c r="BA749" s="28"/>
      <c r="BB749" s="28"/>
      <c r="BC749" s="245"/>
      <c r="BD749" s="164"/>
      <c r="BE749" s="164"/>
      <c r="BF749" s="164"/>
      <c r="BG749" s="28"/>
      <c r="BH749" s="28"/>
      <c r="BI749" s="28"/>
      <c r="BJ749" s="28"/>
      <c r="BK749" s="245"/>
      <c r="BL749" s="164"/>
      <c r="BM749" s="164"/>
      <c r="BN749" s="164"/>
      <c r="BO749" s="28"/>
      <c r="BP749" s="28"/>
      <c r="BQ749" s="28"/>
      <c r="BR749" s="28"/>
      <c r="BS749" s="35"/>
      <c r="BT749" s="28"/>
      <c r="BU749" s="28"/>
    </row>
    <row r="750" spans="1:73" s="338" customFormat="1" x14ac:dyDescent="0.2">
      <c r="A750" s="339"/>
      <c r="B750" s="20"/>
      <c r="C750" s="20"/>
      <c r="D750" s="27"/>
      <c r="E750" s="27"/>
      <c r="F750" s="27"/>
      <c r="G750" s="27"/>
      <c r="H750" s="27"/>
      <c r="I750" s="27"/>
      <c r="J750" s="336"/>
      <c r="K750" s="195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8"/>
      <c r="AO750" s="28"/>
      <c r="AP750" s="28"/>
      <c r="AQ750" s="28"/>
      <c r="AR750" s="28"/>
      <c r="AS750" s="28"/>
      <c r="AT750" s="28"/>
      <c r="AU750" s="27"/>
      <c r="AV750" s="164"/>
      <c r="AW750" s="164"/>
      <c r="AX750" s="164"/>
      <c r="AY750" s="28"/>
      <c r="AZ750" s="28"/>
      <c r="BA750" s="28"/>
      <c r="BB750" s="28"/>
      <c r="BC750" s="245"/>
      <c r="BD750" s="164"/>
      <c r="BE750" s="164"/>
      <c r="BF750" s="164"/>
      <c r="BG750" s="28"/>
      <c r="BH750" s="28"/>
      <c r="BI750" s="28"/>
      <c r="BJ750" s="28"/>
      <c r="BK750" s="245"/>
      <c r="BL750" s="164"/>
      <c r="BM750" s="164"/>
      <c r="BN750" s="164"/>
      <c r="BO750" s="28"/>
      <c r="BP750" s="28"/>
      <c r="BQ750" s="28"/>
      <c r="BR750" s="28"/>
      <c r="BS750" s="35"/>
      <c r="BT750" s="28"/>
      <c r="BU750" s="28"/>
    </row>
    <row r="751" spans="1:73" s="338" customFormat="1" x14ac:dyDescent="0.2">
      <c r="A751" s="339"/>
      <c r="B751" s="20"/>
      <c r="C751" s="20"/>
      <c r="D751" s="27"/>
      <c r="E751" s="27"/>
      <c r="F751" s="27"/>
      <c r="G751" s="27"/>
      <c r="H751" s="27"/>
      <c r="I751" s="27"/>
      <c r="J751" s="336"/>
      <c r="K751" s="195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8"/>
      <c r="AO751" s="28"/>
      <c r="AP751" s="28"/>
      <c r="AQ751" s="28"/>
      <c r="AR751" s="28"/>
      <c r="AS751" s="28"/>
      <c r="AT751" s="28"/>
      <c r="AU751" s="27"/>
      <c r="AV751" s="164"/>
      <c r="AW751" s="164"/>
      <c r="AX751" s="164"/>
      <c r="AY751" s="28"/>
      <c r="AZ751" s="28"/>
      <c r="BA751" s="28"/>
      <c r="BB751" s="28"/>
      <c r="BC751" s="245"/>
      <c r="BD751" s="164"/>
      <c r="BE751" s="164"/>
      <c r="BF751" s="164"/>
      <c r="BG751" s="28"/>
      <c r="BH751" s="28"/>
      <c r="BI751" s="28"/>
      <c r="BJ751" s="28"/>
      <c r="BK751" s="245"/>
      <c r="BL751" s="164"/>
      <c r="BM751" s="164"/>
      <c r="BN751" s="164"/>
      <c r="BO751" s="28"/>
      <c r="BP751" s="28"/>
      <c r="BQ751" s="28"/>
      <c r="BR751" s="28"/>
      <c r="BS751" s="35"/>
      <c r="BT751" s="28"/>
      <c r="BU751" s="28"/>
    </row>
    <row r="752" spans="1:73" s="338" customFormat="1" x14ac:dyDescent="0.2">
      <c r="A752" s="339"/>
      <c r="B752" s="20"/>
      <c r="C752" s="20"/>
      <c r="D752" s="27"/>
      <c r="E752" s="27"/>
      <c r="F752" s="27"/>
      <c r="G752" s="27"/>
      <c r="H752" s="27"/>
      <c r="I752" s="27"/>
      <c r="J752" s="336"/>
      <c r="K752" s="195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8"/>
      <c r="AO752" s="28"/>
      <c r="AP752" s="28"/>
      <c r="AQ752" s="28"/>
      <c r="AR752" s="28"/>
      <c r="AS752" s="28"/>
      <c r="AT752" s="28"/>
      <c r="AU752" s="27"/>
      <c r="AV752" s="164"/>
      <c r="AW752" s="164"/>
      <c r="AX752" s="164"/>
      <c r="AY752" s="28"/>
      <c r="AZ752" s="28"/>
      <c r="BA752" s="28"/>
      <c r="BB752" s="28"/>
      <c r="BC752" s="245"/>
      <c r="BD752" s="164"/>
      <c r="BE752" s="164"/>
      <c r="BF752" s="164"/>
      <c r="BG752" s="28"/>
      <c r="BH752" s="28"/>
      <c r="BI752" s="28"/>
      <c r="BJ752" s="28"/>
      <c r="BK752" s="245"/>
      <c r="BL752" s="164"/>
      <c r="BM752" s="164"/>
      <c r="BN752" s="164"/>
      <c r="BO752" s="28"/>
      <c r="BP752" s="28"/>
      <c r="BQ752" s="28"/>
      <c r="BR752" s="28"/>
      <c r="BS752" s="35"/>
      <c r="BT752" s="28"/>
      <c r="BU752" s="28"/>
    </row>
    <row r="753" spans="1:73" s="338" customFormat="1" x14ac:dyDescent="0.2">
      <c r="A753" s="339"/>
      <c r="B753" s="20"/>
      <c r="C753" s="20"/>
      <c r="D753" s="27"/>
      <c r="E753" s="27"/>
      <c r="F753" s="27"/>
      <c r="G753" s="27"/>
      <c r="H753" s="27"/>
      <c r="I753" s="27"/>
      <c r="J753" s="336"/>
      <c r="K753" s="195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8"/>
      <c r="AO753" s="28"/>
      <c r="AP753" s="28"/>
      <c r="AQ753" s="28"/>
      <c r="AR753" s="28"/>
      <c r="AS753" s="28"/>
      <c r="AT753" s="28"/>
      <c r="AU753" s="27"/>
      <c r="AV753" s="164"/>
      <c r="AW753" s="164"/>
      <c r="AX753" s="164"/>
      <c r="AY753" s="28"/>
      <c r="AZ753" s="28"/>
      <c r="BA753" s="28"/>
      <c r="BB753" s="28"/>
      <c r="BC753" s="245"/>
      <c r="BD753" s="164"/>
      <c r="BE753" s="164"/>
      <c r="BF753" s="164"/>
      <c r="BG753" s="28"/>
      <c r="BH753" s="28"/>
      <c r="BI753" s="28"/>
      <c r="BJ753" s="28"/>
      <c r="BK753" s="245"/>
      <c r="BL753" s="164"/>
      <c r="BM753" s="164"/>
      <c r="BN753" s="164"/>
      <c r="BO753" s="28"/>
      <c r="BP753" s="28"/>
      <c r="BQ753" s="28"/>
      <c r="BR753" s="28"/>
      <c r="BS753" s="35"/>
      <c r="BT753" s="28"/>
      <c r="BU753" s="28"/>
    </row>
    <row r="754" spans="1:73" s="338" customFormat="1" x14ac:dyDescent="0.2">
      <c r="A754" s="339"/>
      <c r="B754" s="20"/>
      <c r="C754" s="20"/>
      <c r="D754" s="27"/>
      <c r="E754" s="27"/>
      <c r="F754" s="27"/>
      <c r="G754" s="27"/>
      <c r="H754" s="27"/>
      <c r="I754" s="27"/>
      <c r="J754" s="336"/>
      <c r="K754" s="195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8"/>
      <c r="AO754" s="28"/>
      <c r="AP754" s="28"/>
      <c r="AQ754" s="28"/>
      <c r="AR754" s="28"/>
      <c r="AS754" s="28"/>
      <c r="AT754" s="28"/>
      <c r="AU754" s="27"/>
      <c r="AV754" s="164"/>
      <c r="AW754" s="164"/>
      <c r="AX754" s="164"/>
      <c r="AY754" s="28"/>
      <c r="AZ754" s="28"/>
      <c r="BA754" s="28"/>
      <c r="BB754" s="28"/>
      <c r="BC754" s="245"/>
      <c r="BD754" s="164"/>
      <c r="BE754" s="164"/>
      <c r="BF754" s="164"/>
      <c r="BG754" s="28"/>
      <c r="BH754" s="28"/>
      <c r="BI754" s="28"/>
      <c r="BJ754" s="28"/>
      <c r="BK754" s="245"/>
      <c r="BL754" s="164"/>
      <c r="BM754" s="164"/>
      <c r="BN754" s="164"/>
      <c r="BO754" s="28"/>
      <c r="BP754" s="28"/>
      <c r="BQ754" s="28"/>
      <c r="BR754" s="28"/>
      <c r="BS754" s="35"/>
      <c r="BT754" s="28"/>
      <c r="BU754" s="28"/>
    </row>
    <row r="755" spans="1:73" s="338" customFormat="1" x14ac:dyDescent="0.2">
      <c r="A755" s="339"/>
      <c r="B755" s="20"/>
      <c r="C755" s="20"/>
      <c r="D755" s="27"/>
      <c r="E755" s="27"/>
      <c r="F755" s="27"/>
      <c r="G755" s="27"/>
      <c r="H755" s="27"/>
      <c r="I755" s="27"/>
      <c r="J755" s="336"/>
      <c r="K755" s="195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8"/>
      <c r="AO755" s="28"/>
      <c r="AP755" s="28"/>
      <c r="AQ755" s="28"/>
      <c r="AR755" s="28"/>
      <c r="AS755" s="28"/>
      <c r="AT755" s="28"/>
      <c r="AU755" s="27"/>
      <c r="AV755" s="164"/>
      <c r="AW755" s="164"/>
      <c r="AX755" s="164"/>
      <c r="AY755" s="28"/>
      <c r="AZ755" s="28"/>
      <c r="BA755" s="28"/>
      <c r="BB755" s="28"/>
      <c r="BC755" s="245"/>
      <c r="BD755" s="164"/>
      <c r="BE755" s="164"/>
      <c r="BF755" s="164"/>
      <c r="BG755" s="28"/>
      <c r="BH755" s="28"/>
      <c r="BI755" s="28"/>
      <c r="BJ755" s="28"/>
      <c r="BK755" s="245"/>
      <c r="BL755" s="164"/>
      <c r="BM755" s="164"/>
      <c r="BN755" s="164"/>
      <c r="BO755" s="28"/>
      <c r="BP755" s="28"/>
      <c r="BQ755" s="28"/>
      <c r="BR755" s="28"/>
      <c r="BS755" s="35"/>
      <c r="BT755" s="28"/>
      <c r="BU755" s="28"/>
    </row>
    <row r="756" spans="1:73" s="338" customFormat="1" x14ac:dyDescent="0.2">
      <c r="A756" s="339"/>
      <c r="B756" s="20"/>
      <c r="C756" s="20"/>
      <c r="D756" s="27"/>
      <c r="E756" s="27"/>
      <c r="F756" s="27"/>
      <c r="G756" s="27"/>
      <c r="H756" s="27"/>
      <c r="I756" s="27"/>
      <c r="J756" s="336"/>
      <c r="K756" s="195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8"/>
      <c r="AO756" s="28"/>
      <c r="AP756" s="28"/>
      <c r="AQ756" s="28"/>
      <c r="AR756" s="28"/>
      <c r="AS756" s="28"/>
      <c r="AT756" s="28"/>
      <c r="AU756" s="27"/>
      <c r="AV756" s="164"/>
      <c r="AW756" s="164"/>
      <c r="AX756" s="164"/>
      <c r="AY756" s="28"/>
      <c r="AZ756" s="28"/>
      <c r="BA756" s="28"/>
      <c r="BB756" s="28"/>
      <c r="BC756" s="245"/>
      <c r="BD756" s="164"/>
      <c r="BE756" s="164"/>
      <c r="BF756" s="164"/>
      <c r="BG756" s="28"/>
      <c r="BH756" s="28"/>
      <c r="BI756" s="28"/>
      <c r="BJ756" s="28"/>
      <c r="BK756" s="245"/>
      <c r="BL756" s="164"/>
      <c r="BM756" s="164"/>
      <c r="BN756" s="164"/>
      <c r="BO756" s="28"/>
      <c r="BP756" s="28"/>
      <c r="BQ756" s="28"/>
      <c r="BR756" s="28"/>
      <c r="BS756" s="35"/>
      <c r="BT756" s="28"/>
      <c r="BU756" s="28"/>
    </row>
    <row r="757" spans="1:73" s="338" customFormat="1" x14ac:dyDescent="0.2">
      <c r="A757" s="339"/>
      <c r="B757" s="20"/>
      <c r="C757" s="20"/>
      <c r="D757" s="27"/>
      <c r="E757" s="27"/>
      <c r="F757" s="27"/>
      <c r="G757" s="27"/>
      <c r="H757" s="27"/>
      <c r="I757" s="27"/>
      <c r="J757" s="336"/>
      <c r="K757" s="195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8"/>
      <c r="AO757" s="28"/>
      <c r="AP757" s="28"/>
      <c r="AQ757" s="28"/>
      <c r="AR757" s="28"/>
      <c r="AS757" s="28"/>
      <c r="AT757" s="28"/>
      <c r="AU757" s="27"/>
      <c r="AV757" s="164"/>
      <c r="AW757" s="164"/>
      <c r="AX757" s="164"/>
      <c r="AY757" s="28"/>
      <c r="AZ757" s="28"/>
      <c r="BA757" s="28"/>
      <c r="BB757" s="28"/>
      <c r="BC757" s="245"/>
      <c r="BD757" s="164"/>
      <c r="BE757" s="164"/>
      <c r="BF757" s="164"/>
      <c r="BG757" s="28"/>
      <c r="BH757" s="28"/>
      <c r="BI757" s="28"/>
      <c r="BJ757" s="28"/>
      <c r="BK757" s="245"/>
      <c r="BL757" s="164"/>
      <c r="BM757" s="164"/>
      <c r="BN757" s="164"/>
      <c r="BO757" s="28"/>
      <c r="BP757" s="28"/>
      <c r="BQ757" s="28"/>
      <c r="BR757" s="28"/>
      <c r="BS757" s="35"/>
      <c r="BT757" s="28"/>
      <c r="BU757" s="28"/>
    </row>
    <row r="758" spans="1:73" s="338" customFormat="1" x14ac:dyDescent="0.2">
      <c r="A758" s="339"/>
      <c r="B758" s="20"/>
      <c r="C758" s="20"/>
      <c r="D758" s="27"/>
      <c r="E758" s="27"/>
      <c r="F758" s="27"/>
      <c r="G758" s="27"/>
      <c r="H758" s="27"/>
      <c r="I758" s="27"/>
      <c r="J758" s="336"/>
      <c r="K758" s="195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8"/>
      <c r="AO758" s="28"/>
      <c r="AP758" s="28"/>
      <c r="AQ758" s="28"/>
      <c r="AR758" s="28"/>
      <c r="AS758" s="28"/>
      <c r="AT758" s="28"/>
      <c r="AU758" s="27"/>
      <c r="AV758" s="164"/>
      <c r="AW758" s="164"/>
      <c r="AX758" s="164"/>
      <c r="AY758" s="28"/>
      <c r="AZ758" s="28"/>
      <c r="BA758" s="28"/>
      <c r="BB758" s="28"/>
      <c r="BC758" s="245"/>
      <c r="BD758" s="164"/>
      <c r="BE758" s="164"/>
      <c r="BF758" s="164"/>
      <c r="BG758" s="28"/>
      <c r="BH758" s="28"/>
      <c r="BI758" s="28"/>
      <c r="BJ758" s="28"/>
      <c r="BK758" s="245"/>
      <c r="BL758" s="164"/>
      <c r="BM758" s="164"/>
      <c r="BN758" s="164"/>
      <c r="BO758" s="28"/>
      <c r="BP758" s="28"/>
      <c r="BQ758" s="28"/>
      <c r="BR758" s="28"/>
      <c r="BS758" s="35"/>
      <c r="BT758" s="28"/>
      <c r="BU758" s="28"/>
    </row>
    <row r="759" spans="1:73" s="338" customFormat="1" x14ac:dyDescent="0.2">
      <c r="A759" s="339"/>
      <c r="B759" s="20"/>
      <c r="C759" s="20"/>
      <c r="D759" s="27"/>
      <c r="E759" s="27"/>
      <c r="F759" s="27"/>
      <c r="G759" s="27"/>
      <c r="H759" s="27"/>
      <c r="I759" s="27"/>
      <c r="J759" s="336"/>
      <c r="K759" s="195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8"/>
      <c r="AO759" s="28"/>
      <c r="AP759" s="28"/>
      <c r="AQ759" s="28"/>
      <c r="AR759" s="28"/>
      <c r="AS759" s="28"/>
      <c r="AT759" s="28"/>
      <c r="AU759" s="27"/>
      <c r="AV759" s="164"/>
      <c r="AW759" s="164"/>
      <c r="AX759" s="164"/>
      <c r="AY759" s="28"/>
      <c r="AZ759" s="28"/>
      <c r="BA759" s="28"/>
      <c r="BB759" s="28"/>
      <c r="BC759" s="245"/>
      <c r="BD759" s="164"/>
      <c r="BE759" s="164"/>
      <c r="BF759" s="164"/>
      <c r="BG759" s="28"/>
      <c r="BH759" s="28"/>
      <c r="BI759" s="28"/>
      <c r="BJ759" s="28"/>
      <c r="BK759" s="245"/>
      <c r="BL759" s="164"/>
      <c r="BM759" s="164"/>
      <c r="BN759" s="164"/>
      <c r="BO759" s="28"/>
      <c r="BP759" s="28"/>
      <c r="BQ759" s="28"/>
      <c r="BR759" s="28"/>
      <c r="BS759" s="35"/>
      <c r="BT759" s="28"/>
      <c r="BU759" s="28"/>
    </row>
    <row r="760" spans="1:73" s="338" customFormat="1" x14ac:dyDescent="0.2">
      <c r="A760" s="339"/>
      <c r="B760" s="20"/>
      <c r="C760" s="20"/>
      <c r="D760" s="27"/>
      <c r="E760" s="27"/>
      <c r="F760" s="27"/>
      <c r="G760" s="27"/>
      <c r="H760" s="27"/>
      <c r="I760" s="27"/>
      <c r="J760" s="336"/>
      <c r="K760" s="195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8"/>
      <c r="AO760" s="28"/>
      <c r="AP760" s="28"/>
      <c r="AQ760" s="28"/>
      <c r="AR760" s="28"/>
      <c r="AS760" s="28"/>
      <c r="AT760" s="28"/>
      <c r="AU760" s="27"/>
      <c r="AV760" s="164"/>
      <c r="AW760" s="164"/>
      <c r="AX760" s="164"/>
      <c r="AY760" s="28"/>
      <c r="AZ760" s="28"/>
      <c r="BA760" s="28"/>
      <c r="BB760" s="28"/>
      <c r="BC760" s="245"/>
      <c r="BD760" s="164"/>
      <c r="BE760" s="164"/>
      <c r="BF760" s="164"/>
      <c r="BG760" s="28"/>
      <c r="BH760" s="28"/>
      <c r="BI760" s="28"/>
      <c r="BJ760" s="28"/>
      <c r="BK760" s="245"/>
      <c r="BL760" s="164"/>
      <c r="BM760" s="164"/>
      <c r="BN760" s="164"/>
      <c r="BO760" s="28"/>
      <c r="BP760" s="28"/>
      <c r="BQ760" s="28"/>
      <c r="BR760" s="28"/>
      <c r="BS760" s="35"/>
      <c r="BT760" s="28"/>
      <c r="BU760" s="28"/>
    </row>
    <row r="761" spans="1:73" s="338" customFormat="1" x14ac:dyDescent="0.2">
      <c r="A761" s="339"/>
      <c r="B761" s="20"/>
      <c r="C761" s="20"/>
      <c r="D761" s="27"/>
      <c r="E761" s="27"/>
      <c r="F761" s="27"/>
      <c r="G761" s="27"/>
      <c r="H761" s="27"/>
      <c r="I761" s="27"/>
      <c r="J761" s="336"/>
      <c r="K761" s="195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8"/>
      <c r="AO761" s="28"/>
      <c r="AP761" s="28"/>
      <c r="AQ761" s="28"/>
      <c r="AR761" s="28"/>
      <c r="AS761" s="28"/>
      <c r="AT761" s="28"/>
      <c r="AU761" s="27"/>
      <c r="AV761" s="164"/>
      <c r="AW761" s="164"/>
      <c r="AX761" s="164"/>
      <c r="AY761" s="28"/>
      <c r="AZ761" s="28"/>
      <c r="BA761" s="28"/>
      <c r="BB761" s="28"/>
      <c r="BC761" s="245"/>
      <c r="BD761" s="164"/>
      <c r="BE761" s="164"/>
      <c r="BF761" s="164"/>
      <c r="BG761" s="28"/>
      <c r="BH761" s="28"/>
      <c r="BI761" s="28"/>
      <c r="BJ761" s="28"/>
      <c r="BK761" s="245"/>
      <c r="BL761" s="164"/>
      <c r="BM761" s="164"/>
      <c r="BN761" s="164"/>
      <c r="BO761" s="28"/>
      <c r="BP761" s="28"/>
      <c r="BQ761" s="28"/>
      <c r="BR761" s="28"/>
      <c r="BS761" s="35"/>
      <c r="BT761" s="28"/>
      <c r="BU761" s="28"/>
    </row>
    <row r="762" spans="1:73" s="338" customFormat="1" x14ac:dyDescent="0.2">
      <c r="A762" s="339"/>
      <c r="B762" s="20"/>
      <c r="C762" s="20"/>
      <c r="D762" s="27"/>
      <c r="E762" s="27"/>
      <c r="F762" s="27"/>
      <c r="G762" s="27"/>
      <c r="H762" s="27"/>
      <c r="I762" s="27"/>
      <c r="J762" s="336"/>
      <c r="K762" s="195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8"/>
      <c r="AO762" s="28"/>
      <c r="AP762" s="28"/>
      <c r="AQ762" s="28"/>
      <c r="AR762" s="28"/>
      <c r="AS762" s="28"/>
      <c r="AT762" s="28"/>
      <c r="AU762" s="27"/>
      <c r="AV762" s="164"/>
      <c r="AW762" s="164"/>
      <c r="AX762" s="164"/>
      <c r="AY762" s="28"/>
      <c r="AZ762" s="28"/>
      <c r="BA762" s="28"/>
      <c r="BB762" s="28"/>
      <c r="BC762" s="245"/>
      <c r="BD762" s="164"/>
      <c r="BE762" s="164"/>
      <c r="BF762" s="164"/>
      <c r="BG762" s="28"/>
      <c r="BH762" s="28"/>
      <c r="BI762" s="28"/>
      <c r="BJ762" s="28"/>
      <c r="BK762" s="245"/>
      <c r="BL762" s="164"/>
      <c r="BM762" s="164"/>
      <c r="BN762" s="164"/>
      <c r="BO762" s="28"/>
      <c r="BP762" s="28"/>
      <c r="BQ762" s="28"/>
      <c r="BR762" s="28"/>
      <c r="BS762" s="35"/>
      <c r="BT762" s="28"/>
      <c r="BU762" s="28"/>
    </row>
    <row r="763" spans="1:73" s="338" customFormat="1" x14ac:dyDescent="0.2">
      <c r="A763" s="339"/>
      <c r="B763" s="20"/>
      <c r="C763" s="20"/>
      <c r="D763" s="27"/>
      <c r="E763" s="27"/>
      <c r="F763" s="27"/>
      <c r="G763" s="27"/>
      <c r="H763" s="27"/>
      <c r="I763" s="27"/>
      <c r="J763" s="336"/>
      <c r="K763" s="195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8"/>
      <c r="AO763" s="28"/>
      <c r="AP763" s="28"/>
      <c r="AQ763" s="28"/>
      <c r="AR763" s="28"/>
      <c r="AS763" s="28"/>
      <c r="AT763" s="28"/>
      <c r="AU763" s="27"/>
      <c r="AV763" s="164"/>
      <c r="AW763" s="164"/>
      <c r="AX763" s="164"/>
      <c r="AY763" s="28"/>
      <c r="AZ763" s="28"/>
      <c r="BA763" s="28"/>
      <c r="BB763" s="28"/>
      <c r="BC763" s="245"/>
      <c r="BD763" s="164"/>
      <c r="BE763" s="164"/>
      <c r="BF763" s="164"/>
      <c r="BG763" s="28"/>
      <c r="BH763" s="28"/>
      <c r="BI763" s="28"/>
      <c r="BJ763" s="28"/>
      <c r="BK763" s="245"/>
      <c r="BL763" s="164"/>
      <c r="BM763" s="164"/>
      <c r="BN763" s="164"/>
      <c r="BO763" s="28"/>
      <c r="BP763" s="28"/>
      <c r="BQ763" s="28"/>
      <c r="BR763" s="28"/>
      <c r="BS763" s="35"/>
      <c r="BT763" s="28"/>
      <c r="BU763" s="28"/>
    </row>
    <row r="764" spans="1:73" s="338" customFormat="1" x14ac:dyDescent="0.2">
      <c r="A764" s="339"/>
      <c r="B764" s="20"/>
      <c r="C764" s="20"/>
      <c r="D764" s="27"/>
      <c r="E764" s="27"/>
      <c r="F764" s="27"/>
      <c r="G764" s="27"/>
      <c r="H764" s="27"/>
      <c r="I764" s="27"/>
      <c r="J764" s="336"/>
      <c r="K764" s="195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8"/>
      <c r="AO764" s="28"/>
      <c r="AP764" s="28"/>
      <c r="AQ764" s="28"/>
      <c r="AR764" s="28"/>
      <c r="AS764" s="28"/>
      <c r="AT764" s="28"/>
      <c r="AU764" s="27"/>
      <c r="AV764" s="164"/>
      <c r="AW764" s="164"/>
      <c r="AX764" s="164"/>
      <c r="AY764" s="28"/>
      <c r="AZ764" s="28"/>
      <c r="BA764" s="28"/>
      <c r="BB764" s="28"/>
      <c r="BC764" s="245"/>
      <c r="BD764" s="164"/>
      <c r="BE764" s="164"/>
      <c r="BF764" s="164"/>
      <c r="BG764" s="28"/>
      <c r="BH764" s="28"/>
      <c r="BI764" s="28"/>
      <c r="BJ764" s="28"/>
      <c r="BK764" s="245"/>
      <c r="BL764" s="164"/>
      <c r="BM764" s="164"/>
      <c r="BN764" s="164"/>
      <c r="BO764" s="28"/>
      <c r="BP764" s="28"/>
      <c r="BQ764" s="28"/>
      <c r="BR764" s="28"/>
      <c r="BS764" s="35"/>
      <c r="BT764" s="28"/>
      <c r="BU764" s="28"/>
    </row>
    <row r="765" spans="1:73" s="338" customFormat="1" x14ac:dyDescent="0.2">
      <c r="A765" s="339"/>
      <c r="B765" s="20"/>
      <c r="C765" s="20"/>
      <c r="D765" s="27"/>
      <c r="E765" s="27"/>
      <c r="F765" s="27"/>
      <c r="G765" s="27"/>
      <c r="H765" s="27"/>
      <c r="I765" s="27"/>
      <c r="J765" s="336"/>
      <c r="K765" s="195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8"/>
      <c r="AO765" s="28"/>
      <c r="AP765" s="28"/>
      <c r="AQ765" s="28"/>
      <c r="AR765" s="28"/>
      <c r="AS765" s="28"/>
      <c r="AT765" s="28"/>
      <c r="AU765" s="27"/>
      <c r="AV765" s="164"/>
      <c r="AW765" s="164"/>
      <c r="AX765" s="164"/>
      <c r="AY765" s="28"/>
      <c r="AZ765" s="28"/>
      <c r="BA765" s="28"/>
      <c r="BB765" s="28"/>
      <c r="BC765" s="245"/>
      <c r="BD765" s="164"/>
      <c r="BE765" s="164"/>
      <c r="BF765" s="164"/>
      <c r="BG765" s="28"/>
      <c r="BH765" s="28"/>
      <c r="BI765" s="28"/>
      <c r="BJ765" s="28"/>
      <c r="BK765" s="245"/>
      <c r="BL765" s="164"/>
      <c r="BM765" s="164"/>
      <c r="BN765" s="164"/>
      <c r="BO765" s="28"/>
      <c r="BP765" s="28"/>
      <c r="BQ765" s="28"/>
      <c r="BR765" s="28"/>
      <c r="BS765" s="35"/>
      <c r="BT765" s="28"/>
      <c r="BU765" s="28"/>
    </row>
    <row r="766" spans="1:73" s="338" customFormat="1" x14ac:dyDescent="0.2">
      <c r="A766" s="339"/>
      <c r="B766" s="20"/>
      <c r="C766" s="20"/>
      <c r="D766" s="27"/>
      <c r="E766" s="27"/>
      <c r="F766" s="27"/>
      <c r="G766" s="27"/>
      <c r="H766" s="27"/>
      <c r="I766" s="27"/>
      <c r="J766" s="336"/>
      <c r="K766" s="195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8"/>
      <c r="AO766" s="28"/>
      <c r="AP766" s="28"/>
      <c r="AQ766" s="28"/>
      <c r="AR766" s="28"/>
      <c r="AS766" s="28"/>
      <c r="AT766" s="28"/>
      <c r="AU766" s="27"/>
      <c r="AV766" s="164"/>
      <c r="AW766" s="164"/>
      <c r="AX766" s="164"/>
      <c r="AY766" s="28"/>
      <c r="AZ766" s="28"/>
      <c r="BA766" s="28"/>
      <c r="BB766" s="28"/>
      <c r="BC766" s="245"/>
      <c r="BD766" s="164"/>
      <c r="BE766" s="164"/>
      <c r="BF766" s="164"/>
      <c r="BG766" s="28"/>
      <c r="BH766" s="28"/>
      <c r="BI766" s="28"/>
      <c r="BJ766" s="28"/>
      <c r="BK766" s="245"/>
      <c r="BL766" s="164"/>
      <c r="BM766" s="164"/>
      <c r="BN766" s="164"/>
      <c r="BO766" s="28"/>
      <c r="BP766" s="28"/>
      <c r="BQ766" s="28"/>
      <c r="BR766" s="28"/>
      <c r="BS766" s="35"/>
      <c r="BT766" s="28"/>
      <c r="BU766" s="28"/>
    </row>
    <row r="767" spans="1:73" s="338" customFormat="1" x14ac:dyDescent="0.2">
      <c r="A767" s="339"/>
      <c r="B767" s="20"/>
      <c r="C767" s="20"/>
      <c r="D767" s="27"/>
      <c r="E767" s="27"/>
      <c r="F767" s="27"/>
      <c r="G767" s="27"/>
      <c r="H767" s="27"/>
      <c r="I767" s="27"/>
      <c r="J767" s="336"/>
      <c r="K767" s="195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8"/>
      <c r="AO767" s="28"/>
      <c r="AP767" s="28"/>
      <c r="AQ767" s="28"/>
      <c r="AR767" s="28"/>
      <c r="AS767" s="28"/>
      <c r="AT767" s="28"/>
      <c r="AU767" s="27"/>
      <c r="AV767" s="164"/>
      <c r="AW767" s="164"/>
      <c r="AX767" s="164"/>
      <c r="AY767" s="28"/>
      <c r="AZ767" s="28"/>
      <c r="BA767" s="28"/>
      <c r="BB767" s="28"/>
      <c r="BC767" s="245"/>
      <c r="BD767" s="164"/>
      <c r="BE767" s="164"/>
      <c r="BF767" s="164"/>
      <c r="BG767" s="28"/>
      <c r="BH767" s="28"/>
      <c r="BI767" s="28"/>
      <c r="BJ767" s="28"/>
      <c r="BK767" s="245"/>
      <c r="BL767" s="164"/>
      <c r="BM767" s="164"/>
      <c r="BN767" s="164"/>
      <c r="BO767" s="28"/>
      <c r="BP767" s="28"/>
      <c r="BQ767" s="28"/>
      <c r="BR767" s="28"/>
      <c r="BS767" s="35"/>
      <c r="BT767" s="28"/>
      <c r="BU767" s="28"/>
    </row>
    <row r="768" spans="1:73" s="338" customFormat="1" x14ac:dyDescent="0.2">
      <c r="A768" s="339"/>
      <c r="B768" s="20"/>
      <c r="C768" s="20"/>
      <c r="D768" s="27"/>
      <c r="E768" s="27"/>
      <c r="F768" s="27"/>
      <c r="G768" s="27"/>
      <c r="H768" s="27"/>
      <c r="I768" s="27"/>
      <c r="J768" s="336"/>
      <c r="K768" s="195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8"/>
      <c r="AO768" s="28"/>
      <c r="AP768" s="28"/>
      <c r="AQ768" s="28"/>
      <c r="AR768" s="28"/>
      <c r="AS768" s="28"/>
      <c r="AT768" s="28"/>
      <c r="AU768" s="27"/>
      <c r="AV768" s="164"/>
      <c r="AW768" s="164"/>
      <c r="AX768" s="164"/>
      <c r="AY768" s="28"/>
      <c r="AZ768" s="28"/>
      <c r="BA768" s="28"/>
      <c r="BB768" s="28"/>
      <c r="BC768" s="245"/>
      <c r="BD768" s="164"/>
      <c r="BE768" s="164"/>
      <c r="BF768" s="164"/>
      <c r="BG768" s="28"/>
      <c r="BH768" s="28"/>
      <c r="BI768" s="28"/>
      <c r="BJ768" s="28"/>
      <c r="BK768" s="245"/>
      <c r="BL768" s="164"/>
      <c r="BM768" s="164"/>
      <c r="BN768" s="164"/>
      <c r="BO768" s="28"/>
      <c r="BP768" s="28"/>
      <c r="BQ768" s="28"/>
      <c r="BR768" s="28"/>
      <c r="BS768" s="35"/>
      <c r="BT768" s="28"/>
      <c r="BU768" s="28"/>
    </row>
    <row r="769" spans="1:73" s="338" customFormat="1" x14ac:dyDescent="0.2">
      <c r="A769" s="339"/>
      <c r="B769" s="20"/>
      <c r="C769" s="20"/>
      <c r="D769" s="27"/>
      <c r="E769" s="27"/>
      <c r="F769" s="27"/>
      <c r="G769" s="27"/>
      <c r="H769" s="27"/>
      <c r="I769" s="27"/>
      <c r="J769" s="336"/>
      <c r="K769" s="195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8"/>
      <c r="AO769" s="28"/>
      <c r="AP769" s="28"/>
      <c r="AQ769" s="28"/>
      <c r="AR769" s="28"/>
      <c r="AS769" s="28"/>
      <c r="AT769" s="28"/>
      <c r="AU769" s="27"/>
      <c r="AV769" s="164"/>
      <c r="AW769" s="164"/>
      <c r="AX769" s="164"/>
      <c r="AY769" s="28"/>
      <c r="AZ769" s="28"/>
      <c r="BA769" s="28"/>
      <c r="BB769" s="28"/>
      <c r="BC769" s="245"/>
      <c r="BD769" s="164"/>
      <c r="BE769" s="164"/>
      <c r="BF769" s="164"/>
      <c r="BG769" s="28"/>
      <c r="BH769" s="28"/>
      <c r="BI769" s="28"/>
      <c r="BJ769" s="28"/>
      <c r="BK769" s="245"/>
      <c r="BL769" s="164"/>
      <c r="BM769" s="164"/>
      <c r="BN769" s="164"/>
      <c r="BO769" s="28"/>
      <c r="BP769" s="28"/>
      <c r="BQ769" s="28"/>
      <c r="BR769" s="28"/>
      <c r="BS769" s="35"/>
      <c r="BT769" s="28"/>
      <c r="BU769" s="28"/>
    </row>
    <row r="770" spans="1:73" s="338" customFormat="1" x14ac:dyDescent="0.2">
      <c r="A770" s="339"/>
      <c r="B770" s="20"/>
      <c r="C770" s="20"/>
      <c r="D770" s="27"/>
      <c r="E770" s="27"/>
      <c r="F770" s="27"/>
      <c r="G770" s="27"/>
      <c r="H770" s="27"/>
      <c r="I770" s="27"/>
      <c r="J770" s="336"/>
      <c r="K770" s="195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8"/>
      <c r="AO770" s="28"/>
      <c r="AP770" s="28"/>
      <c r="AQ770" s="28"/>
      <c r="AR770" s="28"/>
      <c r="AS770" s="28"/>
      <c r="AT770" s="28"/>
      <c r="AU770" s="27"/>
      <c r="AV770" s="164"/>
      <c r="AW770" s="164"/>
      <c r="AX770" s="164"/>
      <c r="AY770" s="28"/>
      <c r="AZ770" s="28"/>
      <c r="BA770" s="28"/>
      <c r="BB770" s="28"/>
      <c r="BC770" s="245"/>
      <c r="BD770" s="164"/>
      <c r="BE770" s="164"/>
      <c r="BF770" s="164"/>
      <c r="BG770" s="28"/>
      <c r="BH770" s="28"/>
      <c r="BI770" s="28"/>
      <c r="BJ770" s="28"/>
      <c r="BK770" s="245"/>
      <c r="BL770" s="164"/>
      <c r="BM770" s="164"/>
      <c r="BN770" s="164"/>
      <c r="BO770" s="28"/>
      <c r="BP770" s="28"/>
      <c r="BQ770" s="28"/>
      <c r="BR770" s="28"/>
      <c r="BS770" s="35"/>
      <c r="BT770" s="28"/>
      <c r="BU770" s="28"/>
    </row>
    <row r="771" spans="1:73" s="338" customFormat="1" x14ac:dyDescent="0.2">
      <c r="A771" s="339"/>
      <c r="B771" s="20"/>
      <c r="C771" s="20"/>
      <c r="D771" s="27"/>
      <c r="E771" s="27"/>
      <c r="F771" s="27"/>
      <c r="G771" s="27"/>
      <c r="H771" s="27"/>
      <c r="I771" s="27"/>
      <c r="J771" s="336"/>
      <c r="K771" s="195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8"/>
      <c r="AO771" s="28"/>
      <c r="AP771" s="28"/>
      <c r="AQ771" s="28"/>
      <c r="AR771" s="28"/>
      <c r="AS771" s="28"/>
      <c r="AT771" s="28"/>
      <c r="AU771" s="27"/>
      <c r="AV771" s="164"/>
      <c r="AW771" s="164"/>
      <c r="AX771" s="164"/>
      <c r="AY771" s="28"/>
      <c r="AZ771" s="28"/>
      <c r="BA771" s="28"/>
      <c r="BB771" s="28"/>
      <c r="BC771" s="245"/>
      <c r="BD771" s="164"/>
      <c r="BE771" s="164"/>
      <c r="BF771" s="164"/>
      <c r="BG771" s="28"/>
      <c r="BH771" s="28"/>
      <c r="BI771" s="28"/>
      <c r="BJ771" s="28"/>
      <c r="BK771" s="245"/>
      <c r="BL771" s="164"/>
      <c r="BM771" s="164"/>
      <c r="BN771" s="164"/>
      <c r="BO771" s="28"/>
      <c r="BP771" s="28"/>
      <c r="BQ771" s="28"/>
      <c r="BR771" s="28"/>
      <c r="BS771" s="35"/>
      <c r="BT771" s="28"/>
      <c r="BU771" s="28"/>
    </row>
    <row r="772" spans="1:73" s="338" customFormat="1" x14ac:dyDescent="0.2">
      <c r="A772" s="339"/>
      <c r="B772" s="20"/>
      <c r="C772" s="20"/>
      <c r="D772" s="27"/>
      <c r="E772" s="27"/>
      <c r="F772" s="27"/>
      <c r="G772" s="27"/>
      <c r="H772" s="27"/>
      <c r="I772" s="27"/>
      <c r="J772" s="336"/>
      <c r="K772" s="195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8"/>
      <c r="AO772" s="28"/>
      <c r="AP772" s="28"/>
      <c r="AQ772" s="28"/>
      <c r="AR772" s="28"/>
      <c r="AS772" s="28"/>
      <c r="AT772" s="28"/>
      <c r="AU772" s="27"/>
      <c r="AV772" s="164"/>
      <c r="AW772" s="164"/>
      <c r="AX772" s="164"/>
      <c r="AY772" s="28"/>
      <c r="AZ772" s="28"/>
      <c r="BA772" s="28"/>
      <c r="BB772" s="28"/>
      <c r="BC772" s="245"/>
      <c r="BD772" s="164"/>
      <c r="BE772" s="164"/>
      <c r="BF772" s="164"/>
      <c r="BG772" s="28"/>
      <c r="BH772" s="28"/>
      <c r="BI772" s="28"/>
      <c r="BJ772" s="28"/>
      <c r="BK772" s="245"/>
      <c r="BL772" s="164"/>
      <c r="BM772" s="164"/>
      <c r="BN772" s="164"/>
      <c r="BO772" s="28"/>
      <c r="BP772" s="28"/>
      <c r="BQ772" s="28"/>
      <c r="BR772" s="28"/>
      <c r="BS772" s="35"/>
      <c r="BT772" s="28"/>
      <c r="BU772" s="28"/>
    </row>
    <row r="773" spans="1:73" s="338" customFormat="1" x14ac:dyDescent="0.2">
      <c r="A773" s="339"/>
      <c r="B773" s="20"/>
      <c r="C773" s="20"/>
      <c r="D773" s="27"/>
      <c r="E773" s="27"/>
      <c r="F773" s="27"/>
      <c r="G773" s="27"/>
      <c r="H773" s="27"/>
      <c r="I773" s="27"/>
      <c r="J773" s="336"/>
      <c r="K773" s="195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8"/>
      <c r="AO773" s="28"/>
      <c r="AP773" s="28"/>
      <c r="AQ773" s="28"/>
      <c r="AR773" s="28"/>
      <c r="AS773" s="28"/>
      <c r="AT773" s="28"/>
      <c r="AU773" s="27"/>
      <c r="AV773" s="164"/>
      <c r="AW773" s="164"/>
      <c r="AX773" s="164"/>
      <c r="AY773" s="28"/>
      <c r="AZ773" s="28"/>
      <c r="BA773" s="28"/>
      <c r="BB773" s="28"/>
      <c r="BC773" s="245"/>
      <c r="BD773" s="164"/>
      <c r="BE773" s="164"/>
      <c r="BF773" s="164"/>
      <c r="BG773" s="28"/>
      <c r="BH773" s="28"/>
      <c r="BI773" s="28"/>
      <c r="BJ773" s="28"/>
      <c r="BK773" s="245"/>
      <c r="BL773" s="164"/>
      <c r="BM773" s="164"/>
      <c r="BN773" s="164"/>
      <c r="BO773" s="28"/>
      <c r="BP773" s="28"/>
      <c r="BQ773" s="28"/>
      <c r="BR773" s="28"/>
      <c r="BS773" s="35"/>
      <c r="BT773" s="28"/>
      <c r="BU773" s="28"/>
    </row>
    <row r="774" spans="1:73" s="338" customFormat="1" x14ac:dyDescent="0.2">
      <c r="A774" s="339"/>
      <c r="B774" s="20"/>
      <c r="C774" s="20"/>
      <c r="D774" s="27"/>
      <c r="E774" s="27"/>
      <c r="F774" s="27"/>
      <c r="G774" s="27"/>
      <c r="H774" s="27"/>
      <c r="I774" s="27"/>
      <c r="J774" s="336"/>
      <c r="K774" s="195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8"/>
      <c r="AO774" s="28"/>
      <c r="AP774" s="28"/>
      <c r="AQ774" s="28"/>
      <c r="AR774" s="28"/>
      <c r="AS774" s="28"/>
      <c r="AT774" s="28"/>
      <c r="AU774" s="27"/>
      <c r="AV774" s="164"/>
      <c r="AW774" s="164"/>
      <c r="AX774" s="164"/>
      <c r="AY774" s="28"/>
      <c r="AZ774" s="28"/>
      <c r="BA774" s="28"/>
      <c r="BB774" s="28"/>
      <c r="BC774" s="245"/>
      <c r="BD774" s="164"/>
      <c r="BE774" s="164"/>
      <c r="BF774" s="164"/>
      <c r="BG774" s="28"/>
      <c r="BH774" s="28"/>
      <c r="BI774" s="28"/>
      <c r="BJ774" s="28"/>
      <c r="BK774" s="245"/>
      <c r="BL774" s="164"/>
      <c r="BM774" s="164"/>
      <c r="BN774" s="164"/>
      <c r="BO774" s="28"/>
      <c r="BP774" s="28"/>
      <c r="BQ774" s="28"/>
      <c r="BR774" s="28"/>
      <c r="BS774" s="35"/>
      <c r="BT774" s="28"/>
      <c r="BU774" s="28"/>
    </row>
    <row r="775" spans="1:73" s="338" customFormat="1" x14ac:dyDescent="0.2">
      <c r="A775" s="339"/>
      <c r="B775" s="20"/>
      <c r="C775" s="20"/>
      <c r="D775" s="27"/>
      <c r="E775" s="27"/>
      <c r="F775" s="27"/>
      <c r="G775" s="27"/>
      <c r="H775" s="27"/>
      <c r="I775" s="27"/>
      <c r="J775" s="336"/>
      <c r="K775" s="195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8"/>
      <c r="AO775" s="28"/>
      <c r="AP775" s="28"/>
      <c r="AQ775" s="28"/>
      <c r="AR775" s="28"/>
      <c r="AS775" s="28"/>
      <c r="AT775" s="28"/>
      <c r="AU775" s="27"/>
      <c r="AV775" s="164"/>
      <c r="AW775" s="164"/>
      <c r="AX775" s="164"/>
      <c r="AY775" s="28"/>
      <c r="AZ775" s="28"/>
      <c r="BA775" s="28"/>
      <c r="BB775" s="28"/>
      <c r="BC775" s="245"/>
      <c r="BD775" s="164"/>
      <c r="BE775" s="164"/>
      <c r="BF775" s="164"/>
      <c r="BG775" s="28"/>
      <c r="BH775" s="28"/>
      <c r="BI775" s="28"/>
      <c r="BJ775" s="28"/>
      <c r="BK775" s="245"/>
      <c r="BL775" s="164"/>
      <c r="BM775" s="164"/>
      <c r="BN775" s="164"/>
      <c r="BO775" s="28"/>
      <c r="BP775" s="28"/>
      <c r="BQ775" s="28"/>
      <c r="BR775" s="28"/>
      <c r="BS775" s="35"/>
      <c r="BT775" s="28"/>
      <c r="BU775" s="28"/>
    </row>
    <row r="776" spans="1:73" s="338" customFormat="1" x14ac:dyDescent="0.2">
      <c r="A776" s="339"/>
      <c r="B776" s="20"/>
      <c r="C776" s="20"/>
      <c r="D776" s="27"/>
      <c r="E776" s="27"/>
      <c r="F776" s="27"/>
      <c r="G776" s="27"/>
      <c r="H776" s="27"/>
      <c r="I776" s="27"/>
      <c r="J776" s="336"/>
      <c r="K776" s="195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8"/>
      <c r="AO776" s="28"/>
      <c r="AP776" s="28"/>
      <c r="AQ776" s="28"/>
      <c r="AR776" s="28"/>
      <c r="AS776" s="28"/>
      <c r="AT776" s="28"/>
      <c r="AU776" s="27"/>
      <c r="AV776" s="164"/>
      <c r="AW776" s="164"/>
      <c r="AX776" s="164"/>
      <c r="AY776" s="28"/>
      <c r="AZ776" s="28"/>
      <c r="BA776" s="28"/>
      <c r="BB776" s="28"/>
      <c r="BC776" s="245"/>
      <c r="BD776" s="164"/>
      <c r="BE776" s="164"/>
      <c r="BF776" s="164"/>
      <c r="BG776" s="28"/>
      <c r="BH776" s="28"/>
      <c r="BI776" s="28"/>
      <c r="BJ776" s="28"/>
      <c r="BK776" s="245"/>
      <c r="BL776" s="164"/>
      <c r="BM776" s="164"/>
      <c r="BN776" s="164"/>
      <c r="BO776" s="28"/>
      <c r="BP776" s="28"/>
      <c r="BQ776" s="28"/>
      <c r="BR776" s="28"/>
      <c r="BS776" s="35"/>
      <c r="BT776" s="28"/>
      <c r="BU776" s="28"/>
    </row>
    <row r="777" spans="1:73" s="338" customFormat="1" x14ac:dyDescent="0.2">
      <c r="A777" s="339"/>
      <c r="B777" s="20"/>
      <c r="C777" s="20"/>
      <c r="D777" s="27"/>
      <c r="E777" s="27"/>
      <c r="F777" s="27"/>
      <c r="G777" s="27"/>
      <c r="H777" s="27"/>
      <c r="I777" s="27"/>
      <c r="J777" s="336"/>
      <c r="K777" s="195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8"/>
      <c r="AO777" s="28"/>
      <c r="AP777" s="28"/>
      <c r="AQ777" s="28"/>
      <c r="AR777" s="28"/>
      <c r="AS777" s="28"/>
      <c r="AT777" s="28"/>
      <c r="AU777" s="27"/>
      <c r="AV777" s="164"/>
      <c r="AW777" s="164"/>
      <c r="AX777" s="164"/>
      <c r="AY777" s="28"/>
      <c r="AZ777" s="28"/>
      <c r="BA777" s="28"/>
      <c r="BB777" s="28"/>
      <c r="BC777" s="245"/>
      <c r="BD777" s="164"/>
      <c r="BE777" s="164"/>
      <c r="BF777" s="164"/>
      <c r="BG777" s="28"/>
      <c r="BH777" s="28"/>
      <c r="BI777" s="28"/>
      <c r="BJ777" s="28"/>
      <c r="BK777" s="245"/>
      <c r="BL777" s="164"/>
      <c r="BM777" s="164"/>
      <c r="BN777" s="164"/>
      <c r="BO777" s="28"/>
      <c r="BP777" s="28"/>
      <c r="BQ777" s="28"/>
      <c r="BR777" s="28"/>
      <c r="BS777" s="35"/>
      <c r="BT777" s="28"/>
      <c r="BU777" s="28"/>
    </row>
    <row r="778" spans="1:73" s="338" customFormat="1" x14ac:dyDescent="0.2">
      <c r="A778" s="339"/>
      <c r="B778" s="20"/>
      <c r="C778" s="20"/>
      <c r="D778" s="27"/>
      <c r="E778" s="27"/>
      <c r="F778" s="27"/>
      <c r="G778" s="27"/>
      <c r="H778" s="27"/>
      <c r="I778" s="27"/>
      <c r="J778" s="336"/>
      <c r="K778" s="195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8"/>
      <c r="AO778" s="28"/>
      <c r="AP778" s="28"/>
      <c r="AQ778" s="28"/>
      <c r="AR778" s="28"/>
      <c r="AS778" s="28"/>
      <c r="AT778" s="28"/>
      <c r="AU778" s="27"/>
      <c r="AV778" s="164"/>
      <c r="AW778" s="164"/>
      <c r="AX778" s="164"/>
      <c r="AY778" s="28"/>
      <c r="AZ778" s="28"/>
      <c r="BA778" s="28"/>
      <c r="BB778" s="28"/>
      <c r="BC778" s="245"/>
      <c r="BD778" s="164"/>
      <c r="BE778" s="164"/>
      <c r="BF778" s="164"/>
      <c r="BG778" s="28"/>
      <c r="BH778" s="28"/>
      <c r="BI778" s="28"/>
      <c r="BJ778" s="28"/>
      <c r="BK778" s="245"/>
      <c r="BL778" s="164"/>
      <c r="BM778" s="164"/>
      <c r="BN778" s="164"/>
      <c r="BO778" s="28"/>
      <c r="BP778" s="28"/>
      <c r="BQ778" s="28"/>
      <c r="BR778" s="28"/>
      <c r="BS778" s="35"/>
      <c r="BT778" s="28"/>
      <c r="BU778" s="28"/>
    </row>
    <row r="779" spans="1:73" x14ac:dyDescent="0.2">
      <c r="A779" s="339"/>
    </row>
    <row r="794" spans="48:73" x14ac:dyDescent="0.2">
      <c r="AV794" s="27"/>
      <c r="AW794" s="27"/>
      <c r="AX794" s="27"/>
      <c r="BC794" s="27"/>
      <c r="BD794" s="27"/>
      <c r="BE794" s="27"/>
      <c r="BF794" s="27"/>
      <c r="BK794" s="27"/>
      <c r="BL794" s="27"/>
      <c r="BM794" s="27"/>
      <c r="BN794" s="27"/>
      <c r="BT794" s="27"/>
      <c r="BU794" s="27"/>
    </row>
    <row r="795" spans="48:73" x14ac:dyDescent="0.2">
      <c r="AV795" s="27"/>
      <c r="AW795" s="27"/>
      <c r="AX795" s="27"/>
      <c r="BC795" s="27"/>
      <c r="BD795" s="27"/>
      <c r="BE795" s="27"/>
      <c r="BF795" s="27"/>
      <c r="BK795" s="27"/>
      <c r="BL795" s="27"/>
      <c r="BM795" s="27"/>
      <c r="BN795" s="27"/>
      <c r="BT795" s="27"/>
      <c r="BU795" s="27"/>
    </row>
    <row r="796" spans="48:73" x14ac:dyDescent="0.2">
      <c r="AV796" s="27"/>
      <c r="AW796" s="27"/>
      <c r="AX796" s="27"/>
      <c r="BC796" s="27"/>
      <c r="BD796" s="27"/>
      <c r="BE796" s="27"/>
      <c r="BF796" s="27"/>
      <c r="BK796" s="27"/>
      <c r="BL796" s="27"/>
      <c r="BM796" s="27"/>
      <c r="BN796" s="27"/>
      <c r="BT796" s="27"/>
      <c r="BU796" s="27"/>
    </row>
    <row r="797" spans="48:73" x14ac:dyDescent="0.2">
      <c r="AV797" s="27"/>
      <c r="AW797" s="27"/>
      <c r="AX797" s="27"/>
      <c r="BC797" s="27"/>
      <c r="BD797" s="27"/>
      <c r="BE797" s="27"/>
      <c r="BF797" s="27"/>
      <c r="BK797" s="27"/>
      <c r="BL797" s="27"/>
      <c r="BM797" s="27"/>
      <c r="BN797" s="27"/>
      <c r="BT797" s="27"/>
      <c r="BU797" s="27"/>
    </row>
    <row r="798" spans="48:73" x14ac:dyDescent="0.2">
      <c r="AV798" s="27"/>
      <c r="AW798" s="27"/>
      <c r="AX798" s="27"/>
      <c r="BC798" s="27"/>
      <c r="BD798" s="27"/>
      <c r="BE798" s="27"/>
      <c r="BF798" s="27"/>
      <c r="BK798" s="27"/>
      <c r="BL798" s="27"/>
      <c r="BM798" s="27"/>
      <c r="BN798" s="27"/>
      <c r="BT798" s="27"/>
      <c r="BU798" s="27"/>
    </row>
    <row r="799" spans="48:73" x14ac:dyDescent="0.2">
      <c r="AV799" s="27"/>
      <c r="AW799" s="27"/>
      <c r="AX799" s="27"/>
      <c r="BC799" s="27"/>
      <c r="BD799" s="27"/>
      <c r="BE799" s="27"/>
      <c r="BF799" s="27"/>
      <c r="BK799" s="27"/>
      <c r="BL799" s="27"/>
      <c r="BM799" s="27"/>
      <c r="BN799" s="27"/>
      <c r="BT799" s="27"/>
      <c r="BU799" s="27"/>
    </row>
    <row r="800" spans="48:73" x14ac:dyDescent="0.2">
      <c r="AV800" s="27"/>
      <c r="AW800" s="27"/>
      <c r="AX800" s="27"/>
      <c r="BC800" s="27"/>
      <c r="BD800" s="27"/>
      <c r="BE800" s="27"/>
      <c r="BF800" s="27"/>
      <c r="BK800" s="27"/>
      <c r="BL800" s="27"/>
      <c r="BM800" s="27"/>
      <c r="BN800" s="27"/>
      <c r="BT800" s="27"/>
      <c r="BU800" s="27"/>
    </row>
    <row r="801" spans="40:73" x14ac:dyDescent="0.2">
      <c r="AV801" s="27"/>
      <c r="AW801" s="27"/>
      <c r="AX801" s="27"/>
      <c r="BC801" s="27"/>
      <c r="BD801" s="27"/>
      <c r="BE801" s="27"/>
      <c r="BF801" s="27"/>
      <c r="BK801" s="27"/>
      <c r="BL801" s="27"/>
      <c r="BM801" s="27"/>
      <c r="BN801" s="27"/>
      <c r="BT801" s="27"/>
      <c r="BU801" s="27"/>
    </row>
    <row r="802" spans="40:73" x14ac:dyDescent="0.2">
      <c r="AV802" s="27"/>
      <c r="AW802" s="27"/>
      <c r="AX802" s="27"/>
      <c r="BC802" s="27"/>
      <c r="BD802" s="27"/>
      <c r="BE802" s="27"/>
      <c r="BF802" s="27"/>
      <c r="BK802" s="27"/>
      <c r="BL802" s="27"/>
      <c r="BM802" s="27"/>
      <c r="BN802" s="27"/>
      <c r="BT802" s="27"/>
      <c r="BU802" s="27"/>
    </row>
    <row r="803" spans="40:73" x14ac:dyDescent="0.2">
      <c r="AV803" s="27"/>
      <c r="AW803" s="27"/>
      <c r="AX803" s="27"/>
      <c r="BC803" s="27"/>
      <c r="BD803" s="27"/>
      <c r="BE803" s="27"/>
      <c r="BF803" s="27"/>
      <c r="BK803" s="27"/>
      <c r="BL803" s="27"/>
      <c r="BM803" s="27"/>
      <c r="BN803" s="27"/>
      <c r="BT803" s="27"/>
      <c r="BU803" s="27"/>
    </row>
    <row r="804" spans="40:73" x14ac:dyDescent="0.2">
      <c r="AV804" s="27"/>
      <c r="AW804" s="27"/>
      <c r="AX804" s="27"/>
      <c r="BC804" s="27"/>
      <c r="BD804" s="27"/>
      <c r="BE804" s="27"/>
      <c r="BF804" s="27"/>
      <c r="BK804" s="27"/>
      <c r="BL804" s="27"/>
      <c r="BM804" s="27"/>
      <c r="BN804" s="27"/>
      <c r="BT804" s="27"/>
      <c r="BU804" s="27"/>
    </row>
    <row r="805" spans="40:73" x14ac:dyDescent="0.2">
      <c r="AV805" s="27"/>
      <c r="AW805" s="27"/>
      <c r="AX805" s="27"/>
      <c r="BC805" s="27"/>
      <c r="BD805" s="27"/>
      <c r="BE805" s="27"/>
      <c r="BF805" s="27"/>
      <c r="BK805" s="27"/>
      <c r="BL805" s="27"/>
      <c r="BM805" s="27"/>
      <c r="BN805" s="27"/>
      <c r="BT805" s="27"/>
      <c r="BU805" s="27"/>
    </row>
    <row r="806" spans="40:73" x14ac:dyDescent="0.2">
      <c r="AV806" s="27"/>
      <c r="AW806" s="27"/>
      <c r="AX806" s="27"/>
      <c r="BC806" s="27"/>
      <c r="BD806" s="27"/>
      <c r="BE806" s="27"/>
      <c r="BF806" s="27"/>
      <c r="BK806" s="27"/>
      <c r="BL806" s="27"/>
      <c r="BM806" s="27"/>
      <c r="BN806" s="27"/>
      <c r="BT806" s="27"/>
      <c r="BU806" s="27"/>
    </row>
    <row r="807" spans="40:73" x14ac:dyDescent="0.2">
      <c r="AV807" s="27"/>
      <c r="AW807" s="27"/>
      <c r="AX807" s="27"/>
      <c r="BC807" s="27"/>
      <c r="BD807" s="27"/>
      <c r="BE807" s="27"/>
      <c r="BF807" s="27"/>
      <c r="BK807" s="27"/>
      <c r="BL807" s="27"/>
      <c r="BM807" s="27"/>
      <c r="BN807" s="27"/>
      <c r="BT807" s="27"/>
      <c r="BU807" s="27"/>
    </row>
    <row r="808" spans="40:73" x14ac:dyDescent="0.2">
      <c r="AV808" s="27"/>
      <c r="AW808" s="27"/>
      <c r="AX808" s="27"/>
      <c r="BC808" s="27"/>
      <c r="BD808" s="27"/>
      <c r="BE808" s="27"/>
      <c r="BF808" s="27"/>
      <c r="BK808" s="27"/>
      <c r="BL808" s="27"/>
      <c r="BM808" s="27"/>
      <c r="BN808" s="27"/>
      <c r="BT808" s="27"/>
      <c r="BU808" s="27"/>
    </row>
    <row r="809" spans="40:73" x14ac:dyDescent="0.2">
      <c r="AV809" s="27"/>
      <c r="AW809" s="27"/>
      <c r="AX809" s="27"/>
      <c r="BC809" s="27"/>
      <c r="BD809" s="27"/>
      <c r="BE809" s="27"/>
      <c r="BF809" s="27"/>
      <c r="BK809" s="27"/>
      <c r="BL809" s="27"/>
      <c r="BM809" s="27"/>
      <c r="BN809" s="27"/>
      <c r="BT809" s="27"/>
      <c r="BU809" s="27"/>
    </row>
    <row r="810" spans="40:73" x14ac:dyDescent="0.2">
      <c r="AN810" s="27"/>
      <c r="AO810" s="27"/>
      <c r="AP810" s="27"/>
      <c r="AQ810" s="27"/>
      <c r="AR810" s="27"/>
      <c r="AS810" s="27"/>
      <c r="AT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T810" s="27"/>
      <c r="BU810" s="27"/>
    </row>
    <row r="811" spans="40:73" x14ac:dyDescent="0.2">
      <c r="AN811" s="27"/>
      <c r="AO811" s="27"/>
      <c r="AP811" s="27"/>
      <c r="AQ811" s="27"/>
      <c r="AR811" s="27"/>
      <c r="AS811" s="27"/>
      <c r="AT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T811" s="27"/>
      <c r="BU811" s="27"/>
    </row>
    <row r="812" spans="40:73" x14ac:dyDescent="0.2">
      <c r="AN812" s="27"/>
      <c r="AO812" s="27"/>
      <c r="AP812" s="27"/>
      <c r="AQ812" s="27"/>
      <c r="AR812" s="27"/>
      <c r="AS812" s="27"/>
      <c r="AT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T812" s="27"/>
      <c r="BU812" s="27"/>
    </row>
    <row r="813" spans="40:73" x14ac:dyDescent="0.2">
      <c r="AN813" s="27"/>
      <c r="AO813" s="27"/>
      <c r="AP813" s="27"/>
      <c r="AQ813" s="27"/>
      <c r="AR813" s="27"/>
      <c r="AS813" s="27"/>
      <c r="AT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T813" s="27"/>
      <c r="BU813" s="27"/>
    </row>
    <row r="814" spans="40:73" x14ac:dyDescent="0.2">
      <c r="AN814" s="27"/>
      <c r="AO814" s="27"/>
      <c r="AP814" s="27"/>
      <c r="AQ814" s="27"/>
      <c r="AR814" s="27"/>
      <c r="AS814" s="27"/>
      <c r="AT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T814" s="27"/>
      <c r="BU814" s="27"/>
    </row>
    <row r="815" spans="40:73" x14ac:dyDescent="0.2">
      <c r="AN815" s="27"/>
      <c r="AO815" s="27"/>
      <c r="AP815" s="27"/>
      <c r="AQ815" s="27"/>
      <c r="AR815" s="27"/>
      <c r="AS815" s="27"/>
      <c r="AT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T815" s="27"/>
      <c r="BU815" s="27"/>
    </row>
    <row r="816" spans="40:73" x14ac:dyDescent="0.2">
      <c r="AN816" s="27"/>
      <c r="AO816" s="27"/>
      <c r="AP816" s="27"/>
      <c r="AQ816" s="27"/>
      <c r="AR816" s="27"/>
      <c r="AS816" s="27"/>
      <c r="AT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T816" s="27"/>
      <c r="BU816" s="27"/>
    </row>
    <row r="817" spans="40:73" x14ac:dyDescent="0.2">
      <c r="AN817" s="27"/>
      <c r="AO817" s="27"/>
      <c r="AP817" s="27"/>
      <c r="AQ817" s="27"/>
      <c r="AR817" s="27"/>
      <c r="AS817" s="27"/>
      <c r="AT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T817" s="27"/>
      <c r="BU817" s="27"/>
    </row>
    <row r="818" spans="40:73" x14ac:dyDescent="0.2">
      <c r="AN818" s="27"/>
      <c r="AO818" s="27"/>
      <c r="AP818" s="27"/>
      <c r="AQ818" s="27"/>
      <c r="AR818" s="27"/>
      <c r="AS818" s="27"/>
      <c r="AT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T818" s="27"/>
      <c r="BU818" s="27"/>
    </row>
    <row r="819" spans="40:73" x14ac:dyDescent="0.2">
      <c r="AN819" s="27"/>
      <c r="AO819" s="27"/>
      <c r="AP819" s="27"/>
      <c r="AQ819" s="27"/>
      <c r="AR819" s="27"/>
      <c r="AS819" s="27"/>
      <c r="AT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T819" s="27"/>
      <c r="BU819" s="27"/>
    </row>
    <row r="820" spans="40:73" x14ac:dyDescent="0.2">
      <c r="AN820" s="27"/>
      <c r="AO820" s="27"/>
      <c r="AP820" s="27"/>
      <c r="AQ820" s="27"/>
      <c r="AR820" s="27"/>
      <c r="AS820" s="27"/>
      <c r="AT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T820" s="27"/>
      <c r="BU820" s="27"/>
    </row>
    <row r="821" spans="40:73" x14ac:dyDescent="0.2">
      <c r="AN821" s="27"/>
      <c r="AO821" s="27"/>
      <c r="AP821" s="27"/>
      <c r="AQ821" s="27"/>
      <c r="AR821" s="27"/>
      <c r="AS821" s="27"/>
      <c r="AT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T821" s="27"/>
      <c r="BU821" s="27"/>
    </row>
    <row r="822" spans="40:73" x14ac:dyDescent="0.2">
      <c r="AN822" s="27"/>
      <c r="AO822" s="27"/>
      <c r="AP822" s="27"/>
      <c r="AQ822" s="27"/>
      <c r="AR822" s="27"/>
      <c r="AS822" s="27"/>
      <c r="AT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T822" s="27"/>
      <c r="BU822" s="27"/>
    </row>
    <row r="823" spans="40:73" x14ac:dyDescent="0.2">
      <c r="AN823" s="27"/>
      <c r="AO823" s="27"/>
      <c r="AP823" s="27"/>
      <c r="AQ823" s="27"/>
      <c r="AR823" s="27"/>
      <c r="AS823" s="27"/>
      <c r="AT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T823" s="27"/>
      <c r="BU823" s="27"/>
    </row>
    <row r="824" spans="40:73" x14ac:dyDescent="0.2">
      <c r="AN824" s="27"/>
      <c r="AO824" s="27"/>
      <c r="AP824" s="27"/>
      <c r="AQ824" s="27"/>
      <c r="AR824" s="27"/>
      <c r="AS824" s="27"/>
      <c r="AT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T824" s="27"/>
      <c r="BU824" s="27"/>
    </row>
    <row r="825" spans="40:73" x14ac:dyDescent="0.2">
      <c r="AN825" s="27"/>
      <c r="AO825" s="27"/>
      <c r="AP825" s="27"/>
      <c r="AQ825" s="27"/>
      <c r="AR825" s="27"/>
      <c r="AS825" s="27"/>
      <c r="AT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T825" s="27"/>
      <c r="BU825" s="27"/>
    </row>
    <row r="826" spans="40:73" x14ac:dyDescent="0.2">
      <c r="AN826" s="27"/>
      <c r="AO826" s="27"/>
      <c r="AP826" s="27"/>
      <c r="AQ826" s="27"/>
      <c r="AR826" s="27"/>
      <c r="AS826" s="27"/>
      <c r="AT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T826" s="27"/>
      <c r="BU826" s="27"/>
    </row>
    <row r="827" spans="40:73" x14ac:dyDescent="0.2">
      <c r="AN827" s="27"/>
      <c r="AO827" s="27"/>
      <c r="AP827" s="27"/>
      <c r="AQ827" s="27"/>
      <c r="AR827" s="27"/>
      <c r="AS827" s="27"/>
      <c r="AT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T827" s="27"/>
      <c r="BU827" s="27"/>
    </row>
    <row r="828" spans="40:73" x14ac:dyDescent="0.2">
      <c r="AN828" s="27"/>
      <c r="AO828" s="27"/>
      <c r="AP828" s="27"/>
      <c r="AQ828" s="27"/>
      <c r="AR828" s="27"/>
      <c r="AS828" s="27"/>
      <c r="AT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T828" s="27"/>
      <c r="BU828" s="27"/>
    </row>
    <row r="829" spans="40:73" x14ac:dyDescent="0.2">
      <c r="AN829" s="27"/>
      <c r="AO829" s="27"/>
      <c r="AP829" s="27"/>
      <c r="AQ829" s="27"/>
      <c r="AR829" s="27"/>
      <c r="AS829" s="27"/>
      <c r="AT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T829" s="27"/>
      <c r="BU829" s="27"/>
    </row>
    <row r="830" spans="40:73" x14ac:dyDescent="0.2">
      <c r="AN830" s="27"/>
      <c r="AO830" s="27"/>
      <c r="AP830" s="27"/>
      <c r="AQ830" s="27"/>
      <c r="AR830" s="27"/>
      <c r="AS830" s="27"/>
      <c r="AT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T830" s="27"/>
      <c r="BU830" s="27"/>
    </row>
    <row r="831" spans="40:73" x14ac:dyDescent="0.2">
      <c r="AN831" s="27"/>
      <c r="AO831" s="27"/>
      <c r="AP831" s="27"/>
      <c r="AQ831" s="27"/>
      <c r="AR831" s="27"/>
      <c r="AS831" s="27"/>
      <c r="AT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T831" s="27"/>
      <c r="BU831" s="27"/>
    </row>
    <row r="832" spans="40:73" x14ac:dyDescent="0.2">
      <c r="AN832" s="27"/>
      <c r="AO832" s="27"/>
      <c r="AP832" s="27"/>
      <c r="AQ832" s="27"/>
      <c r="AR832" s="27"/>
      <c r="AS832" s="27"/>
      <c r="AT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T832" s="27"/>
      <c r="BU832" s="27"/>
    </row>
    <row r="833" spans="40:73" x14ac:dyDescent="0.2">
      <c r="AN833" s="27"/>
      <c r="AO833" s="27"/>
      <c r="AP833" s="27"/>
      <c r="AQ833" s="27"/>
      <c r="AR833" s="27"/>
      <c r="AS833" s="27"/>
      <c r="AT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T833" s="27"/>
      <c r="BU833" s="27"/>
    </row>
    <row r="834" spans="40:73" x14ac:dyDescent="0.2">
      <c r="AN834" s="27"/>
      <c r="AO834" s="27"/>
      <c r="AP834" s="27"/>
      <c r="AQ834" s="27"/>
      <c r="AR834" s="27"/>
      <c r="AS834" s="27"/>
      <c r="AT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T834" s="27"/>
      <c r="BU834" s="27"/>
    </row>
    <row r="835" spans="40:73" x14ac:dyDescent="0.2">
      <c r="AN835" s="27"/>
      <c r="AO835" s="27"/>
      <c r="AP835" s="27"/>
      <c r="AQ835" s="27"/>
      <c r="AR835" s="27"/>
      <c r="AS835" s="27"/>
      <c r="AT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T835" s="27"/>
      <c r="BU835" s="27"/>
    </row>
    <row r="836" spans="40:73" x14ac:dyDescent="0.2">
      <c r="AN836" s="27"/>
      <c r="AO836" s="27"/>
      <c r="AP836" s="27"/>
      <c r="AQ836" s="27"/>
      <c r="AR836" s="27"/>
      <c r="AS836" s="27"/>
      <c r="AT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T836" s="27"/>
      <c r="BU836" s="27"/>
    </row>
    <row r="837" spans="40:73" x14ac:dyDescent="0.2">
      <c r="AN837" s="27"/>
      <c r="AO837" s="27"/>
      <c r="AP837" s="27"/>
      <c r="AQ837" s="27"/>
      <c r="AR837" s="27"/>
      <c r="AS837" s="27"/>
      <c r="AT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T837" s="27"/>
      <c r="BU837" s="27"/>
    </row>
    <row r="838" spans="40:73" x14ac:dyDescent="0.2">
      <c r="AN838" s="27"/>
      <c r="AO838" s="27"/>
      <c r="AP838" s="27"/>
      <c r="AQ838" s="27"/>
      <c r="AR838" s="27"/>
      <c r="AS838" s="27"/>
      <c r="AT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T838" s="27"/>
      <c r="BU838" s="27"/>
    </row>
    <row r="839" spans="40:73" x14ac:dyDescent="0.2">
      <c r="AN839" s="27"/>
      <c r="AO839" s="27"/>
      <c r="AP839" s="27"/>
      <c r="AQ839" s="27"/>
      <c r="AR839" s="27"/>
      <c r="AS839" s="27"/>
      <c r="AT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T839" s="27"/>
      <c r="BU839" s="27"/>
    </row>
    <row r="840" spans="40:73" x14ac:dyDescent="0.2">
      <c r="AN840" s="27"/>
      <c r="AO840" s="27"/>
      <c r="AP840" s="27"/>
      <c r="AQ840" s="27"/>
      <c r="AR840" s="27"/>
      <c r="AS840" s="27"/>
      <c r="AT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T840" s="27"/>
      <c r="BU840" s="27"/>
    </row>
    <row r="841" spans="40:73" x14ac:dyDescent="0.2">
      <c r="AN841" s="27"/>
      <c r="AO841" s="27"/>
      <c r="AP841" s="27"/>
      <c r="AQ841" s="27"/>
      <c r="AR841" s="27"/>
      <c r="AS841" s="27"/>
      <c r="AT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T841" s="27"/>
      <c r="BU841" s="27"/>
    </row>
    <row r="842" spans="40:73" x14ac:dyDescent="0.2">
      <c r="AN842" s="27"/>
      <c r="AO842" s="27"/>
      <c r="AP842" s="27"/>
      <c r="AQ842" s="27"/>
      <c r="AR842" s="27"/>
      <c r="AS842" s="27"/>
      <c r="AT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T842" s="27"/>
      <c r="BU842" s="27"/>
    </row>
    <row r="843" spans="40:73" x14ac:dyDescent="0.2">
      <c r="AN843" s="27"/>
      <c r="AO843" s="27"/>
      <c r="AP843" s="27"/>
      <c r="AQ843" s="27"/>
      <c r="AR843" s="27"/>
      <c r="AS843" s="27"/>
      <c r="AT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T843" s="27"/>
      <c r="BU843" s="27"/>
    </row>
    <row r="844" spans="40:73" x14ac:dyDescent="0.2">
      <c r="AN844" s="27"/>
      <c r="AO844" s="27"/>
      <c r="AP844" s="27"/>
      <c r="AQ844" s="27"/>
      <c r="AR844" s="27"/>
      <c r="AS844" s="27"/>
      <c r="AT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T844" s="27"/>
      <c r="BU844" s="27"/>
    </row>
    <row r="845" spans="40:73" x14ac:dyDescent="0.2">
      <c r="AN845" s="27"/>
      <c r="AO845" s="27"/>
      <c r="AP845" s="27"/>
      <c r="AQ845" s="27"/>
      <c r="AR845" s="27"/>
      <c r="AS845" s="27"/>
      <c r="AT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T845" s="27"/>
      <c r="BU845" s="27"/>
    </row>
    <row r="846" spans="40:73" x14ac:dyDescent="0.2">
      <c r="AN846" s="27"/>
      <c r="AO846" s="27"/>
      <c r="AP846" s="27"/>
      <c r="AQ846" s="27"/>
      <c r="AR846" s="27"/>
      <c r="AS846" s="27"/>
      <c r="AT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T846" s="27"/>
      <c r="BU846" s="27"/>
    </row>
    <row r="847" spans="40:73" x14ac:dyDescent="0.2">
      <c r="AN847" s="27"/>
      <c r="AO847" s="27"/>
      <c r="AP847" s="27"/>
      <c r="AQ847" s="27"/>
      <c r="AR847" s="27"/>
      <c r="AS847" s="27"/>
      <c r="AT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T847" s="27"/>
      <c r="BU847" s="27"/>
    </row>
    <row r="848" spans="40:73" x14ac:dyDescent="0.2">
      <c r="AN848" s="27"/>
      <c r="AO848" s="27"/>
      <c r="AP848" s="27"/>
      <c r="AQ848" s="27"/>
      <c r="AR848" s="27"/>
      <c r="AS848" s="27"/>
      <c r="AT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T848" s="27"/>
      <c r="BU848" s="27"/>
    </row>
    <row r="849" spans="40:73" x14ac:dyDescent="0.2">
      <c r="AN849" s="27"/>
      <c r="AO849" s="27"/>
      <c r="AP849" s="27"/>
      <c r="AQ849" s="27"/>
      <c r="AR849" s="27"/>
      <c r="AS849" s="27"/>
      <c r="AT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T849" s="27"/>
      <c r="BU849" s="27"/>
    </row>
    <row r="850" spans="40:73" x14ac:dyDescent="0.2">
      <c r="AN850" s="27"/>
      <c r="AO850" s="27"/>
      <c r="AP850" s="27"/>
      <c r="AQ850" s="27"/>
      <c r="AR850" s="27"/>
      <c r="AS850" s="27"/>
      <c r="AT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T850" s="27"/>
      <c r="BU850" s="27"/>
    </row>
    <row r="851" spans="40:73" x14ac:dyDescent="0.2">
      <c r="AN851" s="27"/>
      <c r="AO851" s="27"/>
      <c r="AP851" s="27"/>
      <c r="AQ851" s="27"/>
      <c r="AR851" s="27"/>
      <c r="AS851" s="27"/>
      <c r="AT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T851" s="27"/>
      <c r="BU851" s="27"/>
    </row>
    <row r="852" spans="40:73" x14ac:dyDescent="0.2">
      <c r="AN852" s="27"/>
      <c r="AO852" s="27"/>
      <c r="AP852" s="27"/>
      <c r="AQ852" s="27"/>
      <c r="AR852" s="27"/>
      <c r="AS852" s="27"/>
      <c r="AT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T852" s="27"/>
      <c r="BU852" s="27"/>
    </row>
    <row r="853" spans="40:73" x14ac:dyDescent="0.2">
      <c r="AN853" s="27"/>
      <c r="AO853" s="27"/>
      <c r="AP853" s="27"/>
      <c r="AQ853" s="27"/>
      <c r="AR853" s="27"/>
      <c r="AS853" s="27"/>
      <c r="AT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T853" s="27"/>
      <c r="BU853" s="27"/>
    </row>
    <row r="854" spans="40:73" x14ac:dyDescent="0.2">
      <c r="AN854" s="27"/>
      <c r="AO854" s="27"/>
      <c r="AP854" s="27"/>
      <c r="AQ854" s="27"/>
      <c r="AR854" s="27"/>
      <c r="AS854" s="27"/>
      <c r="AT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T854" s="27"/>
      <c r="BU854" s="27"/>
    </row>
    <row r="855" spans="40:73" x14ac:dyDescent="0.2">
      <c r="AN855" s="27"/>
      <c r="AO855" s="27"/>
      <c r="AP855" s="27"/>
      <c r="AQ855" s="27"/>
      <c r="AR855" s="27"/>
      <c r="AS855" s="27"/>
      <c r="AT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T855" s="27"/>
      <c r="BU855" s="27"/>
    </row>
    <row r="856" spans="40:73" x14ac:dyDescent="0.2">
      <c r="AN856" s="27"/>
      <c r="AO856" s="27"/>
      <c r="AP856" s="27"/>
      <c r="AQ856" s="27"/>
      <c r="AR856" s="27"/>
      <c r="AS856" s="27"/>
      <c r="AT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T856" s="27"/>
      <c r="BU856" s="27"/>
    </row>
    <row r="857" spans="40:73" x14ac:dyDescent="0.2">
      <c r="AN857" s="27"/>
      <c r="AO857" s="27"/>
      <c r="AP857" s="27"/>
      <c r="AQ857" s="27"/>
      <c r="AR857" s="27"/>
      <c r="AS857" s="27"/>
      <c r="AT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T857" s="27"/>
      <c r="BU857" s="27"/>
    </row>
    <row r="858" spans="40:73" x14ac:dyDescent="0.2">
      <c r="AN858" s="27"/>
      <c r="AO858" s="27"/>
      <c r="AP858" s="27"/>
      <c r="AQ858" s="27"/>
      <c r="AR858" s="27"/>
      <c r="AS858" s="27"/>
      <c r="AT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T858" s="27"/>
      <c r="BU858" s="27"/>
    </row>
    <row r="859" spans="40:73" x14ac:dyDescent="0.2">
      <c r="AN859" s="27"/>
      <c r="AO859" s="27"/>
      <c r="AP859" s="27"/>
      <c r="AQ859" s="27"/>
      <c r="AR859" s="27"/>
      <c r="AS859" s="27"/>
      <c r="AT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T859" s="27"/>
      <c r="BU859" s="27"/>
    </row>
    <row r="860" spans="40:73" x14ac:dyDescent="0.2">
      <c r="AN860" s="27"/>
      <c r="AO860" s="27"/>
      <c r="AP860" s="27"/>
      <c r="AQ860" s="27"/>
      <c r="AR860" s="27"/>
      <c r="AS860" s="27"/>
      <c r="AT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T860" s="27"/>
      <c r="BU860" s="27"/>
    </row>
    <row r="861" spans="40:73" x14ac:dyDescent="0.2">
      <c r="AN861" s="27"/>
      <c r="AO861" s="27"/>
      <c r="AP861" s="27"/>
      <c r="AQ861" s="27"/>
      <c r="AR861" s="27"/>
      <c r="AS861" s="27"/>
      <c r="AT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T861" s="27"/>
      <c r="BU861" s="27"/>
    </row>
    <row r="862" spans="40:73" x14ac:dyDescent="0.2">
      <c r="AN862" s="27"/>
      <c r="AO862" s="27"/>
      <c r="AP862" s="27"/>
      <c r="AQ862" s="27"/>
      <c r="AR862" s="27"/>
      <c r="AS862" s="27"/>
      <c r="AT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T862" s="27"/>
      <c r="BU862" s="27"/>
    </row>
    <row r="863" spans="40:73" x14ac:dyDescent="0.2">
      <c r="AN863" s="27"/>
      <c r="AO863" s="27"/>
      <c r="AP863" s="27"/>
      <c r="AQ863" s="27"/>
      <c r="AR863" s="27"/>
      <c r="AS863" s="27"/>
      <c r="AT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T863" s="27"/>
      <c r="BU863" s="27"/>
    </row>
    <row r="864" spans="40:73" x14ac:dyDescent="0.2">
      <c r="AN864" s="27"/>
      <c r="AO864" s="27"/>
      <c r="AP864" s="27"/>
      <c r="AQ864" s="27"/>
      <c r="AR864" s="27"/>
      <c r="AS864" s="27"/>
      <c r="AT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T864" s="27"/>
      <c r="BU864" s="27"/>
    </row>
    <row r="865" spans="40:73" x14ac:dyDescent="0.2">
      <c r="AN865" s="27"/>
      <c r="AO865" s="27"/>
      <c r="AP865" s="27"/>
      <c r="AQ865" s="27"/>
      <c r="AR865" s="27"/>
      <c r="AS865" s="27"/>
      <c r="AT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T865" s="27"/>
      <c r="BU865" s="27"/>
    </row>
    <row r="866" spans="40:73" x14ac:dyDescent="0.2">
      <c r="AN866" s="27"/>
      <c r="AO866" s="27"/>
      <c r="AP866" s="27"/>
      <c r="AQ866" s="27"/>
      <c r="AR866" s="27"/>
      <c r="AS866" s="27"/>
      <c r="AT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T866" s="27"/>
      <c r="BU866" s="27"/>
    </row>
    <row r="867" spans="40:73" x14ac:dyDescent="0.2">
      <c r="AN867" s="27"/>
      <c r="AO867" s="27"/>
      <c r="AP867" s="27"/>
      <c r="AQ867" s="27"/>
      <c r="AR867" s="27"/>
      <c r="AS867" s="27"/>
      <c r="AT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T867" s="27"/>
      <c r="BU867" s="27"/>
    </row>
    <row r="868" spans="40:73" x14ac:dyDescent="0.2">
      <c r="AN868" s="27"/>
      <c r="AO868" s="27"/>
      <c r="AP868" s="27"/>
      <c r="AQ868" s="27"/>
      <c r="AR868" s="27"/>
      <c r="AS868" s="27"/>
      <c r="AT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T868" s="27"/>
      <c r="BU868" s="27"/>
    </row>
    <row r="869" spans="40:73" x14ac:dyDescent="0.2">
      <c r="AN869" s="27"/>
      <c r="AO869" s="27"/>
      <c r="AP869" s="27"/>
      <c r="AQ869" s="27"/>
      <c r="AR869" s="27"/>
      <c r="AS869" s="27"/>
      <c r="AT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T869" s="27"/>
      <c r="BU869" s="27"/>
    </row>
    <row r="870" spans="40:73" x14ac:dyDescent="0.2">
      <c r="AN870" s="27"/>
      <c r="AO870" s="27"/>
      <c r="AP870" s="27"/>
      <c r="AQ870" s="27"/>
      <c r="AR870" s="27"/>
      <c r="AS870" s="27"/>
      <c r="AT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T870" s="27"/>
      <c r="BU870" s="27"/>
    </row>
    <row r="871" spans="40:73" x14ac:dyDescent="0.2">
      <c r="AN871" s="27"/>
      <c r="AO871" s="27"/>
      <c r="AP871" s="27"/>
      <c r="AQ871" s="27"/>
      <c r="AR871" s="27"/>
      <c r="AS871" s="27"/>
      <c r="AT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T871" s="27"/>
      <c r="BU871" s="27"/>
    </row>
    <row r="872" spans="40:73" x14ac:dyDescent="0.2">
      <c r="AN872" s="27"/>
      <c r="AO872" s="27"/>
      <c r="AP872" s="27"/>
      <c r="AQ872" s="27"/>
      <c r="AR872" s="27"/>
      <c r="AS872" s="27"/>
      <c r="AT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T872" s="27"/>
      <c r="BU872" s="27"/>
    </row>
    <row r="873" spans="40:73" x14ac:dyDescent="0.2">
      <c r="AN873" s="27"/>
      <c r="AO873" s="27"/>
      <c r="AP873" s="27"/>
      <c r="AQ873" s="27"/>
      <c r="AR873" s="27"/>
      <c r="AS873" s="27"/>
      <c r="AT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T873" s="27"/>
      <c r="BU873" s="27"/>
    </row>
    <row r="874" spans="40:73" x14ac:dyDescent="0.2">
      <c r="AN874" s="27"/>
      <c r="AO874" s="27"/>
      <c r="AP874" s="27"/>
      <c r="AQ874" s="27"/>
      <c r="AR874" s="27"/>
      <c r="AS874" s="27"/>
      <c r="AT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T874" s="27"/>
      <c r="BU874" s="27"/>
    </row>
    <row r="875" spans="40:73" x14ac:dyDescent="0.2">
      <c r="AN875" s="27"/>
      <c r="AO875" s="27"/>
      <c r="AP875" s="27"/>
      <c r="AQ875" s="27"/>
      <c r="AR875" s="27"/>
      <c r="AS875" s="27"/>
      <c r="AT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T875" s="27"/>
      <c r="BU875" s="27"/>
    </row>
    <row r="876" spans="40:73" x14ac:dyDescent="0.2">
      <c r="AN876" s="27"/>
      <c r="AO876" s="27"/>
      <c r="AP876" s="27"/>
      <c r="AQ876" s="27"/>
      <c r="AR876" s="27"/>
      <c r="AS876" s="27"/>
      <c r="AT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T876" s="27"/>
      <c r="BU876" s="27"/>
    </row>
    <row r="877" spans="40:73" x14ac:dyDescent="0.2">
      <c r="AN877" s="27"/>
      <c r="AO877" s="27"/>
      <c r="AP877" s="27"/>
      <c r="AQ877" s="27"/>
      <c r="AR877" s="27"/>
      <c r="AS877" s="27"/>
      <c r="AT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T877" s="27"/>
      <c r="BU877" s="27"/>
    </row>
    <row r="878" spans="40:73" x14ac:dyDescent="0.2">
      <c r="AN878" s="27"/>
      <c r="AO878" s="27"/>
      <c r="AP878" s="27"/>
      <c r="AQ878" s="27"/>
      <c r="AR878" s="27"/>
      <c r="AS878" s="27"/>
      <c r="AT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T878" s="27"/>
      <c r="BU878" s="27"/>
    </row>
    <row r="879" spans="40:73" x14ac:dyDescent="0.2">
      <c r="AN879" s="27"/>
      <c r="AO879" s="27"/>
      <c r="AP879" s="27"/>
      <c r="AQ879" s="27"/>
      <c r="AR879" s="27"/>
      <c r="AS879" s="27"/>
      <c r="AT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T879" s="27"/>
      <c r="BU879" s="27"/>
    </row>
    <row r="880" spans="40:73" x14ac:dyDescent="0.2">
      <c r="AN880" s="27"/>
      <c r="AO880" s="27"/>
      <c r="AP880" s="27"/>
      <c r="AQ880" s="27"/>
      <c r="AR880" s="27"/>
      <c r="AS880" s="27"/>
      <c r="AT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T880" s="27"/>
      <c r="BU880" s="27"/>
    </row>
    <row r="881" spans="40:73" x14ac:dyDescent="0.2">
      <c r="AN881" s="27"/>
      <c r="AO881" s="27"/>
      <c r="AP881" s="27"/>
      <c r="AQ881" s="27"/>
      <c r="AR881" s="27"/>
      <c r="AS881" s="27"/>
      <c r="AT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T881" s="27"/>
      <c r="BU881" s="27"/>
    </row>
    <row r="882" spans="40:73" x14ac:dyDescent="0.2">
      <c r="AN882" s="27"/>
      <c r="AO882" s="27"/>
      <c r="AP882" s="27"/>
      <c r="AQ882" s="27"/>
      <c r="AR882" s="27"/>
      <c r="AS882" s="27"/>
      <c r="AT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T882" s="27"/>
      <c r="BU882" s="27"/>
    </row>
    <row r="883" spans="40:73" x14ac:dyDescent="0.2">
      <c r="AN883" s="27"/>
      <c r="AO883" s="27"/>
      <c r="AP883" s="27"/>
      <c r="AQ883" s="27"/>
      <c r="AR883" s="27"/>
      <c r="AS883" s="27"/>
      <c r="AT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T883" s="27"/>
      <c r="BU883" s="27"/>
    </row>
    <row r="884" spans="40:73" x14ac:dyDescent="0.2">
      <c r="AN884" s="27"/>
      <c r="AO884" s="27"/>
      <c r="AP884" s="27"/>
      <c r="AQ884" s="27"/>
      <c r="AR884" s="27"/>
      <c r="AS884" s="27"/>
      <c r="AT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T884" s="27"/>
      <c r="BU884" s="27"/>
    </row>
    <row r="885" spans="40:73" x14ac:dyDescent="0.2">
      <c r="AN885" s="27"/>
      <c r="AO885" s="27"/>
      <c r="AP885" s="27"/>
      <c r="AQ885" s="27"/>
      <c r="AR885" s="27"/>
      <c r="AS885" s="27"/>
      <c r="AT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T885" s="27"/>
      <c r="BU885" s="27"/>
    </row>
    <row r="886" spans="40:73" x14ac:dyDescent="0.2">
      <c r="AN886" s="27"/>
      <c r="AO886" s="27"/>
      <c r="AP886" s="27"/>
      <c r="AQ886" s="27"/>
      <c r="AR886" s="27"/>
      <c r="AS886" s="27"/>
      <c r="AT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T886" s="27"/>
      <c r="BU886" s="27"/>
    </row>
    <row r="887" spans="40:73" x14ac:dyDescent="0.2">
      <c r="AN887" s="27"/>
      <c r="AO887" s="27"/>
      <c r="AP887" s="27"/>
      <c r="AQ887" s="27"/>
      <c r="AR887" s="27"/>
      <c r="AS887" s="27"/>
      <c r="AT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T887" s="27"/>
      <c r="BU887" s="27"/>
    </row>
    <row r="888" spans="40:73" x14ac:dyDescent="0.2">
      <c r="AN888" s="27"/>
      <c r="AO888" s="27"/>
      <c r="AP888" s="27"/>
      <c r="AQ888" s="27"/>
      <c r="AR888" s="27"/>
      <c r="AS888" s="27"/>
      <c r="AT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T888" s="27"/>
      <c r="BU888" s="27"/>
    </row>
    <row r="889" spans="40:73" x14ac:dyDescent="0.2">
      <c r="AN889" s="27"/>
      <c r="AO889" s="27"/>
      <c r="AP889" s="27"/>
      <c r="AQ889" s="27"/>
      <c r="AR889" s="27"/>
      <c r="AS889" s="27"/>
      <c r="AT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T889" s="27"/>
      <c r="BU889" s="27"/>
    </row>
    <row r="890" spans="40:73" x14ac:dyDescent="0.2">
      <c r="AN890" s="27"/>
      <c r="AO890" s="27"/>
      <c r="AP890" s="27"/>
      <c r="AQ890" s="27"/>
      <c r="AR890" s="27"/>
      <c r="AS890" s="27"/>
      <c r="AT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T890" s="27"/>
      <c r="BU890" s="27"/>
    </row>
    <row r="891" spans="40:73" x14ac:dyDescent="0.2">
      <c r="AN891" s="27"/>
      <c r="AO891" s="27"/>
      <c r="AP891" s="27"/>
      <c r="AQ891" s="27"/>
      <c r="AR891" s="27"/>
      <c r="AS891" s="27"/>
      <c r="AT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T891" s="27"/>
      <c r="BU891" s="27"/>
    </row>
    <row r="892" spans="40:73" x14ac:dyDescent="0.2">
      <c r="AN892" s="27"/>
      <c r="AO892" s="27"/>
      <c r="AP892" s="27"/>
      <c r="AQ892" s="27"/>
      <c r="AR892" s="27"/>
      <c r="AS892" s="27"/>
      <c r="AT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T892" s="27"/>
      <c r="BU892" s="27"/>
    </row>
    <row r="893" spans="40:73" x14ac:dyDescent="0.2">
      <c r="AN893" s="27"/>
      <c r="AO893" s="27"/>
      <c r="AP893" s="27"/>
      <c r="AQ893" s="27"/>
      <c r="AR893" s="27"/>
      <c r="AS893" s="27"/>
      <c r="AT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T893" s="27"/>
      <c r="BU893" s="27"/>
    </row>
    <row r="894" spans="40:73" x14ac:dyDescent="0.2">
      <c r="AN894" s="27"/>
      <c r="AO894" s="27"/>
      <c r="AP894" s="27"/>
      <c r="AQ894" s="27"/>
      <c r="AR894" s="27"/>
      <c r="AS894" s="27"/>
      <c r="AT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T894" s="27"/>
      <c r="BU894" s="27"/>
    </row>
    <row r="895" spans="40:73" x14ac:dyDescent="0.2">
      <c r="AN895" s="27"/>
      <c r="AO895" s="27"/>
      <c r="AP895" s="27"/>
      <c r="AQ895" s="27"/>
      <c r="AR895" s="27"/>
      <c r="AS895" s="27"/>
      <c r="AT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T895" s="27"/>
      <c r="BU895" s="27"/>
    </row>
    <row r="896" spans="40:73" x14ac:dyDescent="0.2">
      <c r="AN896" s="27"/>
      <c r="AO896" s="27"/>
      <c r="AP896" s="27"/>
      <c r="AQ896" s="27"/>
      <c r="AR896" s="27"/>
      <c r="AS896" s="27"/>
      <c r="AT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T896" s="27"/>
      <c r="BU896" s="27"/>
    </row>
    <row r="897" spans="40:73" x14ac:dyDescent="0.2">
      <c r="AN897" s="27"/>
      <c r="AO897" s="27"/>
      <c r="AP897" s="27"/>
      <c r="AQ897" s="27"/>
      <c r="AR897" s="27"/>
      <c r="AS897" s="27"/>
      <c r="AT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T897" s="27"/>
      <c r="BU897" s="27"/>
    </row>
    <row r="898" spans="40:73" x14ac:dyDescent="0.2">
      <c r="AN898" s="27"/>
      <c r="AO898" s="27"/>
      <c r="AP898" s="27"/>
      <c r="AQ898" s="27"/>
      <c r="AR898" s="27"/>
      <c r="AS898" s="27"/>
      <c r="AT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T898" s="27"/>
      <c r="BU898" s="27"/>
    </row>
    <row r="899" spans="40:73" x14ac:dyDescent="0.2">
      <c r="AN899" s="27"/>
      <c r="AO899" s="27"/>
      <c r="AP899" s="27"/>
      <c r="AQ899" s="27"/>
      <c r="AR899" s="27"/>
      <c r="AS899" s="27"/>
      <c r="AT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T899" s="27"/>
      <c r="BU899" s="27"/>
    </row>
    <row r="900" spans="40:73" x14ac:dyDescent="0.2">
      <c r="AN900" s="27"/>
      <c r="AO900" s="27"/>
      <c r="AP900" s="27"/>
      <c r="AQ900" s="27"/>
      <c r="AR900" s="27"/>
      <c r="AS900" s="27"/>
      <c r="AT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T900" s="27"/>
      <c r="BU900" s="27"/>
    </row>
    <row r="901" spans="40:73" x14ac:dyDescent="0.2">
      <c r="AN901" s="27"/>
      <c r="AO901" s="27"/>
      <c r="AP901" s="27"/>
      <c r="AQ901" s="27"/>
      <c r="AR901" s="27"/>
      <c r="AS901" s="27"/>
      <c r="AT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T901" s="27"/>
      <c r="BU901" s="27"/>
    </row>
    <row r="902" spans="40:73" x14ac:dyDescent="0.2">
      <c r="AN902" s="27"/>
      <c r="AO902" s="27"/>
      <c r="AP902" s="27"/>
      <c r="AQ902" s="27"/>
      <c r="AR902" s="27"/>
      <c r="AS902" s="27"/>
      <c r="AT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T902" s="27"/>
      <c r="BU902" s="27"/>
    </row>
    <row r="903" spans="40:73" x14ac:dyDescent="0.2">
      <c r="AN903" s="27"/>
      <c r="AO903" s="27"/>
      <c r="AP903" s="27"/>
      <c r="AQ903" s="27"/>
      <c r="AR903" s="27"/>
      <c r="AS903" s="27"/>
      <c r="AT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T903" s="27"/>
      <c r="BU903" s="27"/>
    </row>
    <row r="904" spans="40:73" x14ac:dyDescent="0.2">
      <c r="AN904" s="27"/>
      <c r="AO904" s="27"/>
      <c r="AP904" s="27"/>
      <c r="AQ904" s="27"/>
      <c r="AR904" s="27"/>
      <c r="AS904" s="27"/>
      <c r="AT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T904" s="27"/>
      <c r="BU904" s="27"/>
    </row>
    <row r="905" spans="40:73" x14ac:dyDescent="0.2">
      <c r="AN905" s="27"/>
      <c r="AO905" s="27"/>
      <c r="AP905" s="27"/>
      <c r="AQ905" s="27"/>
      <c r="AR905" s="27"/>
      <c r="AS905" s="27"/>
      <c r="AT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T905" s="27"/>
      <c r="BU905" s="27"/>
    </row>
    <row r="906" spans="40:73" x14ac:dyDescent="0.2">
      <c r="AN906" s="27"/>
      <c r="AO906" s="27"/>
      <c r="AP906" s="27"/>
      <c r="AQ906" s="27"/>
      <c r="AR906" s="27"/>
      <c r="AS906" s="27"/>
      <c r="AT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T906" s="27"/>
      <c r="BU906" s="27"/>
    </row>
    <row r="907" spans="40:73" x14ac:dyDescent="0.2">
      <c r="AN907" s="27"/>
      <c r="AO907" s="27"/>
      <c r="AP907" s="27"/>
      <c r="AQ907" s="27"/>
      <c r="AR907" s="27"/>
      <c r="AS907" s="27"/>
      <c r="AT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T907" s="27"/>
      <c r="BU907" s="27"/>
    </row>
    <row r="908" spans="40:73" x14ac:dyDescent="0.2">
      <c r="AN908" s="27"/>
      <c r="AO908" s="27"/>
      <c r="AP908" s="27"/>
      <c r="AQ908" s="27"/>
      <c r="AR908" s="27"/>
      <c r="AS908" s="27"/>
      <c r="AT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T908" s="27"/>
      <c r="BU908" s="27"/>
    </row>
    <row r="909" spans="40:73" x14ac:dyDescent="0.2">
      <c r="AN909" s="27"/>
      <c r="AO909" s="27"/>
      <c r="AP909" s="27"/>
      <c r="AQ909" s="27"/>
      <c r="AR909" s="27"/>
      <c r="AS909" s="27"/>
      <c r="AT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T909" s="27"/>
      <c r="BU909" s="27"/>
    </row>
    <row r="910" spans="40:73" x14ac:dyDescent="0.2">
      <c r="AN910" s="27"/>
      <c r="AO910" s="27"/>
      <c r="AP910" s="27"/>
      <c r="AQ910" s="27"/>
      <c r="AR910" s="27"/>
      <c r="AS910" s="27"/>
      <c r="AT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T910" s="27"/>
      <c r="BU910" s="27"/>
    </row>
    <row r="911" spans="40:73" x14ac:dyDescent="0.2">
      <c r="AN911" s="27"/>
      <c r="AO911" s="27"/>
      <c r="AP911" s="27"/>
      <c r="AQ911" s="27"/>
      <c r="AR911" s="27"/>
      <c r="AS911" s="27"/>
      <c r="AT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T911" s="27"/>
      <c r="BU911" s="27"/>
    </row>
    <row r="912" spans="40:73" x14ac:dyDescent="0.2">
      <c r="AN912" s="27"/>
      <c r="AO912" s="27"/>
      <c r="AP912" s="27"/>
      <c r="AQ912" s="27"/>
      <c r="AR912" s="27"/>
      <c r="AS912" s="27"/>
      <c r="AT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T912" s="27"/>
      <c r="BU912" s="27"/>
    </row>
    <row r="913" spans="40:73" x14ac:dyDescent="0.2">
      <c r="AN913" s="27"/>
      <c r="AO913" s="27"/>
      <c r="AP913" s="27"/>
      <c r="AQ913" s="27"/>
      <c r="AR913" s="27"/>
      <c r="AS913" s="27"/>
      <c r="AT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T913" s="27"/>
      <c r="BU913" s="27"/>
    </row>
    <row r="914" spans="40:73" x14ac:dyDescent="0.2">
      <c r="AN914" s="27"/>
      <c r="AO914" s="27"/>
      <c r="AP914" s="27"/>
      <c r="AQ914" s="27"/>
      <c r="AR914" s="27"/>
      <c r="AS914" s="27"/>
      <c r="AT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T914" s="27"/>
      <c r="BU914" s="27"/>
    </row>
    <row r="915" spans="40:73" x14ac:dyDescent="0.2">
      <c r="AN915" s="27"/>
      <c r="AO915" s="27"/>
      <c r="AP915" s="27"/>
      <c r="AQ915" s="27"/>
      <c r="AR915" s="27"/>
      <c r="AS915" s="27"/>
      <c r="AT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T915" s="27"/>
      <c r="BU915" s="27"/>
    </row>
    <row r="916" spans="40:73" x14ac:dyDescent="0.2">
      <c r="AN916" s="27"/>
      <c r="AO916" s="27"/>
      <c r="AP916" s="27"/>
      <c r="AQ916" s="27"/>
      <c r="AR916" s="27"/>
      <c r="AS916" s="27"/>
      <c r="AT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T916" s="27"/>
      <c r="BU916" s="27"/>
    </row>
    <row r="917" spans="40:73" x14ac:dyDescent="0.2">
      <c r="AN917" s="27"/>
      <c r="AO917" s="27"/>
      <c r="AP917" s="27"/>
      <c r="AQ917" s="27"/>
      <c r="AR917" s="27"/>
      <c r="AS917" s="27"/>
      <c r="AT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T917" s="27"/>
      <c r="BU917" s="27"/>
    </row>
    <row r="918" spans="40:73" x14ac:dyDescent="0.2">
      <c r="AN918" s="27"/>
      <c r="AO918" s="27"/>
      <c r="AP918" s="27"/>
      <c r="AQ918" s="27"/>
      <c r="AR918" s="27"/>
      <c r="AS918" s="27"/>
      <c r="AT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T918" s="27"/>
      <c r="BU918" s="27"/>
    </row>
    <row r="919" spans="40:73" x14ac:dyDescent="0.2">
      <c r="AN919" s="27"/>
      <c r="AO919" s="27"/>
      <c r="AP919" s="27"/>
      <c r="AQ919" s="27"/>
      <c r="AR919" s="27"/>
      <c r="AS919" s="27"/>
      <c r="AT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T919" s="27"/>
      <c r="BU919" s="27"/>
    </row>
    <row r="920" spans="40:73" x14ac:dyDescent="0.2">
      <c r="AN920" s="27"/>
      <c r="AO920" s="27"/>
      <c r="AP920" s="27"/>
      <c r="AQ920" s="27"/>
      <c r="AR920" s="27"/>
      <c r="AS920" s="27"/>
      <c r="AT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T920" s="27"/>
      <c r="BU920" s="27"/>
    </row>
    <row r="921" spans="40:73" x14ac:dyDescent="0.2">
      <c r="AN921" s="27"/>
      <c r="AO921" s="27"/>
      <c r="AP921" s="27"/>
      <c r="AQ921" s="27"/>
      <c r="AR921" s="27"/>
      <c r="AS921" s="27"/>
      <c r="AT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T921" s="27"/>
      <c r="BU921" s="27"/>
    </row>
    <row r="922" spans="40:73" x14ac:dyDescent="0.2">
      <c r="AN922" s="27"/>
      <c r="AO922" s="27"/>
      <c r="AP922" s="27"/>
      <c r="AQ922" s="27"/>
      <c r="AR922" s="27"/>
      <c r="AS922" s="27"/>
      <c r="AT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T922" s="27"/>
      <c r="BU922" s="27"/>
    </row>
    <row r="923" spans="40:73" x14ac:dyDescent="0.2">
      <c r="AN923" s="27"/>
      <c r="AO923" s="27"/>
      <c r="AP923" s="27"/>
      <c r="AQ923" s="27"/>
      <c r="AR923" s="27"/>
      <c r="AS923" s="27"/>
      <c r="AT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T923" s="27"/>
      <c r="BU923" s="27"/>
    </row>
    <row r="924" spans="40:73" x14ac:dyDescent="0.2">
      <c r="AN924" s="27"/>
      <c r="AO924" s="27"/>
      <c r="AP924" s="27"/>
      <c r="AQ924" s="27"/>
      <c r="AR924" s="27"/>
      <c r="AS924" s="27"/>
      <c r="AT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T924" s="27"/>
      <c r="BU924" s="27"/>
    </row>
    <row r="925" spans="40:73" x14ac:dyDescent="0.2">
      <c r="AN925" s="27"/>
      <c r="AO925" s="27"/>
      <c r="AP925" s="27"/>
      <c r="AQ925" s="27"/>
      <c r="AR925" s="27"/>
      <c r="AS925" s="27"/>
      <c r="AT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T925" s="27"/>
      <c r="BU925" s="27"/>
    </row>
    <row r="926" spans="40:73" x14ac:dyDescent="0.2">
      <c r="AN926" s="27"/>
      <c r="AO926" s="27"/>
      <c r="AP926" s="27"/>
      <c r="AQ926" s="27"/>
      <c r="AR926" s="27"/>
      <c r="AS926" s="27"/>
      <c r="AT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T926" s="27"/>
      <c r="BU926" s="27"/>
    </row>
    <row r="927" spans="40:73" x14ac:dyDescent="0.2">
      <c r="AN927" s="27"/>
      <c r="AO927" s="27"/>
      <c r="AP927" s="27"/>
      <c r="AQ927" s="27"/>
      <c r="AR927" s="27"/>
      <c r="AS927" s="27"/>
      <c r="AT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T927" s="27"/>
      <c r="BU927" s="27"/>
    </row>
    <row r="928" spans="40:73" x14ac:dyDescent="0.2">
      <c r="AN928" s="27"/>
      <c r="AO928" s="27"/>
      <c r="AP928" s="27"/>
      <c r="AQ928" s="27"/>
      <c r="AR928" s="27"/>
      <c r="AS928" s="27"/>
      <c r="AT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T928" s="27"/>
      <c r="BU928" s="27"/>
    </row>
    <row r="929" spans="40:73" x14ac:dyDescent="0.2">
      <c r="AN929" s="27"/>
      <c r="AO929" s="27"/>
      <c r="AP929" s="27"/>
      <c r="AQ929" s="27"/>
      <c r="AR929" s="27"/>
      <c r="AS929" s="27"/>
      <c r="AT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T929" s="27"/>
      <c r="BU929" s="27"/>
    </row>
    <row r="930" spans="40:73" x14ac:dyDescent="0.2">
      <c r="AN930" s="27"/>
      <c r="AO930" s="27"/>
      <c r="AP930" s="27"/>
      <c r="AQ930" s="27"/>
      <c r="AR930" s="27"/>
      <c r="AS930" s="27"/>
      <c r="AT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T930" s="27"/>
      <c r="BU930" s="27"/>
    </row>
    <row r="931" spans="40:73" x14ac:dyDescent="0.2">
      <c r="AN931" s="27"/>
      <c r="AO931" s="27"/>
      <c r="AP931" s="27"/>
      <c r="AQ931" s="27"/>
      <c r="AR931" s="27"/>
      <c r="AS931" s="27"/>
      <c r="AT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T931" s="27"/>
      <c r="BU931" s="27"/>
    </row>
    <row r="932" spans="40:73" x14ac:dyDescent="0.2">
      <c r="AN932" s="27"/>
      <c r="AO932" s="27"/>
      <c r="AP932" s="27"/>
      <c r="AQ932" s="27"/>
      <c r="AR932" s="27"/>
      <c r="AS932" s="27"/>
      <c r="AT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T932" s="27"/>
      <c r="BU932" s="27"/>
    </row>
    <row r="933" spans="40:73" x14ac:dyDescent="0.2">
      <c r="AN933" s="27"/>
      <c r="AO933" s="27"/>
      <c r="AP933" s="27"/>
      <c r="AQ933" s="27"/>
      <c r="AR933" s="27"/>
      <c r="AS933" s="27"/>
      <c r="AT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T933" s="27"/>
      <c r="BU933" s="27"/>
    </row>
    <row r="934" spans="40:73" x14ac:dyDescent="0.2">
      <c r="AN934" s="27"/>
      <c r="AO934" s="27"/>
      <c r="AP934" s="27"/>
      <c r="AQ934" s="27"/>
      <c r="AR934" s="27"/>
      <c r="AS934" s="27"/>
      <c r="AT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T934" s="27"/>
      <c r="BU934" s="27"/>
    </row>
    <row r="935" spans="40:73" x14ac:dyDescent="0.2">
      <c r="AN935" s="27"/>
      <c r="AO935" s="27"/>
      <c r="AP935" s="27"/>
      <c r="AQ935" s="27"/>
      <c r="AR935" s="27"/>
      <c r="AS935" s="27"/>
      <c r="AT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T935" s="27"/>
      <c r="BU935" s="27"/>
    </row>
    <row r="936" spans="40:73" x14ac:dyDescent="0.2">
      <c r="AN936" s="27"/>
      <c r="AO936" s="27"/>
      <c r="AP936" s="27"/>
      <c r="AQ936" s="27"/>
      <c r="AR936" s="27"/>
      <c r="AS936" s="27"/>
      <c r="AT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T936" s="27"/>
      <c r="BU936" s="27"/>
    </row>
    <row r="937" spans="40:73" x14ac:dyDescent="0.2">
      <c r="AN937" s="27"/>
      <c r="AO937" s="27"/>
      <c r="AP937" s="27"/>
      <c r="AQ937" s="27"/>
      <c r="AR937" s="27"/>
      <c r="AS937" s="27"/>
      <c r="AT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T937" s="27"/>
      <c r="BU937" s="27"/>
    </row>
    <row r="938" spans="40:73" x14ac:dyDescent="0.2">
      <c r="AN938" s="27"/>
      <c r="AO938" s="27"/>
      <c r="AP938" s="27"/>
      <c r="AQ938" s="27"/>
      <c r="AR938" s="27"/>
      <c r="AS938" s="27"/>
      <c r="AT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T938" s="27"/>
      <c r="BU938" s="27"/>
    </row>
    <row r="939" spans="40:73" x14ac:dyDescent="0.2">
      <c r="AN939" s="27"/>
      <c r="AO939" s="27"/>
      <c r="AP939" s="27"/>
      <c r="AQ939" s="27"/>
      <c r="AR939" s="27"/>
      <c r="AS939" s="27"/>
      <c r="AT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T939" s="27"/>
      <c r="BU939" s="27"/>
    </row>
    <row r="940" spans="40:73" x14ac:dyDescent="0.2">
      <c r="AN940" s="27"/>
      <c r="AO940" s="27"/>
      <c r="AP940" s="27"/>
      <c r="AQ940" s="27"/>
      <c r="AR940" s="27"/>
      <c r="AS940" s="27"/>
      <c r="AT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T940" s="27"/>
      <c r="BU940" s="27"/>
    </row>
    <row r="941" spans="40:73" x14ac:dyDescent="0.2">
      <c r="AN941" s="27"/>
      <c r="AO941" s="27"/>
      <c r="AP941" s="27"/>
      <c r="AQ941" s="27"/>
      <c r="AR941" s="27"/>
      <c r="AS941" s="27"/>
      <c r="AT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T941" s="27"/>
      <c r="BU941" s="27"/>
    </row>
    <row r="942" spans="40:73" x14ac:dyDescent="0.2">
      <c r="AN942" s="27"/>
      <c r="AO942" s="27"/>
      <c r="AP942" s="27"/>
      <c r="AQ942" s="27"/>
      <c r="AR942" s="27"/>
      <c r="AS942" s="27"/>
      <c r="AT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T942" s="27"/>
      <c r="BU942" s="27"/>
    </row>
    <row r="943" spans="40:73" x14ac:dyDescent="0.2">
      <c r="AN943" s="27"/>
      <c r="AO943" s="27"/>
      <c r="AP943" s="27"/>
      <c r="AQ943" s="27"/>
      <c r="AR943" s="27"/>
      <c r="AS943" s="27"/>
      <c r="AT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T943" s="27"/>
      <c r="BU943" s="27"/>
    </row>
    <row r="944" spans="40:73" x14ac:dyDescent="0.2">
      <c r="AN944" s="27"/>
      <c r="AO944" s="27"/>
      <c r="AP944" s="27"/>
      <c r="AQ944" s="27"/>
      <c r="AR944" s="27"/>
      <c r="AS944" s="27"/>
      <c r="AT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T944" s="27"/>
      <c r="BU944" s="27"/>
    </row>
    <row r="945" spans="40:73" x14ac:dyDescent="0.2">
      <c r="AN945" s="27"/>
      <c r="AO945" s="27"/>
      <c r="AP945" s="27"/>
      <c r="AQ945" s="27"/>
      <c r="AR945" s="27"/>
      <c r="AS945" s="27"/>
      <c r="AT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T945" s="27"/>
      <c r="BU945" s="27"/>
    </row>
    <row r="946" spans="40:73" x14ac:dyDescent="0.2">
      <c r="AN946" s="27"/>
      <c r="AO946" s="27"/>
      <c r="AP946" s="27"/>
      <c r="AQ946" s="27"/>
      <c r="AR946" s="27"/>
      <c r="AS946" s="27"/>
      <c r="AT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T946" s="27"/>
      <c r="BU946" s="27"/>
    </row>
    <row r="947" spans="40:73" x14ac:dyDescent="0.2">
      <c r="AN947" s="27"/>
      <c r="AO947" s="27"/>
      <c r="AP947" s="27"/>
      <c r="AQ947" s="27"/>
      <c r="AR947" s="27"/>
      <c r="AS947" s="27"/>
      <c r="AT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T947" s="27"/>
      <c r="BU947" s="27"/>
    </row>
    <row r="948" spans="40:73" x14ac:dyDescent="0.2">
      <c r="AN948" s="27"/>
      <c r="AO948" s="27"/>
      <c r="AP948" s="27"/>
      <c r="AQ948" s="27"/>
      <c r="AR948" s="27"/>
      <c r="AS948" s="27"/>
      <c r="AT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T948" s="27"/>
      <c r="BU948" s="27"/>
    </row>
    <row r="949" spans="40:73" x14ac:dyDescent="0.2">
      <c r="AN949" s="27"/>
      <c r="AO949" s="27"/>
      <c r="AP949" s="27"/>
      <c r="AQ949" s="27"/>
      <c r="AR949" s="27"/>
      <c r="AS949" s="27"/>
      <c r="AT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T949" s="27"/>
      <c r="BU949" s="27"/>
    </row>
    <row r="950" spans="40:73" x14ac:dyDescent="0.2">
      <c r="AN950" s="27"/>
      <c r="AO950" s="27"/>
      <c r="AP950" s="27"/>
      <c r="AQ950" s="27"/>
      <c r="AR950" s="27"/>
      <c r="AS950" s="27"/>
      <c r="AT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T950" s="27"/>
      <c r="BU950" s="27"/>
    </row>
    <row r="951" spans="40:73" x14ac:dyDescent="0.2">
      <c r="AN951" s="27"/>
      <c r="AO951" s="27"/>
      <c r="AP951" s="27"/>
      <c r="AQ951" s="27"/>
      <c r="AR951" s="27"/>
      <c r="AS951" s="27"/>
      <c r="AT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T951" s="27"/>
      <c r="BU951" s="27"/>
    </row>
    <row r="952" spans="40:73" x14ac:dyDescent="0.2">
      <c r="AN952" s="27"/>
      <c r="AO952" s="27"/>
      <c r="AP952" s="27"/>
      <c r="AQ952" s="27"/>
      <c r="AR952" s="27"/>
      <c r="AS952" s="27"/>
      <c r="AT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T952" s="27"/>
      <c r="BU952" s="27"/>
    </row>
    <row r="953" spans="40:73" x14ac:dyDescent="0.2">
      <c r="AN953" s="27"/>
      <c r="AO953" s="27"/>
      <c r="AP953" s="27"/>
      <c r="AQ953" s="27"/>
      <c r="AR953" s="27"/>
      <c r="AS953" s="27"/>
      <c r="AT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T953" s="27"/>
      <c r="BU953" s="27"/>
    </row>
    <row r="954" spans="40:73" x14ac:dyDescent="0.2">
      <c r="AN954" s="27"/>
      <c r="AO954" s="27"/>
      <c r="AP954" s="27"/>
      <c r="AQ954" s="27"/>
      <c r="AR954" s="27"/>
      <c r="AS954" s="27"/>
      <c r="AT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T954" s="27"/>
      <c r="BU954" s="27"/>
    </row>
    <row r="955" spans="40:73" x14ac:dyDescent="0.2">
      <c r="AN955" s="27"/>
      <c r="AO955" s="27"/>
      <c r="AP955" s="27"/>
      <c r="AQ955" s="27"/>
      <c r="AR955" s="27"/>
      <c r="AS955" s="27"/>
      <c r="AT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T955" s="27"/>
      <c r="BU955" s="27"/>
    </row>
    <row r="956" spans="40:73" x14ac:dyDescent="0.2">
      <c r="AN956" s="27"/>
      <c r="AO956" s="27"/>
      <c r="AP956" s="27"/>
      <c r="AQ956" s="27"/>
      <c r="AR956" s="27"/>
      <c r="AS956" s="27"/>
      <c r="AT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T956" s="27"/>
      <c r="BU956" s="27"/>
    </row>
    <row r="957" spans="40:73" x14ac:dyDescent="0.2">
      <c r="AN957" s="27"/>
      <c r="AO957" s="27"/>
      <c r="AP957" s="27"/>
      <c r="AQ957" s="27"/>
      <c r="AR957" s="27"/>
      <c r="AS957" s="27"/>
      <c r="AT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T957" s="27"/>
      <c r="BU957" s="27"/>
    </row>
    <row r="958" spans="40:73" x14ac:dyDescent="0.2">
      <c r="AN958" s="27"/>
      <c r="AO958" s="27"/>
      <c r="AP958" s="27"/>
      <c r="AQ958" s="27"/>
      <c r="AR958" s="27"/>
      <c r="AS958" s="27"/>
      <c r="AT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T958" s="27"/>
      <c r="BU958" s="27"/>
    </row>
    <row r="959" spans="40:73" x14ac:dyDescent="0.2">
      <c r="AN959" s="27"/>
      <c r="AO959" s="27"/>
      <c r="AP959" s="27"/>
      <c r="AQ959" s="27"/>
      <c r="AR959" s="27"/>
      <c r="AS959" s="27"/>
      <c r="AT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T959" s="27"/>
      <c r="BU959" s="27"/>
    </row>
    <row r="960" spans="40:73" x14ac:dyDescent="0.2">
      <c r="AN960" s="27"/>
      <c r="AO960" s="27"/>
      <c r="AP960" s="27"/>
      <c r="AQ960" s="27"/>
      <c r="AR960" s="27"/>
      <c r="AS960" s="27"/>
      <c r="AT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T960" s="27"/>
      <c r="BU960" s="27"/>
    </row>
    <row r="961" spans="40:73" x14ac:dyDescent="0.2">
      <c r="AN961" s="27"/>
      <c r="AO961" s="27"/>
      <c r="AP961" s="27"/>
      <c r="AQ961" s="27"/>
      <c r="AR961" s="27"/>
      <c r="AS961" s="27"/>
      <c r="AT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T961" s="27"/>
      <c r="BU961" s="27"/>
    </row>
    <row r="962" spans="40:73" x14ac:dyDescent="0.2">
      <c r="AN962" s="27"/>
      <c r="AO962" s="27"/>
      <c r="AP962" s="27"/>
      <c r="AQ962" s="27"/>
      <c r="AR962" s="27"/>
      <c r="AS962" s="27"/>
      <c r="AT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T962" s="27"/>
      <c r="BU962" s="27"/>
    </row>
    <row r="963" spans="40:73" x14ac:dyDescent="0.2">
      <c r="AN963" s="27"/>
      <c r="AO963" s="27"/>
      <c r="AP963" s="27"/>
      <c r="AQ963" s="27"/>
      <c r="AR963" s="27"/>
      <c r="AS963" s="27"/>
      <c r="AT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T963" s="27"/>
      <c r="BU963" s="27"/>
    </row>
    <row r="964" spans="40:73" x14ac:dyDescent="0.2">
      <c r="AN964" s="27"/>
      <c r="AO964" s="27"/>
      <c r="AP964" s="27"/>
      <c r="AQ964" s="27"/>
      <c r="AR964" s="27"/>
      <c r="AS964" s="27"/>
      <c r="AT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T964" s="27"/>
      <c r="BU964" s="27"/>
    </row>
    <row r="965" spans="40:73" x14ac:dyDescent="0.2">
      <c r="AN965" s="27"/>
      <c r="AO965" s="27"/>
      <c r="AP965" s="27"/>
      <c r="AQ965" s="27"/>
      <c r="AR965" s="27"/>
      <c r="AS965" s="27"/>
      <c r="AT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T965" s="27"/>
      <c r="BU965" s="27"/>
    </row>
    <row r="966" spans="40:73" x14ac:dyDescent="0.2">
      <c r="AN966" s="27"/>
      <c r="AO966" s="27"/>
      <c r="AP966" s="27"/>
      <c r="AQ966" s="27"/>
      <c r="AR966" s="27"/>
      <c r="AS966" s="27"/>
      <c r="AT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T966" s="27"/>
      <c r="BU966" s="27"/>
    </row>
    <row r="967" spans="40:73" x14ac:dyDescent="0.2">
      <c r="AN967" s="27"/>
      <c r="AO967" s="27"/>
      <c r="AP967" s="27"/>
      <c r="AQ967" s="27"/>
      <c r="AR967" s="27"/>
      <c r="AS967" s="27"/>
      <c r="AT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T967" s="27"/>
      <c r="BU967" s="27"/>
    </row>
    <row r="968" spans="40:73" x14ac:dyDescent="0.2">
      <c r="AN968" s="27"/>
      <c r="AO968" s="27"/>
      <c r="AP968" s="27"/>
      <c r="AQ968" s="27"/>
      <c r="AR968" s="27"/>
      <c r="AS968" s="27"/>
      <c r="AT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T968" s="27"/>
      <c r="BU968" s="27"/>
    </row>
    <row r="969" spans="40:73" x14ac:dyDescent="0.2">
      <c r="AN969" s="27"/>
      <c r="AO969" s="27"/>
      <c r="AP969" s="27"/>
      <c r="AQ969" s="27"/>
      <c r="AR969" s="27"/>
      <c r="AS969" s="27"/>
      <c r="AT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T969" s="27"/>
      <c r="BU969" s="27"/>
    </row>
    <row r="970" spans="40:73" x14ac:dyDescent="0.2">
      <c r="AN970" s="27"/>
      <c r="AO970" s="27"/>
      <c r="AP970" s="27"/>
      <c r="AQ970" s="27"/>
      <c r="AR970" s="27"/>
      <c r="AS970" s="27"/>
      <c r="AT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T970" s="27"/>
      <c r="BU970" s="27"/>
    </row>
    <row r="971" spans="40:73" x14ac:dyDescent="0.2">
      <c r="AN971" s="27"/>
      <c r="AO971" s="27"/>
      <c r="AP971" s="27"/>
      <c r="AQ971" s="27"/>
      <c r="AR971" s="27"/>
      <c r="AS971" s="27"/>
      <c r="AT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T971" s="27"/>
      <c r="BU971" s="27"/>
    </row>
    <row r="972" spans="40:73" x14ac:dyDescent="0.2">
      <c r="AN972" s="27"/>
      <c r="AO972" s="27"/>
      <c r="AP972" s="27"/>
      <c r="AQ972" s="27"/>
      <c r="AR972" s="27"/>
      <c r="AS972" s="27"/>
      <c r="AT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T972" s="27"/>
      <c r="BU972" s="27"/>
    </row>
    <row r="973" spans="40:73" x14ac:dyDescent="0.2">
      <c r="AN973" s="27"/>
      <c r="AO973" s="27"/>
      <c r="AP973" s="27"/>
      <c r="AQ973" s="27"/>
      <c r="AR973" s="27"/>
      <c r="AS973" s="27"/>
      <c r="AT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T973" s="27"/>
      <c r="BU973" s="27"/>
    </row>
    <row r="974" spans="40:73" x14ac:dyDescent="0.2">
      <c r="AN974" s="27"/>
      <c r="AO974" s="27"/>
      <c r="AP974" s="27"/>
      <c r="AQ974" s="27"/>
      <c r="AR974" s="27"/>
      <c r="AS974" s="27"/>
      <c r="AT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T974" s="27"/>
      <c r="BU974" s="27"/>
    </row>
    <row r="975" spans="40:73" x14ac:dyDescent="0.2">
      <c r="AN975" s="27"/>
      <c r="AO975" s="27"/>
      <c r="AP975" s="27"/>
      <c r="AQ975" s="27"/>
      <c r="AR975" s="27"/>
      <c r="AS975" s="27"/>
      <c r="AT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T975" s="27"/>
      <c r="BU975" s="27"/>
    </row>
    <row r="976" spans="40:73" x14ac:dyDescent="0.2">
      <c r="AN976" s="27"/>
      <c r="AO976" s="27"/>
      <c r="AP976" s="27"/>
      <c r="AQ976" s="27"/>
      <c r="AR976" s="27"/>
      <c r="AS976" s="27"/>
      <c r="AT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T976" s="27"/>
      <c r="BU976" s="27"/>
    </row>
    <row r="977" spans="40:73" x14ac:dyDescent="0.2">
      <c r="AN977" s="27"/>
      <c r="AO977" s="27"/>
      <c r="AP977" s="27"/>
      <c r="AQ977" s="27"/>
      <c r="AR977" s="27"/>
      <c r="AS977" s="27"/>
      <c r="AT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T977" s="27"/>
      <c r="BU977" s="27"/>
    </row>
    <row r="978" spans="40:73" x14ac:dyDescent="0.2">
      <c r="AN978" s="27"/>
      <c r="AO978" s="27"/>
      <c r="AP978" s="27"/>
      <c r="AQ978" s="27"/>
      <c r="AR978" s="27"/>
      <c r="AS978" s="27"/>
      <c r="AT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T978" s="27"/>
      <c r="BU978" s="27"/>
    </row>
    <row r="979" spans="40:73" x14ac:dyDescent="0.2">
      <c r="AN979" s="27"/>
      <c r="AO979" s="27"/>
      <c r="AP979" s="27"/>
      <c r="AQ979" s="27"/>
      <c r="AR979" s="27"/>
      <c r="AS979" s="27"/>
      <c r="AT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T979" s="27"/>
      <c r="BU979" s="27"/>
    </row>
    <row r="980" spans="40:73" x14ac:dyDescent="0.2">
      <c r="AN980" s="27"/>
      <c r="AO980" s="27"/>
      <c r="AP980" s="27"/>
      <c r="AQ980" s="27"/>
      <c r="AR980" s="27"/>
      <c r="AS980" s="27"/>
      <c r="AT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T980" s="27"/>
      <c r="BU980" s="27"/>
    </row>
    <row r="981" spans="40:73" x14ac:dyDescent="0.2">
      <c r="AN981" s="27"/>
      <c r="AO981" s="27"/>
      <c r="AP981" s="27"/>
      <c r="AQ981" s="27"/>
      <c r="AR981" s="27"/>
      <c r="AS981" s="27"/>
      <c r="AT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T981" s="27"/>
      <c r="BU981" s="27"/>
    </row>
    <row r="982" spans="40:73" x14ac:dyDescent="0.2">
      <c r="AN982" s="27"/>
      <c r="AO982" s="27"/>
      <c r="AP982" s="27"/>
      <c r="AQ982" s="27"/>
      <c r="AR982" s="27"/>
      <c r="AS982" s="27"/>
      <c r="AT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T982" s="27"/>
      <c r="BU982" s="27"/>
    </row>
    <row r="983" spans="40:73" x14ac:dyDescent="0.2">
      <c r="AN983" s="27"/>
      <c r="AO983" s="27"/>
      <c r="AP983" s="27"/>
      <c r="AQ983" s="27"/>
      <c r="AR983" s="27"/>
      <c r="AS983" s="27"/>
      <c r="AT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T983" s="27"/>
      <c r="BU983" s="27"/>
    </row>
    <row r="984" spans="40:73" x14ac:dyDescent="0.2">
      <c r="AN984" s="27"/>
      <c r="AO984" s="27"/>
      <c r="AP984" s="27"/>
      <c r="AQ984" s="27"/>
      <c r="AR984" s="27"/>
      <c r="AS984" s="27"/>
      <c r="AT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T984" s="27"/>
      <c r="BU984" s="27"/>
    </row>
    <row r="985" spans="40:73" x14ac:dyDescent="0.2">
      <c r="AN985" s="27"/>
      <c r="AO985" s="27"/>
      <c r="AP985" s="27"/>
      <c r="AQ985" s="27"/>
      <c r="AR985" s="27"/>
      <c r="AS985" s="27"/>
      <c r="AT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T985" s="27"/>
      <c r="BU985" s="27"/>
    </row>
    <row r="986" spans="40:73" x14ac:dyDescent="0.2">
      <c r="AN986" s="27"/>
      <c r="AO986" s="27"/>
      <c r="AP986" s="27"/>
      <c r="AQ986" s="27"/>
      <c r="AR986" s="27"/>
      <c r="AS986" s="27"/>
      <c r="AT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T986" s="27"/>
      <c r="BU986" s="27"/>
    </row>
    <row r="987" spans="40:73" x14ac:dyDescent="0.2">
      <c r="AN987" s="27"/>
      <c r="AO987" s="27"/>
      <c r="AP987" s="27"/>
      <c r="AQ987" s="27"/>
      <c r="AR987" s="27"/>
      <c r="AS987" s="27"/>
      <c r="AT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T987" s="27"/>
      <c r="BU987" s="27"/>
    </row>
    <row r="988" spans="40:73" x14ac:dyDescent="0.2">
      <c r="AN988" s="27"/>
      <c r="AO988" s="27"/>
      <c r="AP988" s="27"/>
      <c r="AQ988" s="27"/>
      <c r="AR988" s="27"/>
      <c r="AS988" s="27"/>
      <c r="AT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T988" s="27"/>
      <c r="BU988" s="27"/>
    </row>
    <row r="989" spans="40:73" x14ac:dyDescent="0.2">
      <c r="AN989" s="27"/>
      <c r="AO989" s="27"/>
      <c r="AP989" s="27"/>
      <c r="AQ989" s="27"/>
      <c r="AR989" s="27"/>
      <c r="AS989" s="27"/>
      <c r="AT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T989" s="27"/>
      <c r="BU989" s="27"/>
    </row>
    <row r="990" spans="40:73" x14ac:dyDescent="0.2">
      <c r="AN990" s="27"/>
      <c r="AO990" s="27"/>
      <c r="AP990" s="27"/>
      <c r="AQ990" s="27"/>
      <c r="AR990" s="27"/>
      <c r="AS990" s="27"/>
      <c r="AT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T990" s="27"/>
      <c r="BU990" s="27"/>
    </row>
    <row r="991" spans="40:73" x14ac:dyDescent="0.2">
      <c r="AN991" s="27"/>
      <c r="AO991" s="27"/>
      <c r="AP991" s="27"/>
      <c r="AQ991" s="27"/>
      <c r="AR991" s="27"/>
      <c r="AS991" s="27"/>
      <c r="AT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T991" s="27"/>
      <c r="BU991" s="27"/>
    </row>
    <row r="992" spans="40:73" x14ac:dyDescent="0.2">
      <c r="AN992" s="27"/>
      <c r="AO992" s="27"/>
      <c r="AP992" s="27"/>
      <c r="AQ992" s="27"/>
      <c r="AR992" s="27"/>
      <c r="AS992" s="27"/>
      <c r="AT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T992" s="27"/>
      <c r="BU992" s="27"/>
    </row>
    <row r="993" spans="40:73" x14ac:dyDescent="0.2">
      <c r="AN993" s="27"/>
      <c r="AO993" s="27"/>
      <c r="AP993" s="27"/>
      <c r="AQ993" s="27"/>
      <c r="AR993" s="27"/>
      <c r="AS993" s="27"/>
      <c r="AT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T993" s="27"/>
      <c r="BU993" s="27"/>
    </row>
    <row r="994" spans="40:73" x14ac:dyDescent="0.2">
      <c r="AN994" s="27"/>
      <c r="AO994" s="27"/>
      <c r="AP994" s="27"/>
      <c r="AQ994" s="27"/>
      <c r="AR994" s="27"/>
      <c r="AS994" s="27"/>
      <c r="AT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T994" s="27"/>
      <c r="BU994" s="27"/>
    </row>
    <row r="995" spans="40:73" x14ac:dyDescent="0.2">
      <c r="AN995" s="27"/>
      <c r="AO995" s="27"/>
      <c r="AP995" s="27"/>
      <c r="AQ995" s="27"/>
      <c r="AR995" s="27"/>
      <c r="AS995" s="27"/>
      <c r="AT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T995" s="27"/>
      <c r="BU995" s="27"/>
    </row>
    <row r="996" spans="40:73" x14ac:dyDescent="0.2">
      <c r="AN996" s="27"/>
      <c r="AO996" s="27"/>
      <c r="AP996" s="27"/>
      <c r="AQ996" s="27"/>
      <c r="AR996" s="27"/>
      <c r="AS996" s="27"/>
      <c r="AT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T996" s="27"/>
      <c r="BU996" s="27"/>
    </row>
    <row r="997" spans="40:73" x14ac:dyDescent="0.2">
      <c r="AN997" s="27"/>
      <c r="AO997" s="27"/>
      <c r="AP997" s="27"/>
      <c r="AQ997" s="27"/>
      <c r="AR997" s="27"/>
      <c r="AS997" s="27"/>
      <c r="AT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T997" s="27"/>
      <c r="BU997" s="27"/>
    </row>
    <row r="998" spans="40:73" x14ac:dyDescent="0.2">
      <c r="AN998" s="27"/>
      <c r="AO998" s="27"/>
      <c r="AP998" s="27"/>
      <c r="AQ998" s="27"/>
      <c r="AR998" s="27"/>
      <c r="AS998" s="27"/>
      <c r="AT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T998" s="27"/>
      <c r="BU998" s="27"/>
    </row>
    <row r="999" spans="40:73" x14ac:dyDescent="0.2">
      <c r="AN999" s="27"/>
      <c r="AO999" s="27"/>
      <c r="AP999" s="27"/>
      <c r="AQ999" s="27"/>
      <c r="AR999" s="27"/>
      <c r="AS999" s="27"/>
      <c r="AT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T999" s="27"/>
      <c r="BU999" s="27"/>
    </row>
    <row r="1000" spans="40:73" x14ac:dyDescent="0.2">
      <c r="AN1000" s="27"/>
      <c r="AO1000" s="27"/>
      <c r="AP1000" s="27"/>
      <c r="AQ1000" s="27"/>
      <c r="AR1000" s="27"/>
      <c r="AS1000" s="27"/>
      <c r="AT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T1000" s="27"/>
      <c r="BU1000" s="27"/>
    </row>
    <row r="1001" spans="40:73" x14ac:dyDescent="0.2">
      <c r="AN1001" s="27"/>
      <c r="AO1001" s="27"/>
      <c r="AP1001" s="27"/>
      <c r="AQ1001" s="27"/>
      <c r="AR1001" s="27"/>
      <c r="AS1001" s="27"/>
      <c r="AT1001" s="27"/>
      <c r="AV1001" s="27"/>
      <c r="AW1001" s="27"/>
      <c r="AX1001" s="27"/>
      <c r="AY1001" s="27"/>
      <c r="AZ1001" s="27"/>
      <c r="BA1001" s="27"/>
      <c r="BB1001" s="27"/>
      <c r="BC1001" s="27"/>
      <c r="BD1001" s="27"/>
      <c r="BE1001" s="27"/>
      <c r="BF1001" s="27"/>
      <c r="BG1001" s="27"/>
      <c r="BH1001" s="27"/>
      <c r="BI1001" s="27"/>
      <c r="BJ1001" s="27"/>
      <c r="BK1001" s="27"/>
      <c r="BL1001" s="27"/>
      <c r="BM1001" s="27"/>
      <c r="BN1001" s="27"/>
      <c r="BO1001" s="27"/>
      <c r="BP1001" s="27"/>
      <c r="BQ1001" s="27"/>
      <c r="BR1001" s="27"/>
      <c r="BT1001" s="27"/>
      <c r="BU1001" s="27"/>
    </row>
    <row r="1002" spans="40:73" x14ac:dyDescent="0.2">
      <c r="AN1002" s="27"/>
      <c r="AO1002" s="27"/>
      <c r="AP1002" s="27"/>
      <c r="AQ1002" s="27"/>
      <c r="AR1002" s="27"/>
      <c r="AS1002" s="27"/>
      <c r="AT1002" s="27"/>
      <c r="AV1002" s="27"/>
      <c r="AW1002" s="27"/>
      <c r="AX1002" s="27"/>
      <c r="AY1002" s="27"/>
      <c r="AZ1002" s="27"/>
      <c r="BA1002" s="27"/>
      <c r="BB1002" s="27"/>
      <c r="BC1002" s="27"/>
      <c r="BD1002" s="27"/>
      <c r="BE1002" s="27"/>
      <c r="BF1002" s="27"/>
      <c r="BG1002" s="27"/>
      <c r="BH1002" s="27"/>
      <c r="BI1002" s="27"/>
      <c r="BJ1002" s="27"/>
      <c r="BK1002" s="27"/>
      <c r="BL1002" s="27"/>
      <c r="BM1002" s="27"/>
      <c r="BN1002" s="27"/>
      <c r="BO1002" s="27"/>
      <c r="BP1002" s="27"/>
      <c r="BQ1002" s="27"/>
      <c r="BR1002" s="27"/>
      <c r="BT1002" s="27"/>
      <c r="BU1002" s="27"/>
    </row>
    <row r="1003" spans="40:73" x14ac:dyDescent="0.2">
      <c r="AN1003" s="27"/>
      <c r="AO1003" s="27"/>
      <c r="AP1003" s="27"/>
      <c r="AQ1003" s="27"/>
      <c r="AR1003" s="27"/>
      <c r="AS1003" s="27"/>
      <c r="AT1003" s="27"/>
      <c r="AV1003" s="27"/>
      <c r="AW1003" s="27"/>
      <c r="AX1003" s="27"/>
      <c r="AY1003" s="27"/>
      <c r="AZ1003" s="27"/>
      <c r="BA1003" s="27"/>
      <c r="BB1003" s="27"/>
      <c r="BC1003" s="27"/>
      <c r="BD1003" s="27"/>
      <c r="BE1003" s="27"/>
      <c r="BF1003" s="27"/>
      <c r="BG1003" s="27"/>
      <c r="BH1003" s="27"/>
      <c r="BI1003" s="27"/>
      <c r="BJ1003" s="27"/>
      <c r="BK1003" s="27"/>
      <c r="BL1003" s="27"/>
      <c r="BM1003" s="27"/>
      <c r="BN1003" s="27"/>
      <c r="BO1003" s="27"/>
      <c r="BP1003" s="27"/>
      <c r="BQ1003" s="27"/>
      <c r="BR1003" s="27"/>
      <c r="BT1003" s="27"/>
      <c r="BU1003" s="27"/>
    </row>
    <row r="1004" spans="40:73" x14ac:dyDescent="0.2">
      <c r="AN1004" s="27"/>
      <c r="AO1004" s="27"/>
      <c r="AP1004" s="27"/>
      <c r="AQ1004" s="27"/>
      <c r="AR1004" s="27"/>
      <c r="AS1004" s="27"/>
      <c r="AT1004" s="27"/>
      <c r="AV1004" s="27"/>
      <c r="AW1004" s="27"/>
      <c r="AX1004" s="27"/>
      <c r="AY1004" s="27"/>
      <c r="AZ1004" s="27"/>
      <c r="BA1004" s="27"/>
      <c r="BB1004" s="27"/>
      <c r="BC1004" s="27"/>
      <c r="BD1004" s="27"/>
      <c r="BE1004" s="27"/>
      <c r="BF1004" s="27"/>
      <c r="BG1004" s="27"/>
      <c r="BH1004" s="27"/>
      <c r="BI1004" s="27"/>
      <c r="BJ1004" s="27"/>
      <c r="BK1004" s="27"/>
      <c r="BL1004" s="27"/>
      <c r="BM1004" s="27"/>
      <c r="BN1004" s="27"/>
      <c r="BO1004" s="27"/>
      <c r="BP1004" s="27"/>
      <c r="BQ1004" s="27"/>
      <c r="BR1004" s="27"/>
      <c r="BT1004" s="27"/>
      <c r="BU1004" s="27"/>
    </row>
    <row r="1005" spans="40:73" x14ac:dyDescent="0.2">
      <c r="AN1005" s="27"/>
      <c r="AO1005" s="27"/>
      <c r="AP1005" s="27"/>
      <c r="AQ1005" s="27"/>
      <c r="AR1005" s="27"/>
      <c r="AS1005" s="27"/>
      <c r="AT1005" s="27"/>
      <c r="AV1005" s="27"/>
      <c r="AW1005" s="27"/>
      <c r="AX1005" s="27"/>
      <c r="AY1005" s="27"/>
      <c r="AZ1005" s="27"/>
      <c r="BA1005" s="27"/>
      <c r="BB1005" s="27"/>
      <c r="BC1005" s="27"/>
      <c r="BD1005" s="27"/>
      <c r="BE1005" s="27"/>
      <c r="BF1005" s="27"/>
      <c r="BG1005" s="27"/>
      <c r="BH1005" s="27"/>
      <c r="BI1005" s="27"/>
      <c r="BJ1005" s="27"/>
      <c r="BK1005" s="27"/>
      <c r="BL1005" s="27"/>
      <c r="BM1005" s="27"/>
      <c r="BN1005" s="27"/>
      <c r="BO1005" s="27"/>
      <c r="BP1005" s="27"/>
      <c r="BQ1005" s="27"/>
      <c r="BR1005" s="27"/>
      <c r="BT1005" s="27"/>
      <c r="BU1005" s="27"/>
    </row>
    <row r="1006" spans="40:73" x14ac:dyDescent="0.2">
      <c r="AN1006" s="27"/>
      <c r="AO1006" s="27"/>
      <c r="AP1006" s="27"/>
      <c r="AQ1006" s="27"/>
      <c r="AR1006" s="27"/>
      <c r="AS1006" s="27"/>
      <c r="AT1006" s="27"/>
      <c r="AV1006" s="27"/>
      <c r="AW1006" s="27"/>
      <c r="AX1006" s="27"/>
      <c r="AY1006" s="27"/>
      <c r="AZ1006" s="27"/>
      <c r="BA1006" s="27"/>
      <c r="BB1006" s="27"/>
      <c r="BC1006" s="27"/>
      <c r="BD1006" s="27"/>
      <c r="BE1006" s="27"/>
      <c r="BF1006" s="27"/>
      <c r="BG1006" s="27"/>
      <c r="BH1006" s="27"/>
      <c r="BI1006" s="27"/>
      <c r="BJ1006" s="27"/>
      <c r="BK1006" s="27"/>
      <c r="BL1006" s="27"/>
      <c r="BM1006" s="27"/>
      <c r="BN1006" s="27"/>
      <c r="BO1006" s="27"/>
      <c r="BP1006" s="27"/>
      <c r="BQ1006" s="27"/>
      <c r="BR1006" s="27"/>
      <c r="BT1006" s="27"/>
      <c r="BU1006" s="27"/>
    </row>
    <row r="1007" spans="40:73" x14ac:dyDescent="0.2">
      <c r="AN1007" s="27"/>
      <c r="AO1007" s="27"/>
      <c r="AP1007" s="27"/>
      <c r="AQ1007" s="27"/>
      <c r="AR1007" s="27"/>
      <c r="AS1007" s="27"/>
      <c r="AT1007" s="27"/>
      <c r="AV1007" s="27"/>
      <c r="AW1007" s="27"/>
      <c r="AX1007" s="27"/>
      <c r="AY1007" s="27"/>
      <c r="AZ1007" s="27"/>
      <c r="BA1007" s="27"/>
      <c r="BB1007" s="27"/>
      <c r="BC1007" s="27"/>
      <c r="BD1007" s="27"/>
      <c r="BE1007" s="27"/>
      <c r="BF1007" s="27"/>
      <c r="BG1007" s="27"/>
      <c r="BH1007" s="27"/>
      <c r="BI1007" s="27"/>
      <c r="BJ1007" s="27"/>
      <c r="BK1007" s="27"/>
      <c r="BL1007" s="27"/>
      <c r="BM1007" s="27"/>
      <c r="BN1007" s="27"/>
      <c r="BO1007" s="27"/>
      <c r="BP1007" s="27"/>
      <c r="BQ1007" s="27"/>
      <c r="BR1007" s="27"/>
      <c r="BT1007" s="27"/>
      <c r="BU1007" s="27"/>
    </row>
    <row r="1008" spans="40:73" x14ac:dyDescent="0.2">
      <c r="AN1008" s="27"/>
      <c r="AO1008" s="27"/>
      <c r="AP1008" s="27"/>
      <c r="AQ1008" s="27"/>
      <c r="AR1008" s="27"/>
      <c r="AS1008" s="27"/>
      <c r="AT1008" s="27"/>
      <c r="AV1008" s="27"/>
      <c r="AW1008" s="27"/>
      <c r="AX1008" s="27"/>
      <c r="AY1008" s="27"/>
      <c r="AZ1008" s="27"/>
      <c r="BA1008" s="27"/>
      <c r="BB1008" s="27"/>
      <c r="BC1008" s="27"/>
      <c r="BD1008" s="27"/>
      <c r="BE1008" s="27"/>
      <c r="BF1008" s="27"/>
      <c r="BG1008" s="27"/>
      <c r="BH1008" s="27"/>
      <c r="BI1008" s="27"/>
      <c r="BJ1008" s="27"/>
      <c r="BK1008" s="27"/>
      <c r="BL1008" s="27"/>
      <c r="BM1008" s="27"/>
      <c r="BN1008" s="27"/>
      <c r="BO1008" s="27"/>
      <c r="BP1008" s="27"/>
      <c r="BQ1008" s="27"/>
      <c r="BR1008" s="27"/>
      <c r="BT1008" s="27"/>
      <c r="BU1008" s="27"/>
    </row>
    <row r="1009" spans="40:73" x14ac:dyDescent="0.2">
      <c r="AN1009" s="27"/>
      <c r="AO1009" s="27"/>
      <c r="AP1009" s="27"/>
      <c r="AQ1009" s="27"/>
      <c r="AR1009" s="27"/>
      <c r="AS1009" s="27"/>
      <c r="AT1009" s="27"/>
      <c r="AV1009" s="27"/>
      <c r="AW1009" s="27"/>
      <c r="AX1009" s="27"/>
      <c r="AY1009" s="27"/>
      <c r="AZ1009" s="27"/>
      <c r="BA1009" s="27"/>
      <c r="BB1009" s="27"/>
      <c r="BC1009" s="27"/>
      <c r="BD1009" s="27"/>
      <c r="BE1009" s="27"/>
      <c r="BF1009" s="27"/>
      <c r="BG1009" s="27"/>
      <c r="BH1009" s="27"/>
      <c r="BI1009" s="27"/>
      <c r="BJ1009" s="27"/>
      <c r="BK1009" s="27"/>
      <c r="BL1009" s="27"/>
      <c r="BM1009" s="27"/>
      <c r="BN1009" s="27"/>
      <c r="BO1009" s="27"/>
      <c r="BP1009" s="27"/>
      <c r="BQ1009" s="27"/>
      <c r="BR1009" s="27"/>
      <c r="BT1009" s="27"/>
      <c r="BU1009" s="27"/>
    </row>
    <row r="1010" spans="40:73" x14ac:dyDescent="0.2">
      <c r="AN1010" s="27"/>
      <c r="AO1010" s="27"/>
      <c r="AP1010" s="27"/>
      <c r="AQ1010" s="27"/>
      <c r="AR1010" s="27"/>
      <c r="AS1010" s="27"/>
      <c r="AT1010" s="27"/>
      <c r="AV1010" s="27"/>
      <c r="AW1010" s="27"/>
      <c r="AX1010" s="27"/>
      <c r="AY1010" s="27"/>
      <c r="AZ1010" s="27"/>
      <c r="BA1010" s="27"/>
      <c r="BB1010" s="27"/>
      <c r="BC1010" s="27"/>
      <c r="BD1010" s="27"/>
      <c r="BE1010" s="27"/>
      <c r="BF1010" s="27"/>
      <c r="BG1010" s="27"/>
      <c r="BH1010" s="27"/>
      <c r="BI1010" s="27"/>
      <c r="BJ1010" s="27"/>
      <c r="BK1010" s="27"/>
      <c r="BL1010" s="27"/>
      <c r="BM1010" s="27"/>
      <c r="BN1010" s="27"/>
      <c r="BO1010" s="27"/>
      <c r="BP1010" s="27"/>
      <c r="BQ1010" s="27"/>
      <c r="BR1010" s="27"/>
      <c r="BT1010" s="27"/>
      <c r="BU1010" s="27"/>
    </row>
    <row r="1011" spans="40:73" x14ac:dyDescent="0.2">
      <c r="AN1011" s="27"/>
      <c r="AO1011" s="27"/>
      <c r="AP1011" s="27"/>
      <c r="AQ1011" s="27"/>
      <c r="AR1011" s="27"/>
      <c r="AS1011" s="27"/>
      <c r="AT1011" s="27"/>
      <c r="AV1011" s="27"/>
      <c r="AW1011" s="27"/>
      <c r="AX1011" s="27"/>
      <c r="AY1011" s="27"/>
      <c r="AZ1011" s="27"/>
      <c r="BA1011" s="27"/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/>
      <c r="BP1011" s="27"/>
      <c r="BQ1011" s="27"/>
      <c r="BR1011" s="27"/>
      <c r="BT1011" s="27"/>
      <c r="BU1011" s="27"/>
    </row>
    <row r="1012" spans="40:73" x14ac:dyDescent="0.2">
      <c r="AN1012" s="27"/>
      <c r="AO1012" s="27"/>
      <c r="AP1012" s="27"/>
      <c r="AQ1012" s="27"/>
      <c r="AR1012" s="27"/>
      <c r="AS1012" s="27"/>
      <c r="AT1012" s="27"/>
      <c r="AV1012" s="27"/>
      <c r="AW1012" s="27"/>
      <c r="AX1012" s="27"/>
      <c r="AY1012" s="27"/>
      <c r="AZ1012" s="27"/>
      <c r="BA1012" s="27"/>
      <c r="BB1012" s="27"/>
      <c r="BC1012" s="27"/>
      <c r="BD1012" s="27"/>
      <c r="BE1012" s="27"/>
      <c r="BF1012" s="27"/>
      <c r="BG1012" s="27"/>
      <c r="BH1012" s="27"/>
      <c r="BI1012" s="27"/>
      <c r="BJ1012" s="27"/>
      <c r="BK1012" s="27"/>
      <c r="BL1012" s="27"/>
      <c r="BM1012" s="27"/>
      <c r="BN1012" s="27"/>
      <c r="BO1012" s="27"/>
      <c r="BP1012" s="27"/>
      <c r="BQ1012" s="27"/>
      <c r="BR1012" s="27"/>
      <c r="BT1012" s="27"/>
      <c r="BU1012" s="27"/>
    </row>
    <row r="1013" spans="40:73" x14ac:dyDescent="0.2">
      <c r="AN1013" s="27"/>
      <c r="AO1013" s="27"/>
      <c r="AP1013" s="27"/>
      <c r="AQ1013" s="27"/>
      <c r="AR1013" s="27"/>
      <c r="AS1013" s="27"/>
      <c r="AT1013" s="27"/>
      <c r="AV1013" s="27"/>
      <c r="AW1013" s="27"/>
      <c r="AX1013" s="27"/>
      <c r="AY1013" s="27"/>
      <c r="AZ1013" s="27"/>
      <c r="BA1013" s="27"/>
      <c r="BB1013" s="27"/>
      <c r="BC1013" s="27"/>
      <c r="BD1013" s="27"/>
      <c r="BE1013" s="27"/>
      <c r="BF1013" s="27"/>
      <c r="BG1013" s="27"/>
      <c r="BH1013" s="27"/>
      <c r="BI1013" s="27"/>
      <c r="BJ1013" s="27"/>
      <c r="BK1013" s="27"/>
      <c r="BL1013" s="27"/>
      <c r="BM1013" s="27"/>
      <c r="BN1013" s="27"/>
      <c r="BO1013" s="27"/>
      <c r="BP1013" s="27"/>
      <c r="BQ1013" s="27"/>
      <c r="BR1013" s="27"/>
      <c r="BT1013" s="27"/>
      <c r="BU1013" s="27"/>
    </row>
    <row r="1014" spans="40:73" x14ac:dyDescent="0.2">
      <c r="AN1014" s="27"/>
      <c r="AO1014" s="27"/>
      <c r="AP1014" s="27"/>
      <c r="AQ1014" s="27"/>
      <c r="AR1014" s="27"/>
      <c r="AS1014" s="27"/>
      <c r="AT1014" s="27"/>
      <c r="AV1014" s="27"/>
      <c r="AW1014" s="27"/>
      <c r="AX1014" s="27"/>
      <c r="AY1014" s="27"/>
      <c r="AZ1014" s="27"/>
      <c r="BA1014" s="27"/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/>
      <c r="BP1014" s="27"/>
      <c r="BQ1014" s="27"/>
      <c r="BR1014" s="27"/>
      <c r="BT1014" s="27"/>
      <c r="BU1014" s="27"/>
    </row>
    <row r="1015" spans="40:73" x14ac:dyDescent="0.2">
      <c r="AN1015" s="27"/>
      <c r="AO1015" s="27"/>
      <c r="AP1015" s="27"/>
      <c r="AQ1015" s="27"/>
      <c r="AR1015" s="27"/>
      <c r="AS1015" s="27"/>
      <c r="AT1015" s="27"/>
      <c r="AV1015" s="27"/>
      <c r="AW1015" s="27"/>
      <c r="AX1015" s="27"/>
      <c r="AY1015" s="27"/>
      <c r="AZ1015" s="27"/>
      <c r="BA1015" s="27"/>
      <c r="BB1015" s="27"/>
      <c r="BC1015" s="27"/>
      <c r="BD1015" s="27"/>
      <c r="BE1015" s="27"/>
      <c r="BF1015" s="27"/>
      <c r="BG1015" s="27"/>
      <c r="BH1015" s="27"/>
      <c r="BI1015" s="27"/>
      <c r="BJ1015" s="27"/>
      <c r="BK1015" s="27"/>
      <c r="BL1015" s="27"/>
      <c r="BM1015" s="27"/>
      <c r="BN1015" s="27"/>
      <c r="BO1015" s="27"/>
      <c r="BP1015" s="27"/>
      <c r="BQ1015" s="27"/>
      <c r="BR1015" s="27"/>
      <c r="BT1015" s="27"/>
      <c r="BU1015" s="27"/>
    </row>
    <row r="1016" spans="40:73" x14ac:dyDescent="0.2">
      <c r="AN1016" s="27"/>
      <c r="AO1016" s="27"/>
      <c r="AP1016" s="27"/>
      <c r="AQ1016" s="27"/>
      <c r="AR1016" s="27"/>
      <c r="AS1016" s="27"/>
      <c r="AT1016" s="27"/>
      <c r="AV1016" s="27"/>
      <c r="AW1016" s="27"/>
      <c r="AX1016" s="27"/>
      <c r="AY1016" s="27"/>
      <c r="AZ1016" s="27"/>
      <c r="BA1016" s="27"/>
      <c r="BB1016" s="27"/>
      <c r="BC1016" s="27"/>
      <c r="BD1016" s="27"/>
      <c r="BE1016" s="27"/>
      <c r="BF1016" s="27"/>
      <c r="BG1016" s="27"/>
      <c r="BH1016" s="27"/>
      <c r="BI1016" s="27"/>
      <c r="BJ1016" s="27"/>
      <c r="BK1016" s="27"/>
      <c r="BL1016" s="27"/>
      <c r="BM1016" s="27"/>
      <c r="BN1016" s="27"/>
      <c r="BO1016" s="27"/>
      <c r="BP1016" s="27"/>
      <c r="BQ1016" s="27"/>
      <c r="BR1016" s="27"/>
      <c r="BT1016" s="27"/>
      <c r="BU1016" s="27"/>
    </row>
    <row r="1017" spans="40:73" x14ac:dyDescent="0.2">
      <c r="AN1017" s="27"/>
      <c r="AO1017" s="27"/>
      <c r="AP1017" s="27"/>
      <c r="AQ1017" s="27"/>
      <c r="AR1017" s="27"/>
      <c r="AS1017" s="27"/>
      <c r="AT1017" s="27"/>
      <c r="AV1017" s="27"/>
      <c r="AW1017" s="27"/>
      <c r="AX1017" s="27"/>
      <c r="AY1017" s="27"/>
      <c r="AZ1017" s="27"/>
      <c r="BA1017" s="27"/>
      <c r="BB1017" s="27"/>
      <c r="BC1017" s="27"/>
      <c r="BD1017" s="27"/>
      <c r="BE1017" s="27"/>
      <c r="BF1017" s="27"/>
      <c r="BG1017" s="27"/>
      <c r="BH1017" s="27"/>
      <c r="BI1017" s="27"/>
      <c r="BJ1017" s="27"/>
      <c r="BK1017" s="27"/>
      <c r="BL1017" s="27"/>
      <c r="BM1017" s="27"/>
      <c r="BN1017" s="27"/>
      <c r="BO1017" s="27"/>
      <c r="BP1017" s="27"/>
      <c r="BQ1017" s="27"/>
      <c r="BR1017" s="27"/>
      <c r="BT1017" s="27"/>
      <c r="BU1017" s="27"/>
    </row>
    <row r="1018" spans="40:73" x14ac:dyDescent="0.2">
      <c r="AN1018" s="27"/>
      <c r="AO1018" s="27"/>
      <c r="AP1018" s="27"/>
      <c r="AQ1018" s="27"/>
      <c r="AR1018" s="27"/>
      <c r="AS1018" s="27"/>
      <c r="AT1018" s="27"/>
      <c r="AV1018" s="27"/>
      <c r="AW1018" s="27"/>
      <c r="AX1018" s="27"/>
      <c r="AY1018" s="27"/>
      <c r="AZ1018" s="27"/>
      <c r="BA1018" s="27"/>
      <c r="BB1018" s="27"/>
      <c r="BC1018" s="27"/>
      <c r="BD1018" s="27"/>
      <c r="BE1018" s="27"/>
      <c r="BF1018" s="27"/>
      <c r="BG1018" s="27"/>
      <c r="BH1018" s="27"/>
      <c r="BI1018" s="27"/>
      <c r="BJ1018" s="27"/>
      <c r="BK1018" s="27"/>
      <c r="BL1018" s="27"/>
      <c r="BM1018" s="27"/>
      <c r="BN1018" s="27"/>
      <c r="BO1018" s="27"/>
      <c r="BP1018" s="27"/>
      <c r="BQ1018" s="27"/>
      <c r="BR1018" s="27"/>
      <c r="BT1018" s="27"/>
      <c r="BU1018" s="27"/>
    </row>
    <row r="1019" spans="40:73" x14ac:dyDescent="0.2">
      <c r="AN1019" s="27"/>
      <c r="AO1019" s="27"/>
      <c r="AP1019" s="27"/>
      <c r="AQ1019" s="27"/>
      <c r="AR1019" s="27"/>
      <c r="AS1019" s="27"/>
      <c r="AT1019" s="27"/>
      <c r="AV1019" s="27"/>
      <c r="AW1019" s="27"/>
      <c r="AX1019" s="27"/>
      <c r="AY1019" s="27"/>
      <c r="AZ1019" s="27"/>
      <c r="BA1019" s="27"/>
      <c r="BB1019" s="27"/>
      <c r="BC1019" s="27"/>
      <c r="BD1019" s="27"/>
      <c r="BE1019" s="27"/>
      <c r="BF1019" s="27"/>
      <c r="BG1019" s="27"/>
      <c r="BH1019" s="27"/>
      <c r="BI1019" s="27"/>
      <c r="BJ1019" s="27"/>
      <c r="BK1019" s="27"/>
      <c r="BL1019" s="27"/>
      <c r="BM1019" s="27"/>
      <c r="BN1019" s="27"/>
      <c r="BO1019" s="27"/>
      <c r="BP1019" s="27"/>
      <c r="BQ1019" s="27"/>
      <c r="BR1019" s="27"/>
      <c r="BT1019" s="27"/>
      <c r="BU1019" s="27"/>
    </row>
    <row r="1020" spans="40:73" x14ac:dyDescent="0.2">
      <c r="AN1020" s="27"/>
      <c r="AO1020" s="27"/>
      <c r="AP1020" s="27"/>
      <c r="AQ1020" s="27"/>
      <c r="AR1020" s="27"/>
      <c r="AS1020" s="27"/>
      <c r="AT1020" s="27"/>
      <c r="AV1020" s="27"/>
      <c r="AW1020" s="27"/>
      <c r="AX1020" s="27"/>
      <c r="AY1020" s="27"/>
      <c r="AZ1020" s="27"/>
      <c r="BA1020" s="27"/>
      <c r="BB1020" s="27"/>
      <c r="BC1020" s="27"/>
      <c r="BD1020" s="27"/>
      <c r="BE1020" s="27"/>
      <c r="BF1020" s="27"/>
      <c r="BG1020" s="27"/>
      <c r="BH1020" s="27"/>
      <c r="BI1020" s="27"/>
      <c r="BJ1020" s="27"/>
      <c r="BK1020" s="27"/>
      <c r="BL1020" s="27"/>
      <c r="BM1020" s="27"/>
      <c r="BN1020" s="27"/>
      <c r="BO1020" s="27"/>
      <c r="BP1020" s="27"/>
      <c r="BQ1020" s="27"/>
      <c r="BR1020" s="27"/>
      <c r="BT1020" s="27"/>
      <c r="BU1020" s="27"/>
    </row>
    <row r="1021" spans="40:73" x14ac:dyDescent="0.2">
      <c r="AN1021" s="27"/>
      <c r="AO1021" s="27"/>
      <c r="AP1021" s="27"/>
      <c r="AQ1021" s="27"/>
      <c r="AR1021" s="27"/>
      <c r="AS1021" s="27"/>
      <c r="AT1021" s="27"/>
      <c r="AV1021" s="27"/>
      <c r="AW1021" s="27"/>
      <c r="AX1021" s="27"/>
      <c r="AY1021" s="27"/>
      <c r="AZ1021" s="27"/>
      <c r="BA1021" s="27"/>
      <c r="BB1021" s="27"/>
      <c r="BC1021" s="27"/>
      <c r="BD1021" s="27"/>
      <c r="BE1021" s="27"/>
      <c r="BF1021" s="27"/>
      <c r="BG1021" s="27"/>
      <c r="BH1021" s="27"/>
      <c r="BI1021" s="27"/>
      <c r="BJ1021" s="27"/>
      <c r="BK1021" s="27"/>
      <c r="BL1021" s="27"/>
      <c r="BM1021" s="27"/>
      <c r="BN1021" s="27"/>
      <c r="BO1021" s="27"/>
      <c r="BP1021" s="27"/>
      <c r="BQ1021" s="27"/>
      <c r="BR1021" s="27"/>
      <c r="BT1021" s="27"/>
      <c r="BU1021" s="27"/>
    </row>
    <row r="1022" spans="40:73" x14ac:dyDescent="0.2">
      <c r="AN1022" s="27"/>
      <c r="AO1022" s="27"/>
      <c r="AP1022" s="27"/>
      <c r="AQ1022" s="27"/>
      <c r="AR1022" s="27"/>
      <c r="AS1022" s="27"/>
      <c r="AT1022" s="27"/>
      <c r="AV1022" s="27"/>
      <c r="AW1022" s="27"/>
      <c r="AX1022" s="27"/>
      <c r="AY1022" s="27"/>
      <c r="AZ1022" s="27"/>
      <c r="BA1022" s="27"/>
      <c r="BB1022" s="27"/>
      <c r="BC1022" s="27"/>
      <c r="BD1022" s="27"/>
      <c r="BE1022" s="27"/>
      <c r="BF1022" s="27"/>
      <c r="BG1022" s="27"/>
      <c r="BH1022" s="27"/>
      <c r="BI1022" s="27"/>
      <c r="BJ1022" s="27"/>
      <c r="BK1022" s="27"/>
      <c r="BL1022" s="27"/>
      <c r="BM1022" s="27"/>
      <c r="BN1022" s="27"/>
      <c r="BO1022" s="27"/>
      <c r="BP1022" s="27"/>
      <c r="BQ1022" s="27"/>
      <c r="BR1022" s="27"/>
      <c r="BT1022" s="27"/>
      <c r="BU1022" s="27"/>
    </row>
    <row r="1023" spans="40:73" x14ac:dyDescent="0.2">
      <c r="AN1023" s="27"/>
      <c r="AO1023" s="27"/>
      <c r="AP1023" s="27"/>
      <c r="AQ1023" s="27"/>
      <c r="AR1023" s="27"/>
      <c r="AS1023" s="27"/>
      <c r="AT1023" s="27"/>
      <c r="AV1023" s="27"/>
      <c r="AW1023" s="27"/>
      <c r="AX1023" s="27"/>
      <c r="AY1023" s="27"/>
      <c r="AZ1023" s="27"/>
      <c r="BA1023" s="27"/>
      <c r="BB1023" s="27"/>
      <c r="BC1023" s="27"/>
      <c r="BD1023" s="27"/>
      <c r="BE1023" s="27"/>
      <c r="BF1023" s="27"/>
      <c r="BG1023" s="27"/>
      <c r="BH1023" s="27"/>
      <c r="BI1023" s="27"/>
      <c r="BJ1023" s="27"/>
      <c r="BK1023" s="27"/>
      <c r="BL1023" s="27"/>
      <c r="BM1023" s="27"/>
      <c r="BN1023" s="27"/>
      <c r="BO1023" s="27"/>
      <c r="BP1023" s="27"/>
      <c r="BQ1023" s="27"/>
      <c r="BR1023" s="27"/>
      <c r="BT1023" s="27"/>
      <c r="BU1023" s="27"/>
    </row>
    <row r="1024" spans="40:73" x14ac:dyDescent="0.2">
      <c r="AN1024" s="27"/>
      <c r="AO1024" s="27"/>
      <c r="AP1024" s="27"/>
      <c r="AQ1024" s="27"/>
      <c r="AR1024" s="27"/>
      <c r="AS1024" s="27"/>
      <c r="AT1024" s="27"/>
      <c r="AV1024" s="27"/>
      <c r="AW1024" s="27"/>
      <c r="AX1024" s="27"/>
      <c r="AY1024" s="27"/>
      <c r="AZ1024" s="27"/>
      <c r="BA1024" s="27"/>
      <c r="BB1024" s="27"/>
      <c r="BC1024" s="27"/>
      <c r="BD1024" s="27"/>
      <c r="BE1024" s="27"/>
      <c r="BF1024" s="27"/>
      <c r="BG1024" s="27"/>
      <c r="BH1024" s="27"/>
      <c r="BI1024" s="27"/>
      <c r="BJ1024" s="27"/>
      <c r="BK1024" s="27"/>
      <c r="BL1024" s="27"/>
      <c r="BM1024" s="27"/>
      <c r="BN1024" s="27"/>
      <c r="BO1024" s="27"/>
      <c r="BP1024" s="27"/>
      <c r="BQ1024" s="27"/>
      <c r="BR1024" s="27"/>
      <c r="BT1024" s="27"/>
      <c r="BU1024" s="27"/>
    </row>
    <row r="1025" spans="40:73" x14ac:dyDescent="0.2">
      <c r="AN1025" s="27"/>
      <c r="AO1025" s="27"/>
      <c r="AP1025" s="27"/>
      <c r="AQ1025" s="27"/>
      <c r="AR1025" s="27"/>
      <c r="AS1025" s="27"/>
      <c r="AT1025" s="27"/>
      <c r="AV1025" s="27"/>
      <c r="AW1025" s="27"/>
      <c r="AX1025" s="27"/>
      <c r="AY1025" s="27"/>
      <c r="AZ1025" s="27"/>
      <c r="BA1025" s="27"/>
      <c r="BB1025" s="27"/>
      <c r="BC1025" s="27"/>
      <c r="BD1025" s="27"/>
      <c r="BE1025" s="27"/>
      <c r="BF1025" s="27"/>
      <c r="BG1025" s="27"/>
      <c r="BH1025" s="27"/>
      <c r="BI1025" s="27"/>
      <c r="BJ1025" s="27"/>
      <c r="BK1025" s="27"/>
      <c r="BL1025" s="27"/>
      <c r="BM1025" s="27"/>
      <c r="BN1025" s="27"/>
      <c r="BO1025" s="27"/>
      <c r="BP1025" s="27"/>
      <c r="BQ1025" s="27"/>
      <c r="BR1025" s="27"/>
      <c r="BT1025" s="27"/>
      <c r="BU1025" s="27"/>
    </row>
    <row r="1026" spans="40:73" x14ac:dyDescent="0.2">
      <c r="AN1026" s="27"/>
      <c r="AO1026" s="27"/>
      <c r="AP1026" s="27"/>
      <c r="AQ1026" s="27"/>
      <c r="AR1026" s="27"/>
      <c r="AS1026" s="27"/>
      <c r="AT1026" s="27"/>
      <c r="AV1026" s="27"/>
      <c r="AW1026" s="27"/>
      <c r="AX1026" s="27"/>
      <c r="AY1026" s="27"/>
      <c r="AZ1026" s="27"/>
      <c r="BA1026" s="27"/>
      <c r="BB1026" s="27"/>
      <c r="BC1026" s="27"/>
      <c r="BD1026" s="27"/>
      <c r="BE1026" s="27"/>
      <c r="BF1026" s="27"/>
      <c r="BG1026" s="27"/>
      <c r="BH1026" s="27"/>
      <c r="BI1026" s="27"/>
      <c r="BJ1026" s="27"/>
      <c r="BK1026" s="27"/>
      <c r="BL1026" s="27"/>
      <c r="BM1026" s="27"/>
      <c r="BN1026" s="27"/>
      <c r="BO1026" s="27"/>
      <c r="BP1026" s="27"/>
      <c r="BQ1026" s="27"/>
      <c r="BR1026" s="27"/>
      <c r="BT1026" s="27"/>
      <c r="BU1026" s="27"/>
    </row>
    <row r="1027" spans="40:73" x14ac:dyDescent="0.2">
      <c r="AN1027" s="27"/>
      <c r="AO1027" s="27"/>
      <c r="AP1027" s="27"/>
      <c r="AQ1027" s="27"/>
      <c r="AR1027" s="27"/>
      <c r="AS1027" s="27"/>
      <c r="AT1027" s="27"/>
      <c r="AV1027" s="27"/>
      <c r="AW1027" s="27"/>
      <c r="AX1027" s="27"/>
      <c r="AY1027" s="27"/>
      <c r="AZ1027" s="27"/>
      <c r="BA1027" s="27"/>
      <c r="BB1027" s="27"/>
      <c r="BC1027" s="27"/>
      <c r="BD1027" s="27"/>
      <c r="BE1027" s="27"/>
      <c r="BF1027" s="27"/>
      <c r="BG1027" s="27"/>
      <c r="BH1027" s="27"/>
      <c r="BI1027" s="27"/>
      <c r="BJ1027" s="27"/>
      <c r="BK1027" s="27"/>
      <c r="BL1027" s="27"/>
      <c r="BM1027" s="27"/>
      <c r="BN1027" s="27"/>
      <c r="BO1027" s="27"/>
      <c r="BP1027" s="27"/>
      <c r="BQ1027" s="27"/>
      <c r="BR1027" s="27"/>
      <c r="BT1027" s="27"/>
      <c r="BU1027" s="27"/>
    </row>
    <row r="1028" spans="40:73" x14ac:dyDescent="0.2">
      <c r="AN1028" s="27"/>
      <c r="AO1028" s="27"/>
      <c r="AP1028" s="27"/>
      <c r="AQ1028" s="27"/>
      <c r="AR1028" s="27"/>
      <c r="AS1028" s="27"/>
      <c r="AT1028" s="27"/>
      <c r="AV1028" s="27"/>
      <c r="AW1028" s="27"/>
      <c r="AX1028" s="27"/>
      <c r="AY1028" s="27"/>
      <c r="AZ1028" s="27"/>
      <c r="BA1028" s="27"/>
      <c r="BB1028" s="27"/>
      <c r="BC1028" s="27"/>
      <c r="BD1028" s="27"/>
      <c r="BE1028" s="27"/>
      <c r="BF1028" s="27"/>
      <c r="BG1028" s="27"/>
      <c r="BH1028" s="27"/>
      <c r="BI1028" s="27"/>
      <c r="BJ1028" s="27"/>
      <c r="BK1028" s="27"/>
      <c r="BL1028" s="27"/>
      <c r="BM1028" s="27"/>
      <c r="BN1028" s="27"/>
      <c r="BO1028" s="27"/>
      <c r="BP1028" s="27"/>
      <c r="BQ1028" s="27"/>
      <c r="BR1028" s="27"/>
      <c r="BT1028" s="27"/>
      <c r="BU1028" s="27"/>
    </row>
    <row r="1029" spans="40:73" x14ac:dyDescent="0.2">
      <c r="AN1029" s="27"/>
      <c r="AO1029" s="27"/>
      <c r="AP1029" s="27"/>
      <c r="AQ1029" s="27"/>
      <c r="AR1029" s="27"/>
      <c r="AS1029" s="27"/>
      <c r="AT1029" s="27"/>
      <c r="AV1029" s="27"/>
      <c r="AW1029" s="27"/>
      <c r="AX1029" s="27"/>
      <c r="AY1029" s="27"/>
      <c r="AZ1029" s="27"/>
      <c r="BA1029" s="27"/>
      <c r="BB1029" s="27"/>
      <c r="BC1029" s="27"/>
      <c r="BD1029" s="27"/>
      <c r="BE1029" s="27"/>
      <c r="BF1029" s="27"/>
      <c r="BG1029" s="27"/>
      <c r="BH1029" s="27"/>
      <c r="BI1029" s="27"/>
      <c r="BJ1029" s="27"/>
      <c r="BK1029" s="27"/>
      <c r="BL1029" s="27"/>
      <c r="BM1029" s="27"/>
      <c r="BN1029" s="27"/>
      <c r="BO1029" s="27"/>
      <c r="BP1029" s="27"/>
      <c r="BQ1029" s="27"/>
      <c r="BR1029" s="27"/>
      <c r="BT1029" s="27"/>
      <c r="BU1029" s="27"/>
    </row>
    <row r="1030" spans="40:73" x14ac:dyDescent="0.2">
      <c r="AN1030" s="27"/>
      <c r="AO1030" s="27"/>
      <c r="AP1030" s="27"/>
      <c r="AQ1030" s="27"/>
      <c r="AR1030" s="27"/>
      <c r="AS1030" s="27"/>
      <c r="AT1030" s="27"/>
      <c r="AV1030" s="27"/>
      <c r="AW1030" s="27"/>
      <c r="AX1030" s="27"/>
      <c r="AY1030" s="27"/>
      <c r="AZ1030" s="27"/>
      <c r="BA1030" s="27"/>
      <c r="BB1030" s="27"/>
      <c r="BC1030" s="27"/>
      <c r="BD1030" s="27"/>
      <c r="BE1030" s="27"/>
      <c r="BF1030" s="27"/>
      <c r="BG1030" s="27"/>
      <c r="BH1030" s="27"/>
      <c r="BI1030" s="27"/>
      <c r="BJ1030" s="27"/>
      <c r="BK1030" s="27"/>
      <c r="BL1030" s="27"/>
      <c r="BM1030" s="27"/>
      <c r="BN1030" s="27"/>
      <c r="BO1030" s="27"/>
      <c r="BP1030" s="27"/>
      <c r="BQ1030" s="27"/>
      <c r="BR1030" s="27"/>
      <c r="BT1030" s="27"/>
      <c r="BU1030" s="27"/>
    </row>
    <row r="1031" spans="40:73" x14ac:dyDescent="0.2">
      <c r="AN1031" s="27"/>
      <c r="AO1031" s="27"/>
      <c r="AP1031" s="27"/>
      <c r="AQ1031" s="27"/>
      <c r="AR1031" s="27"/>
      <c r="AS1031" s="27"/>
      <c r="AT1031" s="27"/>
      <c r="AV1031" s="27"/>
      <c r="AW1031" s="27"/>
      <c r="AX1031" s="27"/>
      <c r="AY1031" s="27"/>
      <c r="AZ1031" s="27"/>
      <c r="BA1031" s="27"/>
      <c r="BB1031" s="27"/>
      <c r="BC1031" s="27"/>
      <c r="BD1031" s="27"/>
      <c r="BE1031" s="27"/>
      <c r="BF1031" s="27"/>
      <c r="BG1031" s="27"/>
      <c r="BH1031" s="27"/>
      <c r="BI1031" s="27"/>
      <c r="BJ1031" s="27"/>
      <c r="BK1031" s="27"/>
      <c r="BL1031" s="27"/>
      <c r="BM1031" s="27"/>
      <c r="BN1031" s="27"/>
      <c r="BO1031" s="27"/>
      <c r="BP1031" s="27"/>
      <c r="BQ1031" s="27"/>
      <c r="BR1031" s="27"/>
      <c r="BT1031" s="27"/>
      <c r="BU1031" s="27"/>
    </row>
    <row r="1032" spans="40:73" x14ac:dyDescent="0.2">
      <c r="AN1032" s="27"/>
      <c r="AO1032" s="27"/>
      <c r="AP1032" s="27"/>
      <c r="AQ1032" s="27"/>
      <c r="AR1032" s="27"/>
      <c r="AS1032" s="27"/>
      <c r="AT1032" s="27"/>
      <c r="AV1032" s="27"/>
      <c r="AW1032" s="27"/>
      <c r="AX1032" s="27"/>
      <c r="AY1032" s="27"/>
      <c r="AZ1032" s="27"/>
      <c r="BA1032" s="27"/>
      <c r="BB1032" s="27"/>
      <c r="BC1032" s="27"/>
      <c r="BD1032" s="27"/>
      <c r="BE1032" s="27"/>
      <c r="BF1032" s="27"/>
      <c r="BG1032" s="27"/>
      <c r="BH1032" s="27"/>
      <c r="BI1032" s="27"/>
      <c r="BJ1032" s="27"/>
      <c r="BK1032" s="27"/>
      <c r="BL1032" s="27"/>
      <c r="BM1032" s="27"/>
      <c r="BN1032" s="27"/>
      <c r="BO1032" s="27"/>
      <c r="BP1032" s="27"/>
      <c r="BQ1032" s="27"/>
      <c r="BR1032" s="27"/>
      <c r="BT1032" s="27"/>
      <c r="BU1032" s="27"/>
    </row>
    <row r="1033" spans="40:73" x14ac:dyDescent="0.2">
      <c r="AN1033" s="27"/>
      <c r="AO1033" s="27"/>
      <c r="AP1033" s="27"/>
      <c r="AQ1033" s="27"/>
      <c r="AR1033" s="27"/>
      <c r="AS1033" s="27"/>
      <c r="AT1033" s="27"/>
      <c r="AV1033" s="27"/>
      <c r="AW1033" s="27"/>
      <c r="AX1033" s="27"/>
      <c r="AY1033" s="27"/>
      <c r="AZ1033" s="27"/>
      <c r="BA1033" s="27"/>
      <c r="BB1033" s="27"/>
      <c r="BC1033" s="27"/>
      <c r="BD1033" s="27"/>
      <c r="BE1033" s="27"/>
      <c r="BF1033" s="27"/>
      <c r="BG1033" s="27"/>
      <c r="BH1033" s="27"/>
      <c r="BI1033" s="27"/>
      <c r="BJ1033" s="27"/>
      <c r="BK1033" s="27"/>
      <c r="BL1033" s="27"/>
      <c r="BM1033" s="27"/>
      <c r="BN1033" s="27"/>
      <c r="BO1033" s="27"/>
      <c r="BP1033" s="27"/>
      <c r="BQ1033" s="27"/>
      <c r="BR1033" s="27"/>
      <c r="BT1033" s="27"/>
      <c r="BU1033" s="27"/>
    </row>
    <row r="1034" spans="40:73" x14ac:dyDescent="0.2">
      <c r="AN1034" s="27"/>
      <c r="AO1034" s="27"/>
      <c r="AP1034" s="27"/>
      <c r="AQ1034" s="27"/>
      <c r="AR1034" s="27"/>
      <c r="AS1034" s="27"/>
      <c r="AT1034" s="27"/>
      <c r="AV1034" s="27"/>
      <c r="AW1034" s="27"/>
      <c r="AX1034" s="27"/>
      <c r="AY1034" s="27"/>
      <c r="AZ1034" s="27"/>
      <c r="BA1034" s="27"/>
      <c r="BB1034" s="27"/>
      <c r="BC1034" s="27"/>
      <c r="BD1034" s="27"/>
      <c r="BE1034" s="27"/>
      <c r="BF1034" s="27"/>
      <c r="BG1034" s="27"/>
      <c r="BH1034" s="27"/>
      <c r="BI1034" s="27"/>
      <c r="BJ1034" s="27"/>
      <c r="BK1034" s="27"/>
      <c r="BL1034" s="27"/>
      <c r="BM1034" s="27"/>
      <c r="BN1034" s="27"/>
      <c r="BO1034" s="27"/>
      <c r="BP1034" s="27"/>
      <c r="BQ1034" s="27"/>
      <c r="BR1034" s="27"/>
      <c r="BT1034" s="27"/>
      <c r="BU1034" s="27"/>
    </row>
    <row r="1035" spans="40:73" x14ac:dyDescent="0.2">
      <c r="AN1035" s="27"/>
      <c r="AO1035" s="27"/>
      <c r="AP1035" s="27"/>
      <c r="AQ1035" s="27"/>
      <c r="AR1035" s="27"/>
      <c r="AS1035" s="27"/>
      <c r="AT1035" s="27"/>
      <c r="AV1035" s="27"/>
      <c r="AW1035" s="27"/>
      <c r="AX1035" s="27"/>
      <c r="AY1035" s="27"/>
      <c r="AZ1035" s="27"/>
      <c r="BA1035" s="27"/>
      <c r="BB1035" s="27"/>
      <c r="BC1035" s="27"/>
      <c r="BD1035" s="27"/>
      <c r="BE1035" s="27"/>
      <c r="BF1035" s="27"/>
      <c r="BG1035" s="27"/>
      <c r="BH1035" s="27"/>
      <c r="BI1035" s="27"/>
      <c r="BJ1035" s="27"/>
      <c r="BK1035" s="27"/>
      <c r="BL1035" s="27"/>
      <c r="BM1035" s="27"/>
      <c r="BN1035" s="27"/>
      <c r="BO1035" s="27"/>
      <c r="BP1035" s="27"/>
      <c r="BQ1035" s="27"/>
      <c r="BR1035" s="27"/>
      <c r="BT1035" s="27"/>
      <c r="BU1035" s="27"/>
    </row>
    <row r="1036" spans="40:73" x14ac:dyDescent="0.2">
      <c r="AN1036" s="27"/>
      <c r="AO1036" s="27"/>
      <c r="AP1036" s="27"/>
      <c r="AQ1036" s="27"/>
      <c r="AR1036" s="27"/>
      <c r="AS1036" s="27"/>
      <c r="AT1036" s="27"/>
      <c r="AV1036" s="27"/>
      <c r="AW1036" s="27"/>
      <c r="AX1036" s="27"/>
      <c r="AY1036" s="27"/>
      <c r="AZ1036" s="27"/>
      <c r="BA1036" s="27"/>
      <c r="BB1036" s="27"/>
      <c r="BC1036" s="27"/>
      <c r="BD1036" s="27"/>
      <c r="BE1036" s="27"/>
      <c r="BF1036" s="27"/>
      <c r="BG1036" s="27"/>
      <c r="BH1036" s="27"/>
      <c r="BI1036" s="27"/>
      <c r="BJ1036" s="27"/>
      <c r="BK1036" s="27"/>
      <c r="BL1036" s="27"/>
      <c r="BM1036" s="27"/>
      <c r="BN1036" s="27"/>
      <c r="BO1036" s="27"/>
      <c r="BP1036" s="27"/>
      <c r="BQ1036" s="27"/>
      <c r="BR1036" s="27"/>
      <c r="BT1036" s="27"/>
      <c r="BU1036" s="27"/>
    </row>
    <row r="1037" spans="40:73" x14ac:dyDescent="0.2">
      <c r="AN1037" s="27"/>
      <c r="AO1037" s="27"/>
      <c r="AP1037" s="27"/>
      <c r="AQ1037" s="27"/>
      <c r="AR1037" s="27"/>
      <c r="AS1037" s="27"/>
      <c r="AT1037" s="27"/>
      <c r="AV1037" s="27"/>
      <c r="AW1037" s="27"/>
      <c r="AX1037" s="27"/>
      <c r="AY1037" s="27"/>
      <c r="AZ1037" s="27"/>
      <c r="BA1037" s="27"/>
      <c r="BB1037" s="27"/>
      <c r="BC1037" s="27"/>
      <c r="BD1037" s="27"/>
      <c r="BE1037" s="27"/>
      <c r="BF1037" s="27"/>
      <c r="BG1037" s="27"/>
      <c r="BH1037" s="27"/>
      <c r="BI1037" s="27"/>
      <c r="BJ1037" s="27"/>
      <c r="BK1037" s="27"/>
      <c r="BL1037" s="27"/>
      <c r="BM1037" s="27"/>
      <c r="BN1037" s="27"/>
      <c r="BO1037" s="27"/>
      <c r="BP1037" s="27"/>
      <c r="BQ1037" s="27"/>
      <c r="BR1037" s="27"/>
      <c r="BT1037" s="27"/>
      <c r="BU1037" s="27"/>
    </row>
    <row r="1038" spans="40:73" x14ac:dyDescent="0.2">
      <c r="AN1038" s="27"/>
      <c r="AO1038" s="27"/>
      <c r="AP1038" s="27"/>
      <c r="AQ1038" s="27"/>
      <c r="AR1038" s="27"/>
      <c r="AS1038" s="27"/>
      <c r="AT1038" s="27"/>
      <c r="AV1038" s="27"/>
      <c r="AW1038" s="27"/>
      <c r="AX1038" s="27"/>
      <c r="AY1038" s="27"/>
      <c r="AZ1038" s="27"/>
      <c r="BA1038" s="27"/>
      <c r="BB1038" s="27"/>
      <c r="BC1038" s="27"/>
      <c r="BD1038" s="27"/>
      <c r="BE1038" s="27"/>
      <c r="BF1038" s="27"/>
      <c r="BG1038" s="27"/>
      <c r="BH1038" s="27"/>
      <c r="BI1038" s="27"/>
      <c r="BJ1038" s="27"/>
      <c r="BK1038" s="27"/>
      <c r="BL1038" s="27"/>
      <c r="BM1038" s="27"/>
      <c r="BN1038" s="27"/>
      <c r="BO1038" s="27"/>
      <c r="BP1038" s="27"/>
      <c r="BQ1038" s="27"/>
      <c r="BR1038" s="27"/>
      <c r="BT1038" s="27"/>
      <c r="BU1038" s="27"/>
    </row>
    <row r="1039" spans="40:73" x14ac:dyDescent="0.2">
      <c r="AN1039" s="27"/>
      <c r="AO1039" s="27"/>
      <c r="AP1039" s="27"/>
      <c r="AQ1039" s="27"/>
      <c r="AR1039" s="27"/>
      <c r="AS1039" s="27"/>
      <c r="AT1039" s="27"/>
      <c r="AV1039" s="27"/>
      <c r="AW1039" s="27"/>
      <c r="AX1039" s="27"/>
      <c r="AY1039" s="27"/>
      <c r="AZ1039" s="27"/>
      <c r="BA1039" s="27"/>
      <c r="BB1039" s="27"/>
      <c r="BC1039" s="27"/>
      <c r="BD1039" s="27"/>
      <c r="BE1039" s="27"/>
      <c r="BF1039" s="27"/>
      <c r="BG1039" s="27"/>
      <c r="BH1039" s="27"/>
      <c r="BI1039" s="27"/>
      <c r="BJ1039" s="27"/>
      <c r="BK1039" s="27"/>
      <c r="BL1039" s="27"/>
      <c r="BM1039" s="27"/>
      <c r="BN1039" s="27"/>
      <c r="BO1039" s="27"/>
      <c r="BP1039" s="27"/>
      <c r="BQ1039" s="27"/>
      <c r="BR1039" s="27"/>
      <c r="BT1039" s="27"/>
      <c r="BU1039" s="27"/>
    </row>
    <row r="1040" spans="40:73" x14ac:dyDescent="0.2">
      <c r="AN1040" s="27"/>
      <c r="AO1040" s="27"/>
      <c r="AP1040" s="27"/>
      <c r="AQ1040" s="27"/>
      <c r="AR1040" s="27"/>
      <c r="AS1040" s="27"/>
      <c r="AT1040" s="27"/>
      <c r="AV1040" s="27"/>
      <c r="AW1040" s="27"/>
      <c r="AX1040" s="27"/>
      <c r="AY1040" s="27"/>
      <c r="AZ1040" s="27"/>
      <c r="BA1040" s="27"/>
      <c r="BB1040" s="27"/>
      <c r="BC1040" s="27"/>
      <c r="BD1040" s="27"/>
      <c r="BE1040" s="27"/>
      <c r="BF1040" s="27"/>
      <c r="BG1040" s="27"/>
      <c r="BH1040" s="27"/>
      <c r="BI1040" s="27"/>
      <c r="BJ1040" s="27"/>
      <c r="BK1040" s="27"/>
      <c r="BL1040" s="27"/>
      <c r="BM1040" s="27"/>
      <c r="BN1040" s="27"/>
      <c r="BO1040" s="27"/>
      <c r="BP1040" s="27"/>
      <c r="BQ1040" s="27"/>
      <c r="BR1040" s="27"/>
      <c r="BT1040" s="27"/>
      <c r="BU1040" s="27"/>
    </row>
    <row r="1041" spans="40:73" x14ac:dyDescent="0.2">
      <c r="AN1041" s="27"/>
      <c r="AO1041" s="27"/>
      <c r="AP1041" s="27"/>
      <c r="AQ1041" s="27"/>
      <c r="AR1041" s="27"/>
      <c r="AS1041" s="27"/>
      <c r="AT1041" s="27"/>
      <c r="AV1041" s="27"/>
      <c r="AW1041" s="27"/>
      <c r="AX1041" s="27"/>
      <c r="AY1041" s="27"/>
      <c r="AZ1041" s="27"/>
      <c r="BA1041" s="27"/>
      <c r="BB1041" s="27"/>
      <c r="BC1041" s="27"/>
      <c r="BD1041" s="27"/>
      <c r="BE1041" s="27"/>
      <c r="BF1041" s="27"/>
      <c r="BG1041" s="27"/>
      <c r="BH1041" s="27"/>
      <c r="BI1041" s="27"/>
      <c r="BJ1041" s="27"/>
      <c r="BK1041" s="27"/>
      <c r="BL1041" s="27"/>
      <c r="BM1041" s="27"/>
      <c r="BN1041" s="27"/>
      <c r="BO1041" s="27"/>
      <c r="BP1041" s="27"/>
      <c r="BQ1041" s="27"/>
      <c r="BR1041" s="27"/>
      <c r="BT1041" s="27"/>
      <c r="BU1041" s="27"/>
    </row>
    <row r="1042" spans="40:73" x14ac:dyDescent="0.2">
      <c r="AN1042" s="27"/>
      <c r="AO1042" s="27"/>
      <c r="AP1042" s="27"/>
      <c r="AQ1042" s="27"/>
      <c r="AR1042" s="27"/>
      <c r="AS1042" s="27"/>
      <c r="AT1042" s="27"/>
      <c r="AV1042" s="27"/>
      <c r="AW1042" s="27"/>
      <c r="AX1042" s="27"/>
      <c r="AY1042" s="27"/>
      <c r="AZ1042" s="27"/>
      <c r="BA1042" s="27"/>
      <c r="BB1042" s="27"/>
      <c r="BC1042" s="27"/>
      <c r="BD1042" s="27"/>
      <c r="BE1042" s="27"/>
      <c r="BF1042" s="27"/>
      <c r="BG1042" s="27"/>
      <c r="BH1042" s="27"/>
      <c r="BI1042" s="27"/>
      <c r="BJ1042" s="27"/>
      <c r="BK1042" s="27"/>
      <c r="BL1042" s="27"/>
      <c r="BM1042" s="27"/>
      <c r="BN1042" s="27"/>
      <c r="BO1042" s="27"/>
      <c r="BP1042" s="27"/>
      <c r="BQ1042" s="27"/>
      <c r="BR1042" s="27"/>
      <c r="BT1042" s="27"/>
      <c r="BU1042" s="27"/>
    </row>
    <row r="1043" spans="40:73" x14ac:dyDescent="0.2">
      <c r="AN1043" s="27"/>
      <c r="AO1043" s="27"/>
      <c r="AP1043" s="27"/>
      <c r="AQ1043" s="27"/>
      <c r="AR1043" s="27"/>
      <c r="AS1043" s="27"/>
      <c r="AT1043" s="27"/>
      <c r="AV1043" s="27"/>
      <c r="AW1043" s="27"/>
      <c r="AX1043" s="27"/>
      <c r="AY1043" s="27"/>
      <c r="AZ1043" s="27"/>
      <c r="BA1043" s="27"/>
      <c r="BB1043" s="27"/>
      <c r="BC1043" s="27"/>
      <c r="BD1043" s="27"/>
      <c r="BE1043" s="27"/>
      <c r="BF1043" s="27"/>
      <c r="BG1043" s="27"/>
      <c r="BH1043" s="27"/>
      <c r="BI1043" s="27"/>
      <c r="BJ1043" s="27"/>
      <c r="BK1043" s="27"/>
      <c r="BL1043" s="27"/>
      <c r="BM1043" s="27"/>
      <c r="BN1043" s="27"/>
      <c r="BO1043" s="27"/>
      <c r="BP1043" s="27"/>
      <c r="BQ1043" s="27"/>
      <c r="BR1043" s="27"/>
      <c r="BT1043" s="27"/>
      <c r="BU1043" s="27"/>
    </row>
    <row r="1044" spans="40:73" x14ac:dyDescent="0.2">
      <c r="AN1044" s="27"/>
      <c r="AO1044" s="27"/>
      <c r="AP1044" s="27"/>
      <c r="AQ1044" s="27"/>
      <c r="AR1044" s="27"/>
      <c r="AS1044" s="27"/>
      <c r="AT1044" s="27"/>
      <c r="AV1044" s="27"/>
      <c r="AW1044" s="27"/>
      <c r="AX1044" s="27"/>
      <c r="AY1044" s="27"/>
      <c r="AZ1044" s="27"/>
      <c r="BA1044" s="27"/>
      <c r="BB1044" s="27"/>
      <c r="BC1044" s="27"/>
      <c r="BD1044" s="27"/>
      <c r="BE1044" s="27"/>
      <c r="BF1044" s="27"/>
      <c r="BG1044" s="27"/>
      <c r="BH1044" s="27"/>
      <c r="BI1044" s="27"/>
      <c r="BJ1044" s="27"/>
      <c r="BK1044" s="27"/>
      <c r="BL1044" s="27"/>
      <c r="BM1044" s="27"/>
      <c r="BN1044" s="27"/>
      <c r="BO1044" s="27"/>
      <c r="BP1044" s="27"/>
      <c r="BQ1044" s="27"/>
      <c r="BR1044" s="27"/>
      <c r="BT1044" s="27"/>
      <c r="BU1044" s="27"/>
    </row>
    <row r="1045" spans="40:73" x14ac:dyDescent="0.2">
      <c r="AN1045" s="27"/>
      <c r="AO1045" s="27"/>
      <c r="AP1045" s="27"/>
      <c r="AQ1045" s="27"/>
      <c r="AR1045" s="27"/>
      <c r="AS1045" s="27"/>
      <c r="AT1045" s="27"/>
      <c r="AV1045" s="27"/>
      <c r="AW1045" s="27"/>
      <c r="AX1045" s="27"/>
      <c r="AY1045" s="27"/>
      <c r="AZ1045" s="27"/>
      <c r="BA1045" s="27"/>
      <c r="BB1045" s="27"/>
      <c r="BC1045" s="27"/>
      <c r="BD1045" s="27"/>
      <c r="BE1045" s="27"/>
      <c r="BF1045" s="27"/>
      <c r="BG1045" s="27"/>
      <c r="BH1045" s="27"/>
      <c r="BI1045" s="27"/>
      <c r="BJ1045" s="27"/>
      <c r="BK1045" s="27"/>
      <c r="BL1045" s="27"/>
      <c r="BM1045" s="27"/>
      <c r="BN1045" s="27"/>
      <c r="BO1045" s="27"/>
      <c r="BP1045" s="27"/>
      <c r="BQ1045" s="27"/>
      <c r="BR1045" s="27"/>
      <c r="BT1045" s="27"/>
      <c r="BU1045" s="27"/>
    </row>
    <row r="1046" spans="40:73" x14ac:dyDescent="0.2">
      <c r="AN1046" s="27"/>
      <c r="AO1046" s="27"/>
      <c r="AP1046" s="27"/>
      <c r="AQ1046" s="27"/>
      <c r="AR1046" s="27"/>
      <c r="AS1046" s="27"/>
      <c r="AT1046" s="27"/>
      <c r="AV1046" s="27"/>
      <c r="AW1046" s="27"/>
      <c r="AX1046" s="27"/>
      <c r="AY1046" s="27"/>
      <c r="AZ1046" s="27"/>
      <c r="BA1046" s="27"/>
      <c r="BB1046" s="27"/>
      <c r="BC1046" s="27"/>
      <c r="BD1046" s="27"/>
      <c r="BE1046" s="27"/>
      <c r="BF1046" s="27"/>
      <c r="BG1046" s="27"/>
      <c r="BH1046" s="27"/>
      <c r="BI1046" s="27"/>
      <c r="BJ1046" s="27"/>
      <c r="BK1046" s="27"/>
      <c r="BL1046" s="27"/>
      <c r="BM1046" s="27"/>
      <c r="BN1046" s="27"/>
      <c r="BO1046" s="27"/>
      <c r="BP1046" s="27"/>
      <c r="BQ1046" s="27"/>
      <c r="BR1046" s="27"/>
      <c r="BT1046" s="27"/>
      <c r="BU1046" s="27"/>
    </row>
    <row r="1047" spans="40:73" x14ac:dyDescent="0.2">
      <c r="AN1047" s="27"/>
      <c r="AO1047" s="27"/>
      <c r="AP1047" s="27"/>
      <c r="AQ1047" s="27"/>
      <c r="AR1047" s="27"/>
      <c r="AS1047" s="27"/>
      <c r="AT1047" s="27"/>
      <c r="AV1047" s="27"/>
      <c r="AW1047" s="27"/>
      <c r="AX1047" s="27"/>
      <c r="AY1047" s="27"/>
      <c r="AZ1047" s="27"/>
      <c r="BA1047" s="27"/>
      <c r="BB1047" s="27"/>
      <c r="BC1047" s="27"/>
      <c r="BD1047" s="27"/>
      <c r="BE1047" s="27"/>
      <c r="BF1047" s="27"/>
      <c r="BG1047" s="27"/>
      <c r="BH1047" s="27"/>
      <c r="BI1047" s="27"/>
      <c r="BJ1047" s="27"/>
      <c r="BK1047" s="27"/>
      <c r="BL1047" s="27"/>
      <c r="BM1047" s="27"/>
      <c r="BN1047" s="27"/>
      <c r="BO1047" s="27"/>
      <c r="BP1047" s="27"/>
      <c r="BQ1047" s="27"/>
      <c r="BR1047" s="27"/>
      <c r="BT1047" s="27"/>
      <c r="BU1047" s="27"/>
    </row>
    <row r="1048" spans="40:73" x14ac:dyDescent="0.2">
      <c r="AN1048" s="27"/>
      <c r="AO1048" s="27"/>
      <c r="AP1048" s="27"/>
      <c r="AQ1048" s="27"/>
      <c r="AR1048" s="27"/>
      <c r="AS1048" s="27"/>
      <c r="AT1048" s="27"/>
      <c r="AV1048" s="27"/>
      <c r="AW1048" s="27"/>
      <c r="AX1048" s="27"/>
      <c r="AY1048" s="27"/>
      <c r="AZ1048" s="27"/>
      <c r="BA1048" s="27"/>
      <c r="BB1048" s="27"/>
      <c r="BC1048" s="27"/>
      <c r="BD1048" s="27"/>
      <c r="BE1048" s="27"/>
      <c r="BF1048" s="27"/>
      <c r="BG1048" s="27"/>
      <c r="BH1048" s="27"/>
      <c r="BI1048" s="27"/>
      <c r="BJ1048" s="27"/>
      <c r="BK1048" s="27"/>
      <c r="BL1048" s="27"/>
      <c r="BM1048" s="27"/>
      <c r="BN1048" s="27"/>
      <c r="BO1048" s="27"/>
      <c r="BP1048" s="27"/>
      <c r="BQ1048" s="27"/>
      <c r="BR1048" s="27"/>
      <c r="BT1048" s="27"/>
      <c r="BU1048" s="27"/>
    </row>
    <row r="1049" spans="40:73" x14ac:dyDescent="0.2">
      <c r="AN1049" s="27"/>
      <c r="AO1049" s="27"/>
      <c r="AP1049" s="27"/>
      <c r="AQ1049" s="27"/>
      <c r="AR1049" s="27"/>
      <c r="AS1049" s="27"/>
      <c r="AT1049" s="27"/>
      <c r="AV1049" s="27"/>
      <c r="AW1049" s="27"/>
      <c r="AX1049" s="27"/>
      <c r="AY1049" s="27"/>
      <c r="AZ1049" s="27"/>
      <c r="BA1049" s="27"/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/>
      <c r="BP1049" s="27"/>
      <c r="BQ1049" s="27"/>
      <c r="BR1049" s="27"/>
      <c r="BT1049" s="27"/>
      <c r="BU1049" s="27"/>
    </row>
    <row r="1050" spans="40:73" x14ac:dyDescent="0.2">
      <c r="AN1050" s="27"/>
      <c r="AO1050" s="27"/>
      <c r="AP1050" s="27"/>
      <c r="AQ1050" s="27"/>
      <c r="AR1050" s="27"/>
      <c r="AS1050" s="27"/>
      <c r="AT1050" s="27"/>
      <c r="AV1050" s="27"/>
      <c r="AW1050" s="27"/>
      <c r="AX1050" s="27"/>
      <c r="AY1050" s="27"/>
      <c r="AZ1050" s="27"/>
      <c r="BA1050" s="27"/>
      <c r="BB1050" s="27"/>
      <c r="BC1050" s="27"/>
      <c r="BD1050" s="27"/>
      <c r="BE1050" s="27"/>
      <c r="BF1050" s="27"/>
      <c r="BG1050" s="27"/>
      <c r="BH1050" s="27"/>
      <c r="BI1050" s="27"/>
      <c r="BJ1050" s="27"/>
      <c r="BK1050" s="27"/>
      <c r="BL1050" s="27"/>
      <c r="BM1050" s="27"/>
      <c r="BN1050" s="27"/>
      <c r="BO1050" s="27"/>
      <c r="BP1050" s="27"/>
      <c r="BQ1050" s="27"/>
      <c r="BR1050" s="27"/>
      <c r="BT1050" s="27"/>
      <c r="BU1050" s="27"/>
    </row>
    <row r="1051" spans="40:73" x14ac:dyDescent="0.2">
      <c r="AN1051" s="27"/>
      <c r="AO1051" s="27"/>
      <c r="AP1051" s="27"/>
      <c r="AQ1051" s="27"/>
      <c r="AR1051" s="27"/>
      <c r="AS1051" s="27"/>
      <c r="AT1051" s="27"/>
      <c r="AV1051" s="27"/>
      <c r="AW1051" s="27"/>
      <c r="AX1051" s="27"/>
      <c r="AY1051" s="27"/>
      <c r="AZ1051" s="27"/>
      <c r="BA1051" s="27"/>
      <c r="BB1051" s="27"/>
      <c r="BC1051" s="27"/>
      <c r="BD1051" s="27"/>
      <c r="BE1051" s="27"/>
      <c r="BF1051" s="27"/>
      <c r="BG1051" s="27"/>
      <c r="BH1051" s="27"/>
      <c r="BI1051" s="27"/>
      <c r="BJ1051" s="27"/>
      <c r="BK1051" s="27"/>
      <c r="BL1051" s="27"/>
      <c r="BM1051" s="27"/>
      <c r="BN1051" s="27"/>
      <c r="BO1051" s="27"/>
      <c r="BP1051" s="27"/>
      <c r="BQ1051" s="27"/>
      <c r="BR1051" s="27"/>
      <c r="BT1051" s="27"/>
      <c r="BU1051" s="27"/>
    </row>
    <row r="1052" spans="40:73" x14ac:dyDescent="0.2">
      <c r="AN1052" s="27"/>
      <c r="AO1052" s="27"/>
      <c r="AP1052" s="27"/>
      <c r="AQ1052" s="27"/>
      <c r="AR1052" s="27"/>
      <c r="AS1052" s="27"/>
      <c r="AT1052" s="27"/>
      <c r="AV1052" s="27"/>
      <c r="AW1052" s="27"/>
      <c r="AX1052" s="27"/>
      <c r="AY1052" s="27"/>
      <c r="AZ1052" s="27"/>
      <c r="BA1052" s="27"/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/>
      <c r="BP1052" s="27"/>
      <c r="BQ1052" s="27"/>
      <c r="BR1052" s="27"/>
      <c r="BT1052" s="27"/>
      <c r="BU1052" s="27"/>
    </row>
    <row r="1053" spans="40:73" x14ac:dyDescent="0.2">
      <c r="AN1053" s="27"/>
      <c r="AO1053" s="27"/>
      <c r="AP1053" s="27"/>
      <c r="AQ1053" s="27"/>
      <c r="AR1053" s="27"/>
      <c r="AS1053" s="27"/>
      <c r="AT1053" s="27"/>
      <c r="AV1053" s="27"/>
      <c r="AW1053" s="27"/>
      <c r="AX1053" s="27"/>
      <c r="AY1053" s="27"/>
      <c r="AZ1053" s="27"/>
      <c r="BA1053" s="27"/>
      <c r="BB1053" s="27"/>
      <c r="BC1053" s="27"/>
      <c r="BD1053" s="27"/>
      <c r="BE1053" s="27"/>
      <c r="BF1053" s="27"/>
      <c r="BG1053" s="27"/>
      <c r="BH1053" s="27"/>
      <c r="BI1053" s="27"/>
      <c r="BJ1053" s="27"/>
      <c r="BK1053" s="27"/>
      <c r="BL1053" s="27"/>
      <c r="BM1053" s="27"/>
      <c r="BN1053" s="27"/>
      <c r="BO1053" s="27"/>
      <c r="BP1053" s="27"/>
      <c r="BQ1053" s="27"/>
      <c r="BR1053" s="27"/>
      <c r="BT1053" s="27"/>
      <c r="BU1053" s="27"/>
    </row>
    <row r="1054" spans="40:73" x14ac:dyDescent="0.2">
      <c r="AN1054" s="27"/>
      <c r="AO1054" s="27"/>
      <c r="AP1054" s="27"/>
      <c r="AQ1054" s="27"/>
      <c r="AR1054" s="27"/>
      <c r="AS1054" s="27"/>
      <c r="AT1054" s="27"/>
      <c r="AV1054" s="27"/>
      <c r="AW1054" s="27"/>
      <c r="AX1054" s="27"/>
      <c r="AY1054" s="27"/>
      <c r="AZ1054" s="27"/>
      <c r="BA1054" s="27"/>
      <c r="BB1054" s="27"/>
      <c r="BC1054" s="27"/>
      <c r="BD1054" s="27"/>
      <c r="BE1054" s="27"/>
      <c r="BF1054" s="27"/>
      <c r="BG1054" s="27"/>
      <c r="BH1054" s="27"/>
      <c r="BI1054" s="27"/>
      <c r="BJ1054" s="27"/>
      <c r="BK1054" s="27"/>
      <c r="BL1054" s="27"/>
      <c r="BM1054" s="27"/>
      <c r="BN1054" s="27"/>
      <c r="BO1054" s="27"/>
      <c r="BP1054" s="27"/>
      <c r="BQ1054" s="27"/>
      <c r="BR1054" s="27"/>
      <c r="BT1054" s="27"/>
      <c r="BU1054" s="27"/>
    </row>
    <row r="1055" spans="40:73" x14ac:dyDescent="0.2">
      <c r="AN1055" s="27"/>
      <c r="AO1055" s="27"/>
      <c r="AP1055" s="27"/>
      <c r="AQ1055" s="27"/>
      <c r="AR1055" s="27"/>
      <c r="AS1055" s="27"/>
      <c r="AT1055" s="27"/>
      <c r="AV1055" s="27"/>
      <c r="AW1055" s="27"/>
      <c r="AX1055" s="27"/>
      <c r="AY1055" s="27"/>
      <c r="AZ1055" s="27"/>
      <c r="BA1055" s="27"/>
      <c r="BB1055" s="27"/>
      <c r="BC1055" s="27"/>
      <c r="BD1055" s="27"/>
      <c r="BE1055" s="27"/>
      <c r="BF1055" s="27"/>
      <c r="BG1055" s="27"/>
      <c r="BH1055" s="27"/>
      <c r="BI1055" s="27"/>
      <c r="BJ1055" s="27"/>
      <c r="BK1055" s="27"/>
      <c r="BL1055" s="27"/>
      <c r="BM1055" s="27"/>
      <c r="BN1055" s="27"/>
      <c r="BO1055" s="27"/>
      <c r="BP1055" s="27"/>
      <c r="BQ1055" s="27"/>
      <c r="BR1055" s="27"/>
      <c r="BT1055" s="27"/>
      <c r="BU1055" s="27"/>
    </row>
    <row r="1056" spans="40:73" x14ac:dyDescent="0.2">
      <c r="AN1056" s="27"/>
      <c r="AO1056" s="27"/>
      <c r="AP1056" s="27"/>
      <c r="AQ1056" s="27"/>
      <c r="AR1056" s="27"/>
      <c r="AS1056" s="27"/>
      <c r="AT1056" s="27"/>
      <c r="AV1056" s="27"/>
      <c r="AW1056" s="27"/>
      <c r="AX1056" s="27"/>
      <c r="AY1056" s="27"/>
      <c r="AZ1056" s="27"/>
      <c r="BA1056" s="27"/>
      <c r="BB1056" s="27"/>
      <c r="BC1056" s="27"/>
      <c r="BD1056" s="27"/>
      <c r="BE1056" s="27"/>
      <c r="BF1056" s="27"/>
      <c r="BG1056" s="27"/>
      <c r="BH1056" s="27"/>
      <c r="BI1056" s="27"/>
      <c r="BJ1056" s="27"/>
      <c r="BK1056" s="27"/>
      <c r="BL1056" s="27"/>
      <c r="BM1056" s="27"/>
      <c r="BN1056" s="27"/>
      <c r="BO1056" s="27"/>
      <c r="BP1056" s="27"/>
      <c r="BQ1056" s="27"/>
      <c r="BR1056" s="27"/>
      <c r="BT1056" s="27"/>
      <c r="BU1056" s="27"/>
    </row>
    <row r="1057" spans="40:73" x14ac:dyDescent="0.2">
      <c r="AN1057" s="27"/>
      <c r="AO1057" s="27"/>
      <c r="AP1057" s="27"/>
      <c r="AQ1057" s="27"/>
      <c r="AR1057" s="27"/>
      <c r="AS1057" s="27"/>
      <c r="AT1057" s="27"/>
      <c r="AV1057" s="27"/>
      <c r="AW1057" s="27"/>
      <c r="AX1057" s="27"/>
      <c r="AY1057" s="27"/>
      <c r="AZ1057" s="27"/>
      <c r="BA1057" s="27"/>
      <c r="BB1057" s="27"/>
      <c r="BC1057" s="27"/>
      <c r="BD1057" s="27"/>
      <c r="BE1057" s="27"/>
      <c r="BF1057" s="27"/>
      <c r="BG1057" s="27"/>
      <c r="BH1057" s="27"/>
      <c r="BI1057" s="27"/>
      <c r="BJ1057" s="27"/>
      <c r="BK1057" s="27"/>
      <c r="BL1057" s="27"/>
      <c r="BM1057" s="27"/>
      <c r="BN1057" s="27"/>
      <c r="BO1057" s="27"/>
      <c r="BP1057" s="27"/>
      <c r="BQ1057" s="27"/>
      <c r="BR1057" s="27"/>
      <c r="BT1057" s="27"/>
      <c r="BU1057" s="27"/>
    </row>
    <row r="1058" spans="40:73" x14ac:dyDescent="0.2">
      <c r="AN1058" s="27"/>
      <c r="AO1058" s="27"/>
      <c r="AP1058" s="27"/>
      <c r="AQ1058" s="27"/>
      <c r="AR1058" s="27"/>
      <c r="AS1058" s="27"/>
      <c r="AT1058" s="27"/>
      <c r="AV1058" s="27"/>
      <c r="AW1058" s="27"/>
      <c r="AX1058" s="27"/>
      <c r="AY1058" s="27"/>
      <c r="AZ1058" s="27"/>
      <c r="BA1058" s="27"/>
      <c r="BB1058" s="27"/>
      <c r="BC1058" s="27"/>
      <c r="BD1058" s="27"/>
      <c r="BE1058" s="27"/>
      <c r="BF1058" s="27"/>
      <c r="BG1058" s="27"/>
      <c r="BH1058" s="27"/>
      <c r="BI1058" s="27"/>
      <c r="BJ1058" s="27"/>
      <c r="BK1058" s="27"/>
      <c r="BL1058" s="27"/>
      <c r="BM1058" s="27"/>
      <c r="BN1058" s="27"/>
      <c r="BO1058" s="27"/>
      <c r="BP1058" s="27"/>
      <c r="BQ1058" s="27"/>
      <c r="BR1058" s="27"/>
      <c r="BT1058" s="27"/>
      <c r="BU1058" s="27"/>
    </row>
    <row r="1059" spans="40:73" x14ac:dyDescent="0.2">
      <c r="AN1059" s="27"/>
      <c r="AO1059" s="27"/>
      <c r="AP1059" s="27"/>
      <c r="AQ1059" s="27"/>
      <c r="AR1059" s="27"/>
      <c r="AS1059" s="27"/>
      <c r="AT1059" s="27"/>
      <c r="AV1059" s="27"/>
      <c r="AW1059" s="27"/>
      <c r="AX1059" s="27"/>
      <c r="AY1059" s="27"/>
      <c r="AZ1059" s="27"/>
      <c r="BA1059" s="27"/>
      <c r="BB1059" s="27"/>
      <c r="BC1059" s="27"/>
      <c r="BD1059" s="27"/>
      <c r="BE1059" s="27"/>
      <c r="BF1059" s="27"/>
      <c r="BG1059" s="27"/>
      <c r="BH1059" s="27"/>
      <c r="BI1059" s="27"/>
      <c r="BJ1059" s="27"/>
      <c r="BK1059" s="27"/>
      <c r="BL1059" s="27"/>
      <c r="BM1059" s="27"/>
      <c r="BN1059" s="27"/>
      <c r="BO1059" s="27"/>
      <c r="BP1059" s="27"/>
      <c r="BQ1059" s="27"/>
      <c r="BR1059" s="27"/>
      <c r="BT1059" s="27"/>
      <c r="BU1059" s="27"/>
    </row>
    <row r="1060" spans="40:73" x14ac:dyDescent="0.2">
      <c r="AN1060" s="27"/>
      <c r="AO1060" s="27"/>
      <c r="AP1060" s="27"/>
      <c r="AQ1060" s="27"/>
      <c r="AR1060" s="27"/>
      <c r="AS1060" s="27"/>
      <c r="AT1060" s="27"/>
      <c r="AV1060" s="27"/>
      <c r="AW1060" s="27"/>
      <c r="AX1060" s="27"/>
      <c r="AY1060" s="27"/>
      <c r="AZ1060" s="27"/>
      <c r="BA1060" s="27"/>
      <c r="BB1060" s="27"/>
      <c r="BC1060" s="27"/>
      <c r="BD1060" s="27"/>
      <c r="BE1060" s="27"/>
      <c r="BF1060" s="27"/>
      <c r="BG1060" s="27"/>
      <c r="BH1060" s="27"/>
      <c r="BI1060" s="27"/>
      <c r="BJ1060" s="27"/>
      <c r="BK1060" s="27"/>
      <c r="BL1060" s="27"/>
      <c r="BM1060" s="27"/>
      <c r="BN1060" s="27"/>
      <c r="BO1060" s="27"/>
      <c r="BP1060" s="27"/>
      <c r="BQ1060" s="27"/>
      <c r="BR1060" s="27"/>
      <c r="BT1060" s="27"/>
      <c r="BU1060" s="27"/>
    </row>
    <row r="1061" spans="40:73" x14ac:dyDescent="0.2">
      <c r="AN1061" s="27"/>
      <c r="AO1061" s="27"/>
      <c r="AP1061" s="27"/>
      <c r="AQ1061" s="27"/>
      <c r="AR1061" s="27"/>
      <c r="AS1061" s="27"/>
      <c r="AT1061" s="27"/>
      <c r="AV1061" s="27"/>
      <c r="AW1061" s="27"/>
      <c r="AX1061" s="27"/>
      <c r="AY1061" s="27"/>
      <c r="AZ1061" s="27"/>
      <c r="BA1061" s="27"/>
      <c r="BB1061" s="27"/>
      <c r="BC1061" s="27"/>
      <c r="BD1061" s="27"/>
      <c r="BE1061" s="27"/>
      <c r="BF1061" s="27"/>
      <c r="BG1061" s="27"/>
      <c r="BH1061" s="27"/>
      <c r="BI1061" s="27"/>
      <c r="BJ1061" s="27"/>
      <c r="BK1061" s="27"/>
      <c r="BL1061" s="27"/>
      <c r="BM1061" s="27"/>
      <c r="BN1061" s="27"/>
      <c r="BO1061" s="27"/>
      <c r="BP1061" s="27"/>
      <c r="BQ1061" s="27"/>
      <c r="BR1061" s="27"/>
      <c r="BT1061" s="27"/>
      <c r="BU1061" s="27"/>
    </row>
    <row r="1062" spans="40:73" x14ac:dyDescent="0.2">
      <c r="AN1062" s="27"/>
      <c r="AO1062" s="27"/>
      <c r="AP1062" s="27"/>
      <c r="AQ1062" s="27"/>
      <c r="AR1062" s="27"/>
      <c r="AS1062" s="27"/>
      <c r="AT1062" s="27"/>
      <c r="AV1062" s="27"/>
      <c r="AW1062" s="27"/>
      <c r="AX1062" s="27"/>
      <c r="AY1062" s="27"/>
      <c r="AZ1062" s="27"/>
      <c r="BA1062" s="27"/>
      <c r="BB1062" s="27"/>
      <c r="BC1062" s="27"/>
      <c r="BD1062" s="27"/>
      <c r="BE1062" s="27"/>
      <c r="BF1062" s="27"/>
      <c r="BG1062" s="27"/>
      <c r="BH1062" s="27"/>
      <c r="BI1062" s="27"/>
      <c r="BJ1062" s="27"/>
      <c r="BK1062" s="27"/>
      <c r="BL1062" s="27"/>
      <c r="BM1062" s="27"/>
      <c r="BN1062" s="27"/>
      <c r="BO1062" s="27"/>
      <c r="BP1062" s="27"/>
      <c r="BQ1062" s="27"/>
      <c r="BR1062" s="27"/>
      <c r="BT1062" s="27"/>
      <c r="BU1062" s="27"/>
    </row>
    <row r="1063" spans="40:73" x14ac:dyDescent="0.2">
      <c r="AN1063" s="27"/>
      <c r="AO1063" s="27"/>
      <c r="AP1063" s="27"/>
      <c r="AQ1063" s="27"/>
      <c r="AR1063" s="27"/>
      <c r="AS1063" s="27"/>
      <c r="AT1063" s="27"/>
      <c r="AV1063" s="27"/>
      <c r="AW1063" s="27"/>
      <c r="AX1063" s="27"/>
      <c r="AY1063" s="27"/>
      <c r="AZ1063" s="27"/>
      <c r="BA1063" s="27"/>
      <c r="BB1063" s="27"/>
      <c r="BC1063" s="27"/>
      <c r="BD1063" s="27"/>
      <c r="BE1063" s="27"/>
      <c r="BF1063" s="27"/>
      <c r="BG1063" s="27"/>
      <c r="BH1063" s="27"/>
      <c r="BI1063" s="27"/>
      <c r="BJ1063" s="27"/>
      <c r="BK1063" s="27"/>
      <c r="BL1063" s="27"/>
      <c r="BM1063" s="27"/>
      <c r="BN1063" s="27"/>
      <c r="BO1063" s="27"/>
      <c r="BP1063" s="27"/>
      <c r="BQ1063" s="27"/>
      <c r="BR1063" s="27"/>
      <c r="BT1063" s="27"/>
      <c r="BU1063" s="27"/>
    </row>
    <row r="1064" spans="40:73" x14ac:dyDescent="0.2">
      <c r="AN1064" s="27"/>
      <c r="AO1064" s="27"/>
      <c r="AP1064" s="27"/>
      <c r="AQ1064" s="27"/>
      <c r="AR1064" s="27"/>
      <c r="AS1064" s="27"/>
      <c r="AT1064" s="27"/>
      <c r="AV1064" s="27"/>
      <c r="AW1064" s="27"/>
      <c r="AX1064" s="27"/>
      <c r="AY1064" s="27"/>
      <c r="AZ1064" s="27"/>
      <c r="BA1064" s="27"/>
      <c r="BB1064" s="27"/>
      <c r="BC1064" s="27"/>
      <c r="BD1064" s="27"/>
      <c r="BE1064" s="27"/>
      <c r="BF1064" s="27"/>
      <c r="BG1064" s="27"/>
      <c r="BH1064" s="27"/>
      <c r="BI1064" s="27"/>
      <c r="BJ1064" s="27"/>
      <c r="BK1064" s="27"/>
      <c r="BL1064" s="27"/>
      <c r="BM1064" s="27"/>
      <c r="BN1064" s="27"/>
      <c r="BO1064" s="27"/>
      <c r="BP1064" s="27"/>
      <c r="BQ1064" s="27"/>
      <c r="BR1064" s="27"/>
      <c r="BT1064" s="27"/>
      <c r="BU1064" s="27"/>
    </row>
    <row r="1065" spans="40:73" x14ac:dyDescent="0.2">
      <c r="AN1065" s="27"/>
      <c r="AO1065" s="27"/>
      <c r="AP1065" s="27"/>
      <c r="AQ1065" s="27"/>
      <c r="AR1065" s="27"/>
      <c r="AS1065" s="27"/>
      <c r="AT1065" s="27"/>
      <c r="AV1065" s="27"/>
      <c r="AW1065" s="27"/>
      <c r="AX1065" s="27"/>
      <c r="AY1065" s="27"/>
      <c r="AZ1065" s="27"/>
      <c r="BA1065" s="27"/>
      <c r="BB1065" s="27"/>
      <c r="BC1065" s="27"/>
      <c r="BD1065" s="27"/>
      <c r="BE1065" s="27"/>
      <c r="BF1065" s="27"/>
      <c r="BG1065" s="27"/>
      <c r="BH1065" s="27"/>
      <c r="BI1065" s="27"/>
      <c r="BJ1065" s="27"/>
      <c r="BK1065" s="27"/>
      <c r="BL1065" s="27"/>
      <c r="BM1065" s="27"/>
      <c r="BN1065" s="27"/>
      <c r="BO1065" s="27"/>
      <c r="BP1065" s="27"/>
      <c r="BQ1065" s="27"/>
      <c r="BR1065" s="27"/>
      <c r="BT1065" s="27"/>
      <c r="BU1065" s="27"/>
    </row>
    <row r="1066" spans="40:73" x14ac:dyDescent="0.2">
      <c r="AN1066" s="27"/>
      <c r="AO1066" s="27"/>
      <c r="AP1066" s="27"/>
      <c r="AQ1066" s="27"/>
      <c r="AR1066" s="27"/>
      <c r="AS1066" s="27"/>
      <c r="AT1066" s="27"/>
      <c r="AV1066" s="27"/>
      <c r="AW1066" s="27"/>
      <c r="AX1066" s="27"/>
      <c r="AY1066" s="27"/>
      <c r="AZ1066" s="27"/>
      <c r="BA1066" s="27"/>
      <c r="BB1066" s="27"/>
      <c r="BC1066" s="27"/>
      <c r="BD1066" s="27"/>
      <c r="BE1066" s="27"/>
      <c r="BF1066" s="27"/>
      <c r="BG1066" s="27"/>
      <c r="BH1066" s="27"/>
      <c r="BI1066" s="27"/>
      <c r="BJ1066" s="27"/>
      <c r="BK1066" s="27"/>
      <c r="BL1066" s="27"/>
      <c r="BM1066" s="27"/>
      <c r="BN1066" s="27"/>
      <c r="BO1066" s="27"/>
      <c r="BP1066" s="27"/>
      <c r="BQ1066" s="27"/>
      <c r="BR1066" s="27"/>
      <c r="BT1066" s="27"/>
      <c r="BU1066" s="27"/>
    </row>
    <row r="1067" spans="40:73" x14ac:dyDescent="0.2">
      <c r="AN1067" s="27"/>
      <c r="AO1067" s="27"/>
      <c r="AP1067" s="27"/>
      <c r="AQ1067" s="27"/>
      <c r="AR1067" s="27"/>
      <c r="AS1067" s="27"/>
      <c r="AT1067" s="27"/>
      <c r="AV1067" s="27"/>
      <c r="AW1067" s="27"/>
      <c r="AX1067" s="27"/>
      <c r="AY1067" s="27"/>
      <c r="AZ1067" s="27"/>
      <c r="BA1067" s="27"/>
      <c r="BB1067" s="27"/>
      <c r="BC1067" s="27"/>
      <c r="BD1067" s="27"/>
      <c r="BE1067" s="27"/>
      <c r="BF1067" s="27"/>
      <c r="BG1067" s="27"/>
      <c r="BH1067" s="27"/>
      <c r="BI1067" s="27"/>
      <c r="BJ1067" s="27"/>
      <c r="BK1067" s="27"/>
      <c r="BL1067" s="27"/>
      <c r="BM1067" s="27"/>
      <c r="BN1067" s="27"/>
      <c r="BO1067" s="27"/>
      <c r="BP1067" s="27"/>
      <c r="BQ1067" s="27"/>
      <c r="BR1067" s="27"/>
      <c r="BT1067" s="27"/>
      <c r="BU1067" s="27"/>
    </row>
    <row r="1068" spans="40:73" x14ac:dyDescent="0.2">
      <c r="AN1068" s="27"/>
      <c r="AO1068" s="27"/>
      <c r="AP1068" s="27"/>
      <c r="AQ1068" s="27"/>
      <c r="AR1068" s="27"/>
      <c r="AS1068" s="27"/>
      <c r="AT1068" s="27"/>
      <c r="AV1068" s="27"/>
      <c r="AW1068" s="27"/>
      <c r="AX1068" s="27"/>
      <c r="AY1068" s="27"/>
      <c r="AZ1068" s="27"/>
      <c r="BA1068" s="27"/>
      <c r="BB1068" s="27"/>
      <c r="BC1068" s="27"/>
      <c r="BD1068" s="27"/>
      <c r="BE1068" s="27"/>
      <c r="BF1068" s="27"/>
      <c r="BG1068" s="27"/>
      <c r="BH1068" s="27"/>
      <c r="BI1068" s="27"/>
      <c r="BJ1068" s="27"/>
      <c r="BK1068" s="27"/>
      <c r="BL1068" s="27"/>
      <c r="BM1068" s="27"/>
      <c r="BN1068" s="27"/>
      <c r="BO1068" s="27"/>
      <c r="BP1068" s="27"/>
      <c r="BQ1068" s="27"/>
      <c r="BR1068" s="27"/>
      <c r="BT1068" s="27"/>
      <c r="BU1068" s="27"/>
    </row>
    <row r="1069" spans="40:73" x14ac:dyDescent="0.2">
      <c r="AN1069" s="27"/>
      <c r="AO1069" s="27"/>
      <c r="AP1069" s="27"/>
      <c r="AQ1069" s="27"/>
      <c r="AR1069" s="27"/>
      <c r="AS1069" s="27"/>
      <c r="AT1069" s="27"/>
      <c r="AV1069" s="27"/>
      <c r="AW1069" s="27"/>
      <c r="AX1069" s="27"/>
      <c r="AY1069" s="27"/>
      <c r="AZ1069" s="27"/>
      <c r="BA1069" s="27"/>
      <c r="BB1069" s="27"/>
      <c r="BC1069" s="27"/>
      <c r="BD1069" s="27"/>
      <c r="BE1069" s="27"/>
      <c r="BF1069" s="27"/>
      <c r="BG1069" s="27"/>
      <c r="BH1069" s="27"/>
      <c r="BI1069" s="27"/>
      <c r="BJ1069" s="27"/>
      <c r="BK1069" s="27"/>
      <c r="BL1069" s="27"/>
      <c r="BM1069" s="27"/>
      <c r="BN1069" s="27"/>
      <c r="BO1069" s="27"/>
      <c r="BP1069" s="27"/>
      <c r="BQ1069" s="27"/>
      <c r="BR1069" s="27"/>
      <c r="BT1069" s="27"/>
      <c r="BU1069" s="27"/>
    </row>
    <row r="1070" spans="40:73" x14ac:dyDescent="0.2">
      <c r="AN1070" s="27"/>
      <c r="AO1070" s="27"/>
      <c r="AP1070" s="27"/>
      <c r="AQ1070" s="27"/>
      <c r="AR1070" s="27"/>
      <c r="AS1070" s="27"/>
      <c r="AT1070" s="27"/>
      <c r="AV1070" s="27"/>
      <c r="AW1070" s="27"/>
      <c r="AX1070" s="27"/>
      <c r="AY1070" s="27"/>
      <c r="AZ1070" s="27"/>
      <c r="BA1070" s="27"/>
      <c r="BB1070" s="27"/>
      <c r="BC1070" s="27"/>
      <c r="BD1070" s="27"/>
      <c r="BE1070" s="27"/>
      <c r="BF1070" s="27"/>
      <c r="BG1070" s="27"/>
      <c r="BH1070" s="27"/>
      <c r="BI1070" s="27"/>
      <c r="BJ1070" s="27"/>
      <c r="BK1070" s="27"/>
      <c r="BL1070" s="27"/>
      <c r="BM1070" s="27"/>
      <c r="BN1070" s="27"/>
      <c r="BO1070" s="27"/>
      <c r="BP1070" s="27"/>
      <c r="BQ1070" s="27"/>
      <c r="BR1070" s="27"/>
      <c r="BT1070" s="27"/>
      <c r="BU1070" s="27"/>
    </row>
    <row r="1071" spans="40:73" x14ac:dyDescent="0.2">
      <c r="AN1071" s="27"/>
      <c r="AO1071" s="27"/>
      <c r="AP1071" s="27"/>
      <c r="AQ1071" s="27"/>
      <c r="AR1071" s="27"/>
      <c r="AS1071" s="27"/>
      <c r="AT1071" s="27"/>
      <c r="AV1071" s="27"/>
      <c r="AW1071" s="27"/>
      <c r="AX1071" s="27"/>
      <c r="AY1071" s="27"/>
      <c r="AZ1071" s="27"/>
      <c r="BA1071" s="27"/>
      <c r="BB1071" s="27"/>
      <c r="BC1071" s="27"/>
      <c r="BD1071" s="27"/>
      <c r="BE1071" s="27"/>
      <c r="BF1071" s="27"/>
      <c r="BG1071" s="27"/>
      <c r="BH1071" s="27"/>
      <c r="BI1071" s="27"/>
      <c r="BJ1071" s="27"/>
      <c r="BK1071" s="27"/>
      <c r="BL1071" s="27"/>
      <c r="BM1071" s="27"/>
      <c r="BN1071" s="27"/>
      <c r="BO1071" s="27"/>
      <c r="BP1071" s="27"/>
      <c r="BQ1071" s="27"/>
      <c r="BR1071" s="27"/>
      <c r="BT1071" s="27"/>
      <c r="BU1071" s="27"/>
    </row>
    <row r="1072" spans="40:73" x14ac:dyDescent="0.2">
      <c r="AN1072" s="27"/>
      <c r="AO1072" s="27"/>
      <c r="AP1072" s="27"/>
      <c r="AQ1072" s="27"/>
      <c r="AR1072" s="27"/>
      <c r="AS1072" s="27"/>
      <c r="AT1072" s="27"/>
      <c r="AV1072" s="27"/>
      <c r="AW1072" s="27"/>
      <c r="AX1072" s="27"/>
      <c r="AY1072" s="27"/>
      <c r="AZ1072" s="27"/>
      <c r="BA1072" s="27"/>
      <c r="BB1072" s="27"/>
      <c r="BC1072" s="27"/>
      <c r="BD1072" s="27"/>
      <c r="BE1072" s="27"/>
      <c r="BF1072" s="27"/>
      <c r="BG1072" s="27"/>
      <c r="BH1072" s="27"/>
      <c r="BI1072" s="27"/>
      <c r="BJ1072" s="27"/>
      <c r="BK1072" s="27"/>
      <c r="BL1072" s="27"/>
      <c r="BM1072" s="27"/>
      <c r="BN1072" s="27"/>
      <c r="BO1072" s="27"/>
      <c r="BP1072" s="27"/>
      <c r="BQ1072" s="27"/>
      <c r="BR1072" s="27"/>
      <c r="BT1072" s="27"/>
      <c r="BU1072" s="27"/>
    </row>
    <row r="1073" spans="40:73" x14ac:dyDescent="0.2">
      <c r="AN1073" s="27"/>
      <c r="AO1073" s="27"/>
      <c r="AP1073" s="27"/>
      <c r="AQ1073" s="27"/>
      <c r="AR1073" s="27"/>
      <c r="AS1073" s="27"/>
      <c r="AT1073" s="27"/>
      <c r="AV1073" s="27"/>
      <c r="AW1073" s="27"/>
      <c r="AX1073" s="27"/>
      <c r="AY1073" s="27"/>
      <c r="AZ1073" s="27"/>
      <c r="BA1073" s="27"/>
      <c r="BB1073" s="27"/>
      <c r="BC1073" s="27"/>
      <c r="BD1073" s="27"/>
      <c r="BE1073" s="27"/>
      <c r="BF1073" s="27"/>
      <c r="BG1073" s="27"/>
      <c r="BH1073" s="27"/>
      <c r="BI1073" s="27"/>
      <c r="BJ1073" s="27"/>
      <c r="BK1073" s="27"/>
      <c r="BL1073" s="27"/>
      <c r="BM1073" s="27"/>
      <c r="BN1073" s="27"/>
      <c r="BO1073" s="27"/>
      <c r="BP1073" s="27"/>
      <c r="BQ1073" s="27"/>
      <c r="BR1073" s="27"/>
      <c r="BT1073" s="27"/>
      <c r="BU1073" s="27"/>
    </row>
    <row r="1074" spans="40:73" x14ac:dyDescent="0.2">
      <c r="AN1074" s="27"/>
      <c r="AO1074" s="27"/>
      <c r="AP1074" s="27"/>
      <c r="AQ1074" s="27"/>
      <c r="AR1074" s="27"/>
      <c r="AS1074" s="27"/>
      <c r="AT1074" s="27"/>
      <c r="AV1074" s="27"/>
      <c r="AW1074" s="27"/>
      <c r="AX1074" s="27"/>
      <c r="AY1074" s="27"/>
      <c r="AZ1074" s="27"/>
      <c r="BA1074" s="27"/>
      <c r="BB1074" s="27"/>
      <c r="BC1074" s="27"/>
      <c r="BD1074" s="27"/>
      <c r="BE1074" s="27"/>
      <c r="BF1074" s="27"/>
      <c r="BG1074" s="27"/>
      <c r="BH1074" s="27"/>
      <c r="BI1074" s="27"/>
      <c r="BJ1074" s="27"/>
      <c r="BK1074" s="27"/>
      <c r="BL1074" s="27"/>
      <c r="BM1074" s="27"/>
      <c r="BN1074" s="27"/>
      <c r="BO1074" s="27"/>
      <c r="BP1074" s="27"/>
      <c r="BQ1074" s="27"/>
      <c r="BR1074" s="27"/>
      <c r="BT1074" s="27"/>
      <c r="BU1074" s="27"/>
    </row>
    <row r="1075" spans="40:73" x14ac:dyDescent="0.2">
      <c r="AN1075" s="27"/>
      <c r="AO1075" s="27"/>
      <c r="AP1075" s="27"/>
      <c r="AQ1075" s="27"/>
      <c r="AR1075" s="27"/>
      <c r="AS1075" s="27"/>
      <c r="AT1075" s="27"/>
      <c r="AV1075" s="27"/>
      <c r="AW1075" s="27"/>
      <c r="AX1075" s="27"/>
      <c r="AY1075" s="27"/>
      <c r="AZ1075" s="27"/>
      <c r="BA1075" s="27"/>
      <c r="BB1075" s="27"/>
      <c r="BC1075" s="27"/>
      <c r="BD1075" s="27"/>
      <c r="BE1075" s="27"/>
      <c r="BF1075" s="27"/>
      <c r="BG1075" s="27"/>
      <c r="BH1075" s="27"/>
      <c r="BI1075" s="27"/>
      <c r="BJ1075" s="27"/>
      <c r="BK1075" s="27"/>
      <c r="BL1075" s="27"/>
      <c r="BM1075" s="27"/>
      <c r="BN1075" s="27"/>
      <c r="BO1075" s="27"/>
      <c r="BP1075" s="27"/>
      <c r="BQ1075" s="27"/>
      <c r="BR1075" s="27"/>
      <c r="BT1075" s="27"/>
      <c r="BU1075" s="27"/>
    </row>
    <row r="1076" spans="40:73" x14ac:dyDescent="0.2">
      <c r="AN1076" s="27"/>
      <c r="AO1076" s="27"/>
      <c r="AP1076" s="27"/>
      <c r="AQ1076" s="27"/>
      <c r="AR1076" s="27"/>
      <c r="AS1076" s="27"/>
      <c r="AT1076" s="27"/>
      <c r="AV1076" s="27"/>
      <c r="AW1076" s="27"/>
      <c r="AX1076" s="27"/>
      <c r="AY1076" s="27"/>
      <c r="AZ1076" s="27"/>
      <c r="BA1076" s="27"/>
      <c r="BB1076" s="27"/>
      <c r="BC1076" s="27"/>
      <c r="BD1076" s="27"/>
      <c r="BE1076" s="27"/>
      <c r="BF1076" s="27"/>
      <c r="BG1076" s="27"/>
      <c r="BH1076" s="27"/>
      <c r="BI1076" s="27"/>
      <c r="BJ1076" s="27"/>
      <c r="BK1076" s="27"/>
      <c r="BL1076" s="27"/>
      <c r="BM1076" s="27"/>
      <c r="BN1076" s="27"/>
      <c r="BO1076" s="27"/>
      <c r="BP1076" s="27"/>
      <c r="BQ1076" s="27"/>
      <c r="BR1076" s="27"/>
      <c r="BT1076" s="27"/>
      <c r="BU1076" s="27"/>
    </row>
    <row r="1077" spans="40:73" x14ac:dyDescent="0.2">
      <c r="AN1077" s="27"/>
      <c r="AO1077" s="27"/>
      <c r="AP1077" s="27"/>
      <c r="AQ1077" s="27"/>
      <c r="AR1077" s="27"/>
      <c r="AS1077" s="27"/>
      <c r="AT1077" s="27"/>
      <c r="AV1077" s="27"/>
      <c r="AW1077" s="27"/>
      <c r="AX1077" s="27"/>
      <c r="AY1077" s="27"/>
      <c r="AZ1077" s="27"/>
      <c r="BA1077" s="27"/>
      <c r="BB1077" s="27"/>
      <c r="BC1077" s="27"/>
      <c r="BD1077" s="27"/>
      <c r="BE1077" s="27"/>
      <c r="BF1077" s="27"/>
      <c r="BG1077" s="27"/>
      <c r="BH1077" s="27"/>
      <c r="BI1077" s="27"/>
      <c r="BJ1077" s="27"/>
      <c r="BK1077" s="27"/>
      <c r="BL1077" s="27"/>
      <c r="BM1077" s="27"/>
      <c r="BN1077" s="27"/>
      <c r="BO1077" s="27"/>
      <c r="BP1077" s="27"/>
      <c r="BQ1077" s="27"/>
      <c r="BR1077" s="27"/>
      <c r="BT1077" s="27"/>
      <c r="BU1077" s="27"/>
    </row>
    <row r="1078" spans="40:73" x14ac:dyDescent="0.2">
      <c r="AN1078" s="27"/>
      <c r="AO1078" s="27"/>
      <c r="AP1078" s="27"/>
      <c r="AQ1078" s="27"/>
      <c r="AR1078" s="27"/>
      <c r="AS1078" s="27"/>
      <c r="AT1078" s="27"/>
      <c r="AV1078" s="27"/>
      <c r="AW1078" s="27"/>
      <c r="AX1078" s="27"/>
      <c r="AY1078" s="27"/>
      <c r="AZ1078" s="27"/>
      <c r="BA1078" s="27"/>
      <c r="BB1078" s="27"/>
      <c r="BC1078" s="27"/>
      <c r="BD1078" s="27"/>
      <c r="BE1078" s="27"/>
      <c r="BF1078" s="27"/>
      <c r="BG1078" s="27"/>
      <c r="BH1078" s="27"/>
      <c r="BI1078" s="27"/>
      <c r="BJ1078" s="27"/>
      <c r="BK1078" s="27"/>
      <c r="BL1078" s="27"/>
      <c r="BM1078" s="27"/>
      <c r="BN1078" s="27"/>
      <c r="BO1078" s="27"/>
      <c r="BP1078" s="27"/>
      <c r="BQ1078" s="27"/>
      <c r="BR1078" s="27"/>
      <c r="BT1078" s="27"/>
      <c r="BU1078" s="27"/>
    </row>
    <row r="1079" spans="40:73" x14ac:dyDescent="0.2">
      <c r="AN1079" s="27"/>
      <c r="AO1079" s="27"/>
      <c r="AP1079" s="27"/>
      <c r="AQ1079" s="27"/>
      <c r="AR1079" s="27"/>
      <c r="AS1079" s="27"/>
      <c r="AT1079" s="27"/>
      <c r="AV1079" s="27"/>
      <c r="AW1079" s="27"/>
      <c r="AX1079" s="27"/>
      <c r="AY1079" s="27"/>
      <c r="AZ1079" s="27"/>
      <c r="BA1079" s="27"/>
      <c r="BB1079" s="27"/>
      <c r="BC1079" s="27"/>
      <c r="BD1079" s="27"/>
      <c r="BE1079" s="27"/>
      <c r="BF1079" s="27"/>
      <c r="BG1079" s="27"/>
      <c r="BH1079" s="27"/>
      <c r="BI1079" s="27"/>
      <c r="BJ1079" s="27"/>
      <c r="BK1079" s="27"/>
      <c r="BL1079" s="27"/>
      <c r="BM1079" s="27"/>
      <c r="BN1079" s="27"/>
      <c r="BO1079" s="27"/>
      <c r="BP1079" s="27"/>
      <c r="BQ1079" s="27"/>
      <c r="BR1079" s="27"/>
      <c r="BT1079" s="27"/>
      <c r="BU1079" s="27"/>
    </row>
    <row r="1080" spans="40:73" x14ac:dyDescent="0.2">
      <c r="AN1080" s="27"/>
      <c r="AO1080" s="27"/>
      <c r="AP1080" s="27"/>
      <c r="AQ1080" s="27"/>
      <c r="AR1080" s="27"/>
      <c r="AS1080" s="27"/>
      <c r="AT1080" s="27"/>
      <c r="AV1080" s="27"/>
      <c r="AW1080" s="27"/>
      <c r="AX1080" s="27"/>
      <c r="AY1080" s="27"/>
      <c r="AZ1080" s="27"/>
      <c r="BA1080" s="27"/>
      <c r="BB1080" s="27"/>
      <c r="BC1080" s="27"/>
      <c r="BD1080" s="27"/>
      <c r="BE1080" s="27"/>
      <c r="BF1080" s="27"/>
      <c r="BG1080" s="27"/>
      <c r="BH1080" s="27"/>
      <c r="BI1080" s="27"/>
      <c r="BJ1080" s="27"/>
      <c r="BK1080" s="27"/>
      <c r="BL1080" s="27"/>
      <c r="BM1080" s="27"/>
      <c r="BN1080" s="27"/>
      <c r="BO1080" s="27"/>
      <c r="BP1080" s="27"/>
      <c r="BQ1080" s="27"/>
      <c r="BR1080" s="27"/>
      <c r="BT1080" s="27"/>
      <c r="BU1080" s="27"/>
    </row>
    <row r="1081" spans="40:73" x14ac:dyDescent="0.2">
      <c r="AN1081" s="27"/>
      <c r="AO1081" s="27"/>
      <c r="AP1081" s="27"/>
      <c r="AQ1081" s="27"/>
      <c r="AR1081" s="27"/>
      <c r="AS1081" s="27"/>
      <c r="AT1081" s="27"/>
      <c r="AV1081" s="27"/>
      <c r="AW1081" s="27"/>
      <c r="AX1081" s="27"/>
      <c r="AY1081" s="27"/>
      <c r="AZ1081" s="27"/>
      <c r="BA1081" s="27"/>
      <c r="BB1081" s="27"/>
      <c r="BC1081" s="27"/>
      <c r="BD1081" s="27"/>
      <c r="BE1081" s="27"/>
      <c r="BF1081" s="27"/>
      <c r="BG1081" s="27"/>
      <c r="BH1081" s="27"/>
      <c r="BI1081" s="27"/>
      <c r="BJ1081" s="27"/>
      <c r="BK1081" s="27"/>
      <c r="BL1081" s="27"/>
      <c r="BM1081" s="27"/>
      <c r="BN1081" s="27"/>
      <c r="BO1081" s="27"/>
      <c r="BP1081" s="27"/>
      <c r="BQ1081" s="27"/>
      <c r="BR1081" s="27"/>
      <c r="BT1081" s="27"/>
      <c r="BU1081" s="27"/>
    </row>
    <row r="1082" spans="40:73" x14ac:dyDescent="0.2">
      <c r="AN1082" s="27"/>
      <c r="AO1082" s="27"/>
      <c r="AP1082" s="27"/>
      <c r="AQ1082" s="27"/>
      <c r="AR1082" s="27"/>
      <c r="AS1082" s="27"/>
      <c r="AT1082" s="27"/>
      <c r="AV1082" s="27"/>
      <c r="AW1082" s="27"/>
      <c r="AX1082" s="27"/>
      <c r="AY1082" s="27"/>
      <c r="AZ1082" s="27"/>
      <c r="BA1082" s="27"/>
      <c r="BB1082" s="27"/>
      <c r="BC1082" s="27"/>
      <c r="BD1082" s="27"/>
      <c r="BE1082" s="27"/>
      <c r="BF1082" s="27"/>
      <c r="BG1082" s="27"/>
      <c r="BH1082" s="27"/>
      <c r="BI1082" s="27"/>
      <c r="BJ1082" s="27"/>
      <c r="BK1082" s="27"/>
      <c r="BL1082" s="27"/>
      <c r="BM1082" s="27"/>
      <c r="BN1082" s="27"/>
      <c r="BO1082" s="27"/>
      <c r="BP1082" s="27"/>
      <c r="BQ1082" s="27"/>
      <c r="BR1082" s="27"/>
      <c r="BT1082" s="27"/>
      <c r="BU1082" s="27"/>
    </row>
    <row r="1083" spans="40:73" x14ac:dyDescent="0.2">
      <c r="AN1083" s="27"/>
      <c r="AO1083" s="27"/>
      <c r="AP1083" s="27"/>
      <c r="AQ1083" s="27"/>
      <c r="AR1083" s="27"/>
      <c r="AS1083" s="27"/>
      <c r="AT1083" s="27"/>
      <c r="AV1083" s="27"/>
      <c r="AW1083" s="27"/>
      <c r="AX1083" s="27"/>
      <c r="AY1083" s="27"/>
      <c r="AZ1083" s="27"/>
      <c r="BA1083" s="27"/>
      <c r="BB1083" s="27"/>
      <c r="BC1083" s="27"/>
      <c r="BD1083" s="27"/>
      <c r="BE1083" s="27"/>
      <c r="BF1083" s="27"/>
      <c r="BG1083" s="27"/>
      <c r="BH1083" s="27"/>
      <c r="BI1083" s="27"/>
      <c r="BJ1083" s="27"/>
      <c r="BK1083" s="27"/>
      <c r="BL1083" s="27"/>
      <c r="BM1083" s="27"/>
      <c r="BN1083" s="27"/>
      <c r="BO1083" s="27"/>
      <c r="BP1083" s="27"/>
      <c r="BQ1083" s="27"/>
      <c r="BR1083" s="27"/>
      <c r="BT1083" s="27"/>
      <c r="BU1083" s="27"/>
    </row>
    <row r="1084" spans="40:73" x14ac:dyDescent="0.2">
      <c r="AN1084" s="27"/>
      <c r="AO1084" s="27"/>
      <c r="AP1084" s="27"/>
      <c r="AQ1084" s="27"/>
      <c r="AR1084" s="27"/>
      <c r="AS1084" s="27"/>
      <c r="AT1084" s="27"/>
      <c r="AV1084" s="27"/>
      <c r="AW1084" s="27"/>
      <c r="AX1084" s="27"/>
      <c r="AY1084" s="27"/>
      <c r="AZ1084" s="27"/>
      <c r="BA1084" s="27"/>
      <c r="BB1084" s="27"/>
      <c r="BC1084" s="27"/>
      <c r="BD1084" s="27"/>
      <c r="BE1084" s="27"/>
      <c r="BF1084" s="27"/>
      <c r="BG1084" s="27"/>
      <c r="BH1084" s="27"/>
      <c r="BI1084" s="27"/>
      <c r="BJ1084" s="27"/>
      <c r="BK1084" s="27"/>
      <c r="BL1084" s="27"/>
      <c r="BM1084" s="27"/>
      <c r="BN1084" s="27"/>
      <c r="BO1084" s="27"/>
      <c r="BP1084" s="27"/>
      <c r="BQ1084" s="27"/>
      <c r="BR1084" s="27"/>
      <c r="BT1084" s="27"/>
      <c r="BU1084" s="27"/>
    </row>
    <row r="1085" spans="40:73" x14ac:dyDescent="0.2">
      <c r="AN1085" s="27"/>
      <c r="AO1085" s="27"/>
      <c r="AP1085" s="27"/>
      <c r="AQ1085" s="27"/>
      <c r="AR1085" s="27"/>
      <c r="AS1085" s="27"/>
      <c r="AT1085" s="27"/>
      <c r="AV1085" s="27"/>
      <c r="AW1085" s="27"/>
      <c r="AX1085" s="27"/>
      <c r="AY1085" s="27"/>
      <c r="AZ1085" s="27"/>
      <c r="BA1085" s="27"/>
      <c r="BB1085" s="27"/>
      <c r="BC1085" s="27"/>
      <c r="BD1085" s="27"/>
      <c r="BE1085" s="27"/>
      <c r="BF1085" s="27"/>
      <c r="BG1085" s="27"/>
      <c r="BH1085" s="27"/>
      <c r="BI1085" s="27"/>
      <c r="BJ1085" s="27"/>
      <c r="BK1085" s="27"/>
      <c r="BL1085" s="27"/>
      <c r="BM1085" s="27"/>
      <c r="BN1085" s="27"/>
      <c r="BO1085" s="27"/>
      <c r="BP1085" s="27"/>
      <c r="BQ1085" s="27"/>
      <c r="BR1085" s="27"/>
      <c r="BT1085" s="27"/>
      <c r="BU1085" s="27"/>
    </row>
    <row r="1086" spans="40:73" x14ac:dyDescent="0.2">
      <c r="AN1086" s="27"/>
      <c r="AO1086" s="27"/>
      <c r="AP1086" s="27"/>
      <c r="AQ1086" s="27"/>
      <c r="AR1086" s="27"/>
      <c r="AS1086" s="27"/>
      <c r="AT1086" s="27"/>
      <c r="AV1086" s="27"/>
      <c r="AW1086" s="27"/>
      <c r="AX1086" s="27"/>
      <c r="AY1086" s="27"/>
      <c r="AZ1086" s="27"/>
      <c r="BA1086" s="27"/>
      <c r="BB1086" s="27"/>
      <c r="BC1086" s="27"/>
      <c r="BD1086" s="27"/>
      <c r="BE1086" s="27"/>
      <c r="BF1086" s="27"/>
      <c r="BG1086" s="27"/>
      <c r="BH1086" s="27"/>
      <c r="BI1086" s="27"/>
      <c r="BJ1086" s="27"/>
      <c r="BK1086" s="27"/>
      <c r="BL1086" s="27"/>
      <c r="BM1086" s="27"/>
      <c r="BN1086" s="27"/>
      <c r="BO1086" s="27"/>
      <c r="BP1086" s="27"/>
      <c r="BQ1086" s="27"/>
      <c r="BR1086" s="27"/>
      <c r="BT1086" s="27"/>
      <c r="BU1086" s="27"/>
    </row>
    <row r="1087" spans="40:73" x14ac:dyDescent="0.2">
      <c r="AN1087" s="27"/>
      <c r="AO1087" s="27"/>
      <c r="AP1087" s="27"/>
      <c r="AQ1087" s="27"/>
      <c r="AR1087" s="27"/>
      <c r="AS1087" s="27"/>
      <c r="AT1087" s="27"/>
      <c r="AV1087" s="27"/>
      <c r="AW1087" s="27"/>
      <c r="AX1087" s="27"/>
      <c r="AY1087" s="27"/>
      <c r="AZ1087" s="27"/>
      <c r="BA1087" s="27"/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/>
      <c r="BP1087" s="27"/>
      <c r="BQ1087" s="27"/>
      <c r="BR1087" s="27"/>
      <c r="BT1087" s="27"/>
      <c r="BU1087" s="27"/>
    </row>
    <row r="1088" spans="40:73" x14ac:dyDescent="0.2">
      <c r="AN1088" s="27"/>
      <c r="AO1088" s="27"/>
      <c r="AP1088" s="27"/>
      <c r="AQ1088" s="27"/>
      <c r="AR1088" s="27"/>
      <c r="AS1088" s="27"/>
      <c r="AT1088" s="27"/>
      <c r="AV1088" s="27"/>
      <c r="AW1088" s="27"/>
      <c r="AX1088" s="27"/>
      <c r="AY1088" s="27"/>
      <c r="AZ1088" s="27"/>
      <c r="BA1088" s="27"/>
      <c r="BB1088" s="27"/>
      <c r="BC1088" s="27"/>
      <c r="BD1088" s="27"/>
      <c r="BE1088" s="27"/>
      <c r="BF1088" s="27"/>
      <c r="BG1088" s="27"/>
      <c r="BH1088" s="27"/>
      <c r="BI1088" s="27"/>
      <c r="BJ1088" s="27"/>
      <c r="BK1088" s="27"/>
      <c r="BL1088" s="27"/>
      <c r="BM1088" s="27"/>
      <c r="BN1088" s="27"/>
      <c r="BO1088" s="27"/>
      <c r="BP1088" s="27"/>
      <c r="BQ1088" s="27"/>
      <c r="BR1088" s="27"/>
      <c r="BT1088" s="27"/>
      <c r="BU1088" s="27"/>
    </row>
    <row r="1089" spans="40:73" x14ac:dyDescent="0.2">
      <c r="AN1089" s="27"/>
      <c r="AO1089" s="27"/>
      <c r="AP1089" s="27"/>
      <c r="AQ1089" s="27"/>
      <c r="AR1089" s="27"/>
      <c r="AS1089" s="27"/>
      <c r="AT1089" s="27"/>
      <c r="AV1089" s="27"/>
      <c r="AW1089" s="27"/>
      <c r="AX1089" s="27"/>
      <c r="AY1089" s="27"/>
      <c r="AZ1089" s="27"/>
      <c r="BA1089" s="27"/>
      <c r="BB1089" s="27"/>
      <c r="BC1089" s="27"/>
      <c r="BD1089" s="27"/>
      <c r="BE1089" s="27"/>
      <c r="BF1089" s="27"/>
      <c r="BG1089" s="27"/>
      <c r="BH1089" s="27"/>
      <c r="BI1089" s="27"/>
      <c r="BJ1089" s="27"/>
      <c r="BK1089" s="27"/>
      <c r="BL1089" s="27"/>
      <c r="BM1089" s="27"/>
      <c r="BN1089" s="27"/>
      <c r="BO1089" s="27"/>
      <c r="BP1089" s="27"/>
      <c r="BQ1089" s="27"/>
      <c r="BR1089" s="27"/>
      <c r="BT1089" s="27"/>
      <c r="BU1089" s="27"/>
    </row>
    <row r="1090" spans="40:73" x14ac:dyDescent="0.2">
      <c r="AN1090" s="27"/>
      <c r="AO1090" s="27"/>
      <c r="AP1090" s="27"/>
      <c r="AQ1090" s="27"/>
      <c r="AR1090" s="27"/>
      <c r="AS1090" s="27"/>
      <c r="AT1090" s="27"/>
      <c r="AV1090" s="27"/>
      <c r="AW1090" s="27"/>
      <c r="AX1090" s="27"/>
      <c r="AY1090" s="27"/>
      <c r="AZ1090" s="27"/>
      <c r="BA1090" s="27"/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/>
      <c r="BP1090" s="27"/>
      <c r="BQ1090" s="27"/>
      <c r="BR1090" s="27"/>
      <c r="BT1090" s="27"/>
      <c r="BU1090" s="27"/>
    </row>
    <row r="1091" spans="40:73" x14ac:dyDescent="0.2">
      <c r="AN1091" s="27"/>
      <c r="AO1091" s="27"/>
      <c r="AP1091" s="27"/>
      <c r="AQ1091" s="27"/>
      <c r="AR1091" s="27"/>
      <c r="AS1091" s="27"/>
      <c r="AT1091" s="27"/>
      <c r="AV1091" s="27"/>
      <c r="AW1091" s="27"/>
      <c r="AX1091" s="27"/>
      <c r="AY1091" s="27"/>
      <c r="AZ1091" s="27"/>
      <c r="BA1091" s="27"/>
      <c r="BB1091" s="27"/>
      <c r="BC1091" s="27"/>
      <c r="BD1091" s="27"/>
      <c r="BE1091" s="27"/>
      <c r="BF1091" s="27"/>
      <c r="BG1091" s="27"/>
      <c r="BH1091" s="27"/>
      <c r="BI1091" s="27"/>
      <c r="BJ1091" s="27"/>
      <c r="BK1091" s="27"/>
      <c r="BL1091" s="27"/>
      <c r="BM1091" s="27"/>
      <c r="BN1091" s="27"/>
      <c r="BO1091" s="27"/>
      <c r="BP1091" s="27"/>
      <c r="BQ1091" s="27"/>
      <c r="BR1091" s="27"/>
      <c r="BT1091" s="27"/>
      <c r="BU1091" s="27"/>
    </row>
    <row r="1092" spans="40:73" x14ac:dyDescent="0.2">
      <c r="AN1092" s="27"/>
      <c r="AO1092" s="27"/>
      <c r="AP1092" s="27"/>
      <c r="AQ1092" s="27"/>
      <c r="AR1092" s="27"/>
      <c r="AS1092" s="27"/>
      <c r="AT1092" s="27"/>
      <c r="AV1092" s="27"/>
      <c r="AW1092" s="27"/>
      <c r="AX1092" s="27"/>
      <c r="AY1092" s="27"/>
      <c r="AZ1092" s="27"/>
      <c r="BA1092" s="27"/>
      <c r="BB1092" s="27"/>
      <c r="BC1092" s="27"/>
      <c r="BD1092" s="27"/>
      <c r="BE1092" s="27"/>
      <c r="BF1092" s="27"/>
      <c r="BG1092" s="27"/>
      <c r="BH1092" s="27"/>
      <c r="BI1092" s="27"/>
      <c r="BJ1092" s="27"/>
      <c r="BK1092" s="27"/>
      <c r="BL1092" s="27"/>
      <c r="BM1092" s="27"/>
      <c r="BN1092" s="27"/>
      <c r="BO1092" s="27"/>
      <c r="BP1092" s="27"/>
      <c r="BQ1092" s="27"/>
      <c r="BR1092" s="27"/>
      <c r="BT1092" s="27"/>
      <c r="BU1092" s="27"/>
    </row>
    <row r="1093" spans="40:73" x14ac:dyDescent="0.2">
      <c r="AN1093" s="27"/>
      <c r="AO1093" s="27"/>
      <c r="AP1093" s="27"/>
      <c r="AQ1093" s="27"/>
      <c r="AR1093" s="27"/>
      <c r="AS1093" s="27"/>
      <c r="AT1093" s="27"/>
      <c r="AV1093" s="27"/>
      <c r="AW1093" s="27"/>
      <c r="AX1093" s="27"/>
      <c r="AY1093" s="27"/>
      <c r="AZ1093" s="27"/>
      <c r="BA1093" s="27"/>
      <c r="BB1093" s="27"/>
      <c r="BC1093" s="27"/>
      <c r="BD1093" s="27"/>
      <c r="BE1093" s="27"/>
      <c r="BF1093" s="27"/>
      <c r="BG1093" s="27"/>
      <c r="BH1093" s="27"/>
      <c r="BI1093" s="27"/>
      <c r="BJ1093" s="27"/>
      <c r="BK1093" s="27"/>
      <c r="BL1093" s="27"/>
      <c r="BM1093" s="27"/>
      <c r="BN1093" s="27"/>
      <c r="BO1093" s="27"/>
      <c r="BP1093" s="27"/>
      <c r="BQ1093" s="27"/>
      <c r="BR1093" s="27"/>
      <c r="BT1093" s="27"/>
      <c r="BU1093" s="27"/>
    </row>
    <row r="1094" spans="40:73" x14ac:dyDescent="0.2">
      <c r="AN1094" s="27"/>
      <c r="AO1094" s="27"/>
      <c r="AP1094" s="27"/>
      <c r="AQ1094" s="27"/>
      <c r="AR1094" s="27"/>
      <c r="AS1094" s="27"/>
      <c r="AT1094" s="27"/>
      <c r="AV1094" s="27"/>
      <c r="AW1094" s="27"/>
      <c r="AX1094" s="27"/>
      <c r="AY1094" s="27"/>
      <c r="AZ1094" s="27"/>
      <c r="BA1094" s="27"/>
      <c r="BB1094" s="27"/>
      <c r="BC1094" s="27"/>
      <c r="BD1094" s="27"/>
      <c r="BE1094" s="27"/>
      <c r="BF1094" s="27"/>
      <c r="BG1094" s="27"/>
      <c r="BH1094" s="27"/>
      <c r="BI1094" s="27"/>
      <c r="BJ1094" s="27"/>
      <c r="BK1094" s="27"/>
      <c r="BL1094" s="27"/>
      <c r="BM1094" s="27"/>
      <c r="BN1094" s="27"/>
      <c r="BO1094" s="27"/>
      <c r="BP1094" s="27"/>
      <c r="BQ1094" s="27"/>
      <c r="BR1094" s="27"/>
      <c r="BT1094" s="27"/>
      <c r="BU1094" s="27"/>
    </row>
    <row r="1095" spans="40:73" x14ac:dyDescent="0.2">
      <c r="AN1095" s="27"/>
      <c r="AO1095" s="27"/>
      <c r="AP1095" s="27"/>
      <c r="AQ1095" s="27"/>
      <c r="AR1095" s="27"/>
      <c r="AS1095" s="27"/>
      <c r="AT1095" s="27"/>
      <c r="AV1095" s="27"/>
      <c r="AW1095" s="27"/>
      <c r="AX1095" s="27"/>
      <c r="AY1095" s="27"/>
      <c r="AZ1095" s="27"/>
      <c r="BA1095" s="27"/>
      <c r="BB1095" s="27"/>
      <c r="BC1095" s="27"/>
      <c r="BD1095" s="27"/>
      <c r="BE1095" s="27"/>
      <c r="BF1095" s="27"/>
      <c r="BG1095" s="27"/>
      <c r="BH1095" s="27"/>
      <c r="BI1095" s="27"/>
      <c r="BJ1095" s="27"/>
      <c r="BK1095" s="27"/>
      <c r="BL1095" s="27"/>
      <c r="BM1095" s="27"/>
      <c r="BN1095" s="27"/>
      <c r="BO1095" s="27"/>
      <c r="BP1095" s="27"/>
      <c r="BQ1095" s="27"/>
      <c r="BR1095" s="27"/>
      <c r="BT1095" s="27"/>
      <c r="BU1095" s="27"/>
    </row>
    <row r="1096" spans="40:73" x14ac:dyDescent="0.2">
      <c r="AN1096" s="27"/>
      <c r="AO1096" s="27"/>
      <c r="AP1096" s="27"/>
      <c r="AQ1096" s="27"/>
      <c r="AR1096" s="27"/>
      <c r="AS1096" s="27"/>
      <c r="AT1096" s="27"/>
      <c r="AV1096" s="27"/>
      <c r="AW1096" s="27"/>
      <c r="AX1096" s="27"/>
      <c r="AY1096" s="27"/>
      <c r="AZ1096" s="27"/>
      <c r="BA1096" s="27"/>
      <c r="BB1096" s="27"/>
      <c r="BC1096" s="27"/>
      <c r="BD1096" s="27"/>
      <c r="BE1096" s="27"/>
      <c r="BF1096" s="27"/>
      <c r="BG1096" s="27"/>
      <c r="BH1096" s="27"/>
      <c r="BI1096" s="27"/>
      <c r="BJ1096" s="27"/>
      <c r="BK1096" s="27"/>
      <c r="BL1096" s="27"/>
      <c r="BM1096" s="27"/>
      <c r="BN1096" s="27"/>
      <c r="BO1096" s="27"/>
      <c r="BP1096" s="27"/>
      <c r="BQ1096" s="27"/>
      <c r="BR1096" s="27"/>
      <c r="BT1096" s="27"/>
      <c r="BU1096" s="27"/>
    </row>
    <row r="1097" spans="40:73" x14ac:dyDescent="0.2">
      <c r="AN1097" s="27"/>
      <c r="AO1097" s="27"/>
      <c r="AP1097" s="27"/>
      <c r="AQ1097" s="27"/>
      <c r="AR1097" s="27"/>
      <c r="AS1097" s="27"/>
      <c r="AT1097" s="27"/>
      <c r="AV1097" s="27"/>
      <c r="AW1097" s="27"/>
      <c r="AX1097" s="27"/>
      <c r="AY1097" s="27"/>
      <c r="AZ1097" s="27"/>
      <c r="BA1097" s="27"/>
      <c r="BB1097" s="27"/>
      <c r="BC1097" s="27"/>
      <c r="BD1097" s="27"/>
      <c r="BE1097" s="27"/>
      <c r="BF1097" s="27"/>
      <c r="BG1097" s="27"/>
      <c r="BH1097" s="27"/>
      <c r="BI1097" s="27"/>
      <c r="BJ1097" s="27"/>
      <c r="BK1097" s="27"/>
      <c r="BL1097" s="27"/>
      <c r="BM1097" s="27"/>
      <c r="BN1097" s="27"/>
      <c r="BO1097" s="27"/>
      <c r="BP1097" s="27"/>
      <c r="BQ1097" s="27"/>
      <c r="BR1097" s="27"/>
      <c r="BT1097" s="27"/>
      <c r="BU1097" s="27"/>
    </row>
    <row r="1098" spans="40:73" x14ac:dyDescent="0.2">
      <c r="AN1098" s="27"/>
      <c r="AO1098" s="27"/>
      <c r="AP1098" s="27"/>
      <c r="AQ1098" s="27"/>
      <c r="AR1098" s="27"/>
      <c r="AS1098" s="27"/>
      <c r="AT1098" s="27"/>
      <c r="AV1098" s="27"/>
      <c r="AW1098" s="27"/>
      <c r="AX1098" s="27"/>
      <c r="AY1098" s="27"/>
      <c r="AZ1098" s="27"/>
      <c r="BA1098" s="27"/>
      <c r="BB1098" s="27"/>
      <c r="BC1098" s="27"/>
      <c r="BD1098" s="27"/>
      <c r="BE1098" s="27"/>
      <c r="BF1098" s="27"/>
      <c r="BG1098" s="27"/>
      <c r="BH1098" s="27"/>
      <c r="BI1098" s="27"/>
      <c r="BJ1098" s="27"/>
      <c r="BK1098" s="27"/>
      <c r="BL1098" s="27"/>
      <c r="BM1098" s="27"/>
      <c r="BN1098" s="27"/>
      <c r="BO1098" s="27"/>
      <c r="BP1098" s="27"/>
      <c r="BQ1098" s="27"/>
      <c r="BR1098" s="27"/>
      <c r="BT1098" s="27"/>
      <c r="BU1098" s="27"/>
    </row>
    <row r="1099" spans="40:73" x14ac:dyDescent="0.2">
      <c r="AN1099" s="27"/>
      <c r="AO1099" s="27"/>
      <c r="AP1099" s="27"/>
      <c r="AQ1099" s="27"/>
      <c r="AR1099" s="27"/>
      <c r="AS1099" s="27"/>
      <c r="AT1099" s="27"/>
      <c r="AV1099" s="27"/>
      <c r="AW1099" s="27"/>
      <c r="AX1099" s="27"/>
      <c r="AY1099" s="27"/>
      <c r="AZ1099" s="27"/>
      <c r="BA1099" s="27"/>
      <c r="BB1099" s="27"/>
      <c r="BC1099" s="27"/>
      <c r="BD1099" s="27"/>
      <c r="BE1099" s="27"/>
      <c r="BF1099" s="27"/>
      <c r="BG1099" s="27"/>
      <c r="BH1099" s="27"/>
      <c r="BI1099" s="27"/>
      <c r="BJ1099" s="27"/>
      <c r="BK1099" s="27"/>
      <c r="BL1099" s="27"/>
      <c r="BM1099" s="27"/>
      <c r="BN1099" s="27"/>
      <c r="BO1099" s="27"/>
      <c r="BP1099" s="27"/>
      <c r="BQ1099" s="27"/>
      <c r="BR1099" s="27"/>
      <c r="BT1099" s="27"/>
      <c r="BU1099" s="27"/>
    </row>
    <row r="1100" spans="40:73" x14ac:dyDescent="0.2">
      <c r="AN1100" s="27"/>
      <c r="AO1100" s="27"/>
      <c r="AP1100" s="27"/>
      <c r="AQ1100" s="27"/>
      <c r="AR1100" s="27"/>
      <c r="AS1100" s="27"/>
      <c r="AT1100" s="27"/>
      <c r="AV1100" s="27"/>
      <c r="AW1100" s="27"/>
      <c r="AX1100" s="27"/>
      <c r="AY1100" s="27"/>
      <c r="AZ1100" s="27"/>
      <c r="BA1100" s="27"/>
      <c r="BB1100" s="27"/>
      <c r="BC1100" s="27"/>
      <c r="BD1100" s="27"/>
      <c r="BE1100" s="27"/>
      <c r="BF1100" s="27"/>
      <c r="BG1100" s="27"/>
      <c r="BH1100" s="27"/>
      <c r="BI1100" s="27"/>
      <c r="BJ1100" s="27"/>
      <c r="BK1100" s="27"/>
      <c r="BL1100" s="27"/>
      <c r="BM1100" s="27"/>
      <c r="BN1100" s="27"/>
      <c r="BO1100" s="27"/>
      <c r="BP1100" s="27"/>
      <c r="BQ1100" s="27"/>
      <c r="BR1100" s="27"/>
      <c r="BT1100" s="27"/>
      <c r="BU1100" s="27"/>
    </row>
    <row r="1101" spans="40:73" x14ac:dyDescent="0.2">
      <c r="AN1101" s="27"/>
      <c r="AO1101" s="27"/>
      <c r="AP1101" s="27"/>
      <c r="AQ1101" s="27"/>
      <c r="AR1101" s="27"/>
      <c r="AS1101" s="27"/>
      <c r="AT1101" s="27"/>
      <c r="AV1101" s="27"/>
      <c r="AW1101" s="27"/>
      <c r="AX1101" s="27"/>
      <c r="AY1101" s="27"/>
      <c r="AZ1101" s="27"/>
      <c r="BA1101" s="27"/>
      <c r="BB1101" s="27"/>
      <c r="BC1101" s="27"/>
      <c r="BD1101" s="27"/>
      <c r="BE1101" s="27"/>
      <c r="BF1101" s="27"/>
      <c r="BG1101" s="27"/>
      <c r="BH1101" s="27"/>
      <c r="BI1101" s="27"/>
      <c r="BJ1101" s="27"/>
      <c r="BK1101" s="27"/>
      <c r="BL1101" s="27"/>
      <c r="BM1101" s="27"/>
      <c r="BN1101" s="27"/>
      <c r="BO1101" s="27"/>
      <c r="BP1101" s="27"/>
      <c r="BQ1101" s="27"/>
      <c r="BR1101" s="27"/>
      <c r="BT1101" s="27"/>
      <c r="BU1101" s="27"/>
    </row>
    <row r="1102" spans="40:73" x14ac:dyDescent="0.2">
      <c r="AN1102" s="27"/>
      <c r="AO1102" s="27"/>
      <c r="AP1102" s="27"/>
      <c r="AQ1102" s="27"/>
      <c r="AR1102" s="27"/>
      <c r="AS1102" s="27"/>
      <c r="AT1102" s="27"/>
      <c r="AV1102" s="27"/>
      <c r="AW1102" s="27"/>
      <c r="AX1102" s="27"/>
      <c r="AY1102" s="27"/>
      <c r="AZ1102" s="27"/>
      <c r="BA1102" s="27"/>
      <c r="BB1102" s="27"/>
      <c r="BC1102" s="27"/>
      <c r="BD1102" s="27"/>
      <c r="BE1102" s="27"/>
      <c r="BF1102" s="27"/>
      <c r="BG1102" s="27"/>
      <c r="BH1102" s="27"/>
      <c r="BI1102" s="27"/>
      <c r="BJ1102" s="27"/>
      <c r="BK1102" s="27"/>
      <c r="BL1102" s="27"/>
      <c r="BM1102" s="27"/>
      <c r="BN1102" s="27"/>
      <c r="BO1102" s="27"/>
      <c r="BP1102" s="27"/>
      <c r="BQ1102" s="27"/>
      <c r="BR1102" s="27"/>
      <c r="BT1102" s="27"/>
      <c r="BU1102" s="27"/>
    </row>
    <row r="1103" spans="40:73" x14ac:dyDescent="0.2">
      <c r="AN1103" s="27"/>
      <c r="AO1103" s="27"/>
      <c r="AP1103" s="27"/>
      <c r="AQ1103" s="27"/>
      <c r="AR1103" s="27"/>
      <c r="AS1103" s="27"/>
      <c r="AT1103" s="27"/>
      <c r="AV1103" s="27"/>
      <c r="AW1103" s="27"/>
      <c r="AX1103" s="27"/>
      <c r="AY1103" s="27"/>
      <c r="AZ1103" s="27"/>
      <c r="BA1103" s="27"/>
      <c r="BB1103" s="27"/>
      <c r="BC1103" s="27"/>
      <c r="BD1103" s="27"/>
      <c r="BE1103" s="27"/>
      <c r="BF1103" s="27"/>
      <c r="BG1103" s="27"/>
      <c r="BH1103" s="27"/>
      <c r="BI1103" s="27"/>
      <c r="BJ1103" s="27"/>
      <c r="BK1103" s="27"/>
      <c r="BL1103" s="27"/>
      <c r="BM1103" s="27"/>
      <c r="BN1103" s="27"/>
      <c r="BO1103" s="27"/>
      <c r="BP1103" s="27"/>
      <c r="BQ1103" s="27"/>
      <c r="BR1103" s="27"/>
      <c r="BT1103" s="27"/>
      <c r="BU1103" s="27"/>
    </row>
    <row r="1104" spans="40:73" x14ac:dyDescent="0.2">
      <c r="AN1104" s="27"/>
      <c r="AO1104" s="27"/>
      <c r="AP1104" s="27"/>
      <c r="AQ1104" s="27"/>
      <c r="AR1104" s="27"/>
      <c r="AS1104" s="27"/>
      <c r="AT1104" s="27"/>
      <c r="AV1104" s="27"/>
      <c r="AW1104" s="27"/>
      <c r="AX1104" s="27"/>
      <c r="AY1104" s="27"/>
      <c r="AZ1104" s="27"/>
      <c r="BA1104" s="27"/>
      <c r="BB1104" s="27"/>
      <c r="BC1104" s="27"/>
      <c r="BD1104" s="27"/>
      <c r="BE1104" s="27"/>
      <c r="BF1104" s="27"/>
      <c r="BG1104" s="27"/>
      <c r="BH1104" s="27"/>
      <c r="BI1104" s="27"/>
      <c r="BJ1104" s="27"/>
      <c r="BK1104" s="27"/>
      <c r="BL1104" s="27"/>
      <c r="BM1104" s="27"/>
      <c r="BN1104" s="27"/>
      <c r="BO1104" s="27"/>
      <c r="BP1104" s="27"/>
      <c r="BQ1104" s="27"/>
      <c r="BR1104" s="27"/>
      <c r="BT1104" s="27"/>
      <c r="BU1104" s="27"/>
    </row>
    <row r="1105" spans="40:73" x14ac:dyDescent="0.2">
      <c r="AN1105" s="27"/>
      <c r="AO1105" s="27"/>
      <c r="AP1105" s="27"/>
      <c r="AQ1105" s="27"/>
      <c r="AR1105" s="27"/>
      <c r="AS1105" s="27"/>
      <c r="AT1105" s="27"/>
      <c r="AV1105" s="27"/>
      <c r="AW1105" s="27"/>
      <c r="AX1105" s="27"/>
      <c r="AY1105" s="27"/>
      <c r="AZ1105" s="27"/>
      <c r="BA1105" s="27"/>
      <c r="BB1105" s="27"/>
      <c r="BC1105" s="27"/>
      <c r="BD1105" s="27"/>
      <c r="BE1105" s="27"/>
      <c r="BF1105" s="27"/>
      <c r="BG1105" s="27"/>
      <c r="BH1105" s="27"/>
      <c r="BI1105" s="27"/>
      <c r="BJ1105" s="27"/>
      <c r="BK1105" s="27"/>
      <c r="BL1105" s="27"/>
      <c r="BM1105" s="27"/>
      <c r="BN1105" s="27"/>
      <c r="BO1105" s="27"/>
      <c r="BP1105" s="27"/>
      <c r="BQ1105" s="27"/>
      <c r="BR1105" s="27"/>
      <c r="BT1105" s="27"/>
      <c r="BU1105" s="27"/>
    </row>
    <row r="1106" spans="40:73" x14ac:dyDescent="0.2">
      <c r="AN1106" s="27"/>
      <c r="AO1106" s="27"/>
      <c r="AP1106" s="27"/>
      <c r="AQ1106" s="27"/>
      <c r="AR1106" s="27"/>
      <c r="AS1106" s="27"/>
      <c r="AT1106" s="27"/>
      <c r="AV1106" s="27"/>
      <c r="AW1106" s="27"/>
      <c r="AX1106" s="27"/>
      <c r="AY1106" s="27"/>
      <c r="AZ1106" s="27"/>
      <c r="BA1106" s="27"/>
      <c r="BB1106" s="27"/>
      <c r="BC1106" s="27"/>
      <c r="BD1106" s="27"/>
      <c r="BE1106" s="27"/>
      <c r="BF1106" s="27"/>
      <c r="BG1106" s="27"/>
      <c r="BH1106" s="27"/>
      <c r="BI1106" s="27"/>
      <c r="BJ1106" s="27"/>
      <c r="BK1106" s="27"/>
      <c r="BL1106" s="27"/>
      <c r="BM1106" s="27"/>
      <c r="BN1106" s="27"/>
      <c r="BO1106" s="27"/>
      <c r="BP1106" s="27"/>
      <c r="BQ1106" s="27"/>
      <c r="BR1106" s="27"/>
      <c r="BT1106" s="27"/>
      <c r="BU1106" s="27"/>
    </row>
    <row r="1107" spans="40:73" x14ac:dyDescent="0.2">
      <c r="AN1107" s="27"/>
      <c r="AO1107" s="27"/>
      <c r="AP1107" s="27"/>
      <c r="AQ1107" s="27"/>
      <c r="AR1107" s="27"/>
      <c r="AS1107" s="27"/>
      <c r="AT1107" s="27"/>
      <c r="AV1107" s="27"/>
      <c r="AW1107" s="27"/>
      <c r="AX1107" s="27"/>
      <c r="AY1107" s="27"/>
      <c r="AZ1107" s="27"/>
      <c r="BA1107" s="27"/>
      <c r="BB1107" s="27"/>
      <c r="BC1107" s="27"/>
      <c r="BD1107" s="27"/>
      <c r="BE1107" s="27"/>
      <c r="BF1107" s="27"/>
      <c r="BG1107" s="27"/>
      <c r="BH1107" s="27"/>
      <c r="BI1107" s="27"/>
      <c r="BJ1107" s="27"/>
      <c r="BK1107" s="27"/>
      <c r="BL1107" s="27"/>
      <c r="BM1107" s="27"/>
      <c r="BN1107" s="27"/>
      <c r="BO1107" s="27"/>
      <c r="BP1107" s="27"/>
      <c r="BQ1107" s="27"/>
      <c r="BR1107" s="27"/>
      <c r="BT1107" s="27"/>
      <c r="BU1107" s="27"/>
    </row>
    <row r="1108" spans="40:73" x14ac:dyDescent="0.2">
      <c r="AN1108" s="27"/>
      <c r="AO1108" s="27"/>
      <c r="AP1108" s="27"/>
      <c r="AQ1108" s="27"/>
      <c r="AR1108" s="27"/>
      <c r="AS1108" s="27"/>
      <c r="AT1108" s="27"/>
      <c r="AV1108" s="27"/>
      <c r="AW1108" s="27"/>
      <c r="AX1108" s="27"/>
      <c r="AY1108" s="27"/>
      <c r="AZ1108" s="27"/>
      <c r="BA1108" s="27"/>
      <c r="BB1108" s="27"/>
      <c r="BC1108" s="27"/>
      <c r="BD1108" s="27"/>
      <c r="BE1108" s="27"/>
      <c r="BF1108" s="27"/>
      <c r="BG1108" s="27"/>
      <c r="BH1108" s="27"/>
      <c r="BI1108" s="27"/>
      <c r="BJ1108" s="27"/>
      <c r="BK1108" s="27"/>
      <c r="BL1108" s="27"/>
      <c r="BM1108" s="27"/>
      <c r="BN1108" s="27"/>
      <c r="BO1108" s="27"/>
      <c r="BP1108" s="27"/>
      <c r="BQ1108" s="27"/>
      <c r="BR1108" s="27"/>
      <c r="BT1108" s="27"/>
      <c r="BU1108" s="27"/>
    </row>
    <row r="1109" spans="40:73" x14ac:dyDescent="0.2">
      <c r="AN1109" s="27"/>
      <c r="AO1109" s="27"/>
      <c r="AP1109" s="27"/>
      <c r="AQ1109" s="27"/>
      <c r="AR1109" s="27"/>
      <c r="AS1109" s="27"/>
      <c r="AT1109" s="27"/>
      <c r="AV1109" s="27"/>
      <c r="AW1109" s="27"/>
      <c r="AX1109" s="27"/>
      <c r="AY1109" s="27"/>
      <c r="AZ1109" s="27"/>
      <c r="BA1109" s="27"/>
      <c r="BB1109" s="27"/>
      <c r="BC1109" s="27"/>
      <c r="BD1109" s="27"/>
      <c r="BE1109" s="27"/>
      <c r="BF1109" s="27"/>
      <c r="BG1109" s="27"/>
      <c r="BH1109" s="27"/>
      <c r="BI1109" s="27"/>
      <c r="BJ1109" s="27"/>
      <c r="BK1109" s="27"/>
      <c r="BL1109" s="27"/>
      <c r="BM1109" s="27"/>
      <c r="BN1109" s="27"/>
      <c r="BO1109" s="27"/>
      <c r="BP1109" s="27"/>
      <c r="BQ1109" s="27"/>
      <c r="BR1109" s="27"/>
      <c r="BT1109" s="27"/>
      <c r="BU1109" s="27"/>
    </row>
    <row r="1110" spans="40:73" x14ac:dyDescent="0.2">
      <c r="AN1110" s="27"/>
      <c r="AO1110" s="27"/>
      <c r="AP1110" s="27"/>
      <c r="AQ1110" s="27"/>
      <c r="AR1110" s="27"/>
      <c r="AS1110" s="27"/>
      <c r="AT1110" s="27"/>
      <c r="AV1110" s="27"/>
      <c r="AW1110" s="27"/>
      <c r="AX1110" s="27"/>
      <c r="AY1110" s="27"/>
      <c r="AZ1110" s="27"/>
      <c r="BA1110" s="27"/>
      <c r="BB1110" s="27"/>
      <c r="BC1110" s="27"/>
      <c r="BD1110" s="27"/>
      <c r="BE1110" s="27"/>
      <c r="BF1110" s="27"/>
      <c r="BG1110" s="27"/>
      <c r="BH1110" s="27"/>
      <c r="BI1110" s="27"/>
      <c r="BJ1110" s="27"/>
      <c r="BK1110" s="27"/>
      <c r="BL1110" s="27"/>
      <c r="BM1110" s="27"/>
      <c r="BN1110" s="27"/>
      <c r="BO1110" s="27"/>
      <c r="BP1110" s="27"/>
      <c r="BQ1110" s="27"/>
      <c r="BR1110" s="27"/>
      <c r="BT1110" s="27"/>
      <c r="BU1110" s="27"/>
    </row>
    <row r="1111" spans="40:73" x14ac:dyDescent="0.2">
      <c r="AN1111" s="27"/>
      <c r="AO1111" s="27"/>
      <c r="AP1111" s="27"/>
      <c r="AQ1111" s="27"/>
      <c r="AR1111" s="27"/>
      <c r="AS1111" s="27"/>
      <c r="AT1111" s="27"/>
      <c r="AV1111" s="27"/>
      <c r="AW1111" s="27"/>
      <c r="AX1111" s="27"/>
      <c r="AY1111" s="27"/>
      <c r="AZ1111" s="27"/>
      <c r="BA1111" s="27"/>
      <c r="BB1111" s="27"/>
      <c r="BC1111" s="27"/>
      <c r="BD1111" s="27"/>
      <c r="BE1111" s="27"/>
      <c r="BF1111" s="27"/>
      <c r="BG1111" s="27"/>
      <c r="BH1111" s="27"/>
      <c r="BI1111" s="27"/>
      <c r="BJ1111" s="27"/>
      <c r="BK1111" s="27"/>
      <c r="BL1111" s="27"/>
      <c r="BM1111" s="27"/>
      <c r="BN1111" s="27"/>
      <c r="BO1111" s="27"/>
      <c r="BP1111" s="27"/>
      <c r="BQ1111" s="27"/>
      <c r="BR1111" s="27"/>
      <c r="BT1111" s="27"/>
      <c r="BU1111" s="27"/>
    </row>
    <row r="1112" spans="40:73" x14ac:dyDescent="0.2">
      <c r="AN1112" s="27"/>
      <c r="AO1112" s="27"/>
      <c r="AP1112" s="27"/>
      <c r="AQ1112" s="27"/>
      <c r="AR1112" s="27"/>
      <c r="AS1112" s="27"/>
      <c r="AT1112" s="27"/>
      <c r="AV1112" s="27"/>
      <c r="AW1112" s="27"/>
      <c r="AX1112" s="27"/>
      <c r="AY1112" s="27"/>
      <c r="AZ1112" s="27"/>
      <c r="BA1112" s="27"/>
      <c r="BB1112" s="27"/>
      <c r="BC1112" s="27"/>
      <c r="BD1112" s="27"/>
      <c r="BE1112" s="27"/>
      <c r="BF1112" s="27"/>
      <c r="BG1112" s="27"/>
      <c r="BH1112" s="27"/>
      <c r="BI1112" s="27"/>
      <c r="BJ1112" s="27"/>
      <c r="BK1112" s="27"/>
      <c r="BL1112" s="27"/>
      <c r="BM1112" s="27"/>
      <c r="BN1112" s="27"/>
      <c r="BO1112" s="27"/>
      <c r="BP1112" s="27"/>
      <c r="BQ1112" s="27"/>
      <c r="BR1112" s="27"/>
      <c r="BT1112" s="27"/>
      <c r="BU1112" s="27"/>
    </row>
    <row r="1113" spans="40:73" x14ac:dyDescent="0.2">
      <c r="AN1113" s="27"/>
      <c r="AO1113" s="27"/>
      <c r="AP1113" s="27"/>
      <c r="AQ1113" s="27"/>
      <c r="AR1113" s="27"/>
      <c r="AS1113" s="27"/>
      <c r="AT1113" s="27"/>
      <c r="AV1113" s="27"/>
      <c r="AW1113" s="27"/>
      <c r="AX1113" s="27"/>
      <c r="AY1113" s="27"/>
      <c r="AZ1113" s="27"/>
      <c r="BA1113" s="27"/>
      <c r="BB1113" s="27"/>
      <c r="BC1113" s="27"/>
      <c r="BD1113" s="27"/>
      <c r="BE1113" s="27"/>
      <c r="BF1113" s="27"/>
      <c r="BG1113" s="27"/>
      <c r="BH1113" s="27"/>
      <c r="BI1113" s="27"/>
      <c r="BJ1113" s="27"/>
      <c r="BK1113" s="27"/>
      <c r="BL1113" s="27"/>
      <c r="BM1113" s="27"/>
      <c r="BN1113" s="27"/>
      <c r="BO1113" s="27"/>
      <c r="BP1113" s="27"/>
      <c r="BQ1113" s="27"/>
      <c r="BR1113" s="27"/>
      <c r="BT1113" s="27"/>
      <c r="BU1113" s="27"/>
    </row>
    <row r="1114" spans="40:73" x14ac:dyDescent="0.2">
      <c r="AN1114" s="27"/>
      <c r="AO1114" s="27"/>
      <c r="AP1114" s="27"/>
      <c r="AQ1114" s="27"/>
      <c r="AR1114" s="27"/>
      <c r="AS1114" s="27"/>
      <c r="AT1114" s="27"/>
      <c r="AV1114" s="27"/>
      <c r="AW1114" s="27"/>
      <c r="AX1114" s="27"/>
      <c r="AY1114" s="27"/>
      <c r="AZ1114" s="27"/>
      <c r="BA1114" s="27"/>
      <c r="BB1114" s="27"/>
      <c r="BC1114" s="27"/>
      <c r="BD1114" s="27"/>
      <c r="BE1114" s="27"/>
      <c r="BF1114" s="27"/>
      <c r="BG1114" s="27"/>
      <c r="BH1114" s="27"/>
      <c r="BI1114" s="27"/>
      <c r="BJ1114" s="27"/>
      <c r="BK1114" s="27"/>
      <c r="BL1114" s="27"/>
      <c r="BM1114" s="27"/>
      <c r="BN1114" s="27"/>
      <c r="BO1114" s="27"/>
      <c r="BP1114" s="27"/>
      <c r="BQ1114" s="27"/>
      <c r="BR1114" s="27"/>
      <c r="BT1114" s="27"/>
      <c r="BU1114" s="27"/>
    </row>
    <row r="1115" spans="40:73" x14ac:dyDescent="0.2">
      <c r="AN1115" s="27"/>
      <c r="AO1115" s="27"/>
      <c r="AP1115" s="27"/>
      <c r="AQ1115" s="27"/>
      <c r="AR1115" s="27"/>
      <c r="AS1115" s="27"/>
      <c r="AT1115" s="27"/>
      <c r="AV1115" s="27"/>
      <c r="AW1115" s="27"/>
      <c r="AX1115" s="27"/>
      <c r="AY1115" s="27"/>
      <c r="AZ1115" s="27"/>
      <c r="BA1115" s="27"/>
      <c r="BB1115" s="27"/>
      <c r="BC1115" s="27"/>
      <c r="BD1115" s="27"/>
      <c r="BE1115" s="27"/>
      <c r="BF1115" s="27"/>
      <c r="BG1115" s="27"/>
      <c r="BH1115" s="27"/>
      <c r="BI1115" s="27"/>
      <c r="BJ1115" s="27"/>
      <c r="BK1115" s="27"/>
      <c r="BL1115" s="27"/>
      <c r="BM1115" s="27"/>
      <c r="BN1115" s="27"/>
      <c r="BO1115" s="27"/>
      <c r="BP1115" s="27"/>
      <c r="BQ1115" s="27"/>
      <c r="BR1115" s="27"/>
      <c r="BT1115" s="27"/>
      <c r="BU1115" s="27"/>
    </row>
    <row r="1116" spans="40:73" x14ac:dyDescent="0.2">
      <c r="AN1116" s="27"/>
      <c r="AO1116" s="27"/>
      <c r="AP1116" s="27"/>
      <c r="AQ1116" s="27"/>
      <c r="AR1116" s="27"/>
      <c r="AS1116" s="27"/>
      <c r="AT1116" s="27"/>
      <c r="AV1116" s="27"/>
      <c r="AW1116" s="27"/>
      <c r="AX1116" s="27"/>
      <c r="AY1116" s="27"/>
      <c r="AZ1116" s="27"/>
      <c r="BA1116" s="27"/>
      <c r="BB1116" s="27"/>
      <c r="BC1116" s="27"/>
      <c r="BD1116" s="27"/>
      <c r="BE1116" s="27"/>
      <c r="BF1116" s="27"/>
      <c r="BG1116" s="27"/>
      <c r="BH1116" s="27"/>
      <c r="BI1116" s="27"/>
      <c r="BJ1116" s="27"/>
      <c r="BK1116" s="27"/>
      <c r="BL1116" s="27"/>
      <c r="BM1116" s="27"/>
      <c r="BN1116" s="27"/>
      <c r="BO1116" s="27"/>
      <c r="BP1116" s="27"/>
      <c r="BQ1116" s="27"/>
      <c r="BR1116" s="27"/>
      <c r="BT1116" s="27"/>
      <c r="BU1116" s="27"/>
    </row>
    <row r="1117" spans="40:73" x14ac:dyDescent="0.2">
      <c r="AN1117" s="27"/>
      <c r="AO1117" s="27"/>
      <c r="AP1117" s="27"/>
      <c r="AQ1117" s="27"/>
      <c r="AR1117" s="27"/>
      <c r="AS1117" s="27"/>
      <c r="AT1117" s="27"/>
      <c r="AV1117" s="27"/>
      <c r="AW1117" s="27"/>
      <c r="AX1117" s="27"/>
      <c r="AY1117" s="27"/>
      <c r="AZ1117" s="27"/>
      <c r="BA1117" s="27"/>
      <c r="BB1117" s="27"/>
      <c r="BC1117" s="27"/>
      <c r="BD1117" s="27"/>
      <c r="BE1117" s="27"/>
      <c r="BF1117" s="27"/>
      <c r="BG1117" s="27"/>
      <c r="BH1117" s="27"/>
      <c r="BI1117" s="27"/>
      <c r="BJ1117" s="27"/>
      <c r="BK1117" s="27"/>
      <c r="BL1117" s="27"/>
      <c r="BM1117" s="27"/>
      <c r="BN1117" s="27"/>
      <c r="BO1117" s="27"/>
      <c r="BP1117" s="27"/>
      <c r="BQ1117" s="27"/>
      <c r="BR1117" s="27"/>
      <c r="BT1117" s="27"/>
      <c r="BU1117" s="27"/>
    </row>
    <row r="1118" spans="40:73" x14ac:dyDescent="0.2">
      <c r="AN1118" s="27"/>
      <c r="AO1118" s="27"/>
      <c r="AP1118" s="27"/>
      <c r="AQ1118" s="27"/>
      <c r="AR1118" s="27"/>
      <c r="AS1118" s="27"/>
      <c r="AT1118" s="27"/>
      <c r="AV1118" s="27"/>
      <c r="AW1118" s="27"/>
      <c r="AX1118" s="27"/>
      <c r="AY1118" s="27"/>
      <c r="AZ1118" s="27"/>
      <c r="BA1118" s="27"/>
      <c r="BB1118" s="27"/>
      <c r="BC1118" s="27"/>
      <c r="BD1118" s="27"/>
      <c r="BE1118" s="27"/>
      <c r="BF1118" s="27"/>
      <c r="BG1118" s="27"/>
      <c r="BH1118" s="27"/>
      <c r="BI1118" s="27"/>
      <c r="BJ1118" s="27"/>
      <c r="BK1118" s="27"/>
      <c r="BL1118" s="27"/>
      <c r="BM1118" s="27"/>
      <c r="BN1118" s="27"/>
      <c r="BO1118" s="27"/>
      <c r="BP1118" s="27"/>
      <c r="BQ1118" s="27"/>
      <c r="BR1118" s="27"/>
      <c r="BT1118" s="27"/>
      <c r="BU1118" s="27"/>
    </row>
    <row r="1119" spans="40:73" x14ac:dyDescent="0.2">
      <c r="AN1119" s="27"/>
      <c r="AO1119" s="27"/>
      <c r="AP1119" s="27"/>
      <c r="AQ1119" s="27"/>
      <c r="AR1119" s="27"/>
      <c r="AS1119" s="27"/>
      <c r="AT1119" s="27"/>
      <c r="AV1119" s="27"/>
      <c r="AW1119" s="27"/>
      <c r="AX1119" s="27"/>
      <c r="AY1119" s="27"/>
      <c r="AZ1119" s="27"/>
      <c r="BA1119" s="27"/>
      <c r="BB1119" s="27"/>
      <c r="BC1119" s="27"/>
      <c r="BD1119" s="27"/>
      <c r="BE1119" s="27"/>
      <c r="BF1119" s="27"/>
      <c r="BG1119" s="27"/>
      <c r="BH1119" s="27"/>
      <c r="BI1119" s="27"/>
      <c r="BJ1119" s="27"/>
      <c r="BK1119" s="27"/>
      <c r="BL1119" s="27"/>
      <c r="BM1119" s="27"/>
      <c r="BN1119" s="27"/>
      <c r="BO1119" s="27"/>
      <c r="BP1119" s="27"/>
      <c r="BQ1119" s="27"/>
      <c r="BR1119" s="27"/>
      <c r="BT1119" s="27"/>
      <c r="BU1119" s="27"/>
    </row>
    <row r="1120" spans="40:73" x14ac:dyDescent="0.2">
      <c r="AN1120" s="27"/>
      <c r="AO1120" s="27"/>
      <c r="AP1120" s="27"/>
      <c r="AQ1120" s="27"/>
      <c r="AR1120" s="27"/>
      <c r="AS1120" s="27"/>
      <c r="AT1120" s="27"/>
      <c r="AV1120" s="27"/>
      <c r="AW1120" s="27"/>
      <c r="AX1120" s="27"/>
      <c r="AY1120" s="27"/>
      <c r="AZ1120" s="27"/>
      <c r="BA1120" s="27"/>
      <c r="BB1120" s="27"/>
      <c r="BC1120" s="27"/>
      <c r="BD1120" s="27"/>
      <c r="BE1120" s="27"/>
      <c r="BF1120" s="27"/>
      <c r="BG1120" s="27"/>
      <c r="BH1120" s="27"/>
      <c r="BI1120" s="27"/>
      <c r="BJ1120" s="27"/>
      <c r="BK1120" s="27"/>
      <c r="BL1120" s="27"/>
      <c r="BM1120" s="27"/>
      <c r="BN1120" s="27"/>
      <c r="BO1120" s="27"/>
      <c r="BP1120" s="27"/>
      <c r="BQ1120" s="27"/>
      <c r="BR1120" s="27"/>
      <c r="BT1120" s="27"/>
      <c r="BU1120" s="27"/>
    </row>
    <row r="1121" spans="40:73" x14ac:dyDescent="0.2">
      <c r="AN1121" s="27"/>
      <c r="AO1121" s="27"/>
      <c r="AP1121" s="27"/>
      <c r="AQ1121" s="27"/>
      <c r="AR1121" s="27"/>
      <c r="AS1121" s="27"/>
      <c r="AT1121" s="27"/>
      <c r="AV1121" s="27"/>
      <c r="AW1121" s="27"/>
      <c r="AX1121" s="27"/>
      <c r="AY1121" s="27"/>
      <c r="AZ1121" s="27"/>
      <c r="BA1121" s="27"/>
      <c r="BB1121" s="27"/>
      <c r="BC1121" s="27"/>
      <c r="BD1121" s="27"/>
      <c r="BE1121" s="27"/>
      <c r="BF1121" s="27"/>
      <c r="BG1121" s="27"/>
      <c r="BH1121" s="27"/>
      <c r="BI1121" s="27"/>
      <c r="BJ1121" s="27"/>
      <c r="BK1121" s="27"/>
      <c r="BL1121" s="27"/>
      <c r="BM1121" s="27"/>
      <c r="BN1121" s="27"/>
      <c r="BO1121" s="27"/>
      <c r="BP1121" s="27"/>
      <c r="BQ1121" s="27"/>
      <c r="BR1121" s="27"/>
      <c r="BT1121" s="27"/>
      <c r="BU1121" s="27"/>
    </row>
    <row r="1122" spans="40:73" x14ac:dyDescent="0.2">
      <c r="AN1122" s="27"/>
      <c r="AO1122" s="27"/>
      <c r="AP1122" s="27"/>
      <c r="AQ1122" s="27"/>
      <c r="AR1122" s="27"/>
      <c r="AS1122" s="27"/>
      <c r="AT1122" s="27"/>
      <c r="AV1122" s="27"/>
      <c r="AW1122" s="27"/>
      <c r="AX1122" s="27"/>
      <c r="AY1122" s="27"/>
      <c r="AZ1122" s="27"/>
      <c r="BA1122" s="27"/>
      <c r="BB1122" s="27"/>
      <c r="BC1122" s="27"/>
      <c r="BD1122" s="27"/>
      <c r="BE1122" s="27"/>
      <c r="BF1122" s="27"/>
      <c r="BG1122" s="27"/>
      <c r="BH1122" s="27"/>
      <c r="BI1122" s="27"/>
      <c r="BJ1122" s="27"/>
      <c r="BK1122" s="27"/>
      <c r="BL1122" s="27"/>
      <c r="BM1122" s="27"/>
      <c r="BN1122" s="27"/>
      <c r="BO1122" s="27"/>
      <c r="BP1122" s="27"/>
      <c r="BQ1122" s="27"/>
      <c r="BR1122" s="27"/>
      <c r="BT1122" s="27"/>
      <c r="BU1122" s="27"/>
    </row>
    <row r="1123" spans="40:73" x14ac:dyDescent="0.2">
      <c r="AN1123" s="27"/>
      <c r="AO1123" s="27"/>
      <c r="AP1123" s="27"/>
      <c r="AQ1123" s="27"/>
      <c r="AR1123" s="27"/>
      <c r="AS1123" s="27"/>
      <c r="AT1123" s="27"/>
      <c r="AV1123" s="27"/>
      <c r="AW1123" s="27"/>
      <c r="AX1123" s="27"/>
      <c r="AY1123" s="27"/>
      <c r="AZ1123" s="27"/>
      <c r="BA1123" s="27"/>
      <c r="BB1123" s="27"/>
      <c r="BC1123" s="27"/>
      <c r="BD1123" s="27"/>
      <c r="BE1123" s="27"/>
      <c r="BF1123" s="27"/>
      <c r="BG1123" s="27"/>
      <c r="BH1123" s="27"/>
      <c r="BI1123" s="27"/>
      <c r="BJ1123" s="27"/>
      <c r="BK1123" s="27"/>
      <c r="BL1123" s="27"/>
      <c r="BM1123" s="27"/>
      <c r="BN1123" s="27"/>
      <c r="BO1123" s="27"/>
      <c r="BP1123" s="27"/>
      <c r="BQ1123" s="27"/>
      <c r="BR1123" s="27"/>
      <c r="BT1123" s="27"/>
      <c r="BU1123" s="27"/>
    </row>
    <row r="1124" spans="40:73" x14ac:dyDescent="0.2">
      <c r="AN1124" s="27"/>
      <c r="AO1124" s="27"/>
      <c r="AP1124" s="27"/>
      <c r="AQ1124" s="27"/>
      <c r="AR1124" s="27"/>
      <c r="AS1124" s="27"/>
      <c r="AT1124" s="27"/>
      <c r="AV1124" s="27"/>
      <c r="AW1124" s="27"/>
      <c r="AX1124" s="27"/>
      <c r="AY1124" s="27"/>
      <c r="AZ1124" s="27"/>
      <c r="BA1124" s="27"/>
      <c r="BB1124" s="27"/>
      <c r="BC1124" s="27"/>
      <c r="BD1124" s="27"/>
      <c r="BE1124" s="27"/>
      <c r="BF1124" s="27"/>
      <c r="BG1124" s="27"/>
      <c r="BH1124" s="27"/>
      <c r="BI1124" s="27"/>
      <c r="BJ1124" s="27"/>
      <c r="BK1124" s="27"/>
      <c r="BL1124" s="27"/>
      <c r="BM1124" s="27"/>
      <c r="BN1124" s="27"/>
      <c r="BO1124" s="27"/>
      <c r="BP1124" s="27"/>
      <c r="BQ1124" s="27"/>
      <c r="BR1124" s="27"/>
      <c r="BT1124" s="27"/>
      <c r="BU1124" s="27"/>
    </row>
    <row r="1125" spans="40:73" x14ac:dyDescent="0.2">
      <c r="AN1125" s="27"/>
      <c r="AO1125" s="27"/>
      <c r="AP1125" s="27"/>
      <c r="AQ1125" s="27"/>
      <c r="AR1125" s="27"/>
      <c r="AS1125" s="27"/>
      <c r="AT1125" s="27"/>
      <c r="AV1125" s="27"/>
      <c r="AW1125" s="27"/>
      <c r="AX1125" s="27"/>
      <c r="AY1125" s="27"/>
      <c r="AZ1125" s="27"/>
      <c r="BA1125" s="27"/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/>
      <c r="BP1125" s="27"/>
      <c r="BQ1125" s="27"/>
      <c r="BR1125" s="27"/>
      <c r="BT1125" s="27"/>
      <c r="BU1125" s="27"/>
    </row>
    <row r="1126" spans="40:73" x14ac:dyDescent="0.2">
      <c r="AN1126" s="27"/>
      <c r="AO1126" s="27"/>
      <c r="AP1126" s="27"/>
      <c r="AQ1126" s="27"/>
      <c r="AR1126" s="27"/>
      <c r="AS1126" s="27"/>
      <c r="AT1126" s="27"/>
      <c r="AV1126" s="27"/>
      <c r="AW1126" s="27"/>
      <c r="AX1126" s="27"/>
      <c r="AY1126" s="27"/>
      <c r="AZ1126" s="27"/>
      <c r="BA1126" s="27"/>
      <c r="BB1126" s="27"/>
      <c r="BC1126" s="27"/>
      <c r="BD1126" s="27"/>
      <c r="BE1126" s="27"/>
      <c r="BF1126" s="27"/>
      <c r="BG1126" s="27"/>
      <c r="BH1126" s="27"/>
      <c r="BI1126" s="27"/>
      <c r="BJ1126" s="27"/>
      <c r="BK1126" s="27"/>
      <c r="BL1126" s="27"/>
      <c r="BM1126" s="27"/>
      <c r="BN1126" s="27"/>
      <c r="BO1126" s="27"/>
      <c r="BP1126" s="27"/>
      <c r="BQ1126" s="27"/>
      <c r="BR1126" s="27"/>
      <c r="BT1126" s="27"/>
      <c r="BU1126" s="27"/>
    </row>
    <row r="1127" spans="40:73" x14ac:dyDescent="0.2">
      <c r="AN1127" s="27"/>
      <c r="AO1127" s="27"/>
      <c r="AP1127" s="27"/>
      <c r="AQ1127" s="27"/>
      <c r="AR1127" s="27"/>
      <c r="AS1127" s="27"/>
      <c r="AT1127" s="27"/>
      <c r="AV1127" s="27"/>
      <c r="AW1127" s="27"/>
      <c r="AX1127" s="27"/>
      <c r="AY1127" s="27"/>
      <c r="AZ1127" s="27"/>
      <c r="BA1127" s="27"/>
      <c r="BB1127" s="27"/>
      <c r="BC1127" s="27"/>
      <c r="BD1127" s="27"/>
      <c r="BE1127" s="27"/>
      <c r="BF1127" s="27"/>
      <c r="BG1127" s="27"/>
      <c r="BH1127" s="27"/>
      <c r="BI1127" s="27"/>
      <c r="BJ1127" s="27"/>
      <c r="BK1127" s="27"/>
      <c r="BL1127" s="27"/>
      <c r="BM1127" s="27"/>
      <c r="BN1127" s="27"/>
      <c r="BO1127" s="27"/>
      <c r="BP1127" s="27"/>
      <c r="BQ1127" s="27"/>
      <c r="BR1127" s="27"/>
      <c r="BT1127" s="27"/>
      <c r="BU1127" s="27"/>
    </row>
    <row r="1128" spans="40:73" x14ac:dyDescent="0.2">
      <c r="AN1128" s="27"/>
      <c r="AO1128" s="27"/>
      <c r="AP1128" s="27"/>
      <c r="AQ1128" s="27"/>
      <c r="AR1128" s="27"/>
      <c r="AS1128" s="27"/>
      <c r="AT1128" s="27"/>
      <c r="AV1128" s="27"/>
      <c r="AW1128" s="27"/>
      <c r="AX1128" s="27"/>
      <c r="AY1128" s="27"/>
      <c r="AZ1128" s="27"/>
      <c r="BA1128" s="27"/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/>
      <c r="BP1128" s="27"/>
      <c r="BQ1128" s="27"/>
      <c r="BR1128" s="27"/>
      <c r="BT1128" s="27"/>
      <c r="BU1128" s="27"/>
    </row>
    <row r="1129" spans="40:73" x14ac:dyDescent="0.2">
      <c r="AN1129" s="27"/>
      <c r="AO1129" s="27"/>
      <c r="AP1129" s="27"/>
      <c r="AQ1129" s="27"/>
      <c r="AR1129" s="27"/>
      <c r="AS1129" s="27"/>
      <c r="AT1129" s="27"/>
      <c r="AV1129" s="27"/>
      <c r="AW1129" s="27"/>
      <c r="AX1129" s="27"/>
      <c r="AY1129" s="27"/>
      <c r="AZ1129" s="27"/>
      <c r="BA1129" s="27"/>
      <c r="BB1129" s="27"/>
      <c r="BC1129" s="27"/>
      <c r="BD1129" s="27"/>
      <c r="BE1129" s="27"/>
      <c r="BF1129" s="27"/>
      <c r="BG1129" s="27"/>
      <c r="BH1129" s="27"/>
      <c r="BI1129" s="27"/>
      <c r="BJ1129" s="27"/>
      <c r="BK1129" s="27"/>
      <c r="BL1129" s="27"/>
      <c r="BM1129" s="27"/>
      <c r="BN1129" s="27"/>
      <c r="BO1129" s="27"/>
      <c r="BP1129" s="27"/>
      <c r="BQ1129" s="27"/>
      <c r="BR1129" s="27"/>
      <c r="BT1129" s="27"/>
      <c r="BU1129" s="27"/>
    </row>
    <row r="1130" spans="40:73" x14ac:dyDescent="0.2">
      <c r="AN1130" s="27"/>
      <c r="AO1130" s="27"/>
      <c r="AP1130" s="27"/>
      <c r="AQ1130" s="27"/>
      <c r="AR1130" s="27"/>
      <c r="AS1130" s="27"/>
      <c r="AT1130" s="27"/>
      <c r="AV1130" s="27"/>
      <c r="AW1130" s="27"/>
      <c r="AX1130" s="27"/>
      <c r="AY1130" s="27"/>
      <c r="AZ1130" s="27"/>
      <c r="BA1130" s="27"/>
      <c r="BB1130" s="27"/>
      <c r="BC1130" s="27"/>
      <c r="BD1130" s="27"/>
      <c r="BE1130" s="27"/>
      <c r="BF1130" s="27"/>
      <c r="BG1130" s="27"/>
      <c r="BH1130" s="27"/>
      <c r="BI1130" s="27"/>
      <c r="BJ1130" s="27"/>
      <c r="BK1130" s="27"/>
      <c r="BL1130" s="27"/>
      <c r="BM1130" s="27"/>
      <c r="BN1130" s="27"/>
      <c r="BO1130" s="27"/>
      <c r="BP1130" s="27"/>
      <c r="BQ1130" s="27"/>
      <c r="BR1130" s="27"/>
      <c r="BT1130" s="27"/>
      <c r="BU1130" s="27"/>
    </row>
    <row r="1131" spans="40:73" x14ac:dyDescent="0.2">
      <c r="AN1131" s="27"/>
      <c r="AO1131" s="27"/>
      <c r="AP1131" s="27"/>
      <c r="AQ1131" s="27"/>
      <c r="AR1131" s="27"/>
      <c r="AS1131" s="27"/>
      <c r="AT1131" s="27"/>
      <c r="AV1131" s="27"/>
      <c r="AW1131" s="27"/>
      <c r="AX1131" s="27"/>
      <c r="AY1131" s="27"/>
      <c r="AZ1131" s="27"/>
      <c r="BA1131" s="27"/>
      <c r="BB1131" s="27"/>
      <c r="BC1131" s="27"/>
      <c r="BD1131" s="27"/>
      <c r="BE1131" s="27"/>
      <c r="BF1131" s="27"/>
      <c r="BG1131" s="27"/>
      <c r="BH1131" s="27"/>
      <c r="BI1131" s="27"/>
      <c r="BJ1131" s="27"/>
      <c r="BK1131" s="27"/>
      <c r="BL1131" s="27"/>
      <c r="BM1131" s="27"/>
      <c r="BN1131" s="27"/>
      <c r="BO1131" s="27"/>
      <c r="BP1131" s="27"/>
      <c r="BQ1131" s="27"/>
      <c r="BR1131" s="27"/>
      <c r="BT1131" s="27"/>
      <c r="BU1131" s="27"/>
    </row>
    <row r="1132" spans="40:73" x14ac:dyDescent="0.2">
      <c r="AN1132" s="27"/>
      <c r="AO1132" s="27"/>
      <c r="AP1132" s="27"/>
      <c r="AQ1132" s="27"/>
      <c r="AR1132" s="27"/>
      <c r="AS1132" s="27"/>
      <c r="AT1132" s="27"/>
      <c r="AV1132" s="27"/>
      <c r="AW1132" s="27"/>
      <c r="AX1132" s="27"/>
      <c r="AY1132" s="27"/>
      <c r="AZ1132" s="27"/>
      <c r="BA1132" s="27"/>
      <c r="BB1132" s="27"/>
      <c r="BC1132" s="27"/>
      <c r="BD1132" s="27"/>
      <c r="BE1132" s="27"/>
      <c r="BF1132" s="27"/>
      <c r="BG1132" s="27"/>
      <c r="BH1132" s="27"/>
      <c r="BI1132" s="27"/>
      <c r="BJ1132" s="27"/>
      <c r="BK1132" s="27"/>
      <c r="BL1132" s="27"/>
      <c r="BM1132" s="27"/>
      <c r="BN1132" s="27"/>
      <c r="BO1132" s="27"/>
      <c r="BP1132" s="27"/>
      <c r="BQ1132" s="27"/>
      <c r="BR1132" s="27"/>
      <c r="BT1132" s="27"/>
      <c r="BU1132" s="27"/>
    </row>
    <row r="1133" spans="40:73" x14ac:dyDescent="0.2">
      <c r="AN1133" s="27"/>
      <c r="AO1133" s="27"/>
      <c r="AP1133" s="27"/>
      <c r="AQ1133" s="27"/>
      <c r="AR1133" s="27"/>
      <c r="AS1133" s="27"/>
      <c r="AT1133" s="27"/>
      <c r="AV1133" s="27"/>
      <c r="AW1133" s="27"/>
      <c r="AX1133" s="27"/>
      <c r="AY1133" s="27"/>
      <c r="AZ1133" s="27"/>
      <c r="BA1133" s="27"/>
      <c r="BB1133" s="27"/>
      <c r="BC1133" s="27"/>
      <c r="BD1133" s="27"/>
      <c r="BE1133" s="27"/>
      <c r="BF1133" s="27"/>
      <c r="BG1133" s="27"/>
      <c r="BH1133" s="27"/>
      <c r="BI1133" s="27"/>
      <c r="BJ1133" s="27"/>
      <c r="BK1133" s="27"/>
      <c r="BL1133" s="27"/>
      <c r="BM1133" s="27"/>
      <c r="BN1133" s="27"/>
      <c r="BO1133" s="27"/>
      <c r="BP1133" s="27"/>
      <c r="BQ1133" s="27"/>
      <c r="BR1133" s="27"/>
      <c r="BT1133" s="27"/>
      <c r="BU1133" s="27"/>
    </row>
    <row r="1134" spans="40:73" x14ac:dyDescent="0.2">
      <c r="AN1134" s="27"/>
      <c r="AO1134" s="27"/>
      <c r="AP1134" s="27"/>
      <c r="AQ1134" s="27"/>
      <c r="AR1134" s="27"/>
      <c r="AS1134" s="27"/>
      <c r="AT1134" s="27"/>
      <c r="AV1134" s="27"/>
      <c r="AW1134" s="27"/>
      <c r="AX1134" s="27"/>
      <c r="AY1134" s="27"/>
      <c r="AZ1134" s="27"/>
      <c r="BA1134" s="27"/>
      <c r="BB1134" s="27"/>
      <c r="BC1134" s="27"/>
      <c r="BD1134" s="27"/>
      <c r="BE1134" s="27"/>
      <c r="BF1134" s="27"/>
      <c r="BG1134" s="27"/>
      <c r="BH1134" s="27"/>
      <c r="BI1134" s="27"/>
      <c r="BJ1134" s="27"/>
      <c r="BK1134" s="27"/>
      <c r="BL1134" s="27"/>
      <c r="BM1134" s="27"/>
      <c r="BN1134" s="27"/>
      <c r="BO1134" s="27"/>
      <c r="BP1134" s="27"/>
      <c r="BQ1134" s="27"/>
      <c r="BR1134" s="27"/>
      <c r="BT1134" s="27"/>
      <c r="BU1134" s="27"/>
    </row>
    <row r="1135" spans="40:73" x14ac:dyDescent="0.2">
      <c r="AN1135" s="27"/>
      <c r="AO1135" s="27"/>
      <c r="AP1135" s="27"/>
      <c r="AQ1135" s="27"/>
      <c r="AR1135" s="27"/>
      <c r="AS1135" s="27"/>
      <c r="AT1135" s="27"/>
      <c r="AV1135" s="27"/>
      <c r="AW1135" s="27"/>
      <c r="AX1135" s="27"/>
      <c r="AY1135" s="27"/>
      <c r="AZ1135" s="27"/>
      <c r="BA1135" s="27"/>
      <c r="BB1135" s="27"/>
      <c r="BC1135" s="27"/>
      <c r="BD1135" s="27"/>
      <c r="BE1135" s="27"/>
      <c r="BF1135" s="27"/>
      <c r="BG1135" s="27"/>
      <c r="BH1135" s="27"/>
      <c r="BI1135" s="27"/>
      <c r="BJ1135" s="27"/>
      <c r="BK1135" s="27"/>
      <c r="BL1135" s="27"/>
      <c r="BM1135" s="27"/>
      <c r="BN1135" s="27"/>
      <c r="BO1135" s="27"/>
      <c r="BP1135" s="27"/>
      <c r="BQ1135" s="27"/>
      <c r="BR1135" s="27"/>
      <c r="BT1135" s="27"/>
      <c r="BU1135" s="27"/>
    </row>
    <row r="1136" spans="40:73" x14ac:dyDescent="0.2">
      <c r="AN1136" s="27"/>
      <c r="AO1136" s="27"/>
      <c r="AP1136" s="27"/>
      <c r="AQ1136" s="27"/>
      <c r="AR1136" s="27"/>
      <c r="AS1136" s="27"/>
      <c r="AT1136" s="27"/>
      <c r="AV1136" s="27"/>
      <c r="AW1136" s="27"/>
      <c r="AX1136" s="27"/>
      <c r="AY1136" s="27"/>
      <c r="AZ1136" s="27"/>
      <c r="BA1136" s="27"/>
      <c r="BB1136" s="27"/>
      <c r="BC1136" s="27"/>
      <c r="BD1136" s="27"/>
      <c r="BE1136" s="27"/>
      <c r="BF1136" s="27"/>
      <c r="BG1136" s="27"/>
      <c r="BH1136" s="27"/>
      <c r="BI1136" s="27"/>
      <c r="BJ1136" s="27"/>
      <c r="BK1136" s="27"/>
      <c r="BL1136" s="27"/>
      <c r="BM1136" s="27"/>
      <c r="BN1136" s="27"/>
      <c r="BO1136" s="27"/>
      <c r="BP1136" s="27"/>
      <c r="BQ1136" s="27"/>
      <c r="BR1136" s="27"/>
      <c r="BT1136" s="27"/>
      <c r="BU1136" s="27"/>
    </row>
    <row r="1137" spans="40:73" x14ac:dyDescent="0.2">
      <c r="AN1137" s="27"/>
      <c r="AO1137" s="27"/>
      <c r="AP1137" s="27"/>
      <c r="AQ1137" s="27"/>
      <c r="AR1137" s="27"/>
      <c r="AS1137" s="27"/>
      <c r="AT1137" s="27"/>
      <c r="AV1137" s="27"/>
      <c r="AW1137" s="27"/>
      <c r="AX1137" s="27"/>
      <c r="AY1137" s="27"/>
      <c r="AZ1137" s="27"/>
      <c r="BA1137" s="27"/>
      <c r="BB1137" s="27"/>
      <c r="BC1137" s="27"/>
      <c r="BD1137" s="27"/>
      <c r="BE1137" s="27"/>
      <c r="BF1137" s="27"/>
      <c r="BG1137" s="27"/>
      <c r="BH1137" s="27"/>
      <c r="BI1137" s="27"/>
      <c r="BJ1137" s="27"/>
      <c r="BK1137" s="27"/>
      <c r="BL1137" s="27"/>
      <c r="BM1137" s="27"/>
      <c r="BN1137" s="27"/>
      <c r="BO1137" s="27"/>
      <c r="BP1137" s="27"/>
      <c r="BQ1137" s="27"/>
      <c r="BR1137" s="27"/>
      <c r="BT1137" s="27"/>
      <c r="BU1137" s="27"/>
    </row>
    <row r="1138" spans="40:73" x14ac:dyDescent="0.2">
      <c r="AN1138" s="27"/>
      <c r="AO1138" s="27"/>
      <c r="AP1138" s="27"/>
      <c r="AQ1138" s="27"/>
      <c r="AR1138" s="27"/>
      <c r="AS1138" s="27"/>
      <c r="AT1138" s="27"/>
      <c r="AV1138" s="27"/>
      <c r="AW1138" s="27"/>
      <c r="AX1138" s="27"/>
      <c r="AY1138" s="27"/>
      <c r="AZ1138" s="27"/>
      <c r="BA1138" s="27"/>
      <c r="BB1138" s="27"/>
      <c r="BC1138" s="27"/>
      <c r="BD1138" s="27"/>
      <c r="BE1138" s="27"/>
      <c r="BF1138" s="27"/>
      <c r="BG1138" s="27"/>
      <c r="BH1138" s="27"/>
      <c r="BI1138" s="27"/>
      <c r="BJ1138" s="27"/>
      <c r="BK1138" s="27"/>
      <c r="BL1138" s="27"/>
      <c r="BM1138" s="27"/>
      <c r="BN1138" s="27"/>
      <c r="BO1138" s="27"/>
      <c r="BP1138" s="27"/>
      <c r="BQ1138" s="27"/>
      <c r="BR1138" s="27"/>
      <c r="BT1138" s="27"/>
      <c r="BU1138" s="27"/>
    </row>
    <row r="1139" spans="40:73" x14ac:dyDescent="0.2">
      <c r="AN1139" s="27"/>
      <c r="AO1139" s="27"/>
      <c r="AP1139" s="27"/>
      <c r="AQ1139" s="27"/>
      <c r="AR1139" s="27"/>
      <c r="AS1139" s="27"/>
      <c r="AT1139" s="27"/>
      <c r="AV1139" s="27"/>
      <c r="AW1139" s="27"/>
      <c r="AX1139" s="27"/>
      <c r="AY1139" s="27"/>
      <c r="AZ1139" s="27"/>
      <c r="BA1139" s="27"/>
      <c r="BB1139" s="27"/>
      <c r="BC1139" s="27"/>
      <c r="BD1139" s="27"/>
      <c r="BE1139" s="27"/>
      <c r="BF1139" s="27"/>
      <c r="BG1139" s="27"/>
      <c r="BH1139" s="27"/>
      <c r="BI1139" s="27"/>
      <c r="BJ1139" s="27"/>
      <c r="BK1139" s="27"/>
      <c r="BL1139" s="27"/>
      <c r="BM1139" s="27"/>
      <c r="BN1139" s="27"/>
      <c r="BO1139" s="27"/>
      <c r="BP1139" s="27"/>
      <c r="BQ1139" s="27"/>
      <c r="BR1139" s="27"/>
      <c r="BT1139" s="27"/>
      <c r="BU1139" s="27"/>
    </row>
    <row r="1140" spans="40:73" x14ac:dyDescent="0.2">
      <c r="AN1140" s="27"/>
      <c r="AO1140" s="27"/>
      <c r="AP1140" s="27"/>
      <c r="AQ1140" s="27"/>
      <c r="AR1140" s="27"/>
      <c r="AS1140" s="27"/>
      <c r="AT1140" s="27"/>
      <c r="AV1140" s="27"/>
      <c r="AW1140" s="27"/>
      <c r="AX1140" s="27"/>
      <c r="AY1140" s="27"/>
      <c r="AZ1140" s="27"/>
      <c r="BA1140" s="27"/>
      <c r="BB1140" s="27"/>
      <c r="BC1140" s="27"/>
      <c r="BD1140" s="27"/>
      <c r="BE1140" s="27"/>
      <c r="BF1140" s="27"/>
      <c r="BG1140" s="27"/>
      <c r="BH1140" s="27"/>
      <c r="BI1140" s="27"/>
      <c r="BJ1140" s="27"/>
      <c r="BK1140" s="27"/>
      <c r="BL1140" s="27"/>
      <c r="BM1140" s="27"/>
      <c r="BN1140" s="27"/>
      <c r="BO1140" s="27"/>
      <c r="BP1140" s="27"/>
      <c r="BQ1140" s="27"/>
      <c r="BR1140" s="27"/>
      <c r="BT1140" s="27"/>
      <c r="BU1140" s="27"/>
    </row>
    <row r="1141" spans="40:73" x14ac:dyDescent="0.2">
      <c r="AN1141" s="27"/>
      <c r="AO1141" s="27"/>
      <c r="AP1141" s="27"/>
      <c r="AQ1141" s="27"/>
      <c r="AR1141" s="27"/>
      <c r="AS1141" s="27"/>
      <c r="AT1141" s="27"/>
      <c r="AV1141" s="27"/>
      <c r="AW1141" s="27"/>
      <c r="AX1141" s="27"/>
      <c r="AY1141" s="27"/>
      <c r="AZ1141" s="27"/>
      <c r="BA1141" s="27"/>
      <c r="BB1141" s="27"/>
      <c r="BC1141" s="27"/>
      <c r="BD1141" s="27"/>
      <c r="BE1141" s="27"/>
      <c r="BF1141" s="27"/>
      <c r="BG1141" s="27"/>
      <c r="BH1141" s="27"/>
      <c r="BI1141" s="27"/>
      <c r="BJ1141" s="27"/>
      <c r="BK1141" s="27"/>
      <c r="BL1141" s="27"/>
      <c r="BM1141" s="27"/>
      <c r="BN1141" s="27"/>
      <c r="BO1141" s="27"/>
      <c r="BP1141" s="27"/>
      <c r="BQ1141" s="27"/>
      <c r="BR1141" s="27"/>
      <c r="BT1141" s="27"/>
      <c r="BU1141" s="27"/>
    </row>
    <row r="1142" spans="40:73" x14ac:dyDescent="0.2">
      <c r="AN1142" s="27"/>
      <c r="AO1142" s="27"/>
      <c r="AP1142" s="27"/>
      <c r="AQ1142" s="27"/>
      <c r="AR1142" s="27"/>
      <c r="AS1142" s="27"/>
      <c r="AT1142" s="27"/>
      <c r="AV1142" s="27"/>
      <c r="AW1142" s="27"/>
      <c r="AX1142" s="27"/>
      <c r="AY1142" s="27"/>
      <c r="AZ1142" s="27"/>
      <c r="BA1142" s="27"/>
      <c r="BB1142" s="27"/>
      <c r="BC1142" s="27"/>
      <c r="BD1142" s="27"/>
      <c r="BE1142" s="27"/>
      <c r="BF1142" s="27"/>
      <c r="BG1142" s="27"/>
      <c r="BH1142" s="27"/>
      <c r="BI1142" s="27"/>
      <c r="BJ1142" s="27"/>
      <c r="BK1142" s="27"/>
      <c r="BL1142" s="27"/>
      <c r="BM1142" s="27"/>
      <c r="BN1142" s="27"/>
      <c r="BO1142" s="27"/>
      <c r="BP1142" s="27"/>
      <c r="BQ1142" s="27"/>
      <c r="BR1142" s="27"/>
      <c r="BT1142" s="27"/>
      <c r="BU1142" s="27"/>
    </row>
    <row r="1143" spans="40:73" x14ac:dyDescent="0.2">
      <c r="AN1143" s="27"/>
      <c r="AO1143" s="27"/>
      <c r="AP1143" s="27"/>
      <c r="AQ1143" s="27"/>
      <c r="AR1143" s="27"/>
      <c r="AS1143" s="27"/>
      <c r="AT1143" s="27"/>
      <c r="AV1143" s="27"/>
      <c r="AW1143" s="27"/>
      <c r="AX1143" s="27"/>
      <c r="AY1143" s="27"/>
      <c r="AZ1143" s="27"/>
      <c r="BA1143" s="27"/>
      <c r="BB1143" s="27"/>
      <c r="BC1143" s="27"/>
      <c r="BD1143" s="27"/>
      <c r="BE1143" s="27"/>
      <c r="BF1143" s="27"/>
      <c r="BG1143" s="27"/>
      <c r="BH1143" s="27"/>
      <c r="BI1143" s="27"/>
      <c r="BJ1143" s="27"/>
      <c r="BK1143" s="27"/>
      <c r="BL1143" s="27"/>
      <c r="BM1143" s="27"/>
      <c r="BN1143" s="27"/>
      <c r="BO1143" s="27"/>
      <c r="BP1143" s="27"/>
      <c r="BQ1143" s="27"/>
      <c r="BR1143" s="27"/>
      <c r="BT1143" s="27"/>
      <c r="BU1143" s="27"/>
    </row>
    <row r="1144" spans="40:73" x14ac:dyDescent="0.2">
      <c r="AN1144" s="27"/>
      <c r="AO1144" s="27"/>
      <c r="AP1144" s="27"/>
      <c r="AQ1144" s="27"/>
      <c r="AR1144" s="27"/>
      <c r="AS1144" s="27"/>
      <c r="AT1144" s="27"/>
      <c r="AV1144" s="27"/>
      <c r="AW1144" s="27"/>
      <c r="AX1144" s="27"/>
      <c r="AY1144" s="27"/>
      <c r="AZ1144" s="27"/>
      <c r="BA1144" s="27"/>
      <c r="BB1144" s="27"/>
      <c r="BC1144" s="27"/>
      <c r="BD1144" s="27"/>
      <c r="BE1144" s="27"/>
      <c r="BF1144" s="27"/>
      <c r="BG1144" s="27"/>
      <c r="BH1144" s="27"/>
      <c r="BI1144" s="27"/>
      <c r="BJ1144" s="27"/>
      <c r="BK1144" s="27"/>
      <c r="BL1144" s="27"/>
      <c r="BM1144" s="27"/>
      <c r="BN1144" s="27"/>
      <c r="BO1144" s="27"/>
      <c r="BP1144" s="27"/>
      <c r="BQ1144" s="27"/>
      <c r="BR1144" s="27"/>
      <c r="BT1144" s="27"/>
      <c r="BU1144" s="27"/>
    </row>
    <row r="1145" spans="40:73" x14ac:dyDescent="0.2">
      <c r="AN1145" s="27"/>
      <c r="AO1145" s="27"/>
      <c r="AP1145" s="27"/>
      <c r="AQ1145" s="27"/>
      <c r="AR1145" s="27"/>
      <c r="AS1145" s="27"/>
      <c r="AT1145" s="27"/>
      <c r="AV1145" s="27"/>
      <c r="AW1145" s="27"/>
      <c r="AX1145" s="27"/>
      <c r="AY1145" s="27"/>
      <c r="AZ1145" s="27"/>
      <c r="BA1145" s="27"/>
      <c r="BB1145" s="27"/>
      <c r="BC1145" s="27"/>
      <c r="BD1145" s="27"/>
      <c r="BE1145" s="27"/>
      <c r="BF1145" s="27"/>
      <c r="BG1145" s="27"/>
      <c r="BH1145" s="27"/>
      <c r="BI1145" s="27"/>
      <c r="BJ1145" s="27"/>
      <c r="BK1145" s="27"/>
      <c r="BL1145" s="27"/>
      <c r="BM1145" s="27"/>
      <c r="BN1145" s="27"/>
      <c r="BO1145" s="27"/>
      <c r="BP1145" s="27"/>
      <c r="BQ1145" s="27"/>
      <c r="BR1145" s="27"/>
      <c r="BT1145" s="27"/>
      <c r="BU1145" s="27"/>
    </row>
    <row r="1146" spans="40:73" x14ac:dyDescent="0.2">
      <c r="AN1146" s="27"/>
      <c r="AO1146" s="27"/>
      <c r="AP1146" s="27"/>
      <c r="AQ1146" s="27"/>
      <c r="AR1146" s="27"/>
      <c r="AS1146" s="27"/>
      <c r="AT1146" s="27"/>
      <c r="AV1146" s="27"/>
      <c r="AW1146" s="27"/>
      <c r="AX1146" s="27"/>
      <c r="AY1146" s="27"/>
      <c r="AZ1146" s="27"/>
      <c r="BA1146" s="27"/>
      <c r="BB1146" s="27"/>
      <c r="BC1146" s="27"/>
      <c r="BD1146" s="27"/>
      <c r="BE1146" s="27"/>
      <c r="BF1146" s="27"/>
      <c r="BG1146" s="27"/>
      <c r="BH1146" s="27"/>
      <c r="BI1146" s="27"/>
      <c r="BJ1146" s="27"/>
      <c r="BK1146" s="27"/>
      <c r="BL1146" s="27"/>
      <c r="BM1146" s="27"/>
      <c r="BN1146" s="27"/>
      <c r="BO1146" s="27"/>
      <c r="BP1146" s="27"/>
      <c r="BQ1146" s="27"/>
      <c r="BR1146" s="27"/>
      <c r="BT1146" s="27"/>
      <c r="BU1146" s="27"/>
    </row>
    <row r="1147" spans="40:73" x14ac:dyDescent="0.2">
      <c r="AN1147" s="27"/>
      <c r="AO1147" s="27"/>
      <c r="AP1147" s="27"/>
      <c r="AQ1147" s="27"/>
      <c r="AR1147" s="27"/>
      <c r="AS1147" s="27"/>
      <c r="AT1147" s="27"/>
      <c r="AV1147" s="27"/>
      <c r="AW1147" s="27"/>
      <c r="AX1147" s="27"/>
      <c r="AY1147" s="27"/>
      <c r="AZ1147" s="27"/>
      <c r="BA1147" s="27"/>
      <c r="BB1147" s="27"/>
      <c r="BC1147" s="27"/>
      <c r="BD1147" s="27"/>
      <c r="BE1147" s="27"/>
      <c r="BF1147" s="27"/>
      <c r="BG1147" s="27"/>
      <c r="BH1147" s="27"/>
      <c r="BI1147" s="27"/>
      <c r="BJ1147" s="27"/>
      <c r="BK1147" s="27"/>
      <c r="BL1147" s="27"/>
      <c r="BM1147" s="27"/>
      <c r="BN1147" s="27"/>
      <c r="BO1147" s="27"/>
      <c r="BP1147" s="27"/>
      <c r="BQ1147" s="27"/>
      <c r="BR1147" s="27"/>
      <c r="BT1147" s="27"/>
      <c r="BU1147" s="27"/>
    </row>
    <row r="1148" spans="40:73" x14ac:dyDescent="0.2">
      <c r="AN1148" s="27"/>
      <c r="AO1148" s="27"/>
      <c r="AP1148" s="27"/>
      <c r="AQ1148" s="27"/>
      <c r="AR1148" s="27"/>
      <c r="AS1148" s="27"/>
      <c r="AT1148" s="27"/>
      <c r="AV1148" s="27"/>
      <c r="AW1148" s="27"/>
      <c r="AX1148" s="27"/>
      <c r="AY1148" s="27"/>
      <c r="AZ1148" s="27"/>
      <c r="BA1148" s="27"/>
      <c r="BB1148" s="27"/>
      <c r="BC1148" s="27"/>
      <c r="BD1148" s="27"/>
      <c r="BE1148" s="27"/>
      <c r="BF1148" s="27"/>
      <c r="BG1148" s="27"/>
      <c r="BH1148" s="27"/>
      <c r="BI1148" s="27"/>
      <c r="BJ1148" s="27"/>
      <c r="BK1148" s="27"/>
      <c r="BL1148" s="27"/>
      <c r="BM1148" s="27"/>
      <c r="BN1148" s="27"/>
      <c r="BO1148" s="27"/>
      <c r="BP1148" s="27"/>
      <c r="BQ1148" s="27"/>
      <c r="BR1148" s="27"/>
      <c r="BT1148" s="27"/>
      <c r="BU1148" s="27"/>
    </row>
    <row r="1149" spans="40:73" x14ac:dyDescent="0.2">
      <c r="AN1149" s="27"/>
      <c r="AO1149" s="27"/>
      <c r="AP1149" s="27"/>
      <c r="AQ1149" s="27"/>
      <c r="AR1149" s="27"/>
      <c r="AS1149" s="27"/>
      <c r="AT1149" s="27"/>
      <c r="AV1149" s="27"/>
      <c r="AW1149" s="27"/>
      <c r="AX1149" s="27"/>
      <c r="AY1149" s="27"/>
      <c r="AZ1149" s="27"/>
      <c r="BA1149" s="27"/>
      <c r="BB1149" s="27"/>
      <c r="BC1149" s="27"/>
      <c r="BD1149" s="27"/>
      <c r="BE1149" s="27"/>
      <c r="BF1149" s="27"/>
      <c r="BG1149" s="27"/>
      <c r="BH1149" s="27"/>
      <c r="BI1149" s="27"/>
      <c r="BJ1149" s="27"/>
      <c r="BK1149" s="27"/>
      <c r="BL1149" s="27"/>
      <c r="BM1149" s="27"/>
      <c r="BN1149" s="27"/>
      <c r="BO1149" s="27"/>
      <c r="BP1149" s="27"/>
      <c r="BQ1149" s="27"/>
      <c r="BR1149" s="27"/>
      <c r="BT1149" s="27"/>
      <c r="BU1149" s="27"/>
    </row>
    <row r="1150" spans="40:73" x14ac:dyDescent="0.2">
      <c r="AN1150" s="27"/>
      <c r="AO1150" s="27"/>
      <c r="AP1150" s="27"/>
      <c r="AQ1150" s="27"/>
      <c r="AR1150" s="27"/>
      <c r="AS1150" s="27"/>
      <c r="AT1150" s="27"/>
      <c r="AV1150" s="27"/>
      <c r="AW1150" s="27"/>
      <c r="AX1150" s="27"/>
      <c r="AY1150" s="27"/>
      <c r="AZ1150" s="27"/>
      <c r="BA1150" s="27"/>
      <c r="BB1150" s="27"/>
      <c r="BC1150" s="27"/>
      <c r="BD1150" s="27"/>
      <c r="BE1150" s="27"/>
      <c r="BF1150" s="27"/>
      <c r="BG1150" s="27"/>
      <c r="BH1150" s="27"/>
      <c r="BI1150" s="27"/>
      <c r="BJ1150" s="27"/>
      <c r="BK1150" s="27"/>
      <c r="BL1150" s="27"/>
      <c r="BM1150" s="27"/>
      <c r="BN1150" s="27"/>
      <c r="BO1150" s="27"/>
      <c r="BP1150" s="27"/>
      <c r="BQ1150" s="27"/>
      <c r="BR1150" s="27"/>
      <c r="BT1150" s="27"/>
      <c r="BU1150" s="27"/>
    </row>
    <row r="1151" spans="40:73" x14ac:dyDescent="0.2">
      <c r="AN1151" s="27"/>
      <c r="AO1151" s="27"/>
      <c r="AP1151" s="27"/>
      <c r="AQ1151" s="27"/>
      <c r="AR1151" s="27"/>
      <c r="AS1151" s="27"/>
      <c r="AT1151" s="27"/>
      <c r="AV1151" s="27"/>
      <c r="AW1151" s="27"/>
      <c r="AX1151" s="27"/>
      <c r="AY1151" s="27"/>
      <c r="AZ1151" s="27"/>
      <c r="BA1151" s="27"/>
      <c r="BB1151" s="27"/>
      <c r="BC1151" s="27"/>
      <c r="BD1151" s="27"/>
      <c r="BE1151" s="27"/>
      <c r="BF1151" s="27"/>
      <c r="BG1151" s="27"/>
      <c r="BH1151" s="27"/>
      <c r="BI1151" s="27"/>
      <c r="BJ1151" s="27"/>
      <c r="BK1151" s="27"/>
      <c r="BL1151" s="27"/>
      <c r="BM1151" s="27"/>
      <c r="BN1151" s="27"/>
      <c r="BO1151" s="27"/>
      <c r="BP1151" s="27"/>
      <c r="BQ1151" s="27"/>
      <c r="BR1151" s="27"/>
      <c r="BT1151" s="27"/>
      <c r="BU1151" s="27"/>
    </row>
    <row r="1152" spans="40:73" x14ac:dyDescent="0.2">
      <c r="AN1152" s="27"/>
      <c r="AO1152" s="27"/>
      <c r="AP1152" s="27"/>
      <c r="AQ1152" s="27"/>
      <c r="AR1152" s="27"/>
      <c r="AS1152" s="27"/>
      <c r="AT1152" s="27"/>
      <c r="AV1152" s="27"/>
      <c r="AW1152" s="27"/>
      <c r="AX1152" s="27"/>
      <c r="AY1152" s="27"/>
      <c r="AZ1152" s="27"/>
      <c r="BA1152" s="27"/>
      <c r="BB1152" s="27"/>
      <c r="BC1152" s="27"/>
      <c r="BD1152" s="27"/>
      <c r="BE1152" s="27"/>
      <c r="BF1152" s="27"/>
      <c r="BG1152" s="27"/>
      <c r="BH1152" s="27"/>
      <c r="BI1152" s="27"/>
      <c r="BJ1152" s="27"/>
      <c r="BK1152" s="27"/>
      <c r="BL1152" s="27"/>
      <c r="BM1152" s="27"/>
      <c r="BN1152" s="27"/>
      <c r="BO1152" s="27"/>
      <c r="BP1152" s="27"/>
      <c r="BQ1152" s="27"/>
      <c r="BR1152" s="27"/>
      <c r="BT1152" s="27"/>
      <c r="BU1152" s="27"/>
    </row>
    <row r="1153" spans="40:73" x14ac:dyDescent="0.2">
      <c r="AN1153" s="27"/>
      <c r="AO1153" s="27"/>
      <c r="AP1153" s="27"/>
      <c r="AQ1153" s="27"/>
      <c r="AR1153" s="27"/>
      <c r="AS1153" s="27"/>
      <c r="AT1153" s="27"/>
      <c r="AV1153" s="27"/>
      <c r="AW1153" s="27"/>
      <c r="AX1153" s="27"/>
      <c r="AY1153" s="27"/>
      <c r="AZ1153" s="27"/>
      <c r="BA1153" s="27"/>
      <c r="BB1153" s="27"/>
      <c r="BC1153" s="27"/>
      <c r="BD1153" s="27"/>
      <c r="BE1153" s="27"/>
      <c r="BF1153" s="27"/>
      <c r="BG1153" s="27"/>
      <c r="BH1153" s="27"/>
      <c r="BI1153" s="27"/>
      <c r="BJ1153" s="27"/>
      <c r="BK1153" s="27"/>
      <c r="BL1153" s="27"/>
      <c r="BM1153" s="27"/>
      <c r="BN1153" s="27"/>
      <c r="BO1153" s="27"/>
      <c r="BP1153" s="27"/>
      <c r="BQ1153" s="27"/>
      <c r="BR1153" s="27"/>
      <c r="BT1153" s="27"/>
      <c r="BU1153" s="27"/>
    </row>
    <row r="1154" spans="40:73" x14ac:dyDescent="0.2">
      <c r="AN1154" s="27"/>
      <c r="AO1154" s="27"/>
      <c r="AP1154" s="27"/>
      <c r="AQ1154" s="27"/>
      <c r="AR1154" s="27"/>
      <c r="AS1154" s="27"/>
      <c r="AT1154" s="27"/>
      <c r="AV1154" s="27"/>
      <c r="AW1154" s="27"/>
      <c r="AX1154" s="27"/>
      <c r="AY1154" s="27"/>
      <c r="AZ1154" s="27"/>
      <c r="BA1154" s="27"/>
      <c r="BB1154" s="27"/>
      <c r="BC1154" s="27"/>
      <c r="BD1154" s="27"/>
      <c r="BE1154" s="27"/>
      <c r="BF1154" s="27"/>
      <c r="BG1154" s="27"/>
      <c r="BH1154" s="27"/>
      <c r="BI1154" s="27"/>
      <c r="BJ1154" s="27"/>
      <c r="BK1154" s="27"/>
      <c r="BL1154" s="27"/>
      <c r="BM1154" s="27"/>
      <c r="BN1154" s="27"/>
      <c r="BO1154" s="27"/>
      <c r="BP1154" s="27"/>
      <c r="BQ1154" s="27"/>
      <c r="BR1154" s="27"/>
      <c r="BT1154" s="27"/>
      <c r="BU1154" s="27"/>
    </row>
    <row r="1155" spans="40:73" x14ac:dyDescent="0.2">
      <c r="AN1155" s="27"/>
      <c r="AO1155" s="27"/>
      <c r="AP1155" s="27"/>
      <c r="AQ1155" s="27"/>
      <c r="AR1155" s="27"/>
      <c r="AS1155" s="27"/>
      <c r="AT1155" s="27"/>
      <c r="AV1155" s="27"/>
      <c r="AW1155" s="27"/>
      <c r="AX1155" s="27"/>
      <c r="AY1155" s="27"/>
      <c r="AZ1155" s="27"/>
      <c r="BA1155" s="27"/>
      <c r="BB1155" s="27"/>
      <c r="BC1155" s="27"/>
      <c r="BD1155" s="27"/>
      <c r="BE1155" s="27"/>
      <c r="BF1155" s="27"/>
      <c r="BG1155" s="27"/>
      <c r="BH1155" s="27"/>
      <c r="BI1155" s="27"/>
      <c r="BJ1155" s="27"/>
      <c r="BK1155" s="27"/>
      <c r="BL1155" s="27"/>
      <c r="BM1155" s="27"/>
      <c r="BN1155" s="27"/>
      <c r="BO1155" s="27"/>
      <c r="BP1155" s="27"/>
      <c r="BQ1155" s="27"/>
      <c r="BR1155" s="27"/>
      <c r="BT1155" s="27"/>
      <c r="BU1155" s="27"/>
    </row>
    <row r="1156" spans="40:73" x14ac:dyDescent="0.2">
      <c r="AN1156" s="27"/>
      <c r="AO1156" s="27"/>
      <c r="AP1156" s="27"/>
      <c r="AQ1156" s="27"/>
      <c r="AR1156" s="27"/>
      <c r="AS1156" s="27"/>
      <c r="AT1156" s="27"/>
      <c r="AV1156" s="27"/>
      <c r="AW1156" s="27"/>
      <c r="AX1156" s="27"/>
      <c r="AY1156" s="27"/>
      <c r="AZ1156" s="27"/>
      <c r="BA1156" s="27"/>
      <c r="BB1156" s="27"/>
      <c r="BC1156" s="27"/>
      <c r="BD1156" s="27"/>
      <c r="BE1156" s="27"/>
      <c r="BF1156" s="27"/>
      <c r="BG1156" s="27"/>
      <c r="BH1156" s="27"/>
      <c r="BI1156" s="27"/>
      <c r="BJ1156" s="27"/>
      <c r="BK1156" s="27"/>
      <c r="BL1156" s="27"/>
      <c r="BM1156" s="27"/>
      <c r="BN1156" s="27"/>
      <c r="BO1156" s="27"/>
      <c r="BP1156" s="27"/>
      <c r="BQ1156" s="27"/>
      <c r="BR1156" s="27"/>
      <c r="BT1156" s="27"/>
      <c r="BU1156" s="27"/>
    </row>
    <row r="1157" spans="40:73" x14ac:dyDescent="0.2">
      <c r="AN1157" s="27"/>
      <c r="AO1157" s="27"/>
      <c r="AP1157" s="27"/>
      <c r="AQ1157" s="27"/>
      <c r="AR1157" s="27"/>
      <c r="AS1157" s="27"/>
      <c r="AT1157" s="27"/>
      <c r="AV1157" s="27"/>
      <c r="AW1157" s="27"/>
      <c r="AX1157" s="27"/>
      <c r="AY1157" s="27"/>
      <c r="AZ1157" s="27"/>
      <c r="BA1157" s="27"/>
      <c r="BB1157" s="27"/>
      <c r="BC1157" s="27"/>
      <c r="BD1157" s="27"/>
      <c r="BE1157" s="27"/>
      <c r="BF1157" s="27"/>
      <c r="BG1157" s="27"/>
      <c r="BH1157" s="27"/>
      <c r="BI1157" s="27"/>
      <c r="BJ1157" s="27"/>
      <c r="BK1157" s="27"/>
      <c r="BL1157" s="27"/>
      <c r="BM1157" s="27"/>
      <c r="BN1157" s="27"/>
      <c r="BO1157" s="27"/>
      <c r="BP1157" s="27"/>
      <c r="BQ1157" s="27"/>
      <c r="BR1157" s="27"/>
      <c r="BT1157" s="27"/>
      <c r="BU1157" s="27"/>
    </row>
    <row r="1158" spans="40:73" x14ac:dyDescent="0.2">
      <c r="AN1158" s="27"/>
      <c r="AO1158" s="27"/>
      <c r="AP1158" s="27"/>
      <c r="AQ1158" s="27"/>
      <c r="AR1158" s="27"/>
      <c r="AS1158" s="27"/>
      <c r="AT1158" s="27"/>
      <c r="AV1158" s="27"/>
      <c r="AW1158" s="27"/>
      <c r="AX1158" s="27"/>
      <c r="AY1158" s="27"/>
      <c r="AZ1158" s="27"/>
      <c r="BA1158" s="27"/>
      <c r="BB1158" s="27"/>
      <c r="BC1158" s="27"/>
      <c r="BD1158" s="27"/>
      <c r="BE1158" s="27"/>
      <c r="BF1158" s="27"/>
      <c r="BG1158" s="27"/>
      <c r="BH1158" s="27"/>
      <c r="BI1158" s="27"/>
      <c r="BJ1158" s="27"/>
      <c r="BK1158" s="27"/>
      <c r="BL1158" s="27"/>
      <c r="BM1158" s="27"/>
      <c r="BN1158" s="27"/>
      <c r="BO1158" s="27"/>
      <c r="BP1158" s="27"/>
      <c r="BQ1158" s="27"/>
      <c r="BR1158" s="27"/>
      <c r="BT1158" s="27"/>
      <c r="BU1158" s="27"/>
    </row>
    <row r="1159" spans="40:73" x14ac:dyDescent="0.2">
      <c r="AN1159" s="27"/>
      <c r="AO1159" s="27"/>
      <c r="AP1159" s="27"/>
      <c r="AQ1159" s="27"/>
      <c r="AR1159" s="27"/>
      <c r="AS1159" s="27"/>
      <c r="AT1159" s="27"/>
      <c r="AV1159" s="27"/>
      <c r="AW1159" s="27"/>
      <c r="AX1159" s="27"/>
      <c r="AY1159" s="27"/>
      <c r="AZ1159" s="27"/>
      <c r="BA1159" s="27"/>
      <c r="BB1159" s="27"/>
      <c r="BC1159" s="27"/>
      <c r="BD1159" s="27"/>
      <c r="BE1159" s="27"/>
      <c r="BF1159" s="27"/>
      <c r="BG1159" s="27"/>
      <c r="BH1159" s="27"/>
      <c r="BI1159" s="27"/>
      <c r="BJ1159" s="27"/>
      <c r="BK1159" s="27"/>
      <c r="BL1159" s="27"/>
      <c r="BM1159" s="27"/>
      <c r="BN1159" s="27"/>
      <c r="BO1159" s="27"/>
      <c r="BP1159" s="27"/>
      <c r="BQ1159" s="27"/>
      <c r="BR1159" s="27"/>
      <c r="BT1159" s="27"/>
      <c r="BU1159" s="27"/>
    </row>
    <row r="1160" spans="40:73" x14ac:dyDescent="0.2">
      <c r="AN1160" s="27"/>
      <c r="AO1160" s="27"/>
      <c r="AP1160" s="27"/>
      <c r="AQ1160" s="27"/>
      <c r="AR1160" s="27"/>
      <c r="AS1160" s="27"/>
      <c r="AT1160" s="27"/>
      <c r="AV1160" s="27"/>
      <c r="AW1160" s="27"/>
      <c r="AX1160" s="27"/>
      <c r="AY1160" s="27"/>
      <c r="AZ1160" s="27"/>
      <c r="BA1160" s="27"/>
      <c r="BB1160" s="27"/>
      <c r="BC1160" s="27"/>
      <c r="BD1160" s="27"/>
      <c r="BE1160" s="27"/>
      <c r="BF1160" s="27"/>
      <c r="BG1160" s="27"/>
      <c r="BH1160" s="27"/>
      <c r="BI1160" s="27"/>
      <c r="BJ1160" s="27"/>
      <c r="BK1160" s="27"/>
      <c r="BL1160" s="27"/>
      <c r="BM1160" s="27"/>
      <c r="BN1160" s="27"/>
      <c r="BO1160" s="27"/>
      <c r="BP1160" s="27"/>
      <c r="BQ1160" s="27"/>
      <c r="BR1160" s="27"/>
      <c r="BT1160" s="27"/>
      <c r="BU1160" s="27"/>
    </row>
    <row r="1161" spans="40:73" x14ac:dyDescent="0.2">
      <c r="AN1161" s="27"/>
      <c r="AO1161" s="27"/>
      <c r="AP1161" s="27"/>
      <c r="AQ1161" s="27"/>
      <c r="AR1161" s="27"/>
      <c r="AS1161" s="27"/>
      <c r="AT1161" s="27"/>
      <c r="AV1161" s="27"/>
      <c r="AW1161" s="27"/>
      <c r="AX1161" s="27"/>
      <c r="AY1161" s="27"/>
      <c r="AZ1161" s="27"/>
      <c r="BA1161" s="27"/>
      <c r="BB1161" s="27"/>
      <c r="BC1161" s="27"/>
      <c r="BD1161" s="27"/>
      <c r="BE1161" s="27"/>
      <c r="BF1161" s="27"/>
      <c r="BG1161" s="27"/>
      <c r="BH1161" s="27"/>
      <c r="BI1161" s="27"/>
      <c r="BJ1161" s="27"/>
      <c r="BK1161" s="27"/>
      <c r="BL1161" s="27"/>
      <c r="BM1161" s="27"/>
      <c r="BN1161" s="27"/>
      <c r="BO1161" s="27"/>
      <c r="BP1161" s="27"/>
      <c r="BQ1161" s="27"/>
      <c r="BR1161" s="27"/>
      <c r="BT1161" s="27"/>
      <c r="BU1161" s="27"/>
    </row>
    <row r="1162" spans="40:73" x14ac:dyDescent="0.2">
      <c r="AN1162" s="27"/>
      <c r="AO1162" s="27"/>
      <c r="AP1162" s="27"/>
      <c r="AQ1162" s="27"/>
      <c r="AR1162" s="27"/>
      <c r="AS1162" s="27"/>
      <c r="AT1162" s="27"/>
      <c r="AV1162" s="27"/>
      <c r="AW1162" s="27"/>
      <c r="AX1162" s="27"/>
      <c r="AY1162" s="27"/>
      <c r="AZ1162" s="27"/>
      <c r="BA1162" s="27"/>
      <c r="BB1162" s="27"/>
      <c r="BC1162" s="27"/>
      <c r="BD1162" s="27"/>
      <c r="BE1162" s="27"/>
      <c r="BF1162" s="27"/>
      <c r="BG1162" s="27"/>
      <c r="BH1162" s="27"/>
      <c r="BI1162" s="27"/>
      <c r="BJ1162" s="27"/>
      <c r="BK1162" s="27"/>
      <c r="BL1162" s="27"/>
      <c r="BM1162" s="27"/>
      <c r="BN1162" s="27"/>
      <c r="BO1162" s="27"/>
      <c r="BP1162" s="27"/>
      <c r="BQ1162" s="27"/>
      <c r="BR1162" s="27"/>
      <c r="BT1162" s="27"/>
      <c r="BU1162" s="27"/>
    </row>
    <row r="1163" spans="40:73" x14ac:dyDescent="0.2">
      <c r="AN1163" s="27"/>
      <c r="AO1163" s="27"/>
      <c r="AP1163" s="27"/>
      <c r="AQ1163" s="27"/>
      <c r="AR1163" s="27"/>
      <c r="AS1163" s="27"/>
      <c r="AT1163" s="27"/>
      <c r="AV1163" s="27"/>
      <c r="AW1163" s="27"/>
      <c r="AX1163" s="27"/>
      <c r="AY1163" s="27"/>
      <c r="AZ1163" s="27"/>
      <c r="BA1163" s="27"/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/>
      <c r="BP1163" s="27"/>
      <c r="BQ1163" s="27"/>
      <c r="BR1163" s="27"/>
      <c r="BT1163" s="27"/>
      <c r="BU1163" s="27"/>
    </row>
    <row r="1164" spans="40:73" x14ac:dyDescent="0.2">
      <c r="AN1164" s="27"/>
      <c r="AO1164" s="27"/>
      <c r="AP1164" s="27"/>
      <c r="AQ1164" s="27"/>
      <c r="AR1164" s="27"/>
      <c r="AS1164" s="27"/>
      <c r="AT1164" s="27"/>
      <c r="AV1164" s="27"/>
      <c r="AW1164" s="27"/>
      <c r="AX1164" s="27"/>
      <c r="AY1164" s="27"/>
      <c r="AZ1164" s="27"/>
      <c r="BA1164" s="27"/>
      <c r="BB1164" s="27"/>
      <c r="BC1164" s="27"/>
      <c r="BD1164" s="27"/>
      <c r="BE1164" s="27"/>
      <c r="BF1164" s="27"/>
      <c r="BG1164" s="27"/>
      <c r="BH1164" s="27"/>
      <c r="BI1164" s="27"/>
      <c r="BJ1164" s="27"/>
      <c r="BK1164" s="27"/>
      <c r="BL1164" s="27"/>
      <c r="BM1164" s="27"/>
      <c r="BN1164" s="27"/>
      <c r="BO1164" s="27"/>
      <c r="BP1164" s="27"/>
      <c r="BQ1164" s="27"/>
      <c r="BR1164" s="27"/>
      <c r="BT1164" s="27"/>
      <c r="BU1164" s="27"/>
    </row>
    <row r="1165" spans="40:73" x14ac:dyDescent="0.2">
      <c r="AN1165" s="27"/>
      <c r="AO1165" s="27"/>
      <c r="AP1165" s="27"/>
      <c r="AQ1165" s="27"/>
      <c r="AR1165" s="27"/>
      <c r="AS1165" s="27"/>
      <c r="AT1165" s="27"/>
      <c r="AV1165" s="27"/>
      <c r="AW1165" s="27"/>
      <c r="AX1165" s="27"/>
      <c r="AY1165" s="27"/>
      <c r="AZ1165" s="27"/>
      <c r="BA1165" s="27"/>
      <c r="BB1165" s="27"/>
      <c r="BC1165" s="27"/>
      <c r="BD1165" s="27"/>
      <c r="BE1165" s="27"/>
      <c r="BF1165" s="27"/>
      <c r="BG1165" s="27"/>
      <c r="BH1165" s="27"/>
      <c r="BI1165" s="27"/>
      <c r="BJ1165" s="27"/>
      <c r="BK1165" s="27"/>
      <c r="BL1165" s="27"/>
      <c r="BM1165" s="27"/>
      <c r="BN1165" s="27"/>
      <c r="BO1165" s="27"/>
      <c r="BP1165" s="27"/>
      <c r="BQ1165" s="27"/>
      <c r="BR1165" s="27"/>
      <c r="BT1165" s="27"/>
      <c r="BU1165" s="27"/>
    </row>
    <row r="1166" spans="40:73" x14ac:dyDescent="0.2">
      <c r="AN1166" s="27"/>
      <c r="AO1166" s="27"/>
      <c r="AP1166" s="27"/>
      <c r="AQ1166" s="27"/>
      <c r="AR1166" s="27"/>
      <c r="AS1166" s="27"/>
      <c r="AT1166" s="27"/>
      <c r="AV1166" s="27"/>
      <c r="AW1166" s="27"/>
      <c r="AX1166" s="27"/>
      <c r="AY1166" s="27"/>
      <c r="AZ1166" s="27"/>
      <c r="BA1166" s="27"/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/>
      <c r="BP1166" s="27"/>
      <c r="BQ1166" s="27"/>
      <c r="BR1166" s="27"/>
      <c r="BT1166" s="27"/>
      <c r="BU1166" s="27"/>
    </row>
    <row r="1167" spans="40:73" x14ac:dyDescent="0.2">
      <c r="AN1167" s="27"/>
      <c r="AO1167" s="27"/>
      <c r="AP1167" s="27"/>
      <c r="AQ1167" s="27"/>
      <c r="AR1167" s="27"/>
      <c r="AS1167" s="27"/>
      <c r="AT1167" s="27"/>
      <c r="AV1167" s="27"/>
      <c r="AW1167" s="27"/>
      <c r="AX1167" s="27"/>
      <c r="AY1167" s="27"/>
      <c r="AZ1167" s="27"/>
      <c r="BA1167" s="27"/>
      <c r="BB1167" s="27"/>
      <c r="BC1167" s="27"/>
      <c r="BD1167" s="27"/>
      <c r="BE1167" s="27"/>
      <c r="BF1167" s="27"/>
      <c r="BG1167" s="27"/>
      <c r="BH1167" s="27"/>
      <c r="BI1167" s="27"/>
      <c r="BJ1167" s="27"/>
      <c r="BK1167" s="27"/>
      <c r="BL1167" s="27"/>
      <c r="BM1167" s="27"/>
      <c r="BN1167" s="27"/>
      <c r="BO1167" s="27"/>
      <c r="BP1167" s="27"/>
      <c r="BQ1167" s="27"/>
      <c r="BR1167" s="27"/>
      <c r="BT1167" s="27"/>
      <c r="BU1167" s="27"/>
    </row>
    <row r="1168" spans="40:73" x14ac:dyDescent="0.2">
      <c r="AN1168" s="27"/>
      <c r="AO1168" s="27"/>
      <c r="AP1168" s="27"/>
      <c r="AQ1168" s="27"/>
      <c r="AR1168" s="27"/>
      <c r="AS1168" s="27"/>
      <c r="AT1168" s="27"/>
      <c r="AV1168" s="27"/>
      <c r="AW1168" s="27"/>
      <c r="AX1168" s="27"/>
      <c r="AY1168" s="27"/>
      <c r="AZ1168" s="27"/>
      <c r="BA1168" s="27"/>
      <c r="BB1168" s="27"/>
      <c r="BC1168" s="27"/>
      <c r="BD1168" s="27"/>
      <c r="BE1168" s="27"/>
      <c r="BF1168" s="27"/>
      <c r="BG1168" s="27"/>
      <c r="BH1168" s="27"/>
      <c r="BI1168" s="27"/>
      <c r="BJ1168" s="27"/>
      <c r="BK1168" s="27"/>
      <c r="BL1168" s="27"/>
      <c r="BM1168" s="27"/>
      <c r="BN1168" s="27"/>
      <c r="BO1168" s="27"/>
      <c r="BP1168" s="27"/>
      <c r="BQ1168" s="27"/>
      <c r="BR1168" s="27"/>
      <c r="BT1168" s="27"/>
      <c r="BU1168" s="27"/>
    </row>
    <row r="1169" spans="40:73" x14ac:dyDescent="0.2">
      <c r="AN1169" s="27"/>
      <c r="AO1169" s="27"/>
      <c r="AP1169" s="27"/>
      <c r="AQ1169" s="27"/>
      <c r="AR1169" s="27"/>
      <c r="AS1169" s="27"/>
      <c r="AT1169" s="27"/>
      <c r="AV1169" s="27"/>
      <c r="AW1169" s="27"/>
      <c r="AX1169" s="27"/>
      <c r="AY1169" s="27"/>
      <c r="AZ1169" s="27"/>
      <c r="BA1169" s="27"/>
      <c r="BB1169" s="27"/>
      <c r="BC1169" s="27"/>
      <c r="BD1169" s="27"/>
      <c r="BE1169" s="27"/>
      <c r="BF1169" s="27"/>
      <c r="BG1169" s="27"/>
      <c r="BH1169" s="27"/>
      <c r="BI1169" s="27"/>
      <c r="BJ1169" s="27"/>
      <c r="BK1169" s="27"/>
      <c r="BL1169" s="27"/>
      <c r="BM1169" s="27"/>
      <c r="BN1169" s="27"/>
      <c r="BO1169" s="27"/>
      <c r="BP1169" s="27"/>
      <c r="BQ1169" s="27"/>
      <c r="BR1169" s="27"/>
      <c r="BT1169" s="27"/>
      <c r="BU1169" s="27"/>
    </row>
    <row r="1170" spans="40:73" x14ac:dyDescent="0.2">
      <c r="AN1170" s="27"/>
      <c r="AO1170" s="27"/>
      <c r="AP1170" s="27"/>
      <c r="AQ1170" s="27"/>
      <c r="AR1170" s="27"/>
      <c r="AS1170" s="27"/>
      <c r="AT1170" s="27"/>
      <c r="AV1170" s="27"/>
      <c r="AW1170" s="27"/>
      <c r="AX1170" s="27"/>
      <c r="AY1170" s="27"/>
      <c r="AZ1170" s="27"/>
      <c r="BA1170" s="27"/>
      <c r="BB1170" s="27"/>
      <c r="BC1170" s="27"/>
      <c r="BD1170" s="27"/>
      <c r="BE1170" s="27"/>
      <c r="BF1170" s="27"/>
      <c r="BG1170" s="27"/>
      <c r="BH1170" s="27"/>
      <c r="BI1170" s="27"/>
      <c r="BJ1170" s="27"/>
      <c r="BK1170" s="27"/>
      <c r="BL1170" s="27"/>
      <c r="BM1170" s="27"/>
      <c r="BN1170" s="27"/>
      <c r="BO1170" s="27"/>
      <c r="BP1170" s="27"/>
      <c r="BQ1170" s="27"/>
      <c r="BR1170" s="27"/>
      <c r="BT1170" s="27"/>
      <c r="BU1170" s="27"/>
    </row>
    <row r="1171" spans="40:73" x14ac:dyDescent="0.2">
      <c r="AN1171" s="27"/>
      <c r="AO1171" s="27"/>
      <c r="AP1171" s="27"/>
      <c r="AQ1171" s="27"/>
      <c r="AR1171" s="27"/>
      <c r="AS1171" s="27"/>
      <c r="AT1171" s="27"/>
      <c r="AV1171" s="27"/>
      <c r="AW1171" s="27"/>
      <c r="AX1171" s="27"/>
      <c r="AY1171" s="27"/>
      <c r="AZ1171" s="27"/>
      <c r="BA1171" s="27"/>
      <c r="BB1171" s="27"/>
      <c r="BC1171" s="27"/>
      <c r="BD1171" s="27"/>
      <c r="BE1171" s="27"/>
      <c r="BF1171" s="27"/>
      <c r="BG1171" s="27"/>
      <c r="BH1171" s="27"/>
      <c r="BI1171" s="27"/>
      <c r="BJ1171" s="27"/>
      <c r="BK1171" s="27"/>
      <c r="BL1171" s="27"/>
      <c r="BM1171" s="27"/>
      <c r="BN1171" s="27"/>
      <c r="BO1171" s="27"/>
      <c r="BP1171" s="27"/>
      <c r="BQ1171" s="27"/>
      <c r="BR1171" s="27"/>
      <c r="BT1171" s="27"/>
      <c r="BU1171" s="27"/>
    </row>
    <row r="1172" spans="40:73" x14ac:dyDescent="0.2">
      <c r="AN1172" s="27"/>
      <c r="AO1172" s="27"/>
      <c r="AP1172" s="27"/>
      <c r="AQ1172" s="27"/>
      <c r="AR1172" s="27"/>
      <c r="AS1172" s="27"/>
      <c r="AT1172" s="27"/>
      <c r="AV1172" s="27"/>
      <c r="AW1172" s="27"/>
      <c r="AX1172" s="27"/>
      <c r="AY1172" s="27"/>
      <c r="AZ1172" s="27"/>
      <c r="BA1172" s="27"/>
      <c r="BB1172" s="27"/>
      <c r="BC1172" s="27"/>
      <c r="BD1172" s="27"/>
      <c r="BE1172" s="27"/>
      <c r="BF1172" s="27"/>
      <c r="BG1172" s="27"/>
      <c r="BH1172" s="27"/>
      <c r="BI1172" s="27"/>
      <c r="BJ1172" s="27"/>
      <c r="BK1172" s="27"/>
      <c r="BL1172" s="27"/>
      <c r="BM1172" s="27"/>
      <c r="BN1172" s="27"/>
      <c r="BO1172" s="27"/>
      <c r="BP1172" s="27"/>
      <c r="BQ1172" s="27"/>
      <c r="BR1172" s="27"/>
      <c r="BT1172" s="27"/>
      <c r="BU1172" s="27"/>
    </row>
    <row r="1173" spans="40:73" x14ac:dyDescent="0.2">
      <c r="AN1173" s="27"/>
      <c r="AO1173" s="27"/>
      <c r="AP1173" s="27"/>
      <c r="AQ1173" s="27"/>
      <c r="AR1173" s="27"/>
      <c r="AS1173" s="27"/>
      <c r="AT1173" s="27"/>
      <c r="AV1173" s="27"/>
      <c r="AW1173" s="27"/>
      <c r="AX1173" s="27"/>
      <c r="AY1173" s="27"/>
      <c r="AZ1173" s="27"/>
      <c r="BA1173" s="27"/>
      <c r="BB1173" s="27"/>
      <c r="BC1173" s="27"/>
      <c r="BD1173" s="27"/>
      <c r="BE1173" s="27"/>
      <c r="BF1173" s="27"/>
      <c r="BG1173" s="27"/>
      <c r="BH1173" s="27"/>
      <c r="BI1173" s="27"/>
      <c r="BJ1173" s="27"/>
      <c r="BK1173" s="27"/>
      <c r="BL1173" s="27"/>
      <c r="BM1173" s="27"/>
      <c r="BN1173" s="27"/>
      <c r="BO1173" s="27"/>
      <c r="BP1173" s="27"/>
      <c r="BQ1173" s="27"/>
      <c r="BR1173" s="27"/>
      <c r="BT1173" s="27"/>
      <c r="BU1173" s="27"/>
    </row>
    <row r="1174" spans="40:73" x14ac:dyDescent="0.2">
      <c r="AN1174" s="27"/>
      <c r="AO1174" s="27"/>
      <c r="AP1174" s="27"/>
      <c r="AQ1174" s="27"/>
      <c r="AR1174" s="27"/>
      <c r="AS1174" s="27"/>
      <c r="AT1174" s="27"/>
      <c r="AV1174" s="27"/>
      <c r="AW1174" s="27"/>
      <c r="AX1174" s="27"/>
      <c r="AY1174" s="27"/>
      <c r="AZ1174" s="27"/>
      <c r="BA1174" s="27"/>
      <c r="BB1174" s="27"/>
      <c r="BC1174" s="27"/>
      <c r="BD1174" s="27"/>
      <c r="BE1174" s="27"/>
      <c r="BF1174" s="27"/>
      <c r="BG1174" s="27"/>
      <c r="BH1174" s="27"/>
      <c r="BI1174" s="27"/>
      <c r="BJ1174" s="27"/>
      <c r="BK1174" s="27"/>
      <c r="BL1174" s="27"/>
      <c r="BM1174" s="27"/>
      <c r="BN1174" s="27"/>
      <c r="BO1174" s="27"/>
      <c r="BP1174" s="27"/>
      <c r="BQ1174" s="27"/>
      <c r="BR1174" s="27"/>
      <c r="BT1174" s="27"/>
      <c r="BU1174" s="27"/>
    </row>
    <row r="1175" spans="40:73" x14ac:dyDescent="0.2">
      <c r="AN1175" s="27"/>
      <c r="AO1175" s="27"/>
      <c r="AP1175" s="27"/>
      <c r="AQ1175" s="27"/>
      <c r="AR1175" s="27"/>
      <c r="AS1175" s="27"/>
      <c r="AT1175" s="27"/>
      <c r="AV1175" s="27"/>
      <c r="AW1175" s="27"/>
      <c r="AX1175" s="27"/>
      <c r="AY1175" s="27"/>
      <c r="AZ1175" s="27"/>
      <c r="BA1175" s="27"/>
      <c r="BB1175" s="27"/>
      <c r="BC1175" s="27"/>
      <c r="BD1175" s="27"/>
      <c r="BE1175" s="27"/>
      <c r="BF1175" s="27"/>
      <c r="BG1175" s="27"/>
      <c r="BH1175" s="27"/>
      <c r="BI1175" s="27"/>
      <c r="BJ1175" s="27"/>
      <c r="BK1175" s="27"/>
      <c r="BL1175" s="27"/>
      <c r="BM1175" s="27"/>
      <c r="BN1175" s="27"/>
      <c r="BO1175" s="27"/>
      <c r="BP1175" s="27"/>
      <c r="BQ1175" s="27"/>
      <c r="BR1175" s="27"/>
      <c r="BT1175" s="27"/>
      <c r="BU1175" s="27"/>
    </row>
    <row r="1176" spans="40:73" x14ac:dyDescent="0.2">
      <c r="AN1176" s="27"/>
      <c r="AO1176" s="27"/>
      <c r="AP1176" s="27"/>
      <c r="AQ1176" s="27"/>
      <c r="AR1176" s="27"/>
      <c r="AS1176" s="27"/>
      <c r="AT1176" s="27"/>
      <c r="AV1176" s="27"/>
      <c r="AW1176" s="27"/>
      <c r="AX1176" s="27"/>
      <c r="AY1176" s="27"/>
      <c r="AZ1176" s="27"/>
      <c r="BA1176" s="27"/>
      <c r="BB1176" s="27"/>
      <c r="BC1176" s="27"/>
      <c r="BD1176" s="27"/>
      <c r="BE1176" s="27"/>
      <c r="BF1176" s="27"/>
      <c r="BG1176" s="27"/>
      <c r="BH1176" s="27"/>
      <c r="BI1176" s="27"/>
      <c r="BJ1176" s="27"/>
      <c r="BK1176" s="27"/>
      <c r="BL1176" s="27"/>
      <c r="BM1176" s="27"/>
      <c r="BN1176" s="27"/>
      <c r="BO1176" s="27"/>
      <c r="BP1176" s="27"/>
      <c r="BQ1176" s="27"/>
      <c r="BR1176" s="27"/>
      <c r="BT1176" s="27"/>
      <c r="BU1176" s="27"/>
    </row>
    <row r="1177" spans="40:73" x14ac:dyDescent="0.2">
      <c r="AN1177" s="27"/>
      <c r="AO1177" s="27"/>
      <c r="AP1177" s="27"/>
      <c r="AQ1177" s="27"/>
      <c r="AR1177" s="27"/>
      <c r="AS1177" s="27"/>
      <c r="AT1177" s="27"/>
      <c r="AV1177" s="27"/>
      <c r="AW1177" s="27"/>
      <c r="AX1177" s="27"/>
      <c r="AY1177" s="27"/>
      <c r="AZ1177" s="27"/>
      <c r="BA1177" s="27"/>
      <c r="BB1177" s="27"/>
      <c r="BC1177" s="27"/>
      <c r="BD1177" s="27"/>
      <c r="BE1177" s="27"/>
      <c r="BF1177" s="27"/>
      <c r="BG1177" s="27"/>
      <c r="BH1177" s="27"/>
      <c r="BI1177" s="27"/>
      <c r="BJ1177" s="27"/>
      <c r="BK1177" s="27"/>
      <c r="BL1177" s="27"/>
      <c r="BM1177" s="27"/>
      <c r="BN1177" s="27"/>
      <c r="BO1177" s="27"/>
      <c r="BP1177" s="27"/>
      <c r="BQ1177" s="27"/>
      <c r="BR1177" s="27"/>
      <c r="BT1177" s="27"/>
      <c r="BU1177" s="27"/>
    </row>
    <row r="1178" spans="40:73" x14ac:dyDescent="0.2">
      <c r="AN1178" s="27"/>
      <c r="AO1178" s="27"/>
      <c r="AP1178" s="27"/>
      <c r="AQ1178" s="27"/>
      <c r="AR1178" s="27"/>
      <c r="AS1178" s="27"/>
      <c r="AT1178" s="27"/>
      <c r="AV1178" s="27"/>
      <c r="AW1178" s="27"/>
      <c r="AX1178" s="27"/>
      <c r="AY1178" s="27"/>
      <c r="AZ1178" s="27"/>
      <c r="BA1178" s="27"/>
      <c r="BB1178" s="27"/>
      <c r="BC1178" s="27"/>
      <c r="BD1178" s="27"/>
      <c r="BE1178" s="27"/>
      <c r="BF1178" s="27"/>
      <c r="BG1178" s="27"/>
      <c r="BH1178" s="27"/>
      <c r="BI1178" s="27"/>
      <c r="BJ1178" s="27"/>
      <c r="BK1178" s="27"/>
      <c r="BL1178" s="27"/>
      <c r="BM1178" s="27"/>
      <c r="BN1178" s="27"/>
      <c r="BO1178" s="27"/>
      <c r="BP1178" s="27"/>
      <c r="BQ1178" s="27"/>
      <c r="BR1178" s="27"/>
      <c r="BT1178" s="27"/>
      <c r="BU1178" s="27"/>
    </row>
    <row r="1179" spans="40:73" x14ac:dyDescent="0.2">
      <c r="AN1179" s="27"/>
      <c r="AO1179" s="27"/>
      <c r="AP1179" s="27"/>
      <c r="AQ1179" s="27"/>
      <c r="AR1179" s="27"/>
      <c r="AS1179" s="27"/>
      <c r="AT1179" s="27"/>
      <c r="AV1179" s="27"/>
      <c r="AW1179" s="27"/>
      <c r="AX1179" s="27"/>
      <c r="AY1179" s="27"/>
      <c r="AZ1179" s="27"/>
      <c r="BA1179" s="27"/>
      <c r="BB1179" s="27"/>
      <c r="BC1179" s="27"/>
      <c r="BD1179" s="27"/>
      <c r="BE1179" s="27"/>
      <c r="BF1179" s="27"/>
      <c r="BG1179" s="27"/>
      <c r="BH1179" s="27"/>
      <c r="BI1179" s="27"/>
      <c r="BJ1179" s="27"/>
      <c r="BK1179" s="27"/>
      <c r="BL1179" s="27"/>
      <c r="BM1179" s="27"/>
      <c r="BN1179" s="27"/>
      <c r="BO1179" s="27"/>
      <c r="BP1179" s="27"/>
      <c r="BQ1179" s="27"/>
      <c r="BR1179" s="27"/>
      <c r="BT1179" s="27"/>
      <c r="BU1179" s="27"/>
    </row>
    <row r="1180" spans="40:73" x14ac:dyDescent="0.2">
      <c r="AN1180" s="27"/>
      <c r="AO1180" s="27"/>
      <c r="AP1180" s="27"/>
      <c r="AQ1180" s="27"/>
      <c r="AR1180" s="27"/>
      <c r="AS1180" s="27"/>
      <c r="AT1180" s="27"/>
      <c r="AV1180" s="27"/>
      <c r="AW1180" s="27"/>
      <c r="AX1180" s="27"/>
      <c r="AY1180" s="27"/>
      <c r="AZ1180" s="27"/>
      <c r="BA1180" s="27"/>
      <c r="BB1180" s="27"/>
      <c r="BC1180" s="27"/>
      <c r="BD1180" s="27"/>
      <c r="BE1180" s="27"/>
      <c r="BF1180" s="27"/>
      <c r="BG1180" s="27"/>
      <c r="BH1180" s="27"/>
      <c r="BI1180" s="27"/>
      <c r="BJ1180" s="27"/>
      <c r="BK1180" s="27"/>
      <c r="BL1180" s="27"/>
      <c r="BM1180" s="27"/>
      <c r="BN1180" s="27"/>
      <c r="BO1180" s="27"/>
      <c r="BP1180" s="27"/>
      <c r="BQ1180" s="27"/>
      <c r="BR1180" s="27"/>
      <c r="BT1180" s="27"/>
      <c r="BU1180" s="27"/>
    </row>
    <row r="1181" spans="40:73" x14ac:dyDescent="0.2">
      <c r="AN1181" s="27"/>
      <c r="AO1181" s="27"/>
      <c r="AP1181" s="27"/>
      <c r="AQ1181" s="27"/>
      <c r="AR1181" s="27"/>
      <c r="AS1181" s="27"/>
      <c r="AT1181" s="27"/>
      <c r="AV1181" s="27"/>
      <c r="AW1181" s="27"/>
      <c r="AX1181" s="27"/>
      <c r="AY1181" s="27"/>
      <c r="AZ1181" s="27"/>
      <c r="BA1181" s="27"/>
      <c r="BB1181" s="27"/>
      <c r="BC1181" s="27"/>
      <c r="BD1181" s="27"/>
      <c r="BE1181" s="27"/>
      <c r="BF1181" s="27"/>
      <c r="BG1181" s="27"/>
      <c r="BH1181" s="27"/>
      <c r="BI1181" s="27"/>
      <c r="BJ1181" s="27"/>
      <c r="BK1181" s="27"/>
      <c r="BL1181" s="27"/>
      <c r="BM1181" s="27"/>
      <c r="BN1181" s="27"/>
      <c r="BO1181" s="27"/>
      <c r="BP1181" s="27"/>
      <c r="BQ1181" s="27"/>
      <c r="BR1181" s="27"/>
      <c r="BT1181" s="27"/>
      <c r="BU1181" s="27"/>
    </row>
    <row r="1182" spans="40:73" x14ac:dyDescent="0.2">
      <c r="AN1182" s="27"/>
      <c r="AO1182" s="27"/>
      <c r="AP1182" s="27"/>
      <c r="AQ1182" s="27"/>
      <c r="AR1182" s="27"/>
      <c r="AS1182" s="27"/>
      <c r="AT1182" s="27"/>
      <c r="AV1182" s="27"/>
      <c r="AW1182" s="27"/>
      <c r="AX1182" s="27"/>
      <c r="AY1182" s="27"/>
      <c r="AZ1182" s="27"/>
      <c r="BA1182" s="27"/>
      <c r="BB1182" s="27"/>
      <c r="BC1182" s="27"/>
      <c r="BD1182" s="27"/>
      <c r="BE1182" s="27"/>
      <c r="BF1182" s="27"/>
      <c r="BG1182" s="27"/>
      <c r="BH1182" s="27"/>
      <c r="BI1182" s="27"/>
      <c r="BJ1182" s="27"/>
      <c r="BK1182" s="27"/>
      <c r="BL1182" s="27"/>
      <c r="BM1182" s="27"/>
      <c r="BN1182" s="27"/>
      <c r="BO1182" s="27"/>
      <c r="BP1182" s="27"/>
      <c r="BQ1182" s="27"/>
      <c r="BR1182" s="27"/>
      <c r="BT1182" s="27"/>
      <c r="BU1182" s="27"/>
    </row>
    <row r="1183" spans="40:73" x14ac:dyDescent="0.2">
      <c r="AN1183" s="27"/>
      <c r="AO1183" s="27"/>
      <c r="AP1183" s="27"/>
      <c r="AQ1183" s="27"/>
      <c r="AR1183" s="27"/>
      <c r="AS1183" s="27"/>
      <c r="AT1183" s="27"/>
      <c r="AV1183" s="27"/>
      <c r="AW1183" s="27"/>
      <c r="AX1183" s="27"/>
      <c r="AY1183" s="27"/>
      <c r="AZ1183" s="27"/>
      <c r="BA1183" s="27"/>
      <c r="BB1183" s="27"/>
      <c r="BC1183" s="27"/>
      <c r="BD1183" s="27"/>
      <c r="BE1183" s="27"/>
      <c r="BF1183" s="27"/>
      <c r="BG1183" s="27"/>
      <c r="BH1183" s="27"/>
      <c r="BI1183" s="27"/>
      <c r="BJ1183" s="27"/>
      <c r="BK1183" s="27"/>
      <c r="BL1183" s="27"/>
      <c r="BM1183" s="27"/>
      <c r="BN1183" s="27"/>
      <c r="BO1183" s="27"/>
      <c r="BP1183" s="27"/>
      <c r="BQ1183" s="27"/>
      <c r="BR1183" s="27"/>
      <c r="BT1183" s="27"/>
      <c r="BU1183" s="27"/>
    </row>
    <row r="1184" spans="40:73" x14ac:dyDescent="0.2">
      <c r="AN1184" s="27"/>
      <c r="AO1184" s="27"/>
      <c r="AP1184" s="27"/>
      <c r="AQ1184" s="27"/>
      <c r="AR1184" s="27"/>
      <c r="AS1184" s="27"/>
      <c r="AT1184" s="27"/>
      <c r="AV1184" s="27"/>
      <c r="AW1184" s="27"/>
      <c r="AX1184" s="27"/>
      <c r="AY1184" s="27"/>
      <c r="AZ1184" s="27"/>
      <c r="BA1184" s="27"/>
      <c r="BB1184" s="27"/>
      <c r="BC1184" s="27"/>
      <c r="BD1184" s="27"/>
      <c r="BE1184" s="27"/>
      <c r="BF1184" s="27"/>
      <c r="BG1184" s="27"/>
      <c r="BH1184" s="27"/>
      <c r="BI1184" s="27"/>
      <c r="BJ1184" s="27"/>
      <c r="BK1184" s="27"/>
      <c r="BL1184" s="27"/>
      <c r="BM1184" s="27"/>
      <c r="BN1184" s="27"/>
      <c r="BO1184" s="27"/>
      <c r="BP1184" s="27"/>
      <c r="BQ1184" s="27"/>
      <c r="BR1184" s="27"/>
      <c r="BT1184" s="27"/>
      <c r="BU1184" s="27"/>
    </row>
    <row r="1185" spans="40:73" x14ac:dyDescent="0.2">
      <c r="AN1185" s="27"/>
      <c r="AO1185" s="27"/>
      <c r="AP1185" s="27"/>
      <c r="AQ1185" s="27"/>
      <c r="AR1185" s="27"/>
      <c r="AS1185" s="27"/>
      <c r="AT1185" s="27"/>
      <c r="AV1185" s="27"/>
      <c r="AW1185" s="27"/>
      <c r="AX1185" s="27"/>
      <c r="AY1185" s="27"/>
      <c r="AZ1185" s="27"/>
      <c r="BA1185" s="27"/>
      <c r="BB1185" s="27"/>
      <c r="BC1185" s="27"/>
      <c r="BD1185" s="27"/>
      <c r="BE1185" s="27"/>
      <c r="BF1185" s="27"/>
      <c r="BG1185" s="27"/>
      <c r="BH1185" s="27"/>
      <c r="BI1185" s="27"/>
      <c r="BJ1185" s="27"/>
      <c r="BK1185" s="27"/>
      <c r="BL1185" s="27"/>
      <c r="BM1185" s="27"/>
      <c r="BN1185" s="27"/>
      <c r="BO1185" s="27"/>
      <c r="BP1185" s="27"/>
      <c r="BQ1185" s="27"/>
      <c r="BR1185" s="27"/>
      <c r="BT1185" s="27"/>
      <c r="BU1185" s="27"/>
    </row>
    <row r="1186" spans="40:73" x14ac:dyDescent="0.2">
      <c r="AN1186" s="27"/>
      <c r="AO1186" s="27"/>
      <c r="AP1186" s="27"/>
      <c r="AQ1186" s="27"/>
      <c r="AR1186" s="27"/>
      <c r="AS1186" s="27"/>
      <c r="AT1186" s="27"/>
      <c r="AV1186" s="27"/>
      <c r="AW1186" s="27"/>
      <c r="AX1186" s="27"/>
      <c r="AY1186" s="27"/>
      <c r="AZ1186" s="27"/>
      <c r="BA1186" s="27"/>
      <c r="BB1186" s="27"/>
      <c r="BC1186" s="27"/>
      <c r="BD1186" s="27"/>
      <c r="BE1186" s="27"/>
      <c r="BF1186" s="27"/>
      <c r="BG1186" s="27"/>
      <c r="BH1186" s="27"/>
      <c r="BI1186" s="27"/>
      <c r="BJ1186" s="27"/>
      <c r="BK1186" s="27"/>
      <c r="BL1186" s="27"/>
      <c r="BM1186" s="27"/>
      <c r="BN1186" s="27"/>
      <c r="BO1186" s="27"/>
      <c r="BP1186" s="27"/>
      <c r="BQ1186" s="27"/>
      <c r="BR1186" s="27"/>
      <c r="BT1186" s="27"/>
      <c r="BU1186" s="27"/>
    </row>
    <row r="1187" spans="40:73" x14ac:dyDescent="0.2">
      <c r="AN1187" s="27"/>
      <c r="AO1187" s="27"/>
      <c r="AP1187" s="27"/>
      <c r="AQ1187" s="27"/>
      <c r="AR1187" s="27"/>
      <c r="AS1187" s="27"/>
      <c r="AT1187" s="27"/>
      <c r="AV1187" s="27"/>
      <c r="AW1187" s="27"/>
      <c r="AX1187" s="27"/>
      <c r="AY1187" s="27"/>
      <c r="AZ1187" s="27"/>
      <c r="BA1187" s="27"/>
      <c r="BB1187" s="27"/>
      <c r="BC1187" s="27"/>
      <c r="BD1187" s="27"/>
      <c r="BE1187" s="27"/>
      <c r="BF1187" s="27"/>
      <c r="BG1187" s="27"/>
      <c r="BH1187" s="27"/>
      <c r="BI1187" s="27"/>
      <c r="BJ1187" s="27"/>
      <c r="BK1187" s="27"/>
      <c r="BL1187" s="27"/>
      <c r="BM1187" s="27"/>
      <c r="BN1187" s="27"/>
      <c r="BO1187" s="27"/>
      <c r="BP1187" s="27"/>
      <c r="BQ1187" s="27"/>
      <c r="BR1187" s="27"/>
      <c r="BT1187" s="27"/>
      <c r="BU1187" s="27"/>
    </row>
    <row r="1188" spans="40:73" x14ac:dyDescent="0.2">
      <c r="AN1188" s="27"/>
      <c r="AO1188" s="27"/>
      <c r="AP1188" s="27"/>
      <c r="AQ1188" s="27"/>
      <c r="AR1188" s="27"/>
      <c r="AS1188" s="27"/>
      <c r="AT1188" s="27"/>
      <c r="AV1188" s="27"/>
      <c r="AW1188" s="27"/>
      <c r="AX1188" s="27"/>
      <c r="AY1188" s="27"/>
      <c r="AZ1188" s="27"/>
      <c r="BA1188" s="27"/>
      <c r="BB1188" s="27"/>
      <c r="BC1188" s="27"/>
      <c r="BD1188" s="27"/>
      <c r="BE1188" s="27"/>
      <c r="BF1188" s="27"/>
      <c r="BG1188" s="27"/>
      <c r="BH1188" s="27"/>
      <c r="BI1188" s="27"/>
      <c r="BJ1188" s="27"/>
      <c r="BK1188" s="27"/>
      <c r="BL1188" s="27"/>
      <c r="BM1188" s="27"/>
      <c r="BN1188" s="27"/>
      <c r="BO1188" s="27"/>
      <c r="BP1188" s="27"/>
      <c r="BQ1188" s="27"/>
      <c r="BR1188" s="27"/>
      <c r="BT1188" s="27"/>
      <c r="BU1188" s="27"/>
    </row>
    <row r="1189" spans="40:73" x14ac:dyDescent="0.2">
      <c r="AN1189" s="27"/>
      <c r="AO1189" s="27"/>
      <c r="AP1189" s="27"/>
      <c r="AQ1189" s="27"/>
      <c r="AR1189" s="27"/>
      <c r="AS1189" s="27"/>
      <c r="AT1189" s="27"/>
      <c r="AV1189" s="27"/>
      <c r="AW1189" s="27"/>
      <c r="AX1189" s="27"/>
      <c r="AY1189" s="27"/>
      <c r="AZ1189" s="27"/>
      <c r="BA1189" s="27"/>
      <c r="BB1189" s="27"/>
      <c r="BC1189" s="27"/>
      <c r="BD1189" s="27"/>
      <c r="BE1189" s="27"/>
      <c r="BF1189" s="27"/>
      <c r="BG1189" s="27"/>
      <c r="BH1189" s="27"/>
      <c r="BI1189" s="27"/>
      <c r="BJ1189" s="27"/>
      <c r="BK1189" s="27"/>
      <c r="BL1189" s="27"/>
      <c r="BM1189" s="27"/>
      <c r="BN1189" s="27"/>
      <c r="BO1189" s="27"/>
      <c r="BP1189" s="27"/>
      <c r="BQ1189" s="27"/>
      <c r="BR1189" s="27"/>
      <c r="BT1189" s="27"/>
      <c r="BU1189" s="27"/>
    </row>
    <row r="1190" spans="40:73" x14ac:dyDescent="0.2">
      <c r="AN1190" s="27"/>
      <c r="AO1190" s="27"/>
      <c r="AP1190" s="27"/>
      <c r="AQ1190" s="27"/>
      <c r="AR1190" s="27"/>
      <c r="AS1190" s="27"/>
      <c r="AT1190" s="27"/>
      <c r="AV1190" s="27"/>
      <c r="AW1190" s="27"/>
      <c r="AX1190" s="27"/>
      <c r="AY1190" s="27"/>
      <c r="AZ1190" s="27"/>
      <c r="BA1190" s="27"/>
      <c r="BB1190" s="27"/>
      <c r="BC1190" s="27"/>
      <c r="BD1190" s="27"/>
      <c r="BE1190" s="27"/>
      <c r="BF1190" s="27"/>
      <c r="BG1190" s="27"/>
      <c r="BH1190" s="27"/>
      <c r="BI1190" s="27"/>
      <c r="BJ1190" s="27"/>
      <c r="BK1190" s="27"/>
      <c r="BL1190" s="27"/>
      <c r="BM1190" s="27"/>
      <c r="BN1190" s="27"/>
      <c r="BO1190" s="27"/>
      <c r="BP1190" s="27"/>
      <c r="BQ1190" s="27"/>
      <c r="BR1190" s="27"/>
      <c r="BT1190" s="27"/>
      <c r="BU1190" s="27"/>
    </row>
    <row r="1191" spans="40:73" x14ac:dyDescent="0.2">
      <c r="AN1191" s="27"/>
      <c r="AO1191" s="27"/>
      <c r="AP1191" s="27"/>
      <c r="AQ1191" s="27"/>
      <c r="AR1191" s="27"/>
      <c r="AS1191" s="27"/>
      <c r="AT1191" s="27"/>
      <c r="AV1191" s="27"/>
      <c r="AW1191" s="27"/>
      <c r="AX1191" s="27"/>
      <c r="AY1191" s="27"/>
      <c r="AZ1191" s="27"/>
      <c r="BA1191" s="27"/>
      <c r="BB1191" s="27"/>
      <c r="BC1191" s="27"/>
      <c r="BD1191" s="27"/>
      <c r="BE1191" s="27"/>
      <c r="BF1191" s="27"/>
      <c r="BG1191" s="27"/>
      <c r="BH1191" s="27"/>
      <c r="BI1191" s="27"/>
      <c r="BJ1191" s="27"/>
      <c r="BK1191" s="27"/>
      <c r="BL1191" s="27"/>
      <c r="BM1191" s="27"/>
      <c r="BN1191" s="27"/>
      <c r="BO1191" s="27"/>
      <c r="BP1191" s="27"/>
      <c r="BQ1191" s="27"/>
      <c r="BR1191" s="27"/>
      <c r="BT1191" s="27"/>
      <c r="BU1191" s="27"/>
    </row>
    <row r="1192" spans="40:73" x14ac:dyDescent="0.2">
      <c r="AN1192" s="27"/>
      <c r="AO1192" s="27"/>
      <c r="AP1192" s="27"/>
      <c r="AQ1192" s="27"/>
      <c r="AR1192" s="27"/>
      <c r="AS1192" s="27"/>
      <c r="AT1192" s="27"/>
      <c r="AV1192" s="27"/>
      <c r="AW1192" s="27"/>
      <c r="AX1192" s="27"/>
      <c r="AY1192" s="27"/>
      <c r="AZ1192" s="27"/>
      <c r="BA1192" s="27"/>
      <c r="BB1192" s="27"/>
      <c r="BC1192" s="27"/>
      <c r="BD1192" s="27"/>
      <c r="BE1192" s="27"/>
      <c r="BF1192" s="27"/>
      <c r="BG1192" s="27"/>
      <c r="BH1192" s="27"/>
      <c r="BI1192" s="27"/>
      <c r="BJ1192" s="27"/>
      <c r="BK1192" s="27"/>
      <c r="BL1192" s="27"/>
      <c r="BM1192" s="27"/>
      <c r="BN1192" s="27"/>
      <c r="BO1192" s="27"/>
      <c r="BP1192" s="27"/>
      <c r="BQ1192" s="27"/>
      <c r="BR1192" s="27"/>
      <c r="BT1192" s="27"/>
      <c r="BU1192" s="27"/>
    </row>
    <row r="1193" spans="40:73" x14ac:dyDescent="0.2">
      <c r="AN1193" s="27"/>
      <c r="AO1193" s="27"/>
      <c r="AP1193" s="27"/>
      <c r="AQ1193" s="27"/>
      <c r="AR1193" s="27"/>
      <c r="AS1193" s="27"/>
      <c r="AT1193" s="27"/>
      <c r="AV1193" s="27"/>
      <c r="AW1193" s="27"/>
      <c r="AX1193" s="27"/>
      <c r="AY1193" s="27"/>
      <c r="AZ1193" s="27"/>
      <c r="BA1193" s="27"/>
      <c r="BB1193" s="27"/>
      <c r="BC1193" s="27"/>
      <c r="BD1193" s="27"/>
      <c r="BE1193" s="27"/>
      <c r="BF1193" s="27"/>
      <c r="BG1193" s="27"/>
      <c r="BH1193" s="27"/>
      <c r="BI1193" s="27"/>
      <c r="BJ1193" s="27"/>
      <c r="BK1193" s="27"/>
      <c r="BL1193" s="27"/>
      <c r="BM1193" s="27"/>
      <c r="BN1193" s="27"/>
      <c r="BO1193" s="27"/>
      <c r="BP1193" s="27"/>
      <c r="BQ1193" s="27"/>
      <c r="BR1193" s="27"/>
      <c r="BT1193" s="27"/>
      <c r="BU1193" s="27"/>
    </row>
    <row r="1194" spans="40:73" x14ac:dyDescent="0.2">
      <c r="AN1194" s="27"/>
      <c r="AO1194" s="27"/>
      <c r="AP1194" s="27"/>
      <c r="AQ1194" s="27"/>
      <c r="AR1194" s="27"/>
      <c r="AS1194" s="27"/>
      <c r="AT1194" s="27"/>
      <c r="AV1194" s="27"/>
      <c r="AW1194" s="27"/>
      <c r="AX1194" s="27"/>
      <c r="AY1194" s="27"/>
      <c r="AZ1194" s="27"/>
      <c r="BA1194" s="27"/>
      <c r="BB1194" s="27"/>
      <c r="BC1194" s="27"/>
      <c r="BD1194" s="27"/>
      <c r="BE1194" s="27"/>
      <c r="BF1194" s="27"/>
      <c r="BG1194" s="27"/>
      <c r="BH1194" s="27"/>
      <c r="BI1194" s="27"/>
      <c r="BJ1194" s="27"/>
      <c r="BK1194" s="27"/>
      <c r="BL1194" s="27"/>
      <c r="BM1194" s="27"/>
      <c r="BN1194" s="27"/>
      <c r="BO1194" s="27"/>
      <c r="BP1194" s="27"/>
      <c r="BQ1194" s="27"/>
      <c r="BR1194" s="27"/>
      <c r="BT1194" s="27"/>
      <c r="BU1194" s="27"/>
    </row>
    <row r="1195" spans="40:73" x14ac:dyDescent="0.2">
      <c r="AN1195" s="27"/>
      <c r="AO1195" s="27"/>
      <c r="AP1195" s="27"/>
      <c r="AQ1195" s="27"/>
      <c r="AR1195" s="27"/>
      <c r="AS1195" s="27"/>
      <c r="AT1195" s="27"/>
      <c r="AV1195" s="27"/>
      <c r="AW1195" s="27"/>
      <c r="AX1195" s="27"/>
      <c r="AY1195" s="27"/>
      <c r="AZ1195" s="27"/>
      <c r="BA1195" s="27"/>
      <c r="BB1195" s="27"/>
      <c r="BC1195" s="27"/>
      <c r="BD1195" s="27"/>
      <c r="BE1195" s="27"/>
      <c r="BF1195" s="27"/>
      <c r="BG1195" s="27"/>
      <c r="BH1195" s="27"/>
      <c r="BI1195" s="27"/>
      <c r="BJ1195" s="27"/>
      <c r="BK1195" s="27"/>
      <c r="BL1195" s="27"/>
      <c r="BM1195" s="27"/>
      <c r="BN1195" s="27"/>
      <c r="BO1195" s="27"/>
      <c r="BP1195" s="27"/>
      <c r="BQ1195" s="27"/>
      <c r="BR1195" s="27"/>
      <c r="BT1195" s="27"/>
      <c r="BU1195" s="27"/>
    </row>
    <row r="1196" spans="40:73" x14ac:dyDescent="0.2">
      <c r="AN1196" s="27"/>
      <c r="AO1196" s="27"/>
      <c r="AP1196" s="27"/>
      <c r="AQ1196" s="27"/>
      <c r="AR1196" s="27"/>
      <c r="AS1196" s="27"/>
      <c r="AT1196" s="27"/>
      <c r="AV1196" s="27"/>
      <c r="AW1196" s="27"/>
      <c r="AX1196" s="27"/>
      <c r="AY1196" s="27"/>
      <c r="AZ1196" s="27"/>
      <c r="BA1196" s="27"/>
      <c r="BB1196" s="27"/>
      <c r="BC1196" s="27"/>
      <c r="BD1196" s="27"/>
      <c r="BE1196" s="27"/>
      <c r="BF1196" s="27"/>
      <c r="BG1196" s="27"/>
      <c r="BH1196" s="27"/>
      <c r="BI1196" s="27"/>
      <c r="BJ1196" s="27"/>
      <c r="BK1196" s="27"/>
      <c r="BL1196" s="27"/>
      <c r="BM1196" s="27"/>
      <c r="BN1196" s="27"/>
      <c r="BO1196" s="27"/>
      <c r="BP1196" s="27"/>
      <c r="BQ1196" s="27"/>
      <c r="BR1196" s="27"/>
      <c r="BT1196" s="27"/>
      <c r="BU1196" s="27"/>
    </row>
    <row r="1197" spans="40:73" x14ac:dyDescent="0.2">
      <c r="AN1197" s="27"/>
      <c r="AO1197" s="27"/>
      <c r="AP1197" s="27"/>
      <c r="AQ1197" s="27"/>
      <c r="AR1197" s="27"/>
      <c r="AS1197" s="27"/>
      <c r="AT1197" s="27"/>
      <c r="AV1197" s="27"/>
      <c r="AW1197" s="27"/>
      <c r="AX1197" s="27"/>
      <c r="AY1197" s="27"/>
      <c r="AZ1197" s="27"/>
      <c r="BA1197" s="27"/>
      <c r="BB1197" s="27"/>
      <c r="BC1197" s="27"/>
      <c r="BD1197" s="27"/>
      <c r="BE1197" s="27"/>
      <c r="BF1197" s="27"/>
      <c r="BG1197" s="27"/>
      <c r="BH1197" s="27"/>
      <c r="BI1197" s="27"/>
      <c r="BJ1197" s="27"/>
      <c r="BK1197" s="27"/>
      <c r="BL1197" s="27"/>
      <c r="BM1197" s="27"/>
      <c r="BN1197" s="27"/>
      <c r="BO1197" s="27"/>
      <c r="BP1197" s="27"/>
      <c r="BQ1197" s="27"/>
      <c r="BR1197" s="27"/>
      <c r="BT1197" s="27"/>
      <c r="BU1197" s="27"/>
    </row>
    <row r="1198" spans="40:73" x14ac:dyDescent="0.2">
      <c r="AN1198" s="27"/>
      <c r="AO1198" s="27"/>
      <c r="AP1198" s="27"/>
      <c r="AQ1198" s="27"/>
      <c r="AR1198" s="27"/>
      <c r="AS1198" s="27"/>
      <c r="AT1198" s="27"/>
      <c r="AV1198" s="27"/>
      <c r="AW1198" s="27"/>
      <c r="AX1198" s="27"/>
      <c r="AY1198" s="27"/>
      <c r="AZ1198" s="27"/>
      <c r="BA1198" s="27"/>
      <c r="BB1198" s="27"/>
      <c r="BC1198" s="27"/>
      <c r="BD1198" s="27"/>
      <c r="BE1198" s="27"/>
      <c r="BF1198" s="27"/>
      <c r="BG1198" s="27"/>
      <c r="BH1198" s="27"/>
      <c r="BI1198" s="27"/>
      <c r="BJ1198" s="27"/>
      <c r="BK1198" s="27"/>
      <c r="BL1198" s="27"/>
      <c r="BM1198" s="27"/>
      <c r="BN1198" s="27"/>
      <c r="BO1198" s="27"/>
      <c r="BP1198" s="27"/>
      <c r="BQ1198" s="27"/>
      <c r="BR1198" s="27"/>
      <c r="BT1198" s="27"/>
      <c r="BU1198" s="27"/>
    </row>
    <row r="1199" spans="40:73" x14ac:dyDescent="0.2">
      <c r="AN1199" s="27"/>
      <c r="AO1199" s="27"/>
      <c r="AP1199" s="27"/>
      <c r="AQ1199" s="27"/>
      <c r="AR1199" s="27"/>
      <c r="AS1199" s="27"/>
      <c r="AT1199" s="27"/>
      <c r="AV1199" s="27"/>
      <c r="AW1199" s="27"/>
      <c r="AX1199" s="27"/>
      <c r="AY1199" s="27"/>
      <c r="AZ1199" s="27"/>
      <c r="BA1199" s="27"/>
      <c r="BB1199" s="27"/>
      <c r="BC1199" s="27"/>
      <c r="BD1199" s="27"/>
      <c r="BE1199" s="27"/>
      <c r="BF1199" s="27"/>
      <c r="BG1199" s="27"/>
      <c r="BH1199" s="27"/>
      <c r="BI1199" s="27"/>
      <c r="BJ1199" s="27"/>
      <c r="BK1199" s="27"/>
      <c r="BL1199" s="27"/>
      <c r="BM1199" s="27"/>
      <c r="BN1199" s="27"/>
      <c r="BO1199" s="27"/>
      <c r="BP1199" s="27"/>
      <c r="BQ1199" s="27"/>
      <c r="BR1199" s="27"/>
      <c r="BT1199" s="27"/>
      <c r="BU1199" s="27"/>
    </row>
    <row r="1200" spans="40:73" x14ac:dyDescent="0.2">
      <c r="AN1200" s="27"/>
      <c r="AO1200" s="27"/>
      <c r="AP1200" s="27"/>
      <c r="AQ1200" s="27"/>
      <c r="AR1200" s="27"/>
      <c r="AS1200" s="27"/>
      <c r="AT1200" s="27"/>
      <c r="AV1200" s="27"/>
      <c r="AW1200" s="27"/>
      <c r="AX1200" s="27"/>
      <c r="AY1200" s="27"/>
      <c r="AZ1200" s="27"/>
      <c r="BA1200" s="27"/>
      <c r="BB1200" s="27"/>
      <c r="BC1200" s="27"/>
      <c r="BD1200" s="27"/>
      <c r="BE1200" s="27"/>
      <c r="BF1200" s="27"/>
      <c r="BG1200" s="27"/>
      <c r="BH1200" s="27"/>
      <c r="BI1200" s="27"/>
      <c r="BJ1200" s="27"/>
      <c r="BK1200" s="27"/>
      <c r="BL1200" s="27"/>
      <c r="BM1200" s="27"/>
      <c r="BN1200" s="27"/>
      <c r="BO1200" s="27"/>
      <c r="BP1200" s="27"/>
      <c r="BQ1200" s="27"/>
      <c r="BR1200" s="27"/>
      <c r="BT1200" s="27"/>
      <c r="BU1200" s="27"/>
    </row>
    <row r="1201" spans="40:73" x14ac:dyDescent="0.2">
      <c r="AN1201" s="27"/>
      <c r="AO1201" s="27"/>
      <c r="AP1201" s="27"/>
      <c r="AQ1201" s="27"/>
      <c r="AR1201" s="27"/>
      <c r="AS1201" s="27"/>
      <c r="AT1201" s="27"/>
      <c r="AV1201" s="27"/>
      <c r="AW1201" s="27"/>
      <c r="AX1201" s="27"/>
      <c r="AY1201" s="27"/>
      <c r="AZ1201" s="27"/>
      <c r="BA1201" s="27"/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/>
      <c r="BP1201" s="27"/>
      <c r="BQ1201" s="27"/>
      <c r="BR1201" s="27"/>
      <c r="BT1201" s="27"/>
      <c r="BU1201" s="27"/>
    </row>
    <row r="1202" spans="40:73" x14ac:dyDescent="0.2">
      <c r="AN1202" s="27"/>
      <c r="AO1202" s="27"/>
      <c r="AP1202" s="27"/>
      <c r="AQ1202" s="27"/>
      <c r="AR1202" s="27"/>
      <c r="AS1202" s="27"/>
      <c r="AT1202" s="27"/>
      <c r="AV1202" s="27"/>
      <c r="AW1202" s="27"/>
      <c r="AX1202" s="27"/>
      <c r="AY1202" s="27"/>
      <c r="AZ1202" s="27"/>
      <c r="BA1202" s="27"/>
      <c r="BB1202" s="27"/>
      <c r="BC1202" s="27"/>
      <c r="BD1202" s="27"/>
      <c r="BE1202" s="27"/>
      <c r="BF1202" s="27"/>
      <c r="BG1202" s="27"/>
      <c r="BH1202" s="27"/>
      <c r="BI1202" s="27"/>
      <c r="BJ1202" s="27"/>
      <c r="BK1202" s="27"/>
      <c r="BL1202" s="27"/>
      <c r="BM1202" s="27"/>
      <c r="BN1202" s="27"/>
      <c r="BO1202" s="27"/>
      <c r="BP1202" s="27"/>
      <c r="BQ1202" s="27"/>
      <c r="BR1202" s="27"/>
      <c r="BT1202" s="27"/>
      <c r="BU1202" s="27"/>
    </row>
    <row r="1203" spans="40:73" x14ac:dyDescent="0.2">
      <c r="AN1203" s="27"/>
      <c r="AO1203" s="27"/>
      <c r="AP1203" s="27"/>
      <c r="AQ1203" s="27"/>
      <c r="AR1203" s="27"/>
      <c r="AS1203" s="27"/>
      <c r="AT1203" s="27"/>
      <c r="AV1203" s="27"/>
      <c r="AW1203" s="27"/>
      <c r="AX1203" s="27"/>
      <c r="AY1203" s="27"/>
      <c r="AZ1203" s="27"/>
      <c r="BA1203" s="27"/>
      <c r="BB1203" s="27"/>
      <c r="BC1203" s="27"/>
      <c r="BD1203" s="27"/>
      <c r="BE1203" s="27"/>
      <c r="BF1203" s="27"/>
      <c r="BG1203" s="27"/>
      <c r="BH1203" s="27"/>
      <c r="BI1203" s="27"/>
      <c r="BJ1203" s="27"/>
      <c r="BK1203" s="27"/>
      <c r="BL1203" s="27"/>
      <c r="BM1203" s="27"/>
      <c r="BN1203" s="27"/>
      <c r="BO1203" s="27"/>
      <c r="BP1203" s="27"/>
      <c r="BQ1203" s="27"/>
      <c r="BR1203" s="27"/>
      <c r="BT1203" s="27"/>
      <c r="BU1203" s="27"/>
    </row>
    <row r="1204" spans="40:73" x14ac:dyDescent="0.2">
      <c r="AN1204" s="27"/>
      <c r="AO1204" s="27"/>
      <c r="AP1204" s="27"/>
      <c r="AQ1204" s="27"/>
      <c r="AR1204" s="27"/>
      <c r="AS1204" s="27"/>
      <c r="AT1204" s="27"/>
      <c r="AV1204" s="27"/>
      <c r="AW1204" s="27"/>
      <c r="AX1204" s="27"/>
      <c r="AY1204" s="27"/>
      <c r="AZ1204" s="27"/>
      <c r="BA1204" s="27"/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/>
      <c r="BP1204" s="27"/>
      <c r="BQ1204" s="27"/>
      <c r="BR1204" s="27"/>
      <c r="BT1204" s="27"/>
      <c r="BU1204" s="27"/>
    </row>
    <row r="1205" spans="40:73" x14ac:dyDescent="0.2">
      <c r="AN1205" s="27"/>
      <c r="AO1205" s="27"/>
      <c r="AP1205" s="27"/>
      <c r="AQ1205" s="27"/>
      <c r="AR1205" s="27"/>
      <c r="AS1205" s="27"/>
      <c r="AT1205" s="27"/>
      <c r="AV1205" s="27"/>
      <c r="AW1205" s="27"/>
      <c r="AX1205" s="27"/>
      <c r="AY1205" s="27"/>
      <c r="AZ1205" s="27"/>
      <c r="BA1205" s="27"/>
      <c r="BB1205" s="27"/>
      <c r="BC1205" s="27"/>
      <c r="BD1205" s="27"/>
      <c r="BE1205" s="27"/>
      <c r="BF1205" s="27"/>
      <c r="BG1205" s="27"/>
      <c r="BH1205" s="27"/>
      <c r="BI1205" s="27"/>
      <c r="BJ1205" s="27"/>
      <c r="BK1205" s="27"/>
      <c r="BL1205" s="27"/>
      <c r="BM1205" s="27"/>
      <c r="BN1205" s="27"/>
      <c r="BO1205" s="27"/>
      <c r="BP1205" s="27"/>
      <c r="BQ1205" s="27"/>
      <c r="BR1205" s="27"/>
      <c r="BT1205" s="27"/>
      <c r="BU1205" s="27"/>
    </row>
    <row r="1206" spans="40:73" x14ac:dyDescent="0.2">
      <c r="AN1206" s="27"/>
      <c r="AO1206" s="27"/>
      <c r="AP1206" s="27"/>
      <c r="AQ1206" s="27"/>
      <c r="AR1206" s="27"/>
      <c r="AS1206" s="27"/>
      <c r="AT1206" s="27"/>
      <c r="AV1206" s="27"/>
      <c r="AW1206" s="27"/>
      <c r="AX1206" s="27"/>
      <c r="AY1206" s="27"/>
      <c r="AZ1206" s="27"/>
      <c r="BA1206" s="27"/>
      <c r="BB1206" s="27"/>
      <c r="BC1206" s="27"/>
      <c r="BD1206" s="27"/>
      <c r="BE1206" s="27"/>
      <c r="BF1206" s="27"/>
      <c r="BG1206" s="27"/>
      <c r="BH1206" s="27"/>
      <c r="BI1206" s="27"/>
      <c r="BJ1206" s="27"/>
      <c r="BK1206" s="27"/>
      <c r="BL1206" s="27"/>
      <c r="BM1206" s="27"/>
      <c r="BN1206" s="27"/>
      <c r="BO1206" s="27"/>
      <c r="BP1206" s="27"/>
      <c r="BQ1206" s="27"/>
      <c r="BR1206" s="27"/>
      <c r="BT1206" s="27"/>
      <c r="BU1206" s="27"/>
    </row>
    <row r="1207" spans="40:73" x14ac:dyDescent="0.2">
      <c r="AN1207" s="27"/>
      <c r="AO1207" s="27"/>
      <c r="AP1207" s="27"/>
      <c r="AQ1207" s="27"/>
      <c r="AR1207" s="27"/>
      <c r="AS1207" s="27"/>
      <c r="AT1207" s="27"/>
      <c r="AV1207" s="27"/>
      <c r="AW1207" s="27"/>
      <c r="AX1207" s="27"/>
      <c r="AY1207" s="27"/>
      <c r="AZ1207" s="27"/>
      <c r="BA1207" s="27"/>
      <c r="BB1207" s="27"/>
      <c r="BC1207" s="27"/>
      <c r="BD1207" s="27"/>
      <c r="BE1207" s="27"/>
      <c r="BF1207" s="27"/>
      <c r="BG1207" s="27"/>
      <c r="BH1207" s="27"/>
      <c r="BI1207" s="27"/>
      <c r="BJ1207" s="27"/>
      <c r="BK1207" s="27"/>
      <c r="BL1207" s="27"/>
      <c r="BM1207" s="27"/>
      <c r="BN1207" s="27"/>
      <c r="BO1207" s="27"/>
      <c r="BP1207" s="27"/>
      <c r="BQ1207" s="27"/>
      <c r="BR1207" s="27"/>
      <c r="BT1207" s="27"/>
      <c r="BU1207" s="27"/>
    </row>
    <row r="1208" spans="40:73" x14ac:dyDescent="0.2">
      <c r="AN1208" s="27"/>
      <c r="AO1208" s="27"/>
      <c r="AP1208" s="27"/>
      <c r="AQ1208" s="27"/>
      <c r="AR1208" s="27"/>
      <c r="AS1208" s="27"/>
      <c r="AT1208" s="27"/>
      <c r="AV1208" s="27"/>
      <c r="AW1208" s="27"/>
      <c r="AX1208" s="27"/>
      <c r="AY1208" s="27"/>
      <c r="AZ1208" s="27"/>
      <c r="BA1208" s="27"/>
      <c r="BB1208" s="27"/>
      <c r="BC1208" s="27"/>
      <c r="BD1208" s="27"/>
      <c r="BE1208" s="27"/>
      <c r="BF1208" s="27"/>
      <c r="BG1208" s="27"/>
      <c r="BH1208" s="27"/>
      <c r="BI1208" s="27"/>
      <c r="BJ1208" s="27"/>
      <c r="BK1208" s="27"/>
      <c r="BL1208" s="27"/>
      <c r="BM1208" s="27"/>
      <c r="BN1208" s="27"/>
      <c r="BO1208" s="27"/>
      <c r="BP1208" s="27"/>
      <c r="BQ1208" s="27"/>
      <c r="BR1208" s="27"/>
      <c r="BT1208" s="27"/>
      <c r="BU1208" s="27"/>
    </row>
    <row r="1209" spans="40:73" x14ac:dyDescent="0.2">
      <c r="AN1209" s="27"/>
      <c r="AO1209" s="27"/>
      <c r="AP1209" s="27"/>
      <c r="AQ1209" s="27"/>
      <c r="AR1209" s="27"/>
      <c r="AS1209" s="27"/>
      <c r="AT1209" s="27"/>
      <c r="AV1209" s="27"/>
      <c r="AW1209" s="27"/>
      <c r="AX1209" s="27"/>
      <c r="AY1209" s="27"/>
      <c r="AZ1209" s="27"/>
      <c r="BA1209" s="27"/>
      <c r="BB1209" s="27"/>
      <c r="BC1209" s="27"/>
      <c r="BD1209" s="27"/>
      <c r="BE1209" s="27"/>
      <c r="BF1209" s="27"/>
      <c r="BG1209" s="27"/>
      <c r="BH1209" s="27"/>
      <c r="BI1209" s="27"/>
      <c r="BJ1209" s="27"/>
      <c r="BK1209" s="27"/>
      <c r="BL1209" s="27"/>
      <c r="BM1209" s="27"/>
      <c r="BN1209" s="27"/>
      <c r="BO1209" s="27"/>
      <c r="BP1209" s="27"/>
      <c r="BQ1209" s="27"/>
      <c r="BR1209" s="27"/>
      <c r="BT1209" s="27"/>
      <c r="BU1209" s="27"/>
    </row>
    <row r="1210" spans="40:73" x14ac:dyDescent="0.2">
      <c r="AN1210" s="27"/>
      <c r="AO1210" s="27"/>
      <c r="AP1210" s="27"/>
      <c r="AQ1210" s="27"/>
      <c r="AR1210" s="27"/>
      <c r="AS1210" s="27"/>
      <c r="AT1210" s="27"/>
      <c r="AV1210" s="27"/>
      <c r="AW1210" s="27"/>
      <c r="AX1210" s="27"/>
      <c r="AY1210" s="27"/>
      <c r="AZ1210" s="27"/>
      <c r="BA1210" s="27"/>
      <c r="BB1210" s="27"/>
      <c r="BC1210" s="27"/>
      <c r="BD1210" s="27"/>
      <c r="BE1210" s="27"/>
      <c r="BF1210" s="27"/>
      <c r="BG1210" s="27"/>
      <c r="BH1210" s="27"/>
      <c r="BI1210" s="27"/>
      <c r="BJ1210" s="27"/>
      <c r="BK1210" s="27"/>
      <c r="BL1210" s="27"/>
      <c r="BM1210" s="27"/>
      <c r="BN1210" s="27"/>
      <c r="BO1210" s="27"/>
      <c r="BP1210" s="27"/>
      <c r="BQ1210" s="27"/>
      <c r="BR1210" s="27"/>
      <c r="BT1210" s="27"/>
      <c r="BU1210" s="27"/>
    </row>
    <row r="1211" spans="40:73" x14ac:dyDescent="0.2">
      <c r="AN1211" s="27"/>
      <c r="AO1211" s="27"/>
      <c r="AP1211" s="27"/>
      <c r="AQ1211" s="27"/>
      <c r="AR1211" s="27"/>
      <c r="AS1211" s="27"/>
      <c r="AT1211" s="27"/>
      <c r="AV1211" s="27"/>
      <c r="AW1211" s="27"/>
      <c r="AX1211" s="27"/>
      <c r="AY1211" s="27"/>
      <c r="AZ1211" s="27"/>
      <c r="BA1211" s="27"/>
      <c r="BB1211" s="27"/>
      <c r="BC1211" s="27"/>
      <c r="BD1211" s="27"/>
      <c r="BE1211" s="27"/>
      <c r="BF1211" s="27"/>
      <c r="BG1211" s="27"/>
      <c r="BH1211" s="27"/>
      <c r="BI1211" s="27"/>
      <c r="BJ1211" s="27"/>
      <c r="BK1211" s="27"/>
      <c r="BL1211" s="27"/>
      <c r="BM1211" s="27"/>
      <c r="BN1211" s="27"/>
      <c r="BO1211" s="27"/>
      <c r="BP1211" s="27"/>
      <c r="BQ1211" s="27"/>
      <c r="BR1211" s="27"/>
      <c r="BT1211" s="27"/>
      <c r="BU1211" s="27"/>
    </row>
    <row r="1212" spans="40:73" x14ac:dyDescent="0.2">
      <c r="AN1212" s="27"/>
      <c r="AO1212" s="27"/>
      <c r="AP1212" s="27"/>
      <c r="AQ1212" s="27"/>
      <c r="AR1212" s="27"/>
      <c r="AS1212" s="27"/>
      <c r="AT1212" s="27"/>
      <c r="AV1212" s="27"/>
      <c r="AW1212" s="27"/>
      <c r="AX1212" s="27"/>
      <c r="AY1212" s="27"/>
      <c r="AZ1212" s="27"/>
      <c r="BA1212" s="27"/>
      <c r="BB1212" s="27"/>
      <c r="BC1212" s="27"/>
      <c r="BD1212" s="27"/>
      <c r="BE1212" s="27"/>
      <c r="BF1212" s="27"/>
      <c r="BG1212" s="27"/>
      <c r="BH1212" s="27"/>
      <c r="BI1212" s="27"/>
      <c r="BJ1212" s="27"/>
      <c r="BK1212" s="27"/>
      <c r="BL1212" s="27"/>
      <c r="BM1212" s="27"/>
      <c r="BN1212" s="27"/>
      <c r="BO1212" s="27"/>
      <c r="BP1212" s="27"/>
      <c r="BQ1212" s="27"/>
      <c r="BR1212" s="27"/>
      <c r="BT1212" s="27"/>
      <c r="BU1212" s="27"/>
    </row>
    <row r="1213" spans="40:73" x14ac:dyDescent="0.2">
      <c r="AN1213" s="27"/>
      <c r="AO1213" s="27"/>
      <c r="AP1213" s="27"/>
      <c r="AQ1213" s="27"/>
      <c r="AR1213" s="27"/>
      <c r="AS1213" s="27"/>
      <c r="AT1213" s="27"/>
      <c r="AV1213" s="27"/>
      <c r="AW1213" s="27"/>
      <c r="AX1213" s="27"/>
      <c r="AY1213" s="27"/>
      <c r="AZ1213" s="27"/>
      <c r="BA1213" s="27"/>
      <c r="BB1213" s="27"/>
      <c r="BC1213" s="27"/>
      <c r="BD1213" s="27"/>
      <c r="BE1213" s="27"/>
      <c r="BF1213" s="27"/>
      <c r="BG1213" s="27"/>
      <c r="BH1213" s="27"/>
      <c r="BI1213" s="27"/>
      <c r="BJ1213" s="27"/>
      <c r="BK1213" s="27"/>
      <c r="BL1213" s="27"/>
      <c r="BM1213" s="27"/>
      <c r="BN1213" s="27"/>
      <c r="BO1213" s="27"/>
      <c r="BP1213" s="27"/>
      <c r="BQ1213" s="27"/>
      <c r="BR1213" s="27"/>
      <c r="BT1213" s="27"/>
      <c r="BU1213" s="27"/>
    </row>
    <row r="1214" spans="40:73" x14ac:dyDescent="0.2">
      <c r="AN1214" s="27"/>
      <c r="AO1214" s="27"/>
      <c r="AP1214" s="27"/>
      <c r="AQ1214" s="27"/>
      <c r="AR1214" s="27"/>
      <c r="AS1214" s="27"/>
      <c r="AT1214" s="27"/>
      <c r="AV1214" s="27"/>
      <c r="AW1214" s="27"/>
      <c r="AX1214" s="27"/>
      <c r="AY1214" s="27"/>
      <c r="AZ1214" s="27"/>
      <c r="BA1214" s="27"/>
      <c r="BB1214" s="27"/>
      <c r="BC1214" s="27"/>
      <c r="BD1214" s="27"/>
      <c r="BE1214" s="27"/>
      <c r="BF1214" s="27"/>
      <c r="BG1214" s="27"/>
      <c r="BH1214" s="27"/>
      <c r="BI1214" s="27"/>
      <c r="BJ1214" s="27"/>
      <c r="BK1214" s="27"/>
      <c r="BL1214" s="27"/>
      <c r="BM1214" s="27"/>
      <c r="BN1214" s="27"/>
      <c r="BO1214" s="27"/>
      <c r="BP1214" s="27"/>
      <c r="BQ1214" s="27"/>
      <c r="BR1214" s="27"/>
      <c r="BT1214" s="27"/>
      <c r="BU1214" s="27"/>
    </row>
    <row r="1215" spans="40:73" x14ac:dyDescent="0.2">
      <c r="AN1215" s="27"/>
      <c r="AO1215" s="27"/>
      <c r="AP1215" s="27"/>
      <c r="AQ1215" s="27"/>
      <c r="AR1215" s="27"/>
      <c r="AS1215" s="27"/>
      <c r="AT1215" s="27"/>
      <c r="AV1215" s="27"/>
      <c r="AW1215" s="27"/>
      <c r="AX1215" s="27"/>
      <c r="AY1215" s="27"/>
      <c r="AZ1215" s="27"/>
      <c r="BA1215" s="27"/>
      <c r="BB1215" s="27"/>
      <c r="BC1215" s="27"/>
      <c r="BD1215" s="27"/>
      <c r="BE1215" s="27"/>
      <c r="BF1215" s="27"/>
      <c r="BG1215" s="27"/>
      <c r="BH1215" s="27"/>
      <c r="BI1215" s="27"/>
      <c r="BJ1215" s="27"/>
      <c r="BK1215" s="27"/>
      <c r="BL1215" s="27"/>
      <c r="BM1215" s="27"/>
      <c r="BN1215" s="27"/>
      <c r="BO1215" s="27"/>
      <c r="BP1215" s="27"/>
      <c r="BQ1215" s="27"/>
      <c r="BR1215" s="27"/>
      <c r="BT1215" s="27"/>
      <c r="BU1215" s="27"/>
    </row>
    <row r="1216" spans="40:73" x14ac:dyDescent="0.2">
      <c r="AN1216" s="27"/>
      <c r="AO1216" s="27"/>
      <c r="AP1216" s="27"/>
      <c r="AQ1216" s="27"/>
      <c r="AR1216" s="27"/>
      <c r="AS1216" s="27"/>
      <c r="AT1216" s="27"/>
      <c r="AV1216" s="27"/>
      <c r="AW1216" s="27"/>
      <c r="AX1216" s="27"/>
      <c r="AY1216" s="27"/>
      <c r="AZ1216" s="27"/>
      <c r="BA1216" s="27"/>
      <c r="BB1216" s="27"/>
      <c r="BC1216" s="27"/>
      <c r="BD1216" s="27"/>
      <c r="BE1216" s="27"/>
      <c r="BF1216" s="27"/>
      <c r="BG1216" s="27"/>
      <c r="BH1216" s="27"/>
      <c r="BI1216" s="27"/>
      <c r="BJ1216" s="27"/>
      <c r="BK1216" s="27"/>
      <c r="BL1216" s="27"/>
      <c r="BM1216" s="27"/>
      <c r="BN1216" s="27"/>
      <c r="BO1216" s="27"/>
      <c r="BP1216" s="27"/>
      <c r="BQ1216" s="27"/>
      <c r="BR1216" s="27"/>
      <c r="BT1216" s="27"/>
      <c r="BU1216" s="27"/>
    </row>
    <row r="1217" spans="40:73" x14ac:dyDescent="0.2">
      <c r="AN1217" s="27"/>
      <c r="AO1217" s="27"/>
      <c r="AP1217" s="27"/>
      <c r="AQ1217" s="27"/>
      <c r="AR1217" s="27"/>
      <c r="AS1217" s="27"/>
      <c r="AT1217" s="27"/>
      <c r="AV1217" s="27"/>
      <c r="AW1217" s="27"/>
      <c r="AX1217" s="27"/>
      <c r="AY1217" s="27"/>
      <c r="AZ1217" s="27"/>
      <c r="BA1217" s="27"/>
      <c r="BB1217" s="27"/>
      <c r="BC1217" s="27"/>
      <c r="BD1217" s="27"/>
      <c r="BE1217" s="27"/>
      <c r="BF1217" s="27"/>
      <c r="BG1217" s="27"/>
      <c r="BH1217" s="27"/>
      <c r="BI1217" s="27"/>
      <c r="BJ1217" s="27"/>
      <c r="BK1217" s="27"/>
      <c r="BL1217" s="27"/>
      <c r="BM1217" s="27"/>
      <c r="BN1217" s="27"/>
      <c r="BO1217" s="27"/>
      <c r="BP1217" s="27"/>
      <c r="BQ1217" s="27"/>
      <c r="BR1217" s="27"/>
      <c r="BT1217" s="27"/>
      <c r="BU1217" s="27"/>
    </row>
    <row r="1218" spans="40:73" x14ac:dyDescent="0.2">
      <c r="AN1218" s="27"/>
      <c r="AO1218" s="27"/>
      <c r="AP1218" s="27"/>
      <c r="AQ1218" s="27"/>
      <c r="AR1218" s="27"/>
      <c r="AS1218" s="27"/>
      <c r="AT1218" s="27"/>
      <c r="AV1218" s="27"/>
      <c r="AW1218" s="27"/>
      <c r="AX1218" s="27"/>
      <c r="AY1218" s="27"/>
      <c r="AZ1218" s="27"/>
      <c r="BA1218" s="27"/>
      <c r="BB1218" s="27"/>
      <c r="BC1218" s="27"/>
      <c r="BD1218" s="27"/>
      <c r="BE1218" s="27"/>
      <c r="BF1218" s="27"/>
      <c r="BG1218" s="27"/>
      <c r="BH1218" s="27"/>
      <c r="BI1218" s="27"/>
      <c r="BJ1218" s="27"/>
      <c r="BK1218" s="27"/>
      <c r="BL1218" s="27"/>
      <c r="BM1218" s="27"/>
      <c r="BN1218" s="27"/>
      <c r="BO1218" s="27"/>
      <c r="BP1218" s="27"/>
      <c r="BQ1218" s="27"/>
      <c r="BR1218" s="27"/>
      <c r="BT1218" s="27"/>
      <c r="BU1218" s="27"/>
    </row>
    <row r="1219" spans="40:73" x14ac:dyDescent="0.2">
      <c r="AN1219" s="27"/>
      <c r="AO1219" s="27"/>
      <c r="AP1219" s="27"/>
      <c r="AQ1219" s="27"/>
      <c r="AR1219" s="27"/>
      <c r="AS1219" s="27"/>
      <c r="AT1219" s="27"/>
      <c r="AV1219" s="27"/>
      <c r="AW1219" s="27"/>
      <c r="AX1219" s="27"/>
      <c r="AY1219" s="27"/>
      <c r="AZ1219" s="27"/>
      <c r="BA1219" s="27"/>
      <c r="BB1219" s="27"/>
      <c r="BC1219" s="27"/>
      <c r="BD1219" s="27"/>
      <c r="BE1219" s="27"/>
      <c r="BF1219" s="27"/>
      <c r="BG1219" s="27"/>
      <c r="BH1219" s="27"/>
      <c r="BI1219" s="27"/>
      <c r="BJ1219" s="27"/>
      <c r="BK1219" s="27"/>
      <c r="BL1219" s="27"/>
      <c r="BM1219" s="27"/>
      <c r="BN1219" s="27"/>
      <c r="BO1219" s="27"/>
      <c r="BP1219" s="27"/>
      <c r="BQ1219" s="27"/>
      <c r="BR1219" s="27"/>
      <c r="BT1219" s="27"/>
      <c r="BU1219" s="27"/>
    </row>
    <row r="1220" spans="40:73" x14ac:dyDescent="0.2">
      <c r="AN1220" s="27"/>
      <c r="AO1220" s="27"/>
      <c r="AP1220" s="27"/>
      <c r="AQ1220" s="27"/>
      <c r="AR1220" s="27"/>
      <c r="AS1220" s="27"/>
      <c r="AT1220" s="27"/>
      <c r="AV1220" s="27"/>
      <c r="AW1220" s="27"/>
      <c r="AX1220" s="27"/>
      <c r="AY1220" s="27"/>
      <c r="AZ1220" s="27"/>
      <c r="BA1220" s="27"/>
      <c r="BB1220" s="27"/>
      <c r="BC1220" s="27"/>
      <c r="BD1220" s="27"/>
      <c r="BE1220" s="27"/>
      <c r="BF1220" s="27"/>
      <c r="BG1220" s="27"/>
      <c r="BH1220" s="27"/>
      <c r="BI1220" s="27"/>
      <c r="BJ1220" s="27"/>
      <c r="BK1220" s="27"/>
      <c r="BL1220" s="27"/>
      <c r="BM1220" s="27"/>
      <c r="BN1220" s="27"/>
      <c r="BO1220" s="27"/>
      <c r="BP1220" s="27"/>
      <c r="BQ1220" s="27"/>
      <c r="BR1220" s="27"/>
      <c r="BT1220" s="27"/>
      <c r="BU1220" s="27"/>
    </row>
    <row r="1221" spans="40:73" x14ac:dyDescent="0.2">
      <c r="AN1221" s="27"/>
      <c r="AO1221" s="27"/>
      <c r="AP1221" s="27"/>
      <c r="AQ1221" s="27"/>
      <c r="AR1221" s="27"/>
      <c r="AS1221" s="27"/>
      <c r="AT1221" s="27"/>
      <c r="AV1221" s="27"/>
      <c r="AW1221" s="27"/>
      <c r="AX1221" s="27"/>
      <c r="AY1221" s="27"/>
      <c r="AZ1221" s="27"/>
      <c r="BA1221" s="27"/>
      <c r="BB1221" s="27"/>
      <c r="BC1221" s="27"/>
      <c r="BD1221" s="27"/>
      <c r="BE1221" s="27"/>
      <c r="BF1221" s="27"/>
      <c r="BG1221" s="27"/>
      <c r="BH1221" s="27"/>
      <c r="BI1221" s="27"/>
      <c r="BJ1221" s="27"/>
      <c r="BK1221" s="27"/>
      <c r="BL1221" s="27"/>
      <c r="BM1221" s="27"/>
      <c r="BN1221" s="27"/>
      <c r="BO1221" s="27"/>
      <c r="BP1221" s="27"/>
      <c r="BQ1221" s="27"/>
      <c r="BR1221" s="27"/>
      <c r="BT1221" s="27"/>
      <c r="BU1221" s="27"/>
    </row>
    <row r="1222" spans="40:73" x14ac:dyDescent="0.2">
      <c r="AN1222" s="27"/>
      <c r="AO1222" s="27"/>
      <c r="AP1222" s="27"/>
      <c r="AQ1222" s="27"/>
      <c r="AR1222" s="27"/>
      <c r="AS1222" s="27"/>
      <c r="AT1222" s="27"/>
      <c r="AV1222" s="27"/>
      <c r="AW1222" s="27"/>
      <c r="AX1222" s="27"/>
      <c r="AY1222" s="27"/>
      <c r="AZ1222" s="27"/>
      <c r="BA1222" s="27"/>
      <c r="BB1222" s="27"/>
      <c r="BC1222" s="27"/>
      <c r="BD1222" s="27"/>
      <c r="BE1222" s="27"/>
      <c r="BF1222" s="27"/>
      <c r="BG1222" s="27"/>
      <c r="BH1222" s="27"/>
      <c r="BI1222" s="27"/>
      <c r="BJ1222" s="27"/>
      <c r="BK1222" s="27"/>
      <c r="BL1222" s="27"/>
      <c r="BM1222" s="27"/>
      <c r="BN1222" s="27"/>
      <c r="BO1222" s="27"/>
      <c r="BP1222" s="27"/>
      <c r="BQ1222" s="27"/>
      <c r="BR1222" s="27"/>
      <c r="BT1222" s="27"/>
      <c r="BU1222" s="27"/>
    </row>
    <row r="1223" spans="40:73" x14ac:dyDescent="0.2">
      <c r="AN1223" s="27"/>
      <c r="AO1223" s="27"/>
      <c r="AP1223" s="27"/>
      <c r="AQ1223" s="27"/>
      <c r="AR1223" s="27"/>
      <c r="AS1223" s="27"/>
      <c r="AT1223" s="27"/>
      <c r="AV1223" s="27"/>
      <c r="AW1223" s="27"/>
      <c r="AX1223" s="27"/>
      <c r="AY1223" s="27"/>
      <c r="AZ1223" s="27"/>
      <c r="BA1223" s="27"/>
      <c r="BB1223" s="27"/>
      <c r="BC1223" s="27"/>
      <c r="BD1223" s="27"/>
      <c r="BE1223" s="27"/>
      <c r="BF1223" s="27"/>
      <c r="BG1223" s="27"/>
      <c r="BH1223" s="27"/>
      <c r="BI1223" s="27"/>
      <c r="BJ1223" s="27"/>
      <c r="BK1223" s="27"/>
      <c r="BL1223" s="27"/>
      <c r="BM1223" s="27"/>
      <c r="BN1223" s="27"/>
      <c r="BO1223" s="27"/>
      <c r="BP1223" s="27"/>
      <c r="BQ1223" s="27"/>
      <c r="BR1223" s="27"/>
      <c r="BT1223" s="27"/>
      <c r="BU1223" s="27"/>
    </row>
    <row r="1224" spans="40:73" x14ac:dyDescent="0.2">
      <c r="AN1224" s="27"/>
      <c r="AO1224" s="27"/>
      <c r="AP1224" s="27"/>
      <c r="AQ1224" s="27"/>
      <c r="AR1224" s="27"/>
      <c r="AS1224" s="27"/>
      <c r="AT1224" s="27"/>
      <c r="AV1224" s="27"/>
      <c r="AW1224" s="27"/>
      <c r="AX1224" s="27"/>
      <c r="AY1224" s="27"/>
      <c r="AZ1224" s="27"/>
      <c r="BA1224" s="27"/>
      <c r="BB1224" s="27"/>
      <c r="BC1224" s="27"/>
      <c r="BD1224" s="27"/>
      <c r="BE1224" s="27"/>
      <c r="BF1224" s="27"/>
      <c r="BG1224" s="27"/>
      <c r="BH1224" s="27"/>
      <c r="BI1224" s="27"/>
      <c r="BJ1224" s="27"/>
      <c r="BK1224" s="27"/>
      <c r="BL1224" s="27"/>
      <c r="BM1224" s="27"/>
      <c r="BN1224" s="27"/>
      <c r="BO1224" s="27"/>
      <c r="BP1224" s="27"/>
      <c r="BQ1224" s="27"/>
      <c r="BR1224" s="27"/>
      <c r="BT1224" s="27"/>
      <c r="BU1224" s="27"/>
    </row>
    <row r="1225" spans="40:73" x14ac:dyDescent="0.2">
      <c r="AN1225" s="27"/>
      <c r="AO1225" s="27"/>
      <c r="AP1225" s="27"/>
      <c r="AQ1225" s="27"/>
      <c r="AR1225" s="27"/>
      <c r="AS1225" s="27"/>
      <c r="AT1225" s="27"/>
      <c r="AV1225" s="27"/>
      <c r="AW1225" s="27"/>
      <c r="AX1225" s="27"/>
      <c r="AY1225" s="27"/>
      <c r="AZ1225" s="27"/>
      <c r="BA1225" s="27"/>
      <c r="BB1225" s="27"/>
      <c r="BC1225" s="27"/>
      <c r="BD1225" s="27"/>
      <c r="BE1225" s="27"/>
      <c r="BF1225" s="27"/>
      <c r="BG1225" s="27"/>
      <c r="BH1225" s="27"/>
      <c r="BI1225" s="27"/>
      <c r="BJ1225" s="27"/>
      <c r="BK1225" s="27"/>
      <c r="BL1225" s="27"/>
      <c r="BM1225" s="27"/>
      <c r="BN1225" s="27"/>
      <c r="BO1225" s="27"/>
      <c r="BP1225" s="27"/>
      <c r="BQ1225" s="27"/>
      <c r="BR1225" s="27"/>
      <c r="BT1225" s="27"/>
      <c r="BU1225" s="27"/>
    </row>
    <row r="1226" spans="40:73" x14ac:dyDescent="0.2">
      <c r="AN1226" s="27"/>
      <c r="AO1226" s="27"/>
      <c r="AP1226" s="27"/>
      <c r="AQ1226" s="27"/>
      <c r="AR1226" s="27"/>
      <c r="AS1226" s="27"/>
      <c r="AT1226" s="27"/>
      <c r="AV1226" s="27"/>
      <c r="AW1226" s="27"/>
      <c r="AX1226" s="27"/>
      <c r="AY1226" s="27"/>
      <c r="AZ1226" s="27"/>
      <c r="BA1226" s="27"/>
      <c r="BB1226" s="27"/>
      <c r="BC1226" s="27"/>
      <c r="BD1226" s="27"/>
      <c r="BE1226" s="27"/>
      <c r="BF1226" s="27"/>
      <c r="BG1226" s="27"/>
      <c r="BH1226" s="27"/>
      <c r="BI1226" s="27"/>
      <c r="BJ1226" s="27"/>
      <c r="BK1226" s="27"/>
      <c r="BL1226" s="27"/>
      <c r="BM1226" s="27"/>
      <c r="BN1226" s="27"/>
      <c r="BO1226" s="27"/>
      <c r="BP1226" s="27"/>
      <c r="BQ1226" s="27"/>
      <c r="BR1226" s="27"/>
      <c r="BT1226" s="27"/>
      <c r="BU1226" s="27"/>
    </row>
    <row r="1227" spans="40:73" x14ac:dyDescent="0.2">
      <c r="AN1227" s="27"/>
      <c r="AO1227" s="27"/>
      <c r="AP1227" s="27"/>
      <c r="AQ1227" s="27"/>
      <c r="AR1227" s="27"/>
      <c r="AS1227" s="27"/>
      <c r="AT1227" s="27"/>
      <c r="AV1227" s="27"/>
      <c r="AW1227" s="27"/>
      <c r="AX1227" s="27"/>
      <c r="AY1227" s="27"/>
      <c r="AZ1227" s="27"/>
      <c r="BA1227" s="27"/>
      <c r="BB1227" s="27"/>
      <c r="BC1227" s="27"/>
      <c r="BD1227" s="27"/>
      <c r="BE1227" s="27"/>
      <c r="BF1227" s="27"/>
      <c r="BG1227" s="27"/>
      <c r="BH1227" s="27"/>
      <c r="BI1227" s="27"/>
      <c r="BJ1227" s="27"/>
      <c r="BK1227" s="27"/>
      <c r="BL1227" s="27"/>
      <c r="BM1227" s="27"/>
      <c r="BN1227" s="27"/>
      <c r="BO1227" s="27"/>
      <c r="BP1227" s="27"/>
      <c r="BQ1227" s="27"/>
      <c r="BR1227" s="27"/>
      <c r="BT1227" s="27"/>
      <c r="BU1227" s="27"/>
    </row>
    <row r="1228" spans="40:73" x14ac:dyDescent="0.2">
      <c r="AN1228" s="27"/>
      <c r="AO1228" s="27"/>
      <c r="AP1228" s="27"/>
      <c r="AQ1228" s="27"/>
      <c r="AR1228" s="27"/>
      <c r="AS1228" s="27"/>
      <c r="AT1228" s="27"/>
      <c r="AV1228" s="27"/>
      <c r="AW1228" s="27"/>
      <c r="AX1228" s="27"/>
      <c r="AY1228" s="27"/>
      <c r="AZ1228" s="27"/>
      <c r="BA1228" s="27"/>
      <c r="BB1228" s="27"/>
      <c r="BC1228" s="27"/>
      <c r="BD1228" s="27"/>
      <c r="BE1228" s="27"/>
      <c r="BF1228" s="27"/>
      <c r="BG1228" s="27"/>
      <c r="BH1228" s="27"/>
      <c r="BI1228" s="27"/>
      <c r="BJ1228" s="27"/>
      <c r="BK1228" s="27"/>
      <c r="BL1228" s="27"/>
      <c r="BM1228" s="27"/>
      <c r="BN1228" s="27"/>
      <c r="BO1228" s="27"/>
      <c r="BP1228" s="27"/>
      <c r="BQ1228" s="27"/>
      <c r="BR1228" s="27"/>
      <c r="BT1228" s="27"/>
      <c r="BU1228" s="27"/>
    </row>
    <row r="1229" spans="40:73" x14ac:dyDescent="0.2">
      <c r="AN1229" s="27"/>
      <c r="AO1229" s="27"/>
      <c r="AP1229" s="27"/>
      <c r="AQ1229" s="27"/>
      <c r="AR1229" s="27"/>
      <c r="AS1229" s="27"/>
      <c r="AT1229" s="27"/>
      <c r="AV1229" s="27"/>
      <c r="AW1229" s="27"/>
      <c r="AX1229" s="27"/>
      <c r="AY1229" s="27"/>
      <c r="AZ1229" s="27"/>
      <c r="BA1229" s="27"/>
      <c r="BB1229" s="27"/>
      <c r="BC1229" s="27"/>
      <c r="BD1229" s="27"/>
      <c r="BE1229" s="27"/>
      <c r="BF1229" s="27"/>
      <c r="BG1229" s="27"/>
      <c r="BH1229" s="27"/>
      <c r="BI1229" s="27"/>
      <c r="BJ1229" s="27"/>
      <c r="BK1229" s="27"/>
      <c r="BL1229" s="27"/>
      <c r="BM1229" s="27"/>
      <c r="BN1229" s="27"/>
      <c r="BO1229" s="27"/>
      <c r="BP1229" s="27"/>
      <c r="BQ1229" s="27"/>
      <c r="BR1229" s="27"/>
      <c r="BT1229" s="27"/>
      <c r="BU1229" s="27"/>
    </row>
    <row r="1230" spans="40:73" x14ac:dyDescent="0.2">
      <c r="AN1230" s="27"/>
      <c r="AO1230" s="27"/>
      <c r="AP1230" s="27"/>
      <c r="AQ1230" s="27"/>
      <c r="AR1230" s="27"/>
      <c r="AS1230" s="27"/>
      <c r="AT1230" s="27"/>
      <c r="AV1230" s="27"/>
      <c r="AW1230" s="27"/>
      <c r="AX1230" s="27"/>
      <c r="AY1230" s="27"/>
      <c r="AZ1230" s="27"/>
      <c r="BA1230" s="27"/>
      <c r="BB1230" s="27"/>
      <c r="BC1230" s="27"/>
      <c r="BD1230" s="27"/>
      <c r="BE1230" s="27"/>
      <c r="BF1230" s="27"/>
      <c r="BG1230" s="27"/>
      <c r="BH1230" s="27"/>
      <c r="BI1230" s="27"/>
      <c r="BJ1230" s="27"/>
      <c r="BK1230" s="27"/>
      <c r="BL1230" s="27"/>
      <c r="BM1230" s="27"/>
      <c r="BN1230" s="27"/>
      <c r="BO1230" s="27"/>
      <c r="BP1230" s="27"/>
      <c r="BQ1230" s="27"/>
      <c r="BR1230" s="27"/>
      <c r="BT1230" s="27"/>
      <c r="BU1230" s="27"/>
    </row>
    <row r="1231" spans="40:73" x14ac:dyDescent="0.2">
      <c r="AN1231" s="27"/>
      <c r="AO1231" s="27"/>
      <c r="AP1231" s="27"/>
      <c r="AQ1231" s="27"/>
      <c r="AR1231" s="27"/>
      <c r="AS1231" s="27"/>
      <c r="AT1231" s="27"/>
      <c r="AV1231" s="27"/>
      <c r="AW1231" s="27"/>
      <c r="AX1231" s="27"/>
      <c r="AY1231" s="27"/>
      <c r="AZ1231" s="27"/>
      <c r="BA1231" s="27"/>
      <c r="BB1231" s="27"/>
      <c r="BC1231" s="27"/>
      <c r="BD1231" s="27"/>
      <c r="BE1231" s="27"/>
      <c r="BF1231" s="27"/>
      <c r="BG1231" s="27"/>
      <c r="BH1231" s="27"/>
      <c r="BI1231" s="27"/>
      <c r="BJ1231" s="27"/>
      <c r="BK1231" s="27"/>
      <c r="BL1231" s="27"/>
      <c r="BM1231" s="27"/>
      <c r="BN1231" s="27"/>
      <c r="BO1231" s="27"/>
      <c r="BP1231" s="27"/>
      <c r="BQ1231" s="27"/>
      <c r="BR1231" s="27"/>
      <c r="BT1231" s="27"/>
      <c r="BU1231" s="27"/>
    </row>
    <row r="1232" spans="40:73" x14ac:dyDescent="0.2">
      <c r="AN1232" s="27"/>
      <c r="AO1232" s="27"/>
      <c r="AP1232" s="27"/>
      <c r="AQ1232" s="27"/>
      <c r="AR1232" s="27"/>
      <c r="AS1232" s="27"/>
      <c r="AT1232" s="27"/>
      <c r="AV1232" s="27"/>
      <c r="AW1232" s="27"/>
      <c r="AX1232" s="27"/>
      <c r="AY1232" s="27"/>
      <c r="AZ1232" s="27"/>
      <c r="BA1232" s="27"/>
      <c r="BB1232" s="27"/>
      <c r="BC1232" s="27"/>
      <c r="BD1232" s="27"/>
      <c r="BE1232" s="27"/>
      <c r="BF1232" s="27"/>
      <c r="BG1232" s="27"/>
      <c r="BH1232" s="27"/>
      <c r="BI1232" s="27"/>
      <c r="BJ1232" s="27"/>
      <c r="BK1232" s="27"/>
      <c r="BL1232" s="27"/>
      <c r="BM1232" s="27"/>
      <c r="BN1232" s="27"/>
      <c r="BO1232" s="27"/>
      <c r="BP1232" s="27"/>
      <c r="BQ1232" s="27"/>
      <c r="BR1232" s="27"/>
      <c r="BT1232" s="27"/>
      <c r="BU1232" s="27"/>
    </row>
    <row r="1233" spans="40:73" x14ac:dyDescent="0.2">
      <c r="AN1233" s="27"/>
      <c r="AO1233" s="27"/>
      <c r="AP1233" s="27"/>
      <c r="AQ1233" s="27"/>
      <c r="AR1233" s="27"/>
      <c r="AS1233" s="27"/>
      <c r="AT1233" s="27"/>
      <c r="AV1233" s="27"/>
      <c r="AW1233" s="27"/>
      <c r="AX1233" s="27"/>
      <c r="AY1233" s="27"/>
      <c r="AZ1233" s="27"/>
      <c r="BA1233" s="27"/>
      <c r="BB1233" s="27"/>
      <c r="BC1233" s="27"/>
      <c r="BD1233" s="27"/>
      <c r="BE1233" s="27"/>
      <c r="BF1233" s="27"/>
      <c r="BG1233" s="27"/>
      <c r="BH1233" s="27"/>
      <c r="BI1233" s="27"/>
      <c r="BJ1233" s="27"/>
      <c r="BK1233" s="27"/>
      <c r="BL1233" s="27"/>
      <c r="BM1233" s="27"/>
      <c r="BN1233" s="27"/>
      <c r="BO1233" s="27"/>
      <c r="BP1233" s="27"/>
      <c r="BQ1233" s="27"/>
      <c r="BR1233" s="27"/>
      <c r="BT1233" s="27"/>
      <c r="BU1233" s="27"/>
    </row>
    <row r="1234" spans="40:73" x14ac:dyDescent="0.2">
      <c r="AN1234" s="27"/>
      <c r="AO1234" s="27"/>
      <c r="AP1234" s="27"/>
      <c r="AQ1234" s="27"/>
      <c r="AR1234" s="27"/>
      <c r="AS1234" s="27"/>
      <c r="AT1234" s="27"/>
      <c r="AV1234" s="27"/>
      <c r="AW1234" s="27"/>
      <c r="AX1234" s="27"/>
      <c r="AY1234" s="27"/>
      <c r="AZ1234" s="27"/>
      <c r="BA1234" s="27"/>
      <c r="BB1234" s="27"/>
      <c r="BC1234" s="27"/>
      <c r="BD1234" s="27"/>
      <c r="BE1234" s="27"/>
      <c r="BF1234" s="27"/>
      <c r="BG1234" s="27"/>
      <c r="BH1234" s="27"/>
      <c r="BI1234" s="27"/>
      <c r="BJ1234" s="27"/>
      <c r="BK1234" s="27"/>
      <c r="BL1234" s="27"/>
      <c r="BM1234" s="27"/>
      <c r="BN1234" s="27"/>
      <c r="BO1234" s="27"/>
      <c r="BP1234" s="27"/>
      <c r="BQ1234" s="27"/>
      <c r="BR1234" s="27"/>
      <c r="BT1234" s="27"/>
      <c r="BU1234" s="27"/>
    </row>
    <row r="1235" spans="40:73" x14ac:dyDescent="0.2">
      <c r="AN1235" s="27"/>
      <c r="AO1235" s="27"/>
      <c r="AP1235" s="27"/>
      <c r="AQ1235" s="27"/>
      <c r="AR1235" s="27"/>
      <c r="AS1235" s="27"/>
      <c r="AT1235" s="27"/>
      <c r="AV1235" s="27"/>
      <c r="AW1235" s="27"/>
      <c r="AX1235" s="27"/>
      <c r="AY1235" s="27"/>
      <c r="AZ1235" s="27"/>
      <c r="BA1235" s="27"/>
      <c r="BB1235" s="27"/>
      <c r="BC1235" s="27"/>
      <c r="BD1235" s="27"/>
      <c r="BE1235" s="27"/>
      <c r="BF1235" s="27"/>
      <c r="BG1235" s="27"/>
      <c r="BH1235" s="27"/>
      <c r="BI1235" s="27"/>
      <c r="BJ1235" s="27"/>
      <c r="BK1235" s="27"/>
      <c r="BL1235" s="27"/>
      <c r="BM1235" s="27"/>
      <c r="BN1235" s="27"/>
      <c r="BO1235" s="27"/>
      <c r="BP1235" s="27"/>
      <c r="BQ1235" s="27"/>
      <c r="BR1235" s="27"/>
      <c r="BT1235" s="27"/>
      <c r="BU1235" s="27"/>
    </row>
    <row r="1236" spans="40:73" x14ac:dyDescent="0.2">
      <c r="AN1236" s="27"/>
      <c r="AO1236" s="27"/>
      <c r="AP1236" s="27"/>
      <c r="AQ1236" s="27"/>
      <c r="AR1236" s="27"/>
      <c r="AS1236" s="27"/>
      <c r="AT1236" s="27"/>
      <c r="AV1236" s="27"/>
      <c r="AW1236" s="27"/>
      <c r="AX1236" s="27"/>
      <c r="AY1236" s="27"/>
      <c r="AZ1236" s="27"/>
      <c r="BA1236" s="27"/>
      <c r="BB1236" s="27"/>
      <c r="BC1236" s="27"/>
      <c r="BD1236" s="27"/>
      <c r="BE1236" s="27"/>
      <c r="BF1236" s="27"/>
      <c r="BG1236" s="27"/>
      <c r="BH1236" s="27"/>
      <c r="BI1236" s="27"/>
      <c r="BJ1236" s="27"/>
      <c r="BK1236" s="27"/>
      <c r="BL1236" s="27"/>
      <c r="BM1236" s="27"/>
      <c r="BN1236" s="27"/>
      <c r="BO1236" s="27"/>
      <c r="BP1236" s="27"/>
      <c r="BQ1236" s="27"/>
      <c r="BR1236" s="27"/>
      <c r="BT1236" s="27"/>
      <c r="BU1236" s="27"/>
    </row>
    <row r="1237" spans="40:73" x14ac:dyDescent="0.2">
      <c r="AN1237" s="27"/>
      <c r="AO1237" s="27"/>
      <c r="AP1237" s="27"/>
      <c r="AQ1237" s="27"/>
      <c r="AR1237" s="27"/>
      <c r="AS1237" s="27"/>
      <c r="AT1237" s="27"/>
      <c r="AV1237" s="27"/>
      <c r="AW1237" s="27"/>
      <c r="AX1237" s="27"/>
      <c r="AY1237" s="27"/>
      <c r="AZ1237" s="27"/>
      <c r="BA1237" s="27"/>
      <c r="BB1237" s="27"/>
      <c r="BC1237" s="27"/>
      <c r="BD1237" s="27"/>
      <c r="BE1237" s="27"/>
      <c r="BF1237" s="27"/>
      <c r="BG1237" s="27"/>
      <c r="BH1237" s="27"/>
      <c r="BI1237" s="27"/>
      <c r="BJ1237" s="27"/>
      <c r="BK1237" s="27"/>
      <c r="BL1237" s="27"/>
      <c r="BM1237" s="27"/>
      <c r="BN1237" s="27"/>
      <c r="BO1237" s="27"/>
      <c r="BP1237" s="27"/>
      <c r="BQ1237" s="27"/>
      <c r="BR1237" s="27"/>
      <c r="BT1237" s="27"/>
      <c r="BU1237" s="27"/>
    </row>
    <row r="1238" spans="40:73" x14ac:dyDescent="0.2">
      <c r="AN1238" s="27"/>
      <c r="AO1238" s="27"/>
      <c r="AP1238" s="27"/>
      <c r="AQ1238" s="27"/>
      <c r="AR1238" s="27"/>
      <c r="AS1238" s="27"/>
      <c r="AT1238" s="27"/>
      <c r="AV1238" s="27"/>
      <c r="AW1238" s="27"/>
      <c r="AX1238" s="27"/>
      <c r="AY1238" s="27"/>
      <c r="AZ1238" s="27"/>
      <c r="BA1238" s="27"/>
      <c r="BB1238" s="27"/>
      <c r="BC1238" s="27"/>
      <c r="BD1238" s="27"/>
      <c r="BE1238" s="27"/>
      <c r="BF1238" s="27"/>
      <c r="BG1238" s="27"/>
      <c r="BH1238" s="27"/>
      <c r="BI1238" s="27"/>
      <c r="BJ1238" s="27"/>
      <c r="BK1238" s="27"/>
      <c r="BL1238" s="27"/>
      <c r="BM1238" s="27"/>
      <c r="BN1238" s="27"/>
      <c r="BO1238" s="27"/>
      <c r="BP1238" s="27"/>
      <c r="BQ1238" s="27"/>
      <c r="BR1238" s="27"/>
      <c r="BT1238" s="27"/>
      <c r="BU1238" s="27"/>
    </row>
    <row r="1239" spans="40:73" x14ac:dyDescent="0.2">
      <c r="AN1239" s="27"/>
      <c r="AO1239" s="27"/>
      <c r="AP1239" s="27"/>
      <c r="AQ1239" s="27"/>
      <c r="AR1239" s="27"/>
      <c r="AS1239" s="27"/>
      <c r="AT1239" s="27"/>
      <c r="AV1239" s="27"/>
      <c r="AW1239" s="27"/>
      <c r="AX1239" s="27"/>
      <c r="AY1239" s="27"/>
      <c r="AZ1239" s="27"/>
      <c r="BA1239" s="27"/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/>
      <c r="BP1239" s="27"/>
      <c r="BQ1239" s="27"/>
      <c r="BR1239" s="27"/>
      <c r="BT1239" s="27"/>
      <c r="BU1239" s="27"/>
    </row>
    <row r="1240" spans="40:73" x14ac:dyDescent="0.2">
      <c r="AN1240" s="27"/>
      <c r="AO1240" s="27"/>
      <c r="AP1240" s="27"/>
      <c r="AQ1240" s="27"/>
      <c r="AR1240" s="27"/>
      <c r="AS1240" s="27"/>
      <c r="AT1240" s="27"/>
      <c r="AV1240" s="27"/>
      <c r="AW1240" s="27"/>
      <c r="AX1240" s="27"/>
      <c r="AY1240" s="27"/>
      <c r="AZ1240" s="27"/>
      <c r="BA1240" s="27"/>
      <c r="BB1240" s="27"/>
      <c r="BC1240" s="27"/>
      <c r="BD1240" s="27"/>
      <c r="BE1240" s="27"/>
      <c r="BF1240" s="27"/>
      <c r="BG1240" s="27"/>
      <c r="BH1240" s="27"/>
      <c r="BI1240" s="27"/>
      <c r="BJ1240" s="27"/>
      <c r="BK1240" s="27"/>
      <c r="BL1240" s="27"/>
      <c r="BM1240" s="27"/>
      <c r="BN1240" s="27"/>
      <c r="BO1240" s="27"/>
      <c r="BP1240" s="27"/>
      <c r="BQ1240" s="27"/>
      <c r="BR1240" s="27"/>
      <c r="BT1240" s="27"/>
      <c r="BU1240" s="27"/>
    </row>
    <row r="1241" spans="40:73" x14ac:dyDescent="0.2">
      <c r="AN1241" s="27"/>
      <c r="AO1241" s="27"/>
      <c r="AP1241" s="27"/>
      <c r="AQ1241" s="27"/>
      <c r="AR1241" s="27"/>
      <c r="AS1241" s="27"/>
      <c r="AT1241" s="27"/>
      <c r="AV1241" s="27"/>
      <c r="AW1241" s="27"/>
      <c r="AX1241" s="27"/>
      <c r="AY1241" s="27"/>
      <c r="AZ1241" s="27"/>
      <c r="BA1241" s="27"/>
      <c r="BB1241" s="27"/>
      <c r="BC1241" s="27"/>
      <c r="BD1241" s="27"/>
      <c r="BE1241" s="27"/>
      <c r="BF1241" s="27"/>
      <c r="BG1241" s="27"/>
      <c r="BH1241" s="27"/>
      <c r="BI1241" s="27"/>
      <c r="BJ1241" s="27"/>
      <c r="BK1241" s="27"/>
      <c r="BL1241" s="27"/>
      <c r="BM1241" s="27"/>
      <c r="BN1241" s="27"/>
      <c r="BO1241" s="27"/>
      <c r="BP1241" s="27"/>
      <c r="BQ1241" s="27"/>
      <c r="BR1241" s="27"/>
      <c r="BT1241" s="27"/>
      <c r="BU1241" s="27"/>
    </row>
    <row r="1242" spans="40:73" x14ac:dyDescent="0.2">
      <c r="AN1242" s="27"/>
      <c r="AO1242" s="27"/>
      <c r="AP1242" s="27"/>
      <c r="AQ1242" s="27"/>
      <c r="AR1242" s="27"/>
      <c r="AS1242" s="27"/>
      <c r="AT1242" s="27"/>
      <c r="AV1242" s="27"/>
      <c r="AW1242" s="27"/>
      <c r="AX1242" s="27"/>
      <c r="AY1242" s="27"/>
      <c r="AZ1242" s="27"/>
      <c r="BA1242" s="27"/>
      <c r="BB1242" s="27"/>
      <c r="BC1242" s="27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  <c r="BN1242" s="27"/>
      <c r="BO1242" s="27"/>
      <c r="BP1242" s="27"/>
      <c r="BQ1242" s="27"/>
      <c r="BR1242" s="27"/>
      <c r="BT1242" s="27"/>
      <c r="BU1242" s="27"/>
    </row>
    <row r="1243" spans="40:73" x14ac:dyDescent="0.2">
      <c r="AN1243" s="27"/>
      <c r="AO1243" s="27"/>
      <c r="AP1243" s="27"/>
      <c r="AQ1243" s="27"/>
      <c r="AR1243" s="27"/>
      <c r="AS1243" s="27"/>
      <c r="AT1243" s="27"/>
      <c r="AV1243" s="27"/>
      <c r="AW1243" s="27"/>
      <c r="AX1243" s="27"/>
      <c r="AY1243" s="27"/>
      <c r="AZ1243" s="27"/>
      <c r="BA1243" s="27"/>
      <c r="BB1243" s="27"/>
      <c r="BC1243" s="27"/>
      <c r="BD1243" s="27"/>
      <c r="BE1243" s="27"/>
      <c r="BF1243" s="27"/>
      <c r="BG1243" s="27"/>
      <c r="BH1243" s="27"/>
      <c r="BI1243" s="27"/>
      <c r="BJ1243" s="27"/>
      <c r="BK1243" s="27"/>
      <c r="BL1243" s="27"/>
      <c r="BM1243" s="27"/>
      <c r="BN1243" s="27"/>
      <c r="BO1243" s="27"/>
      <c r="BP1243" s="27"/>
      <c r="BQ1243" s="27"/>
      <c r="BR1243" s="27"/>
      <c r="BT1243" s="27"/>
      <c r="BU1243" s="27"/>
    </row>
    <row r="1244" spans="40:73" x14ac:dyDescent="0.2">
      <c r="AN1244" s="27"/>
      <c r="AO1244" s="27"/>
      <c r="AP1244" s="27"/>
      <c r="AQ1244" s="27"/>
      <c r="AR1244" s="27"/>
      <c r="AS1244" s="27"/>
      <c r="AT1244" s="27"/>
      <c r="AV1244" s="27"/>
      <c r="AW1244" s="27"/>
      <c r="AX1244" s="27"/>
      <c r="AY1244" s="27"/>
      <c r="AZ1244" s="27"/>
      <c r="BA1244" s="27"/>
      <c r="BB1244" s="27"/>
      <c r="BC1244" s="27"/>
      <c r="BD1244" s="27"/>
      <c r="BE1244" s="27"/>
      <c r="BF1244" s="27"/>
      <c r="BG1244" s="27"/>
      <c r="BH1244" s="27"/>
      <c r="BI1244" s="27"/>
      <c r="BJ1244" s="27"/>
      <c r="BK1244" s="27"/>
      <c r="BL1244" s="27"/>
      <c r="BM1244" s="27"/>
      <c r="BN1244" s="27"/>
      <c r="BO1244" s="27"/>
      <c r="BP1244" s="27"/>
      <c r="BQ1244" s="27"/>
      <c r="BR1244" s="27"/>
      <c r="BT1244" s="27"/>
      <c r="BU1244" s="27"/>
    </row>
    <row r="1245" spans="40:73" x14ac:dyDescent="0.2">
      <c r="AN1245" s="27"/>
      <c r="AO1245" s="27"/>
      <c r="AP1245" s="27"/>
      <c r="AQ1245" s="27"/>
      <c r="AR1245" s="27"/>
      <c r="AS1245" s="27"/>
      <c r="AT1245" s="27"/>
      <c r="AV1245" s="27"/>
      <c r="AW1245" s="27"/>
      <c r="AX1245" s="27"/>
      <c r="AY1245" s="27"/>
      <c r="AZ1245" s="27"/>
      <c r="BA1245" s="27"/>
      <c r="BB1245" s="27"/>
      <c r="BC1245" s="27"/>
      <c r="BD1245" s="27"/>
      <c r="BE1245" s="27"/>
      <c r="BF1245" s="27"/>
      <c r="BG1245" s="27"/>
      <c r="BH1245" s="27"/>
      <c r="BI1245" s="27"/>
      <c r="BJ1245" s="27"/>
      <c r="BK1245" s="27"/>
      <c r="BL1245" s="27"/>
      <c r="BM1245" s="27"/>
      <c r="BN1245" s="27"/>
      <c r="BO1245" s="27"/>
      <c r="BP1245" s="27"/>
      <c r="BQ1245" s="27"/>
      <c r="BR1245" s="27"/>
      <c r="BT1245" s="27"/>
      <c r="BU1245" s="27"/>
    </row>
    <row r="1246" spans="40:73" x14ac:dyDescent="0.2">
      <c r="AN1246" s="27"/>
      <c r="AO1246" s="27"/>
      <c r="AP1246" s="27"/>
      <c r="AQ1246" s="27"/>
      <c r="AR1246" s="27"/>
      <c r="AS1246" s="27"/>
      <c r="AT1246" s="27"/>
      <c r="AV1246" s="27"/>
      <c r="AW1246" s="27"/>
      <c r="AX1246" s="27"/>
      <c r="AY1246" s="27"/>
      <c r="AZ1246" s="27"/>
      <c r="BA1246" s="27"/>
      <c r="BB1246" s="27"/>
      <c r="BC1246" s="27"/>
      <c r="BD1246" s="27"/>
      <c r="BE1246" s="27"/>
      <c r="BF1246" s="27"/>
      <c r="BG1246" s="27"/>
      <c r="BH1246" s="27"/>
      <c r="BI1246" s="27"/>
      <c r="BJ1246" s="27"/>
      <c r="BK1246" s="27"/>
      <c r="BL1246" s="27"/>
      <c r="BM1246" s="27"/>
      <c r="BN1246" s="27"/>
      <c r="BO1246" s="27"/>
      <c r="BP1246" s="27"/>
      <c r="BQ1246" s="27"/>
      <c r="BR1246" s="27"/>
      <c r="BT1246" s="27"/>
      <c r="BU1246" s="27"/>
    </row>
    <row r="1247" spans="40:73" x14ac:dyDescent="0.2">
      <c r="AN1247" s="27"/>
      <c r="AO1247" s="27"/>
      <c r="AP1247" s="27"/>
      <c r="AQ1247" s="27"/>
      <c r="AR1247" s="27"/>
      <c r="AS1247" s="27"/>
      <c r="AT1247" s="27"/>
      <c r="AV1247" s="27"/>
      <c r="AW1247" s="27"/>
      <c r="AX1247" s="27"/>
      <c r="AY1247" s="27"/>
      <c r="AZ1247" s="27"/>
      <c r="BA1247" s="27"/>
      <c r="BB1247" s="27"/>
      <c r="BC1247" s="27"/>
      <c r="BD1247" s="27"/>
      <c r="BE1247" s="27"/>
      <c r="BF1247" s="27"/>
      <c r="BG1247" s="27"/>
      <c r="BH1247" s="27"/>
      <c r="BI1247" s="27"/>
      <c r="BJ1247" s="27"/>
      <c r="BK1247" s="27"/>
      <c r="BL1247" s="27"/>
      <c r="BM1247" s="27"/>
      <c r="BN1247" s="27"/>
      <c r="BO1247" s="27"/>
      <c r="BP1247" s="27"/>
      <c r="BQ1247" s="27"/>
      <c r="BR1247" s="27"/>
      <c r="BT1247" s="27"/>
      <c r="BU1247" s="27"/>
    </row>
    <row r="1248" spans="40:73" x14ac:dyDescent="0.2">
      <c r="AN1248" s="27"/>
      <c r="AO1248" s="27"/>
      <c r="AP1248" s="27"/>
      <c r="AQ1248" s="27"/>
      <c r="AR1248" s="27"/>
      <c r="AS1248" s="27"/>
      <c r="AT1248" s="27"/>
      <c r="AV1248" s="27"/>
      <c r="AW1248" s="27"/>
      <c r="AX1248" s="27"/>
      <c r="AY1248" s="27"/>
      <c r="AZ1248" s="27"/>
      <c r="BA1248" s="27"/>
      <c r="BB1248" s="27"/>
      <c r="BC1248" s="27"/>
      <c r="BD1248" s="27"/>
      <c r="BE1248" s="27"/>
      <c r="BF1248" s="27"/>
      <c r="BG1248" s="27"/>
      <c r="BH1248" s="27"/>
      <c r="BI1248" s="27"/>
      <c r="BJ1248" s="27"/>
      <c r="BK1248" s="27"/>
      <c r="BL1248" s="27"/>
      <c r="BM1248" s="27"/>
      <c r="BN1248" s="27"/>
      <c r="BO1248" s="27"/>
      <c r="BP1248" s="27"/>
      <c r="BQ1248" s="27"/>
      <c r="BR1248" s="27"/>
      <c r="BT1248" s="27"/>
      <c r="BU1248" s="27"/>
    </row>
    <row r="1249" spans="40:73" x14ac:dyDescent="0.2">
      <c r="AN1249" s="27"/>
      <c r="AO1249" s="27"/>
      <c r="AP1249" s="27"/>
      <c r="AQ1249" s="27"/>
      <c r="AR1249" s="27"/>
      <c r="AS1249" s="27"/>
      <c r="AT1249" s="27"/>
      <c r="AV1249" s="27"/>
      <c r="AW1249" s="27"/>
      <c r="AX1249" s="27"/>
      <c r="AY1249" s="27"/>
      <c r="AZ1249" s="27"/>
      <c r="BA1249" s="27"/>
      <c r="BB1249" s="27"/>
      <c r="BC1249" s="27"/>
      <c r="BD1249" s="27"/>
      <c r="BE1249" s="27"/>
      <c r="BF1249" s="27"/>
      <c r="BG1249" s="27"/>
      <c r="BH1249" s="27"/>
      <c r="BI1249" s="27"/>
      <c r="BJ1249" s="27"/>
      <c r="BK1249" s="27"/>
      <c r="BL1249" s="27"/>
      <c r="BM1249" s="27"/>
      <c r="BN1249" s="27"/>
      <c r="BO1249" s="27"/>
      <c r="BP1249" s="27"/>
      <c r="BQ1249" s="27"/>
      <c r="BR1249" s="27"/>
      <c r="BT1249" s="27"/>
      <c r="BU1249" s="27"/>
    </row>
    <row r="1250" spans="40:73" x14ac:dyDescent="0.2">
      <c r="AN1250" s="27"/>
      <c r="AO1250" s="27"/>
      <c r="AP1250" s="27"/>
      <c r="AQ1250" s="27"/>
      <c r="AR1250" s="27"/>
      <c r="AS1250" s="27"/>
      <c r="AT1250" s="27"/>
      <c r="AV1250" s="27"/>
      <c r="AW1250" s="27"/>
      <c r="AX1250" s="27"/>
      <c r="AY1250" s="27"/>
      <c r="AZ1250" s="27"/>
      <c r="BA1250" s="27"/>
      <c r="BB1250" s="27"/>
      <c r="BC1250" s="27"/>
      <c r="BD1250" s="27"/>
      <c r="BE1250" s="27"/>
      <c r="BF1250" s="27"/>
      <c r="BG1250" s="27"/>
      <c r="BH1250" s="27"/>
      <c r="BI1250" s="27"/>
      <c r="BJ1250" s="27"/>
      <c r="BK1250" s="27"/>
      <c r="BL1250" s="27"/>
      <c r="BM1250" s="27"/>
      <c r="BN1250" s="27"/>
      <c r="BO1250" s="27"/>
      <c r="BP1250" s="27"/>
      <c r="BQ1250" s="27"/>
      <c r="BR1250" s="27"/>
      <c r="BT1250" s="27"/>
      <c r="BU1250" s="27"/>
    </row>
    <row r="1251" spans="40:73" x14ac:dyDescent="0.2">
      <c r="AN1251" s="27"/>
      <c r="AO1251" s="27"/>
      <c r="AP1251" s="27"/>
      <c r="AQ1251" s="27"/>
      <c r="AR1251" s="27"/>
      <c r="AS1251" s="27"/>
      <c r="AT1251" s="27"/>
      <c r="AV1251" s="27"/>
      <c r="AW1251" s="27"/>
      <c r="AX1251" s="27"/>
      <c r="AY1251" s="27"/>
      <c r="AZ1251" s="27"/>
      <c r="BA1251" s="27"/>
      <c r="BB1251" s="27"/>
      <c r="BC1251" s="27"/>
      <c r="BD1251" s="27"/>
      <c r="BE1251" s="27"/>
      <c r="BF1251" s="27"/>
      <c r="BG1251" s="27"/>
      <c r="BH1251" s="27"/>
      <c r="BI1251" s="27"/>
      <c r="BJ1251" s="27"/>
      <c r="BK1251" s="27"/>
      <c r="BL1251" s="27"/>
      <c r="BM1251" s="27"/>
      <c r="BN1251" s="27"/>
      <c r="BO1251" s="27"/>
      <c r="BP1251" s="27"/>
      <c r="BQ1251" s="27"/>
      <c r="BR1251" s="27"/>
      <c r="BT1251" s="27"/>
      <c r="BU1251" s="27"/>
    </row>
    <row r="1252" spans="40:73" x14ac:dyDescent="0.2">
      <c r="AN1252" s="27"/>
      <c r="AO1252" s="27"/>
      <c r="AP1252" s="27"/>
      <c r="AQ1252" s="27"/>
      <c r="AR1252" s="27"/>
      <c r="AS1252" s="27"/>
      <c r="AT1252" s="27"/>
      <c r="AV1252" s="27"/>
      <c r="AW1252" s="27"/>
      <c r="AX1252" s="27"/>
      <c r="AY1252" s="27"/>
      <c r="AZ1252" s="27"/>
      <c r="BA1252" s="27"/>
      <c r="BB1252" s="27"/>
      <c r="BC1252" s="27"/>
      <c r="BD1252" s="27"/>
      <c r="BE1252" s="27"/>
      <c r="BF1252" s="27"/>
      <c r="BG1252" s="27"/>
      <c r="BH1252" s="27"/>
      <c r="BI1252" s="27"/>
      <c r="BJ1252" s="27"/>
      <c r="BK1252" s="27"/>
      <c r="BL1252" s="27"/>
      <c r="BM1252" s="27"/>
      <c r="BN1252" s="27"/>
      <c r="BO1252" s="27"/>
      <c r="BP1252" s="27"/>
      <c r="BQ1252" s="27"/>
      <c r="BR1252" s="27"/>
      <c r="BT1252" s="27"/>
      <c r="BU1252" s="27"/>
    </row>
    <row r="1253" spans="40:73" x14ac:dyDescent="0.2">
      <c r="AN1253" s="27"/>
      <c r="AO1253" s="27"/>
      <c r="AP1253" s="27"/>
      <c r="AQ1253" s="27"/>
      <c r="AR1253" s="27"/>
      <c r="AS1253" s="27"/>
      <c r="AT1253" s="27"/>
      <c r="AV1253" s="27"/>
      <c r="AW1253" s="27"/>
      <c r="AX1253" s="27"/>
      <c r="AY1253" s="27"/>
      <c r="AZ1253" s="27"/>
      <c r="BA1253" s="27"/>
      <c r="BB1253" s="27"/>
      <c r="BC1253" s="27"/>
      <c r="BD1253" s="27"/>
      <c r="BE1253" s="27"/>
      <c r="BF1253" s="27"/>
      <c r="BG1253" s="27"/>
      <c r="BH1253" s="27"/>
      <c r="BI1253" s="27"/>
      <c r="BJ1253" s="27"/>
      <c r="BK1253" s="27"/>
      <c r="BL1253" s="27"/>
      <c r="BM1253" s="27"/>
      <c r="BN1253" s="27"/>
      <c r="BO1253" s="27"/>
      <c r="BP1253" s="27"/>
      <c r="BQ1253" s="27"/>
      <c r="BR1253" s="27"/>
      <c r="BT1253" s="27"/>
      <c r="BU1253" s="27"/>
    </row>
    <row r="1254" spans="40:73" x14ac:dyDescent="0.2">
      <c r="AN1254" s="27"/>
      <c r="AO1254" s="27"/>
      <c r="AP1254" s="27"/>
      <c r="AQ1254" s="27"/>
      <c r="AR1254" s="27"/>
      <c r="AS1254" s="27"/>
      <c r="AT1254" s="27"/>
      <c r="AV1254" s="27"/>
      <c r="AW1254" s="27"/>
      <c r="AX1254" s="27"/>
      <c r="AY1254" s="27"/>
      <c r="AZ1254" s="27"/>
      <c r="BA1254" s="27"/>
      <c r="BB1254" s="27"/>
      <c r="BC1254" s="27"/>
      <c r="BD1254" s="27"/>
      <c r="BE1254" s="27"/>
      <c r="BF1254" s="27"/>
      <c r="BG1254" s="27"/>
      <c r="BH1254" s="27"/>
      <c r="BI1254" s="27"/>
      <c r="BJ1254" s="27"/>
      <c r="BK1254" s="27"/>
      <c r="BL1254" s="27"/>
      <c r="BM1254" s="27"/>
      <c r="BN1254" s="27"/>
      <c r="BO1254" s="27"/>
      <c r="BP1254" s="27"/>
      <c r="BQ1254" s="27"/>
      <c r="BR1254" s="27"/>
      <c r="BT1254" s="27"/>
      <c r="BU1254" s="27"/>
    </row>
    <row r="1255" spans="40:73" x14ac:dyDescent="0.2">
      <c r="AN1255" s="27"/>
      <c r="AO1255" s="27"/>
      <c r="AP1255" s="27"/>
      <c r="AQ1255" s="27"/>
      <c r="AR1255" s="27"/>
      <c r="AS1255" s="27"/>
      <c r="AT1255" s="27"/>
      <c r="AV1255" s="27"/>
      <c r="AW1255" s="27"/>
      <c r="AX1255" s="27"/>
      <c r="AY1255" s="27"/>
      <c r="AZ1255" s="27"/>
      <c r="BA1255" s="27"/>
      <c r="BB1255" s="27"/>
      <c r="BC1255" s="27"/>
      <c r="BD1255" s="27"/>
      <c r="BE1255" s="27"/>
      <c r="BF1255" s="27"/>
      <c r="BG1255" s="27"/>
      <c r="BH1255" s="27"/>
      <c r="BI1255" s="27"/>
      <c r="BJ1255" s="27"/>
      <c r="BK1255" s="27"/>
      <c r="BL1255" s="27"/>
      <c r="BM1255" s="27"/>
      <c r="BN1255" s="27"/>
      <c r="BO1255" s="27"/>
      <c r="BP1255" s="27"/>
      <c r="BQ1255" s="27"/>
      <c r="BR1255" s="27"/>
      <c r="BT1255" s="27"/>
      <c r="BU1255" s="27"/>
    </row>
    <row r="1256" spans="40:73" x14ac:dyDescent="0.2">
      <c r="AN1256" s="27"/>
      <c r="AO1256" s="27"/>
      <c r="AP1256" s="27"/>
      <c r="AQ1256" s="27"/>
      <c r="AR1256" s="27"/>
      <c r="AS1256" s="27"/>
      <c r="AT1256" s="27"/>
      <c r="AV1256" s="27"/>
      <c r="AW1256" s="27"/>
      <c r="AX1256" s="27"/>
      <c r="AY1256" s="27"/>
      <c r="AZ1256" s="27"/>
      <c r="BA1256" s="27"/>
      <c r="BB1256" s="27"/>
      <c r="BC1256" s="27"/>
      <c r="BD1256" s="27"/>
      <c r="BE1256" s="27"/>
      <c r="BF1256" s="27"/>
      <c r="BG1256" s="27"/>
      <c r="BH1256" s="27"/>
      <c r="BI1256" s="27"/>
      <c r="BJ1256" s="27"/>
      <c r="BK1256" s="27"/>
      <c r="BL1256" s="27"/>
      <c r="BM1256" s="27"/>
      <c r="BN1256" s="27"/>
      <c r="BO1256" s="27"/>
      <c r="BP1256" s="27"/>
      <c r="BQ1256" s="27"/>
      <c r="BR1256" s="27"/>
      <c r="BT1256" s="27"/>
      <c r="BU1256" s="27"/>
    </row>
    <row r="1257" spans="40:73" x14ac:dyDescent="0.2">
      <c r="AN1257" s="27"/>
      <c r="AO1257" s="27"/>
      <c r="AP1257" s="27"/>
      <c r="AQ1257" s="27"/>
      <c r="AR1257" s="27"/>
      <c r="AS1257" s="27"/>
      <c r="AT1257" s="27"/>
      <c r="AV1257" s="27"/>
      <c r="AW1257" s="27"/>
      <c r="AX1257" s="27"/>
      <c r="AY1257" s="27"/>
      <c r="AZ1257" s="27"/>
      <c r="BA1257" s="27"/>
      <c r="BB1257" s="27"/>
      <c r="BC1257" s="27"/>
      <c r="BD1257" s="27"/>
      <c r="BE1257" s="27"/>
      <c r="BF1257" s="27"/>
      <c r="BG1257" s="27"/>
      <c r="BH1257" s="27"/>
      <c r="BI1257" s="27"/>
      <c r="BJ1257" s="27"/>
      <c r="BK1257" s="27"/>
      <c r="BL1257" s="27"/>
      <c r="BM1257" s="27"/>
      <c r="BN1257" s="27"/>
      <c r="BO1257" s="27"/>
      <c r="BP1257" s="27"/>
      <c r="BQ1257" s="27"/>
      <c r="BR1257" s="27"/>
      <c r="BT1257" s="27"/>
      <c r="BU1257" s="27"/>
    </row>
    <row r="1258" spans="40:73" x14ac:dyDescent="0.2">
      <c r="AN1258" s="27"/>
      <c r="AO1258" s="27"/>
      <c r="AP1258" s="27"/>
      <c r="AQ1258" s="27"/>
      <c r="AR1258" s="27"/>
      <c r="AS1258" s="27"/>
      <c r="AT1258" s="27"/>
      <c r="AV1258" s="27"/>
      <c r="AW1258" s="27"/>
      <c r="AX1258" s="27"/>
      <c r="AY1258" s="27"/>
      <c r="AZ1258" s="27"/>
      <c r="BA1258" s="27"/>
      <c r="BB1258" s="27"/>
      <c r="BC1258" s="27"/>
      <c r="BD1258" s="27"/>
      <c r="BE1258" s="27"/>
      <c r="BF1258" s="27"/>
      <c r="BG1258" s="27"/>
      <c r="BH1258" s="27"/>
      <c r="BI1258" s="27"/>
      <c r="BJ1258" s="27"/>
      <c r="BK1258" s="27"/>
      <c r="BL1258" s="27"/>
      <c r="BM1258" s="27"/>
      <c r="BN1258" s="27"/>
      <c r="BO1258" s="27"/>
      <c r="BP1258" s="27"/>
      <c r="BQ1258" s="27"/>
      <c r="BR1258" s="27"/>
      <c r="BT1258" s="27"/>
      <c r="BU1258" s="27"/>
    </row>
    <row r="1259" spans="40:73" x14ac:dyDescent="0.2">
      <c r="AN1259" s="27"/>
      <c r="AO1259" s="27"/>
      <c r="AP1259" s="27"/>
      <c r="AQ1259" s="27"/>
      <c r="AR1259" s="27"/>
      <c r="AS1259" s="27"/>
      <c r="AT1259" s="27"/>
      <c r="AV1259" s="27"/>
      <c r="AW1259" s="27"/>
      <c r="AX1259" s="27"/>
      <c r="AY1259" s="27"/>
      <c r="AZ1259" s="27"/>
      <c r="BA1259" s="27"/>
      <c r="BB1259" s="27"/>
      <c r="BC1259" s="27"/>
      <c r="BD1259" s="27"/>
      <c r="BE1259" s="27"/>
      <c r="BF1259" s="27"/>
      <c r="BG1259" s="27"/>
      <c r="BH1259" s="27"/>
      <c r="BI1259" s="27"/>
      <c r="BJ1259" s="27"/>
      <c r="BK1259" s="27"/>
      <c r="BL1259" s="27"/>
      <c r="BM1259" s="27"/>
      <c r="BN1259" s="27"/>
      <c r="BO1259" s="27"/>
      <c r="BP1259" s="27"/>
      <c r="BQ1259" s="27"/>
      <c r="BR1259" s="27"/>
      <c r="BT1259" s="27"/>
      <c r="BU1259" s="27"/>
    </row>
    <row r="1260" spans="40:73" x14ac:dyDescent="0.2">
      <c r="AN1260" s="27"/>
      <c r="AO1260" s="27"/>
      <c r="AP1260" s="27"/>
      <c r="AQ1260" s="27"/>
      <c r="AR1260" s="27"/>
      <c r="AS1260" s="27"/>
      <c r="AT1260" s="27"/>
      <c r="AV1260" s="27"/>
      <c r="AW1260" s="27"/>
      <c r="AX1260" s="27"/>
      <c r="AY1260" s="27"/>
      <c r="AZ1260" s="27"/>
      <c r="BA1260" s="27"/>
      <c r="BB1260" s="27"/>
      <c r="BC1260" s="27"/>
      <c r="BD1260" s="27"/>
      <c r="BE1260" s="27"/>
      <c r="BF1260" s="27"/>
      <c r="BG1260" s="27"/>
      <c r="BH1260" s="27"/>
      <c r="BI1260" s="27"/>
      <c r="BJ1260" s="27"/>
      <c r="BK1260" s="27"/>
      <c r="BL1260" s="27"/>
      <c r="BM1260" s="27"/>
      <c r="BN1260" s="27"/>
      <c r="BO1260" s="27"/>
      <c r="BP1260" s="27"/>
      <c r="BQ1260" s="27"/>
      <c r="BR1260" s="27"/>
      <c r="BT1260" s="27"/>
      <c r="BU1260" s="27"/>
    </row>
    <row r="1261" spans="40:73" x14ac:dyDescent="0.2">
      <c r="AN1261" s="27"/>
      <c r="AO1261" s="27"/>
      <c r="AP1261" s="27"/>
      <c r="AQ1261" s="27"/>
      <c r="AR1261" s="27"/>
      <c r="AS1261" s="27"/>
      <c r="AT1261" s="27"/>
      <c r="AV1261" s="27"/>
      <c r="AW1261" s="27"/>
      <c r="AX1261" s="27"/>
      <c r="AY1261" s="27"/>
      <c r="AZ1261" s="27"/>
      <c r="BA1261" s="27"/>
      <c r="BB1261" s="27"/>
      <c r="BC1261" s="27"/>
      <c r="BD1261" s="27"/>
      <c r="BE1261" s="27"/>
      <c r="BF1261" s="27"/>
      <c r="BG1261" s="27"/>
      <c r="BH1261" s="27"/>
      <c r="BI1261" s="27"/>
      <c r="BJ1261" s="27"/>
      <c r="BK1261" s="27"/>
      <c r="BL1261" s="27"/>
      <c r="BM1261" s="27"/>
      <c r="BN1261" s="27"/>
      <c r="BO1261" s="27"/>
      <c r="BP1261" s="27"/>
      <c r="BQ1261" s="27"/>
      <c r="BR1261" s="27"/>
      <c r="BT1261" s="27"/>
      <c r="BU1261" s="27"/>
    </row>
    <row r="1262" spans="40:73" x14ac:dyDescent="0.2">
      <c r="AN1262" s="27"/>
      <c r="AO1262" s="27"/>
      <c r="AP1262" s="27"/>
      <c r="AQ1262" s="27"/>
      <c r="AR1262" s="27"/>
      <c r="AS1262" s="27"/>
      <c r="AT1262" s="27"/>
      <c r="AV1262" s="27"/>
      <c r="AW1262" s="27"/>
      <c r="AX1262" s="27"/>
      <c r="AY1262" s="27"/>
      <c r="AZ1262" s="27"/>
      <c r="BA1262" s="27"/>
      <c r="BB1262" s="27"/>
      <c r="BC1262" s="27"/>
      <c r="BD1262" s="27"/>
      <c r="BE1262" s="27"/>
      <c r="BF1262" s="27"/>
      <c r="BG1262" s="27"/>
      <c r="BH1262" s="27"/>
      <c r="BI1262" s="27"/>
      <c r="BJ1262" s="27"/>
      <c r="BK1262" s="27"/>
      <c r="BL1262" s="27"/>
      <c r="BM1262" s="27"/>
      <c r="BN1262" s="27"/>
      <c r="BO1262" s="27"/>
      <c r="BP1262" s="27"/>
      <c r="BQ1262" s="27"/>
      <c r="BR1262" s="27"/>
      <c r="BT1262" s="27"/>
      <c r="BU1262" s="27"/>
    </row>
    <row r="1263" spans="40:73" x14ac:dyDescent="0.2">
      <c r="AN1263" s="27"/>
      <c r="AO1263" s="27"/>
      <c r="AP1263" s="27"/>
      <c r="AQ1263" s="27"/>
      <c r="AR1263" s="27"/>
      <c r="AS1263" s="27"/>
      <c r="AT1263" s="27"/>
      <c r="AV1263" s="27"/>
      <c r="AW1263" s="27"/>
      <c r="AX1263" s="27"/>
      <c r="AY1263" s="27"/>
      <c r="AZ1263" s="27"/>
      <c r="BA1263" s="27"/>
      <c r="BB1263" s="27"/>
      <c r="BC1263" s="27"/>
      <c r="BD1263" s="27"/>
      <c r="BE1263" s="27"/>
      <c r="BF1263" s="27"/>
      <c r="BG1263" s="27"/>
      <c r="BH1263" s="27"/>
      <c r="BI1263" s="27"/>
      <c r="BJ1263" s="27"/>
      <c r="BK1263" s="27"/>
      <c r="BL1263" s="27"/>
      <c r="BM1263" s="27"/>
      <c r="BN1263" s="27"/>
      <c r="BO1263" s="27"/>
      <c r="BP1263" s="27"/>
      <c r="BQ1263" s="27"/>
      <c r="BR1263" s="27"/>
      <c r="BT1263" s="27"/>
      <c r="BU1263" s="27"/>
    </row>
    <row r="1264" spans="40:73" x14ac:dyDescent="0.2">
      <c r="AN1264" s="27"/>
      <c r="AO1264" s="27"/>
      <c r="AP1264" s="27"/>
      <c r="AQ1264" s="27"/>
      <c r="AR1264" s="27"/>
      <c r="AS1264" s="27"/>
      <c r="AT1264" s="27"/>
      <c r="AV1264" s="27"/>
      <c r="AW1264" s="27"/>
      <c r="AX1264" s="27"/>
      <c r="AY1264" s="27"/>
      <c r="AZ1264" s="27"/>
      <c r="BA1264" s="27"/>
      <c r="BB1264" s="27"/>
      <c r="BC1264" s="27"/>
      <c r="BD1264" s="27"/>
      <c r="BE1264" s="27"/>
      <c r="BF1264" s="27"/>
      <c r="BG1264" s="27"/>
      <c r="BH1264" s="27"/>
      <c r="BI1264" s="27"/>
      <c r="BJ1264" s="27"/>
      <c r="BK1264" s="27"/>
      <c r="BL1264" s="27"/>
      <c r="BM1264" s="27"/>
      <c r="BN1264" s="27"/>
      <c r="BO1264" s="27"/>
      <c r="BP1264" s="27"/>
      <c r="BQ1264" s="27"/>
      <c r="BR1264" s="27"/>
      <c r="BT1264" s="27"/>
      <c r="BU1264" s="27"/>
    </row>
    <row r="1265" spans="40:73" x14ac:dyDescent="0.2">
      <c r="AN1265" s="27"/>
      <c r="AO1265" s="27"/>
      <c r="AP1265" s="27"/>
      <c r="AQ1265" s="27"/>
      <c r="AR1265" s="27"/>
      <c r="AS1265" s="27"/>
      <c r="AT1265" s="27"/>
      <c r="AV1265" s="27"/>
      <c r="AW1265" s="27"/>
      <c r="AX1265" s="27"/>
      <c r="AY1265" s="27"/>
      <c r="AZ1265" s="27"/>
      <c r="BA1265" s="27"/>
      <c r="BB1265" s="27"/>
      <c r="BC1265" s="27"/>
      <c r="BD1265" s="27"/>
      <c r="BE1265" s="27"/>
      <c r="BF1265" s="27"/>
      <c r="BG1265" s="27"/>
      <c r="BH1265" s="27"/>
      <c r="BI1265" s="27"/>
      <c r="BJ1265" s="27"/>
      <c r="BK1265" s="27"/>
      <c r="BL1265" s="27"/>
      <c r="BM1265" s="27"/>
      <c r="BN1265" s="27"/>
      <c r="BO1265" s="27"/>
      <c r="BP1265" s="27"/>
      <c r="BQ1265" s="27"/>
      <c r="BR1265" s="27"/>
      <c r="BT1265" s="27"/>
      <c r="BU1265" s="27"/>
    </row>
    <row r="1266" spans="40:73" x14ac:dyDescent="0.2">
      <c r="AN1266" s="27"/>
      <c r="AO1266" s="27"/>
      <c r="AP1266" s="27"/>
      <c r="AQ1266" s="27"/>
      <c r="AR1266" s="27"/>
      <c r="AS1266" s="27"/>
      <c r="AT1266" s="27"/>
      <c r="AV1266" s="27"/>
      <c r="AW1266" s="27"/>
      <c r="AX1266" s="27"/>
      <c r="AY1266" s="27"/>
      <c r="AZ1266" s="27"/>
      <c r="BA1266" s="27"/>
      <c r="BB1266" s="27"/>
      <c r="BC1266" s="27"/>
      <c r="BD1266" s="27"/>
      <c r="BE1266" s="27"/>
      <c r="BF1266" s="27"/>
      <c r="BG1266" s="27"/>
      <c r="BH1266" s="27"/>
      <c r="BI1266" s="27"/>
      <c r="BJ1266" s="27"/>
      <c r="BK1266" s="27"/>
      <c r="BL1266" s="27"/>
      <c r="BM1266" s="27"/>
      <c r="BN1266" s="27"/>
      <c r="BO1266" s="27"/>
      <c r="BP1266" s="27"/>
      <c r="BQ1266" s="27"/>
      <c r="BR1266" s="27"/>
      <c r="BT1266" s="27"/>
      <c r="BU1266" s="27"/>
    </row>
    <row r="1267" spans="40:73" x14ac:dyDescent="0.2">
      <c r="AN1267" s="27"/>
      <c r="AO1267" s="27"/>
      <c r="AP1267" s="27"/>
      <c r="AQ1267" s="27"/>
      <c r="AR1267" s="27"/>
      <c r="AS1267" s="27"/>
      <c r="AT1267" s="27"/>
      <c r="AV1267" s="27"/>
      <c r="AW1267" s="27"/>
      <c r="AX1267" s="27"/>
      <c r="AY1267" s="27"/>
      <c r="AZ1267" s="27"/>
      <c r="BA1267" s="27"/>
      <c r="BB1267" s="27"/>
      <c r="BC1267" s="27"/>
      <c r="BD1267" s="27"/>
      <c r="BE1267" s="27"/>
      <c r="BF1267" s="27"/>
      <c r="BG1267" s="27"/>
      <c r="BH1267" s="27"/>
      <c r="BI1267" s="27"/>
      <c r="BJ1267" s="27"/>
      <c r="BK1267" s="27"/>
      <c r="BL1267" s="27"/>
      <c r="BM1267" s="27"/>
      <c r="BN1267" s="27"/>
      <c r="BO1267" s="27"/>
      <c r="BP1267" s="27"/>
      <c r="BQ1267" s="27"/>
      <c r="BR1267" s="27"/>
      <c r="BT1267" s="27"/>
      <c r="BU1267" s="27"/>
    </row>
    <row r="1268" spans="40:73" x14ac:dyDescent="0.2">
      <c r="AN1268" s="27"/>
      <c r="AO1268" s="27"/>
      <c r="AP1268" s="27"/>
      <c r="AQ1268" s="27"/>
      <c r="AR1268" s="27"/>
      <c r="AS1268" s="27"/>
      <c r="AT1268" s="27"/>
      <c r="AV1268" s="27"/>
      <c r="AW1268" s="27"/>
      <c r="AX1268" s="27"/>
      <c r="AY1268" s="27"/>
      <c r="AZ1268" s="27"/>
      <c r="BA1268" s="27"/>
      <c r="BB1268" s="27"/>
      <c r="BC1268" s="27"/>
      <c r="BD1268" s="27"/>
      <c r="BE1268" s="27"/>
      <c r="BF1268" s="27"/>
      <c r="BG1268" s="27"/>
      <c r="BH1268" s="27"/>
      <c r="BI1268" s="27"/>
      <c r="BJ1268" s="27"/>
      <c r="BK1268" s="27"/>
      <c r="BL1268" s="27"/>
      <c r="BM1268" s="27"/>
      <c r="BN1268" s="27"/>
      <c r="BO1268" s="27"/>
      <c r="BP1268" s="27"/>
      <c r="BQ1268" s="27"/>
      <c r="BR1268" s="27"/>
      <c r="BT1268" s="27"/>
      <c r="BU1268" s="27"/>
    </row>
    <row r="1269" spans="40:73" x14ac:dyDescent="0.2">
      <c r="AN1269" s="27"/>
      <c r="AO1269" s="27"/>
      <c r="AP1269" s="27"/>
      <c r="AQ1269" s="27"/>
      <c r="AR1269" s="27"/>
      <c r="AS1269" s="27"/>
      <c r="AT1269" s="27"/>
      <c r="AV1269" s="27"/>
      <c r="AW1269" s="27"/>
      <c r="AX1269" s="27"/>
      <c r="AY1269" s="27"/>
      <c r="AZ1269" s="27"/>
      <c r="BA1269" s="27"/>
      <c r="BB1269" s="27"/>
      <c r="BC1269" s="27"/>
      <c r="BD1269" s="27"/>
      <c r="BE1269" s="27"/>
      <c r="BF1269" s="27"/>
      <c r="BG1269" s="27"/>
      <c r="BH1269" s="27"/>
      <c r="BI1269" s="27"/>
      <c r="BJ1269" s="27"/>
      <c r="BK1269" s="27"/>
      <c r="BL1269" s="27"/>
      <c r="BM1269" s="27"/>
      <c r="BN1269" s="27"/>
      <c r="BO1269" s="27"/>
      <c r="BP1269" s="27"/>
      <c r="BQ1269" s="27"/>
      <c r="BR1269" s="27"/>
      <c r="BT1269" s="27"/>
      <c r="BU1269" s="27"/>
    </row>
    <row r="1270" spans="40:73" x14ac:dyDescent="0.2">
      <c r="AN1270" s="27"/>
      <c r="AO1270" s="27"/>
      <c r="AP1270" s="27"/>
      <c r="AQ1270" s="27"/>
      <c r="AR1270" s="27"/>
      <c r="AS1270" s="27"/>
      <c r="AT1270" s="27"/>
      <c r="AV1270" s="27"/>
      <c r="AW1270" s="27"/>
      <c r="AX1270" s="27"/>
      <c r="AY1270" s="27"/>
      <c r="AZ1270" s="27"/>
      <c r="BA1270" s="27"/>
      <c r="BB1270" s="27"/>
      <c r="BC1270" s="27"/>
      <c r="BD1270" s="27"/>
      <c r="BE1270" s="27"/>
      <c r="BF1270" s="27"/>
      <c r="BG1270" s="27"/>
      <c r="BH1270" s="27"/>
      <c r="BI1270" s="27"/>
      <c r="BJ1270" s="27"/>
      <c r="BK1270" s="27"/>
      <c r="BL1270" s="27"/>
      <c r="BM1270" s="27"/>
      <c r="BN1270" s="27"/>
      <c r="BO1270" s="27"/>
      <c r="BP1270" s="27"/>
      <c r="BQ1270" s="27"/>
      <c r="BR1270" s="27"/>
      <c r="BT1270" s="27"/>
      <c r="BU1270" s="27"/>
    </row>
    <row r="1271" spans="40:73" x14ac:dyDescent="0.2">
      <c r="AN1271" s="27"/>
      <c r="AO1271" s="27"/>
      <c r="AP1271" s="27"/>
      <c r="AQ1271" s="27"/>
      <c r="AR1271" s="27"/>
      <c r="AS1271" s="27"/>
      <c r="AT1271" s="27"/>
      <c r="AV1271" s="27"/>
      <c r="AW1271" s="27"/>
      <c r="AX1271" s="27"/>
      <c r="AY1271" s="27"/>
      <c r="AZ1271" s="27"/>
      <c r="BA1271" s="27"/>
      <c r="BB1271" s="27"/>
      <c r="BC1271" s="27"/>
      <c r="BD1271" s="27"/>
      <c r="BE1271" s="27"/>
      <c r="BF1271" s="27"/>
      <c r="BG1271" s="27"/>
      <c r="BH1271" s="27"/>
      <c r="BI1271" s="27"/>
      <c r="BJ1271" s="27"/>
      <c r="BK1271" s="27"/>
      <c r="BL1271" s="27"/>
      <c r="BM1271" s="27"/>
      <c r="BN1271" s="27"/>
      <c r="BO1271" s="27"/>
      <c r="BP1271" s="27"/>
      <c r="BQ1271" s="27"/>
      <c r="BR1271" s="27"/>
      <c r="BT1271" s="27"/>
      <c r="BU1271" s="27"/>
    </row>
    <row r="1272" spans="40:73" x14ac:dyDescent="0.2">
      <c r="AN1272" s="27"/>
      <c r="AO1272" s="27"/>
      <c r="AP1272" s="27"/>
      <c r="AQ1272" s="27"/>
      <c r="AR1272" s="27"/>
      <c r="AS1272" s="27"/>
      <c r="AT1272" s="27"/>
      <c r="AV1272" s="27"/>
      <c r="AW1272" s="27"/>
      <c r="AX1272" s="27"/>
      <c r="AY1272" s="27"/>
      <c r="AZ1272" s="27"/>
      <c r="BA1272" s="27"/>
      <c r="BB1272" s="27"/>
      <c r="BC1272" s="27"/>
      <c r="BD1272" s="27"/>
      <c r="BE1272" s="27"/>
      <c r="BF1272" s="27"/>
      <c r="BG1272" s="27"/>
      <c r="BH1272" s="27"/>
      <c r="BI1272" s="27"/>
      <c r="BJ1272" s="27"/>
      <c r="BK1272" s="27"/>
      <c r="BL1272" s="27"/>
      <c r="BM1272" s="27"/>
      <c r="BN1272" s="27"/>
      <c r="BO1272" s="27"/>
      <c r="BP1272" s="27"/>
      <c r="BQ1272" s="27"/>
      <c r="BR1272" s="27"/>
      <c r="BT1272" s="27"/>
      <c r="BU1272" s="27"/>
    </row>
    <row r="1273" spans="40:73" x14ac:dyDescent="0.2">
      <c r="AN1273" s="27"/>
      <c r="AO1273" s="27"/>
      <c r="AP1273" s="27"/>
      <c r="AQ1273" s="27"/>
      <c r="AR1273" s="27"/>
      <c r="AS1273" s="27"/>
      <c r="AT1273" s="27"/>
      <c r="AV1273" s="27"/>
      <c r="AW1273" s="27"/>
      <c r="AX1273" s="27"/>
      <c r="AY1273" s="27"/>
      <c r="AZ1273" s="27"/>
      <c r="BA1273" s="27"/>
      <c r="BB1273" s="27"/>
      <c r="BC1273" s="27"/>
      <c r="BD1273" s="27"/>
      <c r="BE1273" s="27"/>
      <c r="BF1273" s="27"/>
      <c r="BG1273" s="27"/>
      <c r="BH1273" s="27"/>
      <c r="BI1273" s="27"/>
      <c r="BJ1273" s="27"/>
      <c r="BK1273" s="27"/>
      <c r="BL1273" s="27"/>
      <c r="BM1273" s="27"/>
      <c r="BN1273" s="27"/>
      <c r="BO1273" s="27"/>
      <c r="BP1273" s="27"/>
      <c r="BQ1273" s="27"/>
      <c r="BR1273" s="27"/>
      <c r="BT1273" s="27"/>
      <c r="BU1273" s="27"/>
    </row>
    <row r="1274" spans="40:73" x14ac:dyDescent="0.2">
      <c r="AN1274" s="27"/>
      <c r="AO1274" s="27"/>
      <c r="AP1274" s="27"/>
      <c r="AQ1274" s="27"/>
      <c r="AR1274" s="27"/>
      <c r="AS1274" s="27"/>
      <c r="AT1274" s="27"/>
      <c r="AV1274" s="27"/>
      <c r="AW1274" s="27"/>
      <c r="AX1274" s="27"/>
      <c r="AY1274" s="27"/>
      <c r="AZ1274" s="27"/>
      <c r="BA1274" s="27"/>
      <c r="BB1274" s="27"/>
      <c r="BC1274" s="27"/>
      <c r="BD1274" s="27"/>
      <c r="BE1274" s="27"/>
      <c r="BF1274" s="27"/>
      <c r="BG1274" s="27"/>
      <c r="BH1274" s="27"/>
      <c r="BI1274" s="27"/>
      <c r="BJ1274" s="27"/>
      <c r="BK1274" s="27"/>
      <c r="BL1274" s="27"/>
      <c r="BM1274" s="27"/>
      <c r="BN1274" s="27"/>
      <c r="BO1274" s="27"/>
      <c r="BP1274" s="27"/>
      <c r="BQ1274" s="27"/>
      <c r="BR1274" s="27"/>
      <c r="BT1274" s="27"/>
      <c r="BU1274" s="27"/>
    </row>
    <row r="1275" spans="40:73" x14ac:dyDescent="0.2">
      <c r="AN1275" s="27"/>
      <c r="AO1275" s="27"/>
      <c r="AP1275" s="27"/>
      <c r="AQ1275" s="27"/>
      <c r="AR1275" s="27"/>
      <c r="AS1275" s="27"/>
      <c r="AT1275" s="27"/>
      <c r="AV1275" s="27"/>
      <c r="AW1275" s="27"/>
      <c r="AX1275" s="27"/>
      <c r="AY1275" s="27"/>
      <c r="AZ1275" s="27"/>
      <c r="BA1275" s="27"/>
      <c r="BB1275" s="27"/>
      <c r="BC1275" s="27"/>
      <c r="BD1275" s="27"/>
      <c r="BE1275" s="27"/>
      <c r="BF1275" s="27"/>
      <c r="BG1275" s="27"/>
      <c r="BH1275" s="27"/>
      <c r="BI1275" s="27"/>
      <c r="BJ1275" s="27"/>
      <c r="BK1275" s="27"/>
      <c r="BL1275" s="27"/>
      <c r="BM1275" s="27"/>
      <c r="BN1275" s="27"/>
      <c r="BO1275" s="27"/>
      <c r="BP1275" s="27"/>
      <c r="BQ1275" s="27"/>
      <c r="BR1275" s="27"/>
      <c r="BT1275" s="27"/>
      <c r="BU1275" s="27"/>
    </row>
    <row r="1276" spans="40:73" x14ac:dyDescent="0.2">
      <c r="AN1276" s="27"/>
      <c r="AO1276" s="27"/>
      <c r="AP1276" s="27"/>
      <c r="AQ1276" s="27"/>
      <c r="AR1276" s="27"/>
      <c r="AS1276" s="27"/>
      <c r="AT1276" s="27"/>
      <c r="AV1276" s="27"/>
      <c r="AW1276" s="27"/>
      <c r="AX1276" s="27"/>
      <c r="AY1276" s="27"/>
      <c r="AZ1276" s="27"/>
      <c r="BA1276" s="27"/>
      <c r="BB1276" s="27"/>
      <c r="BC1276" s="27"/>
      <c r="BD1276" s="27"/>
      <c r="BE1276" s="27"/>
      <c r="BF1276" s="27"/>
      <c r="BG1276" s="27"/>
      <c r="BH1276" s="27"/>
      <c r="BI1276" s="27"/>
      <c r="BJ1276" s="27"/>
      <c r="BK1276" s="27"/>
      <c r="BL1276" s="27"/>
      <c r="BM1276" s="27"/>
      <c r="BN1276" s="27"/>
      <c r="BO1276" s="27"/>
      <c r="BP1276" s="27"/>
      <c r="BQ1276" s="27"/>
      <c r="BR1276" s="27"/>
      <c r="BT1276" s="27"/>
      <c r="BU1276" s="27"/>
    </row>
    <row r="1277" spans="40:73" x14ac:dyDescent="0.2">
      <c r="AN1277" s="27"/>
      <c r="AO1277" s="27"/>
      <c r="AP1277" s="27"/>
      <c r="AQ1277" s="27"/>
      <c r="AR1277" s="27"/>
      <c r="AS1277" s="27"/>
      <c r="AT1277" s="27"/>
      <c r="AV1277" s="27"/>
      <c r="AW1277" s="27"/>
      <c r="AX1277" s="27"/>
      <c r="AY1277" s="27"/>
      <c r="AZ1277" s="27"/>
      <c r="BA1277" s="27"/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/>
      <c r="BP1277" s="27"/>
      <c r="BQ1277" s="27"/>
      <c r="BR1277" s="27"/>
      <c r="BT1277" s="27"/>
      <c r="BU1277" s="27"/>
    </row>
    <row r="1278" spans="40:73" x14ac:dyDescent="0.2">
      <c r="AN1278" s="27"/>
      <c r="AO1278" s="27"/>
      <c r="AP1278" s="27"/>
      <c r="AQ1278" s="27"/>
      <c r="AR1278" s="27"/>
      <c r="AS1278" s="27"/>
      <c r="AT1278" s="27"/>
      <c r="AV1278" s="27"/>
      <c r="AW1278" s="27"/>
      <c r="AX1278" s="27"/>
      <c r="AY1278" s="27"/>
      <c r="AZ1278" s="27"/>
      <c r="BA1278" s="27"/>
      <c r="BB1278" s="27"/>
      <c r="BC1278" s="27"/>
      <c r="BD1278" s="27"/>
      <c r="BE1278" s="27"/>
      <c r="BF1278" s="27"/>
      <c r="BG1278" s="27"/>
      <c r="BH1278" s="27"/>
      <c r="BI1278" s="27"/>
      <c r="BJ1278" s="27"/>
      <c r="BK1278" s="27"/>
      <c r="BL1278" s="27"/>
      <c r="BM1278" s="27"/>
      <c r="BN1278" s="27"/>
      <c r="BO1278" s="27"/>
      <c r="BP1278" s="27"/>
      <c r="BQ1278" s="27"/>
      <c r="BR1278" s="27"/>
      <c r="BT1278" s="27"/>
      <c r="BU1278" s="27"/>
    </row>
    <row r="1279" spans="40:73" x14ac:dyDescent="0.2">
      <c r="AN1279" s="27"/>
      <c r="AO1279" s="27"/>
      <c r="AP1279" s="27"/>
      <c r="AQ1279" s="27"/>
      <c r="AR1279" s="27"/>
      <c r="AS1279" s="27"/>
      <c r="AT1279" s="27"/>
      <c r="AV1279" s="27"/>
      <c r="AW1279" s="27"/>
      <c r="AX1279" s="27"/>
      <c r="AY1279" s="27"/>
      <c r="AZ1279" s="27"/>
      <c r="BA1279" s="27"/>
      <c r="BB1279" s="27"/>
      <c r="BC1279" s="27"/>
      <c r="BD1279" s="27"/>
      <c r="BE1279" s="27"/>
      <c r="BF1279" s="27"/>
      <c r="BG1279" s="27"/>
      <c r="BH1279" s="27"/>
      <c r="BI1279" s="27"/>
      <c r="BJ1279" s="27"/>
      <c r="BK1279" s="27"/>
      <c r="BL1279" s="27"/>
      <c r="BM1279" s="27"/>
      <c r="BN1279" s="27"/>
      <c r="BO1279" s="27"/>
      <c r="BP1279" s="27"/>
      <c r="BQ1279" s="27"/>
      <c r="BR1279" s="27"/>
      <c r="BT1279" s="27"/>
      <c r="BU1279" s="27"/>
    </row>
    <row r="1280" spans="40:73" x14ac:dyDescent="0.2">
      <c r="AN1280" s="27"/>
      <c r="AO1280" s="27"/>
      <c r="AP1280" s="27"/>
      <c r="AQ1280" s="27"/>
      <c r="AR1280" s="27"/>
      <c r="AS1280" s="27"/>
      <c r="AT1280" s="27"/>
      <c r="AV1280" s="27"/>
      <c r="AW1280" s="27"/>
      <c r="AX1280" s="27"/>
      <c r="AY1280" s="27"/>
      <c r="AZ1280" s="27"/>
      <c r="BA1280" s="27"/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/>
      <c r="BP1280" s="27"/>
      <c r="BQ1280" s="27"/>
      <c r="BR1280" s="27"/>
      <c r="BT1280" s="27"/>
      <c r="BU1280" s="27"/>
    </row>
    <row r="1281" spans="40:73" x14ac:dyDescent="0.2">
      <c r="AN1281" s="27"/>
      <c r="AO1281" s="27"/>
      <c r="AP1281" s="27"/>
      <c r="AQ1281" s="27"/>
      <c r="AR1281" s="27"/>
      <c r="AS1281" s="27"/>
      <c r="AT1281" s="27"/>
      <c r="AV1281" s="27"/>
      <c r="AW1281" s="27"/>
      <c r="AX1281" s="27"/>
      <c r="AY1281" s="27"/>
      <c r="AZ1281" s="27"/>
      <c r="BA1281" s="27"/>
      <c r="BB1281" s="27"/>
      <c r="BC1281" s="27"/>
      <c r="BD1281" s="27"/>
      <c r="BE1281" s="27"/>
      <c r="BF1281" s="27"/>
      <c r="BG1281" s="27"/>
      <c r="BH1281" s="27"/>
      <c r="BI1281" s="27"/>
      <c r="BJ1281" s="27"/>
      <c r="BK1281" s="27"/>
      <c r="BL1281" s="27"/>
      <c r="BM1281" s="27"/>
      <c r="BN1281" s="27"/>
      <c r="BO1281" s="27"/>
      <c r="BP1281" s="27"/>
      <c r="BQ1281" s="27"/>
      <c r="BR1281" s="27"/>
      <c r="BT1281" s="27"/>
      <c r="BU1281" s="27"/>
    </row>
    <row r="1282" spans="40:73" x14ac:dyDescent="0.2">
      <c r="AN1282" s="27"/>
      <c r="AO1282" s="27"/>
      <c r="AP1282" s="27"/>
      <c r="AQ1282" s="27"/>
      <c r="AR1282" s="27"/>
      <c r="AS1282" s="27"/>
      <c r="AT1282" s="27"/>
      <c r="AV1282" s="27"/>
      <c r="AW1282" s="27"/>
      <c r="AX1282" s="27"/>
      <c r="AY1282" s="27"/>
      <c r="AZ1282" s="27"/>
      <c r="BA1282" s="27"/>
      <c r="BB1282" s="27"/>
      <c r="BC1282" s="27"/>
      <c r="BD1282" s="27"/>
      <c r="BE1282" s="27"/>
      <c r="BF1282" s="27"/>
      <c r="BG1282" s="27"/>
      <c r="BH1282" s="27"/>
      <c r="BI1282" s="27"/>
      <c r="BJ1282" s="27"/>
      <c r="BK1282" s="27"/>
      <c r="BL1282" s="27"/>
      <c r="BM1282" s="27"/>
      <c r="BN1282" s="27"/>
      <c r="BO1282" s="27"/>
      <c r="BP1282" s="27"/>
      <c r="BQ1282" s="27"/>
      <c r="BR1282" s="27"/>
      <c r="BT1282" s="27"/>
      <c r="BU1282" s="27"/>
    </row>
    <row r="1283" spans="40:73" x14ac:dyDescent="0.2">
      <c r="AN1283" s="27"/>
      <c r="AO1283" s="27"/>
      <c r="AP1283" s="27"/>
      <c r="AQ1283" s="27"/>
      <c r="AR1283" s="27"/>
      <c r="AS1283" s="27"/>
      <c r="AT1283" s="27"/>
      <c r="AV1283" s="27"/>
      <c r="AW1283" s="27"/>
      <c r="AX1283" s="27"/>
      <c r="AY1283" s="27"/>
      <c r="AZ1283" s="27"/>
      <c r="BA1283" s="27"/>
      <c r="BB1283" s="27"/>
      <c r="BC1283" s="27"/>
      <c r="BD1283" s="27"/>
      <c r="BE1283" s="27"/>
      <c r="BF1283" s="27"/>
      <c r="BG1283" s="27"/>
      <c r="BH1283" s="27"/>
      <c r="BI1283" s="27"/>
      <c r="BJ1283" s="27"/>
      <c r="BK1283" s="27"/>
      <c r="BL1283" s="27"/>
      <c r="BM1283" s="27"/>
      <c r="BN1283" s="27"/>
      <c r="BO1283" s="27"/>
      <c r="BP1283" s="27"/>
      <c r="BQ1283" s="27"/>
      <c r="BR1283" s="27"/>
      <c r="BT1283" s="27"/>
      <c r="BU1283" s="27"/>
    </row>
    <row r="1284" spans="40:73" x14ac:dyDescent="0.2">
      <c r="AN1284" s="27"/>
      <c r="AO1284" s="27"/>
      <c r="AP1284" s="27"/>
      <c r="AQ1284" s="27"/>
      <c r="AR1284" s="27"/>
      <c r="AS1284" s="27"/>
      <c r="AT1284" s="27"/>
      <c r="AV1284" s="27"/>
      <c r="AW1284" s="27"/>
      <c r="AX1284" s="27"/>
      <c r="AY1284" s="27"/>
      <c r="AZ1284" s="27"/>
      <c r="BA1284" s="27"/>
      <c r="BB1284" s="27"/>
      <c r="BC1284" s="27"/>
      <c r="BD1284" s="27"/>
      <c r="BE1284" s="27"/>
      <c r="BF1284" s="27"/>
      <c r="BG1284" s="27"/>
      <c r="BH1284" s="27"/>
      <c r="BI1284" s="27"/>
      <c r="BJ1284" s="27"/>
      <c r="BK1284" s="27"/>
      <c r="BL1284" s="27"/>
      <c r="BM1284" s="27"/>
      <c r="BN1284" s="27"/>
      <c r="BO1284" s="27"/>
      <c r="BP1284" s="27"/>
      <c r="BQ1284" s="27"/>
      <c r="BR1284" s="27"/>
      <c r="BT1284" s="27"/>
      <c r="BU1284" s="27"/>
    </row>
    <row r="1285" spans="40:73" x14ac:dyDescent="0.2">
      <c r="AN1285" s="27"/>
      <c r="AO1285" s="27"/>
      <c r="AP1285" s="27"/>
      <c r="AQ1285" s="27"/>
      <c r="AR1285" s="27"/>
      <c r="AS1285" s="27"/>
      <c r="AT1285" s="27"/>
      <c r="AV1285" s="27"/>
      <c r="AW1285" s="27"/>
      <c r="AX1285" s="27"/>
      <c r="AY1285" s="27"/>
      <c r="AZ1285" s="27"/>
      <c r="BA1285" s="27"/>
      <c r="BB1285" s="27"/>
      <c r="BC1285" s="27"/>
      <c r="BD1285" s="27"/>
      <c r="BE1285" s="27"/>
      <c r="BF1285" s="27"/>
      <c r="BG1285" s="27"/>
      <c r="BH1285" s="27"/>
      <c r="BI1285" s="27"/>
      <c r="BJ1285" s="27"/>
      <c r="BK1285" s="27"/>
      <c r="BL1285" s="27"/>
      <c r="BM1285" s="27"/>
      <c r="BN1285" s="27"/>
      <c r="BO1285" s="27"/>
      <c r="BP1285" s="27"/>
      <c r="BQ1285" s="27"/>
      <c r="BR1285" s="27"/>
      <c r="BT1285" s="27"/>
      <c r="BU1285" s="27"/>
    </row>
    <row r="1286" spans="40:73" x14ac:dyDescent="0.2">
      <c r="AN1286" s="27"/>
      <c r="AO1286" s="27"/>
      <c r="AP1286" s="27"/>
      <c r="AQ1286" s="27"/>
      <c r="AR1286" s="27"/>
      <c r="AS1286" s="27"/>
      <c r="AT1286" s="27"/>
      <c r="AV1286" s="27"/>
      <c r="AW1286" s="27"/>
      <c r="AX1286" s="27"/>
      <c r="AY1286" s="27"/>
      <c r="AZ1286" s="27"/>
      <c r="BA1286" s="27"/>
      <c r="BB1286" s="27"/>
      <c r="BC1286" s="27"/>
      <c r="BD1286" s="27"/>
      <c r="BE1286" s="27"/>
      <c r="BF1286" s="27"/>
      <c r="BG1286" s="27"/>
      <c r="BH1286" s="27"/>
      <c r="BI1286" s="27"/>
      <c r="BJ1286" s="27"/>
      <c r="BK1286" s="27"/>
      <c r="BL1286" s="27"/>
      <c r="BM1286" s="27"/>
      <c r="BN1286" s="27"/>
      <c r="BO1286" s="27"/>
      <c r="BP1286" s="27"/>
      <c r="BQ1286" s="27"/>
      <c r="BR1286" s="27"/>
      <c r="BT1286" s="27"/>
      <c r="BU1286" s="27"/>
    </row>
    <row r="1287" spans="40:73" x14ac:dyDescent="0.2">
      <c r="AN1287" s="27"/>
      <c r="AO1287" s="27"/>
      <c r="AP1287" s="27"/>
      <c r="AQ1287" s="27"/>
      <c r="AR1287" s="27"/>
      <c r="AS1287" s="27"/>
      <c r="AT1287" s="27"/>
      <c r="AV1287" s="27"/>
      <c r="AW1287" s="27"/>
      <c r="AX1287" s="27"/>
      <c r="AY1287" s="27"/>
      <c r="AZ1287" s="27"/>
      <c r="BA1287" s="27"/>
      <c r="BB1287" s="27"/>
      <c r="BC1287" s="27"/>
      <c r="BD1287" s="27"/>
      <c r="BE1287" s="27"/>
      <c r="BF1287" s="27"/>
      <c r="BG1287" s="27"/>
      <c r="BH1287" s="27"/>
      <c r="BI1287" s="27"/>
      <c r="BJ1287" s="27"/>
      <c r="BK1287" s="27"/>
      <c r="BL1287" s="27"/>
      <c r="BM1287" s="27"/>
      <c r="BN1287" s="27"/>
      <c r="BO1287" s="27"/>
      <c r="BP1287" s="27"/>
      <c r="BQ1287" s="27"/>
      <c r="BR1287" s="27"/>
      <c r="BT1287" s="27"/>
      <c r="BU1287" s="27"/>
    </row>
    <row r="1288" spans="40:73" x14ac:dyDescent="0.2">
      <c r="AN1288" s="27"/>
      <c r="AO1288" s="27"/>
      <c r="AP1288" s="27"/>
      <c r="AQ1288" s="27"/>
      <c r="AR1288" s="27"/>
      <c r="AS1288" s="27"/>
      <c r="AT1288" s="27"/>
      <c r="AV1288" s="27"/>
      <c r="AW1288" s="27"/>
      <c r="AX1288" s="27"/>
      <c r="AY1288" s="27"/>
      <c r="AZ1288" s="27"/>
      <c r="BA1288" s="27"/>
      <c r="BB1288" s="27"/>
      <c r="BC1288" s="27"/>
      <c r="BD1288" s="27"/>
      <c r="BE1288" s="27"/>
      <c r="BF1288" s="27"/>
      <c r="BG1288" s="27"/>
      <c r="BH1288" s="27"/>
      <c r="BI1288" s="27"/>
      <c r="BJ1288" s="27"/>
      <c r="BK1288" s="27"/>
      <c r="BL1288" s="27"/>
      <c r="BM1288" s="27"/>
      <c r="BN1288" s="27"/>
      <c r="BO1288" s="27"/>
      <c r="BP1288" s="27"/>
      <c r="BQ1288" s="27"/>
      <c r="BR1288" s="27"/>
      <c r="BT1288" s="27"/>
      <c r="BU1288" s="27"/>
    </row>
    <row r="1289" spans="40:73" x14ac:dyDescent="0.2">
      <c r="AN1289" s="27"/>
      <c r="AO1289" s="27"/>
      <c r="AP1289" s="27"/>
      <c r="AQ1289" s="27"/>
      <c r="AR1289" s="27"/>
      <c r="AS1289" s="27"/>
      <c r="AT1289" s="27"/>
      <c r="AV1289" s="27"/>
      <c r="AW1289" s="27"/>
      <c r="AX1289" s="27"/>
      <c r="AY1289" s="27"/>
      <c r="AZ1289" s="27"/>
      <c r="BA1289" s="27"/>
      <c r="BB1289" s="27"/>
      <c r="BC1289" s="27"/>
      <c r="BD1289" s="27"/>
      <c r="BE1289" s="27"/>
      <c r="BF1289" s="27"/>
      <c r="BG1289" s="27"/>
      <c r="BH1289" s="27"/>
      <c r="BI1289" s="27"/>
      <c r="BJ1289" s="27"/>
      <c r="BK1289" s="27"/>
      <c r="BL1289" s="27"/>
      <c r="BM1289" s="27"/>
      <c r="BN1289" s="27"/>
      <c r="BO1289" s="27"/>
      <c r="BP1289" s="27"/>
      <c r="BQ1289" s="27"/>
      <c r="BR1289" s="27"/>
      <c r="BT1289" s="27"/>
      <c r="BU1289" s="27"/>
    </row>
    <row r="1290" spans="40:73" x14ac:dyDescent="0.2">
      <c r="AN1290" s="27"/>
      <c r="AO1290" s="27"/>
      <c r="AP1290" s="27"/>
      <c r="AQ1290" s="27"/>
      <c r="AR1290" s="27"/>
      <c r="AS1290" s="27"/>
      <c r="AT1290" s="27"/>
      <c r="AV1290" s="27"/>
      <c r="AW1290" s="27"/>
      <c r="AX1290" s="27"/>
      <c r="AY1290" s="27"/>
      <c r="AZ1290" s="27"/>
      <c r="BA1290" s="27"/>
      <c r="BB1290" s="27"/>
      <c r="BC1290" s="27"/>
      <c r="BD1290" s="27"/>
      <c r="BE1290" s="27"/>
      <c r="BF1290" s="27"/>
      <c r="BG1290" s="27"/>
      <c r="BH1290" s="27"/>
      <c r="BI1290" s="27"/>
      <c r="BJ1290" s="27"/>
      <c r="BK1290" s="27"/>
      <c r="BL1290" s="27"/>
      <c r="BM1290" s="27"/>
      <c r="BN1290" s="27"/>
      <c r="BO1290" s="27"/>
      <c r="BP1290" s="27"/>
      <c r="BQ1290" s="27"/>
      <c r="BR1290" s="27"/>
      <c r="BT1290" s="27"/>
      <c r="BU1290" s="27"/>
    </row>
    <row r="1291" spans="40:73" x14ac:dyDescent="0.2">
      <c r="AN1291" s="27"/>
      <c r="AO1291" s="27"/>
      <c r="AP1291" s="27"/>
      <c r="AQ1291" s="27"/>
      <c r="AR1291" s="27"/>
      <c r="AS1291" s="27"/>
      <c r="AT1291" s="27"/>
      <c r="AV1291" s="27"/>
      <c r="AW1291" s="27"/>
      <c r="AX1291" s="27"/>
      <c r="AY1291" s="27"/>
      <c r="AZ1291" s="27"/>
      <c r="BA1291" s="27"/>
      <c r="BB1291" s="27"/>
      <c r="BC1291" s="27"/>
      <c r="BD1291" s="27"/>
      <c r="BE1291" s="27"/>
      <c r="BF1291" s="27"/>
      <c r="BG1291" s="27"/>
      <c r="BH1291" s="27"/>
      <c r="BI1291" s="27"/>
      <c r="BJ1291" s="27"/>
      <c r="BK1291" s="27"/>
      <c r="BL1291" s="27"/>
      <c r="BM1291" s="27"/>
      <c r="BN1291" s="27"/>
      <c r="BO1291" s="27"/>
      <c r="BP1291" s="27"/>
      <c r="BQ1291" s="27"/>
      <c r="BR1291" s="27"/>
      <c r="BT1291" s="27"/>
      <c r="BU1291" s="27"/>
    </row>
    <row r="1292" spans="40:73" x14ac:dyDescent="0.2">
      <c r="AN1292" s="27"/>
      <c r="AO1292" s="27"/>
      <c r="AP1292" s="27"/>
      <c r="AQ1292" s="27"/>
      <c r="AR1292" s="27"/>
      <c r="AS1292" s="27"/>
      <c r="AT1292" s="27"/>
      <c r="AV1292" s="27"/>
      <c r="AW1292" s="27"/>
      <c r="AX1292" s="27"/>
      <c r="AY1292" s="27"/>
      <c r="AZ1292" s="27"/>
      <c r="BA1292" s="27"/>
      <c r="BB1292" s="27"/>
      <c r="BC1292" s="27"/>
      <c r="BD1292" s="27"/>
      <c r="BE1292" s="27"/>
      <c r="BF1292" s="27"/>
      <c r="BG1292" s="27"/>
      <c r="BH1292" s="27"/>
      <c r="BI1292" s="27"/>
      <c r="BJ1292" s="27"/>
      <c r="BK1292" s="27"/>
      <c r="BL1292" s="27"/>
      <c r="BM1292" s="27"/>
      <c r="BN1292" s="27"/>
      <c r="BO1292" s="27"/>
      <c r="BP1292" s="27"/>
      <c r="BQ1292" s="27"/>
      <c r="BR1292" s="27"/>
      <c r="BT1292" s="27"/>
      <c r="BU1292" s="27"/>
    </row>
    <row r="1293" spans="40:73" x14ac:dyDescent="0.2">
      <c r="AN1293" s="27"/>
      <c r="AO1293" s="27"/>
      <c r="AP1293" s="27"/>
      <c r="AQ1293" s="27"/>
      <c r="AR1293" s="27"/>
      <c r="AS1293" s="27"/>
      <c r="AT1293" s="27"/>
      <c r="AV1293" s="27"/>
      <c r="AW1293" s="27"/>
      <c r="AX1293" s="27"/>
      <c r="AY1293" s="27"/>
      <c r="AZ1293" s="27"/>
      <c r="BA1293" s="27"/>
      <c r="BB1293" s="27"/>
      <c r="BC1293" s="27"/>
      <c r="BD1293" s="27"/>
      <c r="BE1293" s="27"/>
      <c r="BF1293" s="27"/>
      <c r="BG1293" s="27"/>
      <c r="BH1293" s="27"/>
      <c r="BI1293" s="27"/>
      <c r="BJ1293" s="27"/>
      <c r="BK1293" s="27"/>
      <c r="BL1293" s="27"/>
      <c r="BM1293" s="27"/>
      <c r="BN1293" s="27"/>
      <c r="BO1293" s="27"/>
      <c r="BP1293" s="27"/>
      <c r="BQ1293" s="27"/>
      <c r="BR1293" s="27"/>
      <c r="BT1293" s="27"/>
      <c r="BU1293" s="27"/>
    </row>
    <row r="1294" spans="40:73" x14ac:dyDescent="0.2">
      <c r="AN1294" s="27"/>
      <c r="AO1294" s="27"/>
      <c r="AP1294" s="27"/>
      <c r="AQ1294" s="27"/>
      <c r="AR1294" s="27"/>
      <c r="AS1294" s="27"/>
      <c r="AT1294" s="27"/>
      <c r="AV1294" s="27"/>
      <c r="AW1294" s="27"/>
      <c r="AX1294" s="27"/>
      <c r="AY1294" s="27"/>
      <c r="AZ1294" s="27"/>
      <c r="BA1294" s="27"/>
      <c r="BB1294" s="27"/>
      <c r="BC1294" s="27"/>
      <c r="BD1294" s="27"/>
      <c r="BE1294" s="27"/>
      <c r="BF1294" s="27"/>
      <c r="BG1294" s="27"/>
      <c r="BH1294" s="27"/>
      <c r="BI1294" s="27"/>
      <c r="BJ1294" s="27"/>
      <c r="BK1294" s="27"/>
      <c r="BL1294" s="27"/>
      <c r="BM1294" s="27"/>
      <c r="BN1294" s="27"/>
      <c r="BO1294" s="27"/>
      <c r="BP1294" s="27"/>
      <c r="BQ1294" s="27"/>
      <c r="BR1294" s="27"/>
      <c r="BT1294" s="27"/>
      <c r="BU1294" s="27"/>
    </row>
    <row r="1295" spans="40:73" x14ac:dyDescent="0.2">
      <c r="AN1295" s="27"/>
      <c r="AO1295" s="27"/>
      <c r="AP1295" s="27"/>
      <c r="AQ1295" s="27"/>
      <c r="AR1295" s="27"/>
      <c r="AS1295" s="27"/>
      <c r="AT1295" s="27"/>
      <c r="AV1295" s="27"/>
      <c r="AW1295" s="27"/>
      <c r="AX1295" s="27"/>
      <c r="AY1295" s="27"/>
      <c r="AZ1295" s="27"/>
      <c r="BA1295" s="27"/>
      <c r="BB1295" s="27"/>
      <c r="BC1295" s="27"/>
      <c r="BD1295" s="27"/>
      <c r="BE1295" s="27"/>
      <c r="BF1295" s="27"/>
      <c r="BG1295" s="27"/>
      <c r="BH1295" s="27"/>
      <c r="BI1295" s="27"/>
      <c r="BJ1295" s="27"/>
      <c r="BK1295" s="27"/>
      <c r="BL1295" s="27"/>
      <c r="BM1295" s="27"/>
      <c r="BN1295" s="27"/>
      <c r="BO1295" s="27"/>
      <c r="BP1295" s="27"/>
      <c r="BQ1295" s="27"/>
      <c r="BR1295" s="27"/>
      <c r="BT1295" s="27"/>
      <c r="BU1295" s="27"/>
    </row>
    <row r="1296" spans="40:73" x14ac:dyDescent="0.2">
      <c r="AN1296" s="27"/>
      <c r="AO1296" s="27"/>
      <c r="AP1296" s="27"/>
      <c r="AQ1296" s="27"/>
      <c r="AR1296" s="27"/>
      <c r="AS1296" s="27"/>
      <c r="AT1296" s="27"/>
      <c r="AV1296" s="27"/>
      <c r="AW1296" s="27"/>
      <c r="AX1296" s="27"/>
      <c r="AY1296" s="27"/>
      <c r="AZ1296" s="27"/>
      <c r="BA1296" s="27"/>
      <c r="BB1296" s="27"/>
      <c r="BC1296" s="27"/>
      <c r="BD1296" s="27"/>
      <c r="BE1296" s="27"/>
      <c r="BF1296" s="27"/>
      <c r="BG1296" s="27"/>
      <c r="BH1296" s="27"/>
      <c r="BI1296" s="27"/>
      <c r="BJ1296" s="27"/>
      <c r="BK1296" s="27"/>
      <c r="BL1296" s="27"/>
      <c r="BM1296" s="27"/>
      <c r="BN1296" s="27"/>
      <c r="BO1296" s="27"/>
      <c r="BP1296" s="27"/>
      <c r="BQ1296" s="27"/>
      <c r="BR1296" s="27"/>
      <c r="BT1296" s="27"/>
      <c r="BU1296" s="27"/>
    </row>
    <row r="1297" spans="40:73" x14ac:dyDescent="0.2">
      <c r="AN1297" s="27"/>
      <c r="AO1297" s="27"/>
      <c r="AP1297" s="27"/>
      <c r="AQ1297" s="27"/>
      <c r="AR1297" s="27"/>
      <c r="AS1297" s="27"/>
      <c r="AT1297" s="27"/>
      <c r="AV1297" s="27"/>
      <c r="AW1297" s="27"/>
      <c r="AX1297" s="27"/>
      <c r="AY1297" s="27"/>
      <c r="AZ1297" s="27"/>
      <c r="BA1297" s="27"/>
      <c r="BB1297" s="27"/>
      <c r="BC1297" s="27"/>
      <c r="BD1297" s="27"/>
      <c r="BE1297" s="27"/>
      <c r="BF1297" s="27"/>
      <c r="BG1297" s="27"/>
      <c r="BH1297" s="27"/>
      <c r="BI1297" s="27"/>
      <c r="BJ1297" s="27"/>
      <c r="BK1297" s="27"/>
      <c r="BL1297" s="27"/>
      <c r="BM1297" s="27"/>
      <c r="BN1297" s="27"/>
      <c r="BO1297" s="27"/>
      <c r="BP1297" s="27"/>
      <c r="BQ1297" s="27"/>
      <c r="BR1297" s="27"/>
      <c r="BT1297" s="27"/>
      <c r="BU1297" s="27"/>
    </row>
    <row r="1298" spans="40:73" x14ac:dyDescent="0.2">
      <c r="AN1298" s="27"/>
      <c r="AO1298" s="27"/>
      <c r="AP1298" s="27"/>
      <c r="AQ1298" s="27"/>
      <c r="AR1298" s="27"/>
      <c r="AS1298" s="27"/>
      <c r="AT1298" s="27"/>
      <c r="AV1298" s="27"/>
      <c r="AW1298" s="27"/>
      <c r="AX1298" s="27"/>
      <c r="AY1298" s="27"/>
      <c r="AZ1298" s="27"/>
      <c r="BA1298" s="27"/>
      <c r="BB1298" s="27"/>
      <c r="BC1298" s="27"/>
      <c r="BD1298" s="27"/>
      <c r="BE1298" s="27"/>
      <c r="BF1298" s="27"/>
      <c r="BG1298" s="27"/>
      <c r="BH1298" s="27"/>
      <c r="BI1298" s="27"/>
      <c r="BJ1298" s="27"/>
      <c r="BK1298" s="27"/>
      <c r="BL1298" s="27"/>
      <c r="BM1298" s="27"/>
      <c r="BN1298" s="27"/>
      <c r="BO1298" s="27"/>
      <c r="BP1298" s="27"/>
      <c r="BQ1298" s="27"/>
      <c r="BR1298" s="27"/>
      <c r="BT1298" s="27"/>
      <c r="BU1298" s="27"/>
    </row>
    <row r="1299" spans="40:73" x14ac:dyDescent="0.2">
      <c r="AN1299" s="27"/>
      <c r="AO1299" s="27"/>
      <c r="AP1299" s="27"/>
      <c r="AQ1299" s="27"/>
      <c r="AR1299" s="27"/>
      <c r="AS1299" s="27"/>
      <c r="AT1299" s="27"/>
      <c r="AV1299" s="27"/>
      <c r="AW1299" s="27"/>
      <c r="AX1299" s="27"/>
      <c r="AY1299" s="27"/>
      <c r="AZ1299" s="27"/>
      <c r="BA1299" s="27"/>
      <c r="BB1299" s="27"/>
      <c r="BC1299" s="27"/>
      <c r="BD1299" s="27"/>
      <c r="BE1299" s="27"/>
      <c r="BF1299" s="27"/>
      <c r="BG1299" s="27"/>
      <c r="BH1299" s="27"/>
      <c r="BI1299" s="27"/>
      <c r="BJ1299" s="27"/>
      <c r="BK1299" s="27"/>
      <c r="BL1299" s="27"/>
      <c r="BM1299" s="27"/>
      <c r="BN1299" s="27"/>
      <c r="BO1299" s="27"/>
      <c r="BP1299" s="27"/>
      <c r="BQ1299" s="27"/>
      <c r="BR1299" s="27"/>
      <c r="BT1299" s="27"/>
      <c r="BU1299" s="27"/>
    </row>
    <row r="1300" spans="40:73" x14ac:dyDescent="0.2">
      <c r="AN1300" s="27"/>
      <c r="AO1300" s="27"/>
      <c r="AP1300" s="27"/>
      <c r="AQ1300" s="27"/>
      <c r="AR1300" s="27"/>
      <c r="AS1300" s="27"/>
      <c r="AT1300" s="27"/>
      <c r="AV1300" s="27"/>
      <c r="AW1300" s="27"/>
      <c r="AX1300" s="27"/>
      <c r="AY1300" s="27"/>
      <c r="AZ1300" s="27"/>
      <c r="BA1300" s="27"/>
      <c r="BB1300" s="27"/>
      <c r="BC1300" s="27"/>
      <c r="BD1300" s="27"/>
      <c r="BE1300" s="27"/>
      <c r="BF1300" s="27"/>
      <c r="BG1300" s="27"/>
      <c r="BH1300" s="27"/>
      <c r="BI1300" s="27"/>
      <c r="BJ1300" s="27"/>
      <c r="BK1300" s="27"/>
      <c r="BL1300" s="27"/>
      <c r="BM1300" s="27"/>
      <c r="BN1300" s="27"/>
      <c r="BO1300" s="27"/>
      <c r="BP1300" s="27"/>
      <c r="BQ1300" s="27"/>
      <c r="BR1300" s="27"/>
      <c r="BT1300" s="27"/>
      <c r="BU1300" s="27"/>
    </row>
    <row r="1301" spans="40:73" x14ac:dyDescent="0.2">
      <c r="AN1301" s="27"/>
      <c r="AO1301" s="27"/>
      <c r="AP1301" s="27"/>
      <c r="AQ1301" s="27"/>
      <c r="AR1301" s="27"/>
      <c r="AS1301" s="27"/>
      <c r="AT1301" s="27"/>
      <c r="AV1301" s="27"/>
      <c r="AW1301" s="27"/>
      <c r="AX1301" s="27"/>
      <c r="AY1301" s="27"/>
      <c r="AZ1301" s="27"/>
      <c r="BA1301" s="27"/>
      <c r="BB1301" s="27"/>
      <c r="BC1301" s="27"/>
      <c r="BD1301" s="27"/>
      <c r="BE1301" s="27"/>
      <c r="BF1301" s="27"/>
      <c r="BG1301" s="27"/>
      <c r="BH1301" s="27"/>
      <c r="BI1301" s="27"/>
      <c r="BJ1301" s="27"/>
      <c r="BK1301" s="27"/>
      <c r="BL1301" s="27"/>
      <c r="BM1301" s="27"/>
      <c r="BN1301" s="27"/>
      <c r="BO1301" s="27"/>
      <c r="BP1301" s="27"/>
      <c r="BQ1301" s="27"/>
      <c r="BR1301" s="27"/>
      <c r="BT1301" s="27"/>
      <c r="BU1301" s="27"/>
    </row>
    <row r="1302" spans="40:73" x14ac:dyDescent="0.2">
      <c r="AN1302" s="27"/>
      <c r="AO1302" s="27"/>
      <c r="AP1302" s="27"/>
      <c r="AQ1302" s="27"/>
      <c r="AR1302" s="27"/>
      <c r="AS1302" s="27"/>
      <c r="AT1302" s="27"/>
      <c r="AV1302" s="27"/>
      <c r="AW1302" s="27"/>
      <c r="AX1302" s="27"/>
      <c r="AY1302" s="27"/>
      <c r="AZ1302" s="27"/>
      <c r="BA1302" s="27"/>
      <c r="BB1302" s="27"/>
      <c r="BC1302" s="27"/>
      <c r="BD1302" s="27"/>
      <c r="BE1302" s="27"/>
      <c r="BF1302" s="27"/>
      <c r="BG1302" s="27"/>
      <c r="BH1302" s="27"/>
      <c r="BI1302" s="27"/>
      <c r="BJ1302" s="27"/>
      <c r="BK1302" s="27"/>
      <c r="BL1302" s="27"/>
      <c r="BM1302" s="27"/>
      <c r="BN1302" s="27"/>
      <c r="BO1302" s="27"/>
      <c r="BP1302" s="27"/>
      <c r="BQ1302" s="27"/>
      <c r="BR1302" s="27"/>
      <c r="BT1302" s="27"/>
      <c r="BU1302" s="27"/>
    </row>
    <row r="1303" spans="40:73" x14ac:dyDescent="0.2">
      <c r="AN1303" s="27"/>
      <c r="AO1303" s="27"/>
      <c r="AP1303" s="27"/>
      <c r="AQ1303" s="27"/>
      <c r="AR1303" s="27"/>
      <c r="AS1303" s="27"/>
      <c r="AT1303" s="27"/>
      <c r="AV1303" s="27"/>
      <c r="AW1303" s="27"/>
      <c r="AX1303" s="27"/>
      <c r="AY1303" s="27"/>
      <c r="AZ1303" s="27"/>
      <c r="BA1303" s="27"/>
      <c r="BB1303" s="27"/>
      <c r="BC1303" s="27"/>
      <c r="BD1303" s="27"/>
      <c r="BE1303" s="27"/>
      <c r="BF1303" s="27"/>
      <c r="BG1303" s="27"/>
      <c r="BH1303" s="27"/>
      <c r="BI1303" s="27"/>
      <c r="BJ1303" s="27"/>
      <c r="BK1303" s="27"/>
      <c r="BL1303" s="27"/>
      <c r="BM1303" s="27"/>
      <c r="BN1303" s="27"/>
      <c r="BO1303" s="27"/>
      <c r="BP1303" s="27"/>
      <c r="BQ1303" s="27"/>
      <c r="BR1303" s="27"/>
      <c r="BT1303" s="27"/>
      <c r="BU1303" s="27"/>
    </row>
    <row r="1304" spans="40:73" x14ac:dyDescent="0.2">
      <c r="AN1304" s="27"/>
      <c r="AO1304" s="27"/>
      <c r="AP1304" s="27"/>
      <c r="AQ1304" s="27"/>
      <c r="AR1304" s="27"/>
      <c r="AS1304" s="27"/>
      <c r="AT1304" s="27"/>
      <c r="AV1304" s="27"/>
      <c r="AW1304" s="27"/>
      <c r="AX1304" s="27"/>
      <c r="AY1304" s="27"/>
      <c r="AZ1304" s="27"/>
      <c r="BA1304" s="27"/>
      <c r="BB1304" s="27"/>
      <c r="BC1304" s="27"/>
      <c r="BD1304" s="27"/>
      <c r="BE1304" s="27"/>
      <c r="BF1304" s="27"/>
      <c r="BG1304" s="27"/>
      <c r="BH1304" s="27"/>
      <c r="BI1304" s="27"/>
      <c r="BJ1304" s="27"/>
      <c r="BK1304" s="27"/>
      <c r="BL1304" s="27"/>
      <c r="BM1304" s="27"/>
      <c r="BN1304" s="27"/>
      <c r="BO1304" s="27"/>
      <c r="BP1304" s="27"/>
      <c r="BQ1304" s="27"/>
      <c r="BR1304" s="27"/>
      <c r="BT1304" s="27"/>
      <c r="BU1304" s="27"/>
    </row>
    <row r="1305" spans="40:73" x14ac:dyDescent="0.2">
      <c r="AN1305" s="27"/>
      <c r="AO1305" s="27"/>
      <c r="AP1305" s="27"/>
      <c r="AQ1305" s="27"/>
      <c r="AR1305" s="27"/>
      <c r="AS1305" s="27"/>
      <c r="AT1305" s="27"/>
      <c r="AV1305" s="27"/>
      <c r="AW1305" s="27"/>
      <c r="AX1305" s="27"/>
      <c r="AY1305" s="27"/>
      <c r="AZ1305" s="27"/>
      <c r="BA1305" s="27"/>
      <c r="BB1305" s="27"/>
      <c r="BC1305" s="27"/>
      <c r="BD1305" s="27"/>
      <c r="BE1305" s="27"/>
      <c r="BF1305" s="27"/>
      <c r="BG1305" s="27"/>
      <c r="BH1305" s="27"/>
      <c r="BI1305" s="27"/>
      <c r="BJ1305" s="27"/>
      <c r="BK1305" s="27"/>
      <c r="BL1305" s="27"/>
      <c r="BM1305" s="27"/>
      <c r="BN1305" s="27"/>
      <c r="BO1305" s="27"/>
      <c r="BP1305" s="27"/>
      <c r="BQ1305" s="27"/>
      <c r="BR1305" s="27"/>
      <c r="BT1305" s="27"/>
      <c r="BU1305" s="27"/>
    </row>
    <row r="1306" spans="40:73" x14ac:dyDescent="0.2">
      <c r="AN1306" s="27"/>
      <c r="AO1306" s="27"/>
      <c r="AP1306" s="27"/>
      <c r="AQ1306" s="27"/>
      <c r="AR1306" s="27"/>
      <c r="AS1306" s="27"/>
      <c r="AT1306" s="27"/>
      <c r="AV1306" s="27"/>
      <c r="AW1306" s="27"/>
      <c r="AX1306" s="27"/>
      <c r="AY1306" s="27"/>
      <c r="AZ1306" s="27"/>
      <c r="BA1306" s="27"/>
      <c r="BB1306" s="27"/>
      <c r="BC1306" s="27"/>
      <c r="BD1306" s="27"/>
      <c r="BE1306" s="27"/>
      <c r="BF1306" s="27"/>
      <c r="BG1306" s="27"/>
      <c r="BH1306" s="27"/>
      <c r="BI1306" s="27"/>
      <c r="BJ1306" s="27"/>
      <c r="BK1306" s="27"/>
      <c r="BL1306" s="27"/>
      <c r="BM1306" s="27"/>
      <c r="BN1306" s="27"/>
      <c r="BO1306" s="27"/>
      <c r="BP1306" s="27"/>
      <c r="BQ1306" s="27"/>
      <c r="BR1306" s="27"/>
      <c r="BT1306" s="27"/>
      <c r="BU1306" s="27"/>
    </row>
    <row r="1307" spans="40:73" x14ac:dyDescent="0.2">
      <c r="AN1307" s="27"/>
      <c r="AO1307" s="27"/>
      <c r="AP1307" s="27"/>
      <c r="AQ1307" s="27"/>
      <c r="AR1307" s="27"/>
      <c r="AS1307" s="27"/>
      <c r="AT1307" s="27"/>
      <c r="AV1307" s="27"/>
      <c r="AW1307" s="27"/>
      <c r="AX1307" s="27"/>
      <c r="AY1307" s="27"/>
      <c r="AZ1307" s="27"/>
      <c r="BA1307" s="27"/>
      <c r="BB1307" s="27"/>
      <c r="BC1307" s="27"/>
      <c r="BD1307" s="27"/>
      <c r="BE1307" s="27"/>
      <c r="BF1307" s="27"/>
      <c r="BG1307" s="27"/>
      <c r="BH1307" s="27"/>
      <c r="BI1307" s="27"/>
      <c r="BJ1307" s="27"/>
      <c r="BK1307" s="27"/>
      <c r="BL1307" s="27"/>
      <c r="BM1307" s="27"/>
      <c r="BN1307" s="27"/>
      <c r="BO1307" s="27"/>
      <c r="BP1307" s="27"/>
      <c r="BQ1307" s="27"/>
      <c r="BR1307" s="27"/>
      <c r="BT1307" s="27"/>
      <c r="BU1307" s="27"/>
    </row>
    <row r="1308" spans="40:73" x14ac:dyDescent="0.2">
      <c r="AN1308" s="27"/>
      <c r="AO1308" s="27"/>
      <c r="AP1308" s="27"/>
      <c r="AQ1308" s="27"/>
      <c r="AR1308" s="27"/>
      <c r="AS1308" s="27"/>
      <c r="AT1308" s="27"/>
      <c r="AV1308" s="27"/>
      <c r="AW1308" s="27"/>
      <c r="AX1308" s="27"/>
      <c r="AY1308" s="27"/>
      <c r="AZ1308" s="27"/>
      <c r="BA1308" s="27"/>
      <c r="BB1308" s="27"/>
      <c r="BC1308" s="27"/>
      <c r="BD1308" s="27"/>
      <c r="BE1308" s="27"/>
      <c r="BF1308" s="27"/>
      <c r="BG1308" s="27"/>
      <c r="BH1308" s="27"/>
      <c r="BI1308" s="27"/>
      <c r="BJ1308" s="27"/>
      <c r="BK1308" s="27"/>
      <c r="BL1308" s="27"/>
      <c r="BM1308" s="27"/>
      <c r="BN1308" s="27"/>
      <c r="BO1308" s="27"/>
      <c r="BP1308" s="27"/>
      <c r="BQ1308" s="27"/>
      <c r="BR1308" s="27"/>
      <c r="BT1308" s="27"/>
      <c r="BU1308" s="27"/>
    </row>
    <row r="1309" spans="40:73" x14ac:dyDescent="0.2">
      <c r="AN1309" s="27"/>
      <c r="AO1309" s="27"/>
      <c r="AP1309" s="27"/>
      <c r="AQ1309" s="27"/>
      <c r="AR1309" s="27"/>
      <c r="AS1309" s="27"/>
      <c r="AT1309" s="27"/>
      <c r="AV1309" s="27"/>
      <c r="AW1309" s="27"/>
      <c r="AX1309" s="27"/>
      <c r="AY1309" s="27"/>
      <c r="AZ1309" s="27"/>
      <c r="BA1309" s="27"/>
      <c r="BB1309" s="27"/>
      <c r="BC1309" s="27"/>
      <c r="BD1309" s="27"/>
      <c r="BE1309" s="27"/>
      <c r="BF1309" s="27"/>
      <c r="BG1309" s="27"/>
      <c r="BH1309" s="27"/>
      <c r="BI1309" s="27"/>
      <c r="BJ1309" s="27"/>
      <c r="BK1309" s="27"/>
      <c r="BL1309" s="27"/>
      <c r="BM1309" s="27"/>
      <c r="BN1309" s="27"/>
      <c r="BO1309" s="27"/>
      <c r="BP1309" s="27"/>
      <c r="BQ1309" s="27"/>
      <c r="BR1309" s="27"/>
      <c r="BT1309" s="27"/>
      <c r="BU1309" s="27"/>
    </row>
    <row r="1310" spans="40:73" x14ac:dyDescent="0.2">
      <c r="AN1310" s="27"/>
      <c r="AO1310" s="27"/>
      <c r="AP1310" s="27"/>
      <c r="AQ1310" s="27"/>
      <c r="AR1310" s="27"/>
      <c r="AS1310" s="27"/>
      <c r="AT1310" s="27"/>
      <c r="AV1310" s="27"/>
      <c r="AW1310" s="27"/>
      <c r="AX1310" s="27"/>
      <c r="AY1310" s="27"/>
      <c r="AZ1310" s="27"/>
      <c r="BA1310" s="27"/>
      <c r="BB1310" s="27"/>
      <c r="BC1310" s="27"/>
      <c r="BD1310" s="27"/>
      <c r="BE1310" s="27"/>
      <c r="BF1310" s="27"/>
      <c r="BG1310" s="27"/>
      <c r="BH1310" s="27"/>
      <c r="BI1310" s="27"/>
      <c r="BJ1310" s="27"/>
      <c r="BK1310" s="27"/>
      <c r="BL1310" s="27"/>
      <c r="BM1310" s="27"/>
      <c r="BN1310" s="27"/>
      <c r="BO1310" s="27"/>
      <c r="BP1310" s="27"/>
      <c r="BQ1310" s="27"/>
      <c r="BR1310" s="27"/>
      <c r="BT1310" s="27"/>
      <c r="BU1310" s="27"/>
    </row>
    <row r="1311" spans="40:73" x14ac:dyDescent="0.2">
      <c r="AN1311" s="27"/>
      <c r="AO1311" s="27"/>
      <c r="AP1311" s="27"/>
      <c r="AQ1311" s="27"/>
      <c r="AR1311" s="27"/>
      <c r="AS1311" s="27"/>
      <c r="AT1311" s="27"/>
      <c r="AV1311" s="27"/>
      <c r="AW1311" s="27"/>
      <c r="AX1311" s="27"/>
      <c r="AY1311" s="27"/>
      <c r="AZ1311" s="27"/>
      <c r="BA1311" s="27"/>
      <c r="BB1311" s="27"/>
      <c r="BC1311" s="27"/>
      <c r="BD1311" s="27"/>
      <c r="BE1311" s="27"/>
      <c r="BF1311" s="27"/>
      <c r="BG1311" s="27"/>
      <c r="BH1311" s="27"/>
      <c r="BI1311" s="27"/>
      <c r="BJ1311" s="27"/>
      <c r="BK1311" s="27"/>
      <c r="BL1311" s="27"/>
      <c r="BM1311" s="27"/>
      <c r="BN1311" s="27"/>
      <c r="BO1311" s="27"/>
      <c r="BP1311" s="27"/>
      <c r="BQ1311" s="27"/>
      <c r="BR1311" s="27"/>
      <c r="BT1311" s="27"/>
      <c r="BU1311" s="27"/>
    </row>
    <row r="1312" spans="40:73" x14ac:dyDescent="0.2">
      <c r="AN1312" s="27"/>
      <c r="AO1312" s="27"/>
      <c r="AP1312" s="27"/>
      <c r="AQ1312" s="27"/>
      <c r="AR1312" s="27"/>
      <c r="AS1312" s="27"/>
      <c r="AT1312" s="27"/>
      <c r="AV1312" s="27"/>
      <c r="AW1312" s="27"/>
      <c r="AX1312" s="27"/>
      <c r="AY1312" s="27"/>
      <c r="AZ1312" s="27"/>
      <c r="BA1312" s="27"/>
      <c r="BB1312" s="27"/>
      <c r="BC1312" s="27"/>
      <c r="BD1312" s="27"/>
      <c r="BE1312" s="27"/>
      <c r="BF1312" s="27"/>
      <c r="BG1312" s="27"/>
      <c r="BH1312" s="27"/>
      <c r="BI1312" s="27"/>
      <c r="BJ1312" s="27"/>
      <c r="BK1312" s="27"/>
      <c r="BL1312" s="27"/>
      <c r="BM1312" s="27"/>
      <c r="BN1312" s="27"/>
      <c r="BO1312" s="27"/>
      <c r="BP1312" s="27"/>
      <c r="BQ1312" s="27"/>
      <c r="BR1312" s="27"/>
      <c r="BT1312" s="27"/>
      <c r="BU1312" s="27"/>
    </row>
    <row r="1313" spans="40:73" x14ac:dyDescent="0.2">
      <c r="AN1313" s="27"/>
      <c r="AO1313" s="27"/>
      <c r="AP1313" s="27"/>
      <c r="AQ1313" s="27"/>
      <c r="AR1313" s="27"/>
      <c r="AS1313" s="27"/>
      <c r="AT1313" s="27"/>
      <c r="AV1313" s="27"/>
      <c r="AW1313" s="27"/>
      <c r="AX1313" s="27"/>
      <c r="AY1313" s="27"/>
      <c r="AZ1313" s="27"/>
      <c r="BA1313" s="27"/>
      <c r="BB1313" s="27"/>
      <c r="BC1313" s="27"/>
      <c r="BD1313" s="27"/>
      <c r="BE1313" s="27"/>
      <c r="BF1313" s="27"/>
      <c r="BG1313" s="27"/>
      <c r="BH1313" s="27"/>
      <c r="BI1313" s="27"/>
      <c r="BJ1313" s="27"/>
      <c r="BK1313" s="27"/>
      <c r="BL1313" s="27"/>
      <c r="BM1313" s="27"/>
      <c r="BN1313" s="27"/>
      <c r="BO1313" s="27"/>
      <c r="BP1313" s="27"/>
      <c r="BQ1313" s="27"/>
      <c r="BR1313" s="27"/>
      <c r="BT1313" s="27"/>
      <c r="BU1313" s="27"/>
    </row>
    <row r="1314" spans="40:73" x14ac:dyDescent="0.2">
      <c r="AN1314" s="27"/>
      <c r="AO1314" s="27"/>
      <c r="AP1314" s="27"/>
      <c r="AQ1314" s="27"/>
      <c r="AR1314" s="27"/>
      <c r="AS1314" s="27"/>
      <c r="AT1314" s="27"/>
      <c r="AV1314" s="27"/>
      <c r="AW1314" s="27"/>
      <c r="AX1314" s="27"/>
      <c r="AY1314" s="27"/>
      <c r="AZ1314" s="27"/>
      <c r="BA1314" s="27"/>
      <c r="BB1314" s="27"/>
      <c r="BC1314" s="27"/>
      <c r="BD1314" s="27"/>
      <c r="BE1314" s="27"/>
      <c r="BF1314" s="27"/>
      <c r="BG1314" s="27"/>
      <c r="BH1314" s="27"/>
      <c r="BI1314" s="27"/>
      <c r="BJ1314" s="27"/>
      <c r="BK1314" s="27"/>
      <c r="BL1314" s="27"/>
      <c r="BM1314" s="27"/>
      <c r="BN1314" s="27"/>
      <c r="BO1314" s="27"/>
      <c r="BP1314" s="27"/>
      <c r="BQ1314" s="27"/>
      <c r="BR1314" s="27"/>
      <c r="BT1314" s="27"/>
      <c r="BU1314" s="27"/>
    </row>
    <row r="1315" spans="40:73" x14ac:dyDescent="0.2">
      <c r="AN1315" s="27"/>
      <c r="AO1315" s="27"/>
      <c r="AP1315" s="27"/>
      <c r="AQ1315" s="27"/>
      <c r="AR1315" s="27"/>
      <c r="AS1315" s="27"/>
      <c r="AT1315" s="27"/>
      <c r="AV1315" s="27"/>
      <c r="AW1315" s="27"/>
      <c r="AX1315" s="27"/>
      <c r="AY1315" s="27"/>
      <c r="AZ1315" s="27"/>
      <c r="BA1315" s="27"/>
      <c r="BB1315" s="27"/>
      <c r="BC1315" s="27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  <c r="BN1315" s="27"/>
      <c r="BO1315" s="27"/>
      <c r="BP1315" s="27"/>
      <c r="BQ1315" s="27"/>
      <c r="BR1315" s="27"/>
      <c r="BT1315" s="27"/>
      <c r="BU1315" s="27"/>
    </row>
    <row r="1316" spans="40:73" x14ac:dyDescent="0.2">
      <c r="AN1316" s="27"/>
      <c r="AO1316" s="27"/>
      <c r="AP1316" s="27"/>
      <c r="AQ1316" s="27"/>
      <c r="AR1316" s="27"/>
      <c r="AS1316" s="27"/>
      <c r="AT1316" s="27"/>
      <c r="AV1316" s="27"/>
      <c r="AW1316" s="27"/>
      <c r="AX1316" s="27"/>
      <c r="AY1316" s="27"/>
      <c r="AZ1316" s="27"/>
      <c r="BA1316" s="27"/>
      <c r="BB1316" s="27"/>
      <c r="BC1316" s="27"/>
      <c r="BD1316" s="27"/>
      <c r="BE1316" s="27"/>
      <c r="BF1316" s="27"/>
      <c r="BG1316" s="27"/>
      <c r="BH1316" s="27"/>
      <c r="BI1316" s="27"/>
      <c r="BJ1316" s="27"/>
      <c r="BK1316" s="27"/>
      <c r="BL1316" s="27"/>
      <c r="BM1316" s="27"/>
      <c r="BN1316" s="27"/>
      <c r="BO1316" s="27"/>
      <c r="BP1316" s="27"/>
      <c r="BQ1316" s="27"/>
      <c r="BR1316" s="27"/>
      <c r="BT1316" s="27"/>
      <c r="BU1316" s="27"/>
    </row>
    <row r="1317" spans="40:73" x14ac:dyDescent="0.2">
      <c r="AN1317" s="27"/>
      <c r="AO1317" s="27"/>
      <c r="AP1317" s="27"/>
      <c r="AQ1317" s="27"/>
      <c r="AR1317" s="27"/>
      <c r="AS1317" s="27"/>
      <c r="AT1317" s="27"/>
      <c r="AV1317" s="27"/>
      <c r="AW1317" s="27"/>
      <c r="AX1317" s="27"/>
      <c r="AY1317" s="27"/>
      <c r="AZ1317" s="27"/>
      <c r="BA1317" s="27"/>
      <c r="BB1317" s="27"/>
      <c r="BC1317" s="27"/>
      <c r="BD1317" s="27"/>
      <c r="BE1317" s="27"/>
      <c r="BF1317" s="27"/>
      <c r="BG1317" s="27"/>
      <c r="BH1317" s="27"/>
      <c r="BI1317" s="27"/>
      <c r="BJ1317" s="27"/>
      <c r="BK1317" s="27"/>
      <c r="BL1317" s="27"/>
      <c r="BM1317" s="27"/>
      <c r="BN1317" s="27"/>
      <c r="BO1317" s="27"/>
      <c r="BP1317" s="27"/>
      <c r="BQ1317" s="27"/>
      <c r="BR1317" s="27"/>
      <c r="BT1317" s="27"/>
      <c r="BU1317" s="27"/>
    </row>
    <row r="1318" spans="40:73" x14ac:dyDescent="0.2">
      <c r="AN1318" s="27"/>
      <c r="AO1318" s="27"/>
      <c r="AP1318" s="27"/>
      <c r="AQ1318" s="27"/>
      <c r="AR1318" s="27"/>
      <c r="AS1318" s="27"/>
      <c r="AT1318" s="27"/>
      <c r="AV1318" s="27"/>
      <c r="AW1318" s="27"/>
      <c r="AX1318" s="27"/>
      <c r="AY1318" s="27"/>
      <c r="AZ1318" s="27"/>
      <c r="BA1318" s="27"/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/>
      <c r="BP1318" s="27"/>
      <c r="BQ1318" s="27"/>
      <c r="BR1318" s="27"/>
      <c r="BT1318" s="27"/>
      <c r="BU1318" s="27"/>
    </row>
    <row r="1319" spans="40:73" x14ac:dyDescent="0.2">
      <c r="AN1319" s="27"/>
      <c r="AO1319" s="27"/>
      <c r="AP1319" s="27"/>
      <c r="AQ1319" s="27"/>
      <c r="AR1319" s="27"/>
      <c r="AS1319" s="27"/>
      <c r="AT1319" s="27"/>
      <c r="AV1319" s="27"/>
      <c r="AW1319" s="27"/>
      <c r="AX1319" s="27"/>
      <c r="AY1319" s="27"/>
      <c r="AZ1319" s="27"/>
      <c r="BA1319" s="27"/>
      <c r="BB1319" s="27"/>
      <c r="BC1319" s="27"/>
      <c r="BD1319" s="27"/>
      <c r="BE1319" s="27"/>
      <c r="BF1319" s="27"/>
      <c r="BG1319" s="27"/>
      <c r="BH1319" s="27"/>
      <c r="BI1319" s="27"/>
      <c r="BJ1319" s="27"/>
      <c r="BK1319" s="27"/>
      <c r="BL1319" s="27"/>
      <c r="BM1319" s="27"/>
      <c r="BN1319" s="27"/>
      <c r="BO1319" s="27"/>
      <c r="BP1319" s="27"/>
      <c r="BQ1319" s="27"/>
      <c r="BR1319" s="27"/>
      <c r="BT1319" s="27"/>
      <c r="BU1319" s="27"/>
    </row>
    <row r="1320" spans="40:73" x14ac:dyDescent="0.2">
      <c r="AN1320" s="27"/>
      <c r="AO1320" s="27"/>
      <c r="AP1320" s="27"/>
      <c r="AQ1320" s="27"/>
      <c r="AR1320" s="27"/>
      <c r="AS1320" s="27"/>
      <c r="AT1320" s="27"/>
      <c r="AV1320" s="27"/>
      <c r="AW1320" s="27"/>
      <c r="AX1320" s="27"/>
      <c r="AY1320" s="27"/>
      <c r="AZ1320" s="27"/>
      <c r="BA1320" s="27"/>
      <c r="BB1320" s="27"/>
      <c r="BC1320" s="27"/>
      <c r="BD1320" s="27"/>
      <c r="BE1320" s="27"/>
      <c r="BF1320" s="27"/>
      <c r="BG1320" s="27"/>
      <c r="BH1320" s="27"/>
      <c r="BI1320" s="27"/>
      <c r="BJ1320" s="27"/>
      <c r="BK1320" s="27"/>
      <c r="BL1320" s="27"/>
      <c r="BM1320" s="27"/>
      <c r="BN1320" s="27"/>
      <c r="BO1320" s="27"/>
      <c r="BP1320" s="27"/>
      <c r="BQ1320" s="27"/>
      <c r="BR1320" s="27"/>
      <c r="BT1320" s="27"/>
      <c r="BU1320" s="27"/>
    </row>
    <row r="1321" spans="40:73" x14ac:dyDescent="0.2">
      <c r="AN1321" s="27"/>
      <c r="AO1321" s="27"/>
      <c r="AP1321" s="27"/>
      <c r="AQ1321" s="27"/>
      <c r="AR1321" s="27"/>
      <c r="AS1321" s="27"/>
      <c r="AT1321" s="27"/>
      <c r="AV1321" s="27"/>
      <c r="AW1321" s="27"/>
      <c r="AX1321" s="27"/>
      <c r="AY1321" s="27"/>
      <c r="AZ1321" s="27"/>
      <c r="BA1321" s="27"/>
      <c r="BB1321" s="27"/>
      <c r="BC1321" s="27"/>
      <c r="BD1321" s="27"/>
      <c r="BE1321" s="27"/>
      <c r="BF1321" s="27"/>
      <c r="BG1321" s="27"/>
      <c r="BH1321" s="27"/>
      <c r="BI1321" s="27"/>
      <c r="BJ1321" s="27"/>
      <c r="BK1321" s="27"/>
      <c r="BL1321" s="27"/>
      <c r="BM1321" s="27"/>
      <c r="BN1321" s="27"/>
      <c r="BO1321" s="27"/>
      <c r="BP1321" s="27"/>
      <c r="BQ1321" s="27"/>
      <c r="BR1321" s="27"/>
      <c r="BT1321" s="27"/>
      <c r="BU1321" s="27"/>
    </row>
    <row r="1322" spans="40:73" x14ac:dyDescent="0.2">
      <c r="AN1322" s="27"/>
      <c r="AO1322" s="27"/>
      <c r="AP1322" s="27"/>
      <c r="AQ1322" s="27"/>
      <c r="AR1322" s="27"/>
      <c r="AS1322" s="27"/>
      <c r="AT1322" s="27"/>
      <c r="AV1322" s="27"/>
      <c r="AW1322" s="27"/>
      <c r="AX1322" s="27"/>
      <c r="AY1322" s="27"/>
      <c r="AZ1322" s="27"/>
      <c r="BA1322" s="27"/>
      <c r="BB1322" s="27"/>
      <c r="BC1322" s="27"/>
      <c r="BD1322" s="27"/>
      <c r="BE1322" s="27"/>
      <c r="BF1322" s="27"/>
      <c r="BG1322" s="27"/>
      <c r="BH1322" s="27"/>
      <c r="BI1322" s="27"/>
      <c r="BJ1322" s="27"/>
      <c r="BK1322" s="27"/>
      <c r="BL1322" s="27"/>
      <c r="BM1322" s="27"/>
      <c r="BN1322" s="27"/>
      <c r="BO1322" s="27"/>
      <c r="BP1322" s="27"/>
      <c r="BQ1322" s="27"/>
      <c r="BR1322" s="27"/>
      <c r="BT1322" s="27"/>
      <c r="BU1322" s="27"/>
    </row>
    <row r="1323" spans="40:73" x14ac:dyDescent="0.2">
      <c r="AN1323" s="27"/>
      <c r="AO1323" s="27"/>
      <c r="AP1323" s="27"/>
      <c r="AQ1323" s="27"/>
      <c r="AR1323" s="27"/>
      <c r="AS1323" s="27"/>
      <c r="AT1323" s="27"/>
      <c r="AV1323" s="27"/>
      <c r="AW1323" s="27"/>
      <c r="AX1323" s="27"/>
      <c r="AY1323" s="27"/>
      <c r="AZ1323" s="27"/>
      <c r="BA1323" s="27"/>
      <c r="BB1323" s="27"/>
      <c r="BC1323" s="27"/>
      <c r="BD1323" s="27"/>
      <c r="BE1323" s="27"/>
      <c r="BF1323" s="27"/>
      <c r="BG1323" s="27"/>
      <c r="BH1323" s="27"/>
      <c r="BI1323" s="27"/>
      <c r="BJ1323" s="27"/>
      <c r="BK1323" s="27"/>
      <c r="BL1323" s="27"/>
      <c r="BM1323" s="27"/>
      <c r="BN1323" s="27"/>
      <c r="BO1323" s="27"/>
      <c r="BP1323" s="27"/>
      <c r="BQ1323" s="27"/>
      <c r="BR1323" s="27"/>
      <c r="BT1323" s="27"/>
      <c r="BU1323" s="27"/>
    </row>
    <row r="1324" spans="40:73" x14ac:dyDescent="0.2">
      <c r="AN1324" s="27"/>
      <c r="AO1324" s="27"/>
      <c r="AP1324" s="27"/>
      <c r="AQ1324" s="27"/>
      <c r="AR1324" s="27"/>
      <c r="AS1324" s="27"/>
      <c r="AT1324" s="27"/>
      <c r="AV1324" s="27"/>
      <c r="AW1324" s="27"/>
      <c r="AX1324" s="27"/>
      <c r="AY1324" s="27"/>
      <c r="AZ1324" s="27"/>
      <c r="BA1324" s="27"/>
      <c r="BB1324" s="27"/>
      <c r="BC1324" s="27"/>
      <c r="BD1324" s="27"/>
      <c r="BE1324" s="27"/>
      <c r="BF1324" s="27"/>
      <c r="BG1324" s="27"/>
      <c r="BH1324" s="27"/>
      <c r="BI1324" s="27"/>
      <c r="BJ1324" s="27"/>
      <c r="BK1324" s="27"/>
      <c r="BL1324" s="27"/>
      <c r="BM1324" s="27"/>
      <c r="BN1324" s="27"/>
      <c r="BO1324" s="27"/>
      <c r="BP1324" s="27"/>
      <c r="BQ1324" s="27"/>
      <c r="BR1324" s="27"/>
      <c r="BT1324" s="27"/>
      <c r="BU1324" s="27"/>
    </row>
    <row r="1325" spans="40:73" x14ac:dyDescent="0.2">
      <c r="AN1325" s="27"/>
      <c r="AO1325" s="27"/>
      <c r="AP1325" s="27"/>
      <c r="AQ1325" s="27"/>
      <c r="AR1325" s="27"/>
      <c r="AS1325" s="27"/>
      <c r="AT1325" s="27"/>
      <c r="AV1325" s="27"/>
      <c r="AW1325" s="27"/>
      <c r="AX1325" s="27"/>
      <c r="AY1325" s="27"/>
      <c r="AZ1325" s="27"/>
      <c r="BA1325" s="27"/>
      <c r="BB1325" s="27"/>
      <c r="BC1325" s="27"/>
      <c r="BD1325" s="27"/>
      <c r="BE1325" s="27"/>
      <c r="BF1325" s="27"/>
      <c r="BG1325" s="27"/>
      <c r="BH1325" s="27"/>
      <c r="BI1325" s="27"/>
      <c r="BJ1325" s="27"/>
      <c r="BK1325" s="27"/>
      <c r="BL1325" s="27"/>
      <c r="BM1325" s="27"/>
      <c r="BN1325" s="27"/>
      <c r="BO1325" s="27"/>
      <c r="BP1325" s="27"/>
      <c r="BQ1325" s="27"/>
      <c r="BR1325" s="27"/>
      <c r="BT1325" s="27"/>
      <c r="BU1325" s="27"/>
    </row>
    <row r="1326" spans="40:73" x14ac:dyDescent="0.2">
      <c r="AN1326" s="27"/>
      <c r="AO1326" s="27"/>
      <c r="AP1326" s="27"/>
      <c r="AQ1326" s="27"/>
      <c r="AR1326" s="27"/>
      <c r="AS1326" s="27"/>
      <c r="AT1326" s="27"/>
      <c r="AV1326" s="27"/>
      <c r="AW1326" s="27"/>
      <c r="AX1326" s="27"/>
      <c r="AY1326" s="27"/>
      <c r="AZ1326" s="27"/>
      <c r="BA1326" s="27"/>
      <c r="BB1326" s="27"/>
      <c r="BC1326" s="27"/>
      <c r="BD1326" s="27"/>
      <c r="BE1326" s="27"/>
      <c r="BF1326" s="27"/>
      <c r="BG1326" s="27"/>
      <c r="BH1326" s="27"/>
      <c r="BI1326" s="27"/>
      <c r="BJ1326" s="27"/>
      <c r="BK1326" s="27"/>
      <c r="BL1326" s="27"/>
      <c r="BM1326" s="27"/>
      <c r="BN1326" s="27"/>
      <c r="BO1326" s="27"/>
      <c r="BP1326" s="27"/>
      <c r="BQ1326" s="27"/>
      <c r="BR1326" s="27"/>
      <c r="BT1326" s="27"/>
      <c r="BU1326" s="27"/>
    </row>
    <row r="1327" spans="40:73" x14ac:dyDescent="0.2">
      <c r="AN1327" s="27"/>
      <c r="AO1327" s="27"/>
      <c r="AP1327" s="27"/>
      <c r="AQ1327" s="27"/>
      <c r="AR1327" s="27"/>
      <c r="AS1327" s="27"/>
      <c r="AT1327" s="27"/>
      <c r="AV1327" s="27"/>
      <c r="AW1327" s="27"/>
      <c r="AX1327" s="27"/>
      <c r="AY1327" s="27"/>
      <c r="AZ1327" s="27"/>
      <c r="BA1327" s="27"/>
      <c r="BB1327" s="27"/>
      <c r="BC1327" s="27"/>
      <c r="BD1327" s="27"/>
      <c r="BE1327" s="27"/>
      <c r="BF1327" s="27"/>
      <c r="BG1327" s="27"/>
      <c r="BH1327" s="27"/>
      <c r="BI1327" s="27"/>
      <c r="BJ1327" s="27"/>
      <c r="BK1327" s="27"/>
      <c r="BL1327" s="27"/>
      <c r="BM1327" s="27"/>
      <c r="BN1327" s="27"/>
      <c r="BO1327" s="27"/>
      <c r="BP1327" s="27"/>
      <c r="BQ1327" s="27"/>
      <c r="BR1327" s="27"/>
      <c r="BT1327" s="27"/>
      <c r="BU1327" s="27"/>
    </row>
    <row r="1328" spans="40:73" x14ac:dyDescent="0.2">
      <c r="AN1328" s="27"/>
      <c r="AO1328" s="27"/>
      <c r="AP1328" s="27"/>
      <c r="AQ1328" s="27"/>
      <c r="AR1328" s="27"/>
      <c r="AS1328" s="27"/>
      <c r="AT1328" s="27"/>
      <c r="AV1328" s="27"/>
      <c r="AW1328" s="27"/>
      <c r="AX1328" s="27"/>
      <c r="AY1328" s="27"/>
      <c r="AZ1328" s="27"/>
      <c r="BA1328" s="27"/>
      <c r="BB1328" s="27"/>
      <c r="BC1328" s="27"/>
      <c r="BD1328" s="27"/>
      <c r="BE1328" s="27"/>
      <c r="BF1328" s="27"/>
      <c r="BG1328" s="27"/>
      <c r="BH1328" s="27"/>
      <c r="BI1328" s="27"/>
      <c r="BJ1328" s="27"/>
      <c r="BK1328" s="27"/>
      <c r="BL1328" s="27"/>
      <c r="BM1328" s="27"/>
      <c r="BN1328" s="27"/>
      <c r="BO1328" s="27"/>
      <c r="BP1328" s="27"/>
      <c r="BQ1328" s="27"/>
      <c r="BR1328" s="27"/>
      <c r="BT1328" s="27"/>
      <c r="BU1328" s="27"/>
    </row>
    <row r="1329" spans="40:73" x14ac:dyDescent="0.2">
      <c r="AN1329" s="27"/>
      <c r="AO1329" s="27"/>
      <c r="AP1329" s="27"/>
      <c r="AQ1329" s="27"/>
      <c r="AR1329" s="27"/>
      <c r="AS1329" s="27"/>
      <c r="AT1329" s="27"/>
      <c r="AV1329" s="27"/>
      <c r="AW1329" s="27"/>
      <c r="AX1329" s="27"/>
      <c r="AY1329" s="27"/>
      <c r="AZ1329" s="27"/>
      <c r="BA1329" s="27"/>
      <c r="BB1329" s="27"/>
      <c r="BC1329" s="27"/>
      <c r="BD1329" s="27"/>
      <c r="BE1329" s="27"/>
      <c r="BF1329" s="27"/>
      <c r="BG1329" s="27"/>
      <c r="BH1329" s="27"/>
      <c r="BI1329" s="27"/>
      <c r="BJ1329" s="27"/>
      <c r="BK1329" s="27"/>
      <c r="BL1329" s="27"/>
      <c r="BM1329" s="27"/>
      <c r="BN1329" s="27"/>
      <c r="BO1329" s="27"/>
      <c r="BP1329" s="27"/>
      <c r="BQ1329" s="27"/>
      <c r="BR1329" s="27"/>
      <c r="BT1329" s="27"/>
      <c r="BU1329" s="27"/>
    </row>
    <row r="1330" spans="40:73" x14ac:dyDescent="0.2">
      <c r="AN1330" s="27"/>
      <c r="AO1330" s="27"/>
      <c r="AP1330" s="27"/>
      <c r="AQ1330" s="27"/>
      <c r="AR1330" s="27"/>
      <c r="AS1330" s="27"/>
      <c r="AT1330" s="27"/>
      <c r="AV1330" s="27"/>
      <c r="AW1330" s="27"/>
      <c r="AX1330" s="27"/>
      <c r="AY1330" s="27"/>
      <c r="AZ1330" s="27"/>
      <c r="BA1330" s="27"/>
      <c r="BB1330" s="27"/>
      <c r="BC1330" s="27"/>
      <c r="BD1330" s="27"/>
      <c r="BE1330" s="27"/>
      <c r="BF1330" s="27"/>
      <c r="BG1330" s="27"/>
      <c r="BH1330" s="27"/>
      <c r="BI1330" s="27"/>
      <c r="BJ1330" s="27"/>
      <c r="BK1330" s="27"/>
      <c r="BL1330" s="27"/>
      <c r="BM1330" s="27"/>
      <c r="BN1330" s="27"/>
      <c r="BO1330" s="27"/>
      <c r="BP1330" s="27"/>
      <c r="BQ1330" s="27"/>
      <c r="BR1330" s="27"/>
      <c r="BT1330" s="27"/>
      <c r="BU1330" s="27"/>
    </row>
    <row r="1331" spans="40:73" x14ac:dyDescent="0.2">
      <c r="AN1331" s="27"/>
      <c r="AO1331" s="27"/>
      <c r="AP1331" s="27"/>
      <c r="AQ1331" s="27"/>
      <c r="AR1331" s="27"/>
      <c r="AS1331" s="27"/>
      <c r="AT1331" s="27"/>
      <c r="AV1331" s="27"/>
      <c r="AW1331" s="27"/>
      <c r="AX1331" s="27"/>
      <c r="AY1331" s="27"/>
      <c r="AZ1331" s="27"/>
      <c r="BA1331" s="27"/>
      <c r="BB1331" s="27"/>
      <c r="BC1331" s="27"/>
      <c r="BD1331" s="27"/>
      <c r="BE1331" s="27"/>
      <c r="BF1331" s="27"/>
      <c r="BG1331" s="27"/>
      <c r="BH1331" s="27"/>
      <c r="BI1331" s="27"/>
      <c r="BJ1331" s="27"/>
      <c r="BK1331" s="27"/>
      <c r="BL1331" s="27"/>
      <c r="BM1331" s="27"/>
      <c r="BN1331" s="27"/>
      <c r="BO1331" s="27"/>
      <c r="BP1331" s="27"/>
      <c r="BQ1331" s="27"/>
      <c r="BR1331" s="27"/>
      <c r="BT1331" s="27"/>
      <c r="BU1331" s="27"/>
    </row>
    <row r="1332" spans="40:73" x14ac:dyDescent="0.2">
      <c r="AN1332" s="27"/>
      <c r="AO1332" s="27"/>
      <c r="AP1332" s="27"/>
      <c r="AQ1332" s="27"/>
      <c r="AR1332" s="27"/>
      <c r="AS1332" s="27"/>
      <c r="AT1332" s="27"/>
      <c r="AV1332" s="27"/>
      <c r="AW1332" s="27"/>
      <c r="AX1332" s="27"/>
      <c r="AY1332" s="27"/>
      <c r="AZ1332" s="27"/>
      <c r="BA1332" s="27"/>
      <c r="BB1332" s="27"/>
      <c r="BC1332" s="27"/>
      <c r="BD1332" s="27"/>
      <c r="BE1332" s="27"/>
      <c r="BF1332" s="27"/>
      <c r="BG1332" s="27"/>
      <c r="BH1332" s="27"/>
      <c r="BI1332" s="27"/>
      <c r="BJ1332" s="27"/>
      <c r="BK1332" s="27"/>
      <c r="BL1332" s="27"/>
      <c r="BM1332" s="27"/>
      <c r="BN1332" s="27"/>
      <c r="BO1332" s="27"/>
      <c r="BP1332" s="27"/>
      <c r="BQ1332" s="27"/>
      <c r="BR1332" s="27"/>
      <c r="BT1332" s="27"/>
      <c r="BU1332" s="27"/>
    </row>
    <row r="1333" spans="40:73" x14ac:dyDescent="0.2">
      <c r="AN1333" s="27"/>
      <c r="AO1333" s="27"/>
      <c r="AP1333" s="27"/>
      <c r="AQ1333" s="27"/>
      <c r="AR1333" s="27"/>
      <c r="AS1333" s="27"/>
      <c r="AT1333" s="27"/>
      <c r="AV1333" s="27"/>
      <c r="AW1333" s="27"/>
      <c r="AX1333" s="27"/>
      <c r="AY1333" s="27"/>
      <c r="AZ1333" s="27"/>
      <c r="BA1333" s="27"/>
      <c r="BB1333" s="27"/>
      <c r="BC1333" s="27"/>
      <c r="BD1333" s="27"/>
      <c r="BE1333" s="27"/>
      <c r="BF1333" s="27"/>
      <c r="BG1333" s="27"/>
      <c r="BH1333" s="27"/>
      <c r="BI1333" s="27"/>
      <c r="BJ1333" s="27"/>
      <c r="BK1333" s="27"/>
      <c r="BL1333" s="27"/>
      <c r="BM1333" s="27"/>
      <c r="BN1333" s="27"/>
      <c r="BO1333" s="27"/>
      <c r="BP1333" s="27"/>
      <c r="BQ1333" s="27"/>
      <c r="BR1333" s="27"/>
      <c r="BT1333" s="27"/>
      <c r="BU1333" s="27"/>
    </row>
    <row r="1334" spans="40:73" x14ac:dyDescent="0.2">
      <c r="AN1334" s="27"/>
      <c r="AO1334" s="27"/>
      <c r="AP1334" s="27"/>
      <c r="AQ1334" s="27"/>
      <c r="AR1334" s="27"/>
      <c r="AS1334" s="27"/>
      <c r="AT1334" s="27"/>
      <c r="AV1334" s="27"/>
      <c r="AW1334" s="27"/>
      <c r="AX1334" s="27"/>
      <c r="AY1334" s="27"/>
      <c r="AZ1334" s="27"/>
      <c r="BA1334" s="27"/>
      <c r="BB1334" s="27"/>
      <c r="BC1334" s="27"/>
      <c r="BD1334" s="27"/>
      <c r="BE1334" s="27"/>
      <c r="BF1334" s="27"/>
      <c r="BG1334" s="27"/>
      <c r="BH1334" s="27"/>
      <c r="BI1334" s="27"/>
      <c r="BJ1334" s="27"/>
      <c r="BK1334" s="27"/>
      <c r="BL1334" s="27"/>
      <c r="BM1334" s="27"/>
      <c r="BN1334" s="27"/>
      <c r="BO1334" s="27"/>
      <c r="BP1334" s="27"/>
      <c r="BQ1334" s="27"/>
      <c r="BR1334" s="27"/>
      <c r="BT1334" s="27"/>
      <c r="BU1334" s="27"/>
    </row>
    <row r="1335" spans="40:73" x14ac:dyDescent="0.2">
      <c r="AN1335" s="27"/>
      <c r="AO1335" s="27"/>
      <c r="AP1335" s="27"/>
      <c r="AQ1335" s="27"/>
      <c r="AR1335" s="27"/>
      <c r="AS1335" s="27"/>
      <c r="AT1335" s="27"/>
      <c r="AV1335" s="27"/>
      <c r="AW1335" s="27"/>
      <c r="AX1335" s="27"/>
      <c r="AY1335" s="27"/>
      <c r="AZ1335" s="27"/>
      <c r="BA1335" s="27"/>
      <c r="BB1335" s="27"/>
      <c r="BC1335" s="27"/>
      <c r="BD1335" s="27"/>
      <c r="BE1335" s="27"/>
      <c r="BF1335" s="27"/>
      <c r="BG1335" s="27"/>
      <c r="BH1335" s="27"/>
      <c r="BI1335" s="27"/>
      <c r="BJ1335" s="27"/>
      <c r="BK1335" s="27"/>
      <c r="BL1335" s="27"/>
      <c r="BM1335" s="27"/>
      <c r="BN1335" s="27"/>
      <c r="BO1335" s="27"/>
      <c r="BP1335" s="27"/>
      <c r="BQ1335" s="27"/>
      <c r="BR1335" s="27"/>
      <c r="BT1335" s="27"/>
      <c r="BU1335" s="27"/>
    </row>
    <row r="1336" spans="40:73" x14ac:dyDescent="0.2">
      <c r="AN1336" s="27"/>
      <c r="AO1336" s="27"/>
      <c r="AP1336" s="27"/>
      <c r="AQ1336" s="27"/>
      <c r="AR1336" s="27"/>
      <c r="AS1336" s="27"/>
      <c r="AT1336" s="27"/>
      <c r="AV1336" s="27"/>
      <c r="AW1336" s="27"/>
      <c r="AX1336" s="27"/>
      <c r="AY1336" s="27"/>
      <c r="AZ1336" s="27"/>
      <c r="BA1336" s="27"/>
      <c r="BB1336" s="27"/>
      <c r="BC1336" s="27"/>
      <c r="BD1336" s="27"/>
      <c r="BE1336" s="27"/>
      <c r="BF1336" s="27"/>
      <c r="BG1336" s="27"/>
      <c r="BH1336" s="27"/>
      <c r="BI1336" s="27"/>
      <c r="BJ1336" s="27"/>
      <c r="BK1336" s="27"/>
      <c r="BL1336" s="27"/>
      <c r="BM1336" s="27"/>
      <c r="BN1336" s="27"/>
      <c r="BO1336" s="27"/>
      <c r="BP1336" s="27"/>
      <c r="BQ1336" s="27"/>
      <c r="BR1336" s="27"/>
      <c r="BT1336" s="27"/>
      <c r="BU1336" s="27"/>
    </row>
    <row r="1337" spans="40:73" x14ac:dyDescent="0.2">
      <c r="AN1337" s="27"/>
      <c r="AO1337" s="27"/>
      <c r="AP1337" s="27"/>
      <c r="AQ1337" s="27"/>
      <c r="AR1337" s="27"/>
      <c r="AS1337" s="27"/>
      <c r="AT1337" s="27"/>
      <c r="AV1337" s="27"/>
      <c r="AW1337" s="27"/>
      <c r="AX1337" s="27"/>
      <c r="AY1337" s="27"/>
      <c r="AZ1337" s="27"/>
      <c r="BA1337" s="27"/>
      <c r="BB1337" s="27"/>
      <c r="BC1337" s="27"/>
      <c r="BD1337" s="27"/>
      <c r="BE1337" s="27"/>
      <c r="BF1337" s="27"/>
      <c r="BG1337" s="27"/>
      <c r="BH1337" s="27"/>
      <c r="BI1337" s="27"/>
      <c r="BJ1337" s="27"/>
      <c r="BK1337" s="27"/>
      <c r="BL1337" s="27"/>
      <c r="BM1337" s="27"/>
      <c r="BN1337" s="27"/>
      <c r="BO1337" s="27"/>
      <c r="BP1337" s="27"/>
      <c r="BQ1337" s="27"/>
      <c r="BR1337" s="27"/>
      <c r="BT1337" s="27"/>
      <c r="BU1337" s="27"/>
    </row>
    <row r="1338" spans="40:73" x14ac:dyDescent="0.2">
      <c r="AN1338" s="27"/>
      <c r="AO1338" s="27"/>
      <c r="AP1338" s="27"/>
      <c r="AQ1338" s="27"/>
      <c r="AR1338" s="27"/>
      <c r="AS1338" s="27"/>
      <c r="AT1338" s="27"/>
      <c r="AV1338" s="27"/>
      <c r="AW1338" s="27"/>
      <c r="AX1338" s="27"/>
      <c r="AY1338" s="27"/>
      <c r="AZ1338" s="27"/>
      <c r="BA1338" s="27"/>
      <c r="BB1338" s="27"/>
      <c r="BC1338" s="27"/>
      <c r="BD1338" s="27"/>
      <c r="BE1338" s="27"/>
      <c r="BF1338" s="27"/>
      <c r="BG1338" s="27"/>
      <c r="BH1338" s="27"/>
      <c r="BI1338" s="27"/>
      <c r="BJ1338" s="27"/>
      <c r="BK1338" s="27"/>
      <c r="BL1338" s="27"/>
      <c r="BM1338" s="27"/>
      <c r="BN1338" s="27"/>
      <c r="BO1338" s="27"/>
      <c r="BP1338" s="27"/>
      <c r="BQ1338" s="27"/>
      <c r="BR1338" s="27"/>
      <c r="BT1338" s="27"/>
      <c r="BU1338" s="27"/>
    </row>
    <row r="1339" spans="40:73" x14ac:dyDescent="0.2">
      <c r="AN1339" s="27"/>
      <c r="AO1339" s="27"/>
      <c r="AP1339" s="27"/>
      <c r="AQ1339" s="27"/>
      <c r="AR1339" s="27"/>
      <c r="AS1339" s="27"/>
      <c r="AT1339" s="27"/>
      <c r="AV1339" s="27"/>
      <c r="AW1339" s="27"/>
      <c r="AX1339" s="27"/>
      <c r="AY1339" s="27"/>
      <c r="AZ1339" s="27"/>
      <c r="BA1339" s="27"/>
      <c r="BB1339" s="27"/>
      <c r="BC1339" s="27"/>
      <c r="BD1339" s="27"/>
      <c r="BE1339" s="27"/>
      <c r="BF1339" s="27"/>
      <c r="BG1339" s="27"/>
      <c r="BH1339" s="27"/>
      <c r="BI1339" s="27"/>
      <c r="BJ1339" s="27"/>
      <c r="BK1339" s="27"/>
      <c r="BL1339" s="27"/>
      <c r="BM1339" s="27"/>
      <c r="BN1339" s="27"/>
      <c r="BO1339" s="27"/>
      <c r="BP1339" s="27"/>
      <c r="BQ1339" s="27"/>
      <c r="BR1339" s="27"/>
      <c r="BT1339" s="27"/>
      <c r="BU1339" s="27"/>
    </row>
    <row r="1340" spans="40:73" x14ac:dyDescent="0.2">
      <c r="AN1340" s="27"/>
      <c r="AO1340" s="27"/>
      <c r="AP1340" s="27"/>
      <c r="AQ1340" s="27"/>
      <c r="AR1340" s="27"/>
      <c r="AS1340" s="27"/>
      <c r="AT1340" s="27"/>
      <c r="AV1340" s="27"/>
      <c r="AW1340" s="27"/>
      <c r="AX1340" s="27"/>
      <c r="AY1340" s="27"/>
      <c r="AZ1340" s="27"/>
      <c r="BA1340" s="27"/>
      <c r="BB1340" s="27"/>
      <c r="BC1340" s="27"/>
      <c r="BD1340" s="27"/>
      <c r="BE1340" s="27"/>
      <c r="BF1340" s="27"/>
      <c r="BG1340" s="27"/>
      <c r="BH1340" s="27"/>
      <c r="BI1340" s="27"/>
      <c r="BJ1340" s="27"/>
      <c r="BK1340" s="27"/>
      <c r="BL1340" s="27"/>
      <c r="BM1340" s="27"/>
      <c r="BN1340" s="27"/>
      <c r="BO1340" s="27"/>
      <c r="BP1340" s="27"/>
      <c r="BQ1340" s="27"/>
      <c r="BR1340" s="27"/>
      <c r="BT1340" s="27"/>
      <c r="BU1340" s="27"/>
    </row>
    <row r="1341" spans="40:73" x14ac:dyDescent="0.2">
      <c r="AN1341" s="27"/>
      <c r="AO1341" s="27"/>
      <c r="AP1341" s="27"/>
      <c r="AQ1341" s="27"/>
      <c r="AR1341" s="27"/>
      <c r="AS1341" s="27"/>
      <c r="AT1341" s="27"/>
      <c r="AV1341" s="27"/>
      <c r="AW1341" s="27"/>
      <c r="AX1341" s="27"/>
      <c r="AY1341" s="27"/>
      <c r="AZ1341" s="27"/>
      <c r="BA1341" s="27"/>
      <c r="BB1341" s="27"/>
      <c r="BC1341" s="27"/>
      <c r="BD1341" s="27"/>
      <c r="BE1341" s="27"/>
      <c r="BF1341" s="27"/>
      <c r="BG1341" s="27"/>
      <c r="BH1341" s="27"/>
      <c r="BI1341" s="27"/>
      <c r="BJ1341" s="27"/>
      <c r="BK1341" s="27"/>
      <c r="BL1341" s="27"/>
      <c r="BM1341" s="27"/>
      <c r="BN1341" s="27"/>
      <c r="BO1341" s="27"/>
      <c r="BP1341" s="27"/>
      <c r="BQ1341" s="27"/>
      <c r="BR1341" s="27"/>
      <c r="BT1341" s="27"/>
      <c r="BU1341" s="27"/>
    </row>
    <row r="1342" spans="40:73" x14ac:dyDescent="0.2">
      <c r="AN1342" s="27"/>
      <c r="AO1342" s="27"/>
      <c r="AP1342" s="27"/>
      <c r="AQ1342" s="27"/>
      <c r="AR1342" s="27"/>
      <c r="AS1342" s="27"/>
      <c r="AT1342" s="27"/>
      <c r="AV1342" s="27"/>
      <c r="AW1342" s="27"/>
      <c r="AX1342" s="27"/>
      <c r="AY1342" s="27"/>
      <c r="AZ1342" s="27"/>
      <c r="BA1342" s="27"/>
      <c r="BB1342" s="27"/>
      <c r="BC1342" s="27"/>
      <c r="BD1342" s="27"/>
      <c r="BE1342" s="27"/>
      <c r="BF1342" s="27"/>
      <c r="BG1342" s="27"/>
      <c r="BH1342" s="27"/>
      <c r="BI1342" s="27"/>
      <c r="BJ1342" s="27"/>
      <c r="BK1342" s="27"/>
      <c r="BL1342" s="27"/>
      <c r="BM1342" s="27"/>
      <c r="BN1342" s="27"/>
      <c r="BO1342" s="27"/>
      <c r="BP1342" s="27"/>
      <c r="BQ1342" s="27"/>
      <c r="BR1342" s="27"/>
      <c r="BT1342" s="27"/>
      <c r="BU1342" s="27"/>
    </row>
    <row r="1343" spans="40:73" x14ac:dyDescent="0.2">
      <c r="AN1343" s="27"/>
      <c r="AO1343" s="27"/>
      <c r="AP1343" s="27"/>
      <c r="AQ1343" s="27"/>
      <c r="AR1343" s="27"/>
      <c r="AS1343" s="27"/>
      <c r="AT1343" s="27"/>
      <c r="AV1343" s="27"/>
      <c r="AW1343" s="27"/>
      <c r="AX1343" s="27"/>
      <c r="AY1343" s="27"/>
      <c r="AZ1343" s="27"/>
      <c r="BA1343" s="27"/>
      <c r="BB1343" s="27"/>
      <c r="BC1343" s="27"/>
      <c r="BD1343" s="27"/>
      <c r="BE1343" s="27"/>
      <c r="BF1343" s="27"/>
      <c r="BG1343" s="27"/>
      <c r="BH1343" s="27"/>
      <c r="BI1343" s="27"/>
      <c r="BJ1343" s="27"/>
      <c r="BK1343" s="27"/>
      <c r="BL1343" s="27"/>
      <c r="BM1343" s="27"/>
      <c r="BN1343" s="27"/>
      <c r="BO1343" s="27"/>
      <c r="BP1343" s="27"/>
      <c r="BQ1343" s="27"/>
      <c r="BR1343" s="27"/>
      <c r="BT1343" s="27"/>
      <c r="BU1343" s="27"/>
    </row>
    <row r="1344" spans="40:73" x14ac:dyDescent="0.2">
      <c r="AN1344" s="27"/>
      <c r="AO1344" s="27"/>
      <c r="AP1344" s="27"/>
      <c r="AQ1344" s="27"/>
      <c r="AR1344" s="27"/>
      <c r="AS1344" s="27"/>
      <c r="AT1344" s="27"/>
      <c r="AV1344" s="27"/>
      <c r="AW1344" s="27"/>
      <c r="AX1344" s="27"/>
      <c r="AY1344" s="27"/>
      <c r="AZ1344" s="27"/>
      <c r="BA1344" s="27"/>
      <c r="BB1344" s="27"/>
      <c r="BC1344" s="27"/>
      <c r="BD1344" s="27"/>
      <c r="BE1344" s="27"/>
      <c r="BF1344" s="27"/>
      <c r="BG1344" s="27"/>
      <c r="BH1344" s="27"/>
      <c r="BI1344" s="27"/>
      <c r="BJ1344" s="27"/>
      <c r="BK1344" s="27"/>
      <c r="BL1344" s="27"/>
      <c r="BM1344" s="27"/>
      <c r="BN1344" s="27"/>
      <c r="BO1344" s="27"/>
      <c r="BP1344" s="27"/>
      <c r="BQ1344" s="27"/>
      <c r="BR1344" s="27"/>
      <c r="BT1344" s="27"/>
      <c r="BU1344" s="27"/>
    </row>
    <row r="1345" spans="40:73" x14ac:dyDescent="0.2">
      <c r="AN1345" s="27"/>
      <c r="AO1345" s="27"/>
      <c r="AP1345" s="27"/>
      <c r="AQ1345" s="27"/>
      <c r="AR1345" s="27"/>
      <c r="AS1345" s="27"/>
      <c r="AT1345" s="27"/>
      <c r="AV1345" s="27"/>
      <c r="AW1345" s="27"/>
      <c r="AX1345" s="27"/>
      <c r="AY1345" s="27"/>
      <c r="AZ1345" s="27"/>
      <c r="BA1345" s="27"/>
      <c r="BB1345" s="27"/>
      <c r="BC1345" s="27"/>
      <c r="BD1345" s="27"/>
      <c r="BE1345" s="27"/>
      <c r="BF1345" s="27"/>
      <c r="BG1345" s="27"/>
      <c r="BH1345" s="27"/>
      <c r="BI1345" s="27"/>
      <c r="BJ1345" s="27"/>
      <c r="BK1345" s="27"/>
      <c r="BL1345" s="27"/>
      <c r="BM1345" s="27"/>
      <c r="BN1345" s="27"/>
      <c r="BO1345" s="27"/>
      <c r="BP1345" s="27"/>
      <c r="BQ1345" s="27"/>
      <c r="BR1345" s="27"/>
      <c r="BT1345" s="27"/>
      <c r="BU1345" s="27"/>
    </row>
    <row r="1346" spans="40:73" x14ac:dyDescent="0.2">
      <c r="AN1346" s="27"/>
      <c r="AO1346" s="27"/>
      <c r="AP1346" s="27"/>
      <c r="AQ1346" s="27"/>
      <c r="AR1346" s="27"/>
      <c r="AS1346" s="27"/>
      <c r="AT1346" s="27"/>
      <c r="AV1346" s="27"/>
      <c r="AW1346" s="27"/>
      <c r="AX1346" s="27"/>
      <c r="AY1346" s="27"/>
      <c r="AZ1346" s="27"/>
      <c r="BA1346" s="27"/>
      <c r="BB1346" s="27"/>
      <c r="BC1346" s="27"/>
      <c r="BD1346" s="27"/>
      <c r="BE1346" s="27"/>
      <c r="BF1346" s="27"/>
      <c r="BG1346" s="27"/>
      <c r="BH1346" s="27"/>
      <c r="BI1346" s="27"/>
      <c r="BJ1346" s="27"/>
      <c r="BK1346" s="27"/>
      <c r="BL1346" s="27"/>
      <c r="BM1346" s="27"/>
      <c r="BN1346" s="27"/>
      <c r="BO1346" s="27"/>
      <c r="BP1346" s="27"/>
      <c r="BQ1346" s="27"/>
      <c r="BR1346" s="27"/>
      <c r="BT1346" s="27"/>
      <c r="BU1346" s="27"/>
    </row>
    <row r="1347" spans="40:73" x14ac:dyDescent="0.2">
      <c r="AN1347" s="27"/>
      <c r="AO1347" s="27"/>
      <c r="AP1347" s="27"/>
      <c r="AQ1347" s="27"/>
      <c r="AR1347" s="27"/>
      <c r="AS1347" s="27"/>
      <c r="AT1347" s="27"/>
      <c r="AV1347" s="27"/>
      <c r="AW1347" s="27"/>
      <c r="AX1347" s="27"/>
      <c r="AY1347" s="27"/>
      <c r="AZ1347" s="27"/>
      <c r="BA1347" s="27"/>
      <c r="BB1347" s="27"/>
      <c r="BC1347" s="27"/>
      <c r="BD1347" s="27"/>
      <c r="BE1347" s="27"/>
      <c r="BF1347" s="27"/>
      <c r="BG1347" s="27"/>
      <c r="BH1347" s="27"/>
      <c r="BI1347" s="27"/>
      <c r="BJ1347" s="27"/>
      <c r="BK1347" s="27"/>
      <c r="BL1347" s="27"/>
      <c r="BM1347" s="27"/>
      <c r="BN1347" s="27"/>
      <c r="BO1347" s="27"/>
      <c r="BP1347" s="27"/>
      <c r="BQ1347" s="27"/>
      <c r="BR1347" s="27"/>
      <c r="BT1347" s="27"/>
      <c r="BU1347" s="27"/>
    </row>
    <row r="1348" spans="40:73" x14ac:dyDescent="0.2">
      <c r="AN1348" s="27"/>
      <c r="AO1348" s="27"/>
      <c r="AP1348" s="27"/>
      <c r="AQ1348" s="27"/>
      <c r="AR1348" s="27"/>
      <c r="AS1348" s="27"/>
      <c r="AT1348" s="27"/>
      <c r="AV1348" s="27"/>
      <c r="AW1348" s="27"/>
      <c r="AX1348" s="27"/>
      <c r="AY1348" s="27"/>
      <c r="AZ1348" s="27"/>
      <c r="BA1348" s="27"/>
      <c r="BB1348" s="27"/>
      <c r="BC1348" s="27"/>
      <c r="BD1348" s="27"/>
      <c r="BE1348" s="27"/>
      <c r="BF1348" s="27"/>
      <c r="BG1348" s="27"/>
      <c r="BH1348" s="27"/>
      <c r="BI1348" s="27"/>
      <c r="BJ1348" s="27"/>
      <c r="BK1348" s="27"/>
      <c r="BL1348" s="27"/>
      <c r="BM1348" s="27"/>
      <c r="BN1348" s="27"/>
      <c r="BO1348" s="27"/>
      <c r="BP1348" s="27"/>
      <c r="BQ1348" s="27"/>
      <c r="BR1348" s="27"/>
      <c r="BT1348" s="27"/>
      <c r="BU1348" s="27"/>
    </row>
    <row r="1349" spans="40:73" x14ac:dyDescent="0.2">
      <c r="AN1349" s="27"/>
      <c r="AO1349" s="27"/>
      <c r="AP1349" s="27"/>
      <c r="AQ1349" s="27"/>
      <c r="AR1349" s="27"/>
      <c r="AS1349" s="27"/>
      <c r="AT1349" s="27"/>
      <c r="AV1349" s="27"/>
      <c r="AW1349" s="27"/>
      <c r="AX1349" s="27"/>
      <c r="AY1349" s="27"/>
      <c r="AZ1349" s="27"/>
      <c r="BA1349" s="27"/>
      <c r="BB1349" s="27"/>
      <c r="BC1349" s="27"/>
      <c r="BD1349" s="27"/>
      <c r="BE1349" s="27"/>
      <c r="BF1349" s="27"/>
      <c r="BG1349" s="27"/>
      <c r="BH1349" s="27"/>
      <c r="BI1349" s="27"/>
      <c r="BJ1349" s="27"/>
      <c r="BK1349" s="27"/>
      <c r="BL1349" s="27"/>
      <c r="BM1349" s="27"/>
      <c r="BN1349" s="27"/>
      <c r="BO1349" s="27"/>
      <c r="BP1349" s="27"/>
      <c r="BQ1349" s="27"/>
      <c r="BR1349" s="27"/>
      <c r="BT1349" s="27"/>
      <c r="BU1349" s="27"/>
    </row>
    <row r="1350" spans="40:73" x14ac:dyDescent="0.2">
      <c r="AN1350" s="27"/>
      <c r="AO1350" s="27"/>
      <c r="AP1350" s="27"/>
      <c r="AQ1350" s="27"/>
      <c r="AR1350" s="27"/>
      <c r="AS1350" s="27"/>
      <c r="AT1350" s="27"/>
      <c r="AV1350" s="27"/>
      <c r="AW1350" s="27"/>
      <c r="AX1350" s="27"/>
      <c r="AY1350" s="27"/>
      <c r="AZ1350" s="27"/>
      <c r="BA1350" s="27"/>
      <c r="BB1350" s="27"/>
      <c r="BC1350" s="27"/>
      <c r="BD1350" s="27"/>
      <c r="BE1350" s="27"/>
      <c r="BF1350" s="27"/>
      <c r="BG1350" s="27"/>
      <c r="BH1350" s="27"/>
      <c r="BI1350" s="27"/>
      <c r="BJ1350" s="27"/>
      <c r="BK1350" s="27"/>
      <c r="BL1350" s="27"/>
      <c r="BM1350" s="27"/>
      <c r="BN1350" s="27"/>
      <c r="BO1350" s="27"/>
      <c r="BP1350" s="27"/>
      <c r="BQ1350" s="27"/>
      <c r="BR1350" s="27"/>
      <c r="BT1350" s="27"/>
      <c r="BU1350" s="27"/>
    </row>
    <row r="1351" spans="40:73" x14ac:dyDescent="0.2">
      <c r="AN1351" s="27"/>
      <c r="AO1351" s="27"/>
      <c r="AP1351" s="27"/>
      <c r="AQ1351" s="27"/>
      <c r="AR1351" s="27"/>
      <c r="AS1351" s="27"/>
      <c r="AT1351" s="27"/>
      <c r="AV1351" s="27"/>
      <c r="AW1351" s="27"/>
      <c r="AX1351" s="27"/>
      <c r="AY1351" s="27"/>
      <c r="AZ1351" s="27"/>
      <c r="BA1351" s="27"/>
      <c r="BB1351" s="27"/>
      <c r="BC1351" s="27"/>
      <c r="BD1351" s="27"/>
      <c r="BE1351" s="27"/>
      <c r="BF1351" s="27"/>
      <c r="BG1351" s="27"/>
      <c r="BH1351" s="27"/>
      <c r="BI1351" s="27"/>
      <c r="BJ1351" s="27"/>
      <c r="BK1351" s="27"/>
      <c r="BL1351" s="27"/>
      <c r="BM1351" s="27"/>
      <c r="BN1351" s="27"/>
      <c r="BO1351" s="27"/>
      <c r="BP1351" s="27"/>
      <c r="BQ1351" s="27"/>
      <c r="BR1351" s="27"/>
      <c r="BT1351" s="27"/>
      <c r="BU1351" s="27"/>
    </row>
    <row r="1352" spans="40:73" x14ac:dyDescent="0.2">
      <c r="AN1352" s="27"/>
      <c r="AO1352" s="27"/>
      <c r="AP1352" s="27"/>
      <c r="AQ1352" s="27"/>
      <c r="AR1352" s="27"/>
      <c r="AS1352" s="27"/>
      <c r="AT1352" s="27"/>
      <c r="AV1352" s="27"/>
      <c r="AW1352" s="27"/>
      <c r="AX1352" s="27"/>
      <c r="AY1352" s="27"/>
      <c r="AZ1352" s="27"/>
      <c r="BA1352" s="27"/>
      <c r="BB1352" s="27"/>
      <c r="BC1352" s="27"/>
      <c r="BD1352" s="27"/>
      <c r="BE1352" s="27"/>
      <c r="BF1352" s="27"/>
      <c r="BG1352" s="27"/>
      <c r="BH1352" s="27"/>
      <c r="BI1352" s="27"/>
      <c r="BJ1352" s="27"/>
      <c r="BK1352" s="27"/>
      <c r="BL1352" s="27"/>
      <c r="BM1352" s="27"/>
      <c r="BN1352" s="27"/>
      <c r="BO1352" s="27"/>
      <c r="BP1352" s="27"/>
      <c r="BQ1352" s="27"/>
      <c r="BR1352" s="27"/>
      <c r="BT1352" s="27"/>
      <c r="BU1352" s="27"/>
    </row>
    <row r="1353" spans="40:73" x14ac:dyDescent="0.2">
      <c r="AN1353" s="27"/>
      <c r="AO1353" s="27"/>
      <c r="AP1353" s="27"/>
      <c r="AQ1353" s="27"/>
      <c r="AR1353" s="27"/>
      <c r="AS1353" s="27"/>
      <c r="AT1353" s="27"/>
      <c r="AV1353" s="27"/>
      <c r="AW1353" s="27"/>
      <c r="AX1353" s="27"/>
      <c r="AY1353" s="27"/>
      <c r="AZ1353" s="27"/>
      <c r="BA1353" s="27"/>
      <c r="BB1353" s="27"/>
      <c r="BC1353" s="27"/>
      <c r="BD1353" s="27"/>
      <c r="BE1353" s="27"/>
      <c r="BF1353" s="27"/>
      <c r="BG1353" s="27"/>
      <c r="BH1353" s="27"/>
      <c r="BI1353" s="27"/>
      <c r="BJ1353" s="27"/>
      <c r="BK1353" s="27"/>
      <c r="BL1353" s="27"/>
      <c r="BM1353" s="27"/>
      <c r="BN1353" s="27"/>
      <c r="BO1353" s="27"/>
      <c r="BP1353" s="27"/>
      <c r="BQ1353" s="27"/>
      <c r="BR1353" s="27"/>
      <c r="BT1353" s="27"/>
      <c r="BU1353" s="27"/>
    </row>
    <row r="1354" spans="40:73" x14ac:dyDescent="0.2">
      <c r="AN1354" s="27"/>
      <c r="AO1354" s="27"/>
      <c r="AP1354" s="27"/>
      <c r="AQ1354" s="27"/>
      <c r="AR1354" s="27"/>
      <c r="AS1354" s="27"/>
      <c r="AT1354" s="27"/>
      <c r="AV1354" s="27"/>
      <c r="AW1354" s="27"/>
      <c r="AX1354" s="27"/>
      <c r="AY1354" s="27"/>
      <c r="AZ1354" s="27"/>
      <c r="BA1354" s="27"/>
      <c r="BB1354" s="27"/>
      <c r="BC1354" s="27"/>
      <c r="BD1354" s="27"/>
      <c r="BE1354" s="27"/>
      <c r="BF1354" s="27"/>
      <c r="BG1354" s="27"/>
      <c r="BH1354" s="27"/>
      <c r="BI1354" s="27"/>
      <c r="BJ1354" s="27"/>
      <c r="BK1354" s="27"/>
      <c r="BL1354" s="27"/>
      <c r="BM1354" s="27"/>
      <c r="BN1354" s="27"/>
      <c r="BO1354" s="27"/>
      <c r="BP1354" s="27"/>
      <c r="BQ1354" s="27"/>
      <c r="BR1354" s="27"/>
      <c r="BT1354" s="27"/>
      <c r="BU1354" s="27"/>
    </row>
    <row r="1355" spans="40:73" x14ac:dyDescent="0.2">
      <c r="AN1355" s="27"/>
      <c r="AO1355" s="27"/>
      <c r="AP1355" s="27"/>
      <c r="AQ1355" s="27"/>
      <c r="AR1355" s="27"/>
      <c r="AS1355" s="27"/>
      <c r="AT1355" s="27"/>
      <c r="AV1355" s="27"/>
      <c r="AW1355" s="27"/>
      <c r="AX1355" s="27"/>
      <c r="AY1355" s="27"/>
      <c r="AZ1355" s="27"/>
      <c r="BA1355" s="27"/>
      <c r="BB1355" s="27"/>
      <c r="BC1355" s="27"/>
      <c r="BD1355" s="27"/>
      <c r="BE1355" s="27"/>
      <c r="BF1355" s="27"/>
      <c r="BG1355" s="27"/>
      <c r="BH1355" s="27"/>
      <c r="BI1355" s="27"/>
      <c r="BJ1355" s="27"/>
      <c r="BK1355" s="27"/>
      <c r="BL1355" s="27"/>
      <c r="BM1355" s="27"/>
      <c r="BN1355" s="27"/>
      <c r="BO1355" s="27"/>
      <c r="BP1355" s="27"/>
      <c r="BQ1355" s="27"/>
      <c r="BR1355" s="27"/>
      <c r="BT1355" s="27"/>
      <c r="BU1355" s="27"/>
    </row>
    <row r="1356" spans="40:73" x14ac:dyDescent="0.2">
      <c r="AN1356" s="27"/>
      <c r="AO1356" s="27"/>
      <c r="AP1356" s="27"/>
      <c r="AQ1356" s="27"/>
      <c r="AR1356" s="27"/>
      <c r="AS1356" s="27"/>
      <c r="AT1356" s="27"/>
      <c r="AV1356" s="27"/>
      <c r="AW1356" s="27"/>
      <c r="AX1356" s="27"/>
      <c r="AY1356" s="27"/>
      <c r="AZ1356" s="27"/>
      <c r="BA1356" s="27"/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/>
      <c r="BP1356" s="27"/>
      <c r="BQ1356" s="27"/>
      <c r="BR1356" s="27"/>
      <c r="BT1356" s="27"/>
      <c r="BU1356" s="27"/>
    </row>
    <row r="1357" spans="40:73" x14ac:dyDescent="0.2">
      <c r="AN1357" s="27"/>
      <c r="AO1357" s="27"/>
      <c r="AP1357" s="27"/>
      <c r="AQ1357" s="27"/>
      <c r="AR1357" s="27"/>
      <c r="AS1357" s="27"/>
      <c r="AT1357" s="27"/>
      <c r="AV1357" s="27"/>
      <c r="AW1357" s="27"/>
      <c r="AX1357" s="27"/>
      <c r="AY1357" s="27"/>
      <c r="AZ1357" s="27"/>
      <c r="BA1357" s="27"/>
      <c r="BB1357" s="27"/>
      <c r="BC1357" s="27"/>
      <c r="BD1357" s="27"/>
      <c r="BE1357" s="27"/>
      <c r="BF1357" s="27"/>
      <c r="BG1357" s="27"/>
      <c r="BH1357" s="27"/>
      <c r="BI1357" s="27"/>
      <c r="BJ1357" s="27"/>
      <c r="BK1357" s="27"/>
      <c r="BL1357" s="27"/>
      <c r="BM1357" s="27"/>
      <c r="BN1357" s="27"/>
      <c r="BO1357" s="27"/>
      <c r="BP1357" s="27"/>
      <c r="BQ1357" s="27"/>
      <c r="BR1357" s="27"/>
      <c r="BT1357" s="27"/>
      <c r="BU1357" s="27"/>
    </row>
    <row r="1358" spans="40:73" x14ac:dyDescent="0.2">
      <c r="AN1358" s="27"/>
      <c r="AO1358" s="27"/>
      <c r="AP1358" s="27"/>
      <c r="AQ1358" s="27"/>
      <c r="AR1358" s="27"/>
      <c r="AS1358" s="27"/>
      <c r="AT1358" s="27"/>
      <c r="AV1358" s="27"/>
      <c r="AW1358" s="27"/>
      <c r="AX1358" s="27"/>
      <c r="AY1358" s="27"/>
      <c r="AZ1358" s="27"/>
      <c r="BA1358" s="27"/>
      <c r="BB1358" s="27"/>
      <c r="BC1358" s="27"/>
      <c r="BD1358" s="27"/>
      <c r="BE1358" s="27"/>
      <c r="BF1358" s="27"/>
      <c r="BG1358" s="27"/>
      <c r="BH1358" s="27"/>
      <c r="BI1358" s="27"/>
      <c r="BJ1358" s="27"/>
      <c r="BK1358" s="27"/>
      <c r="BL1358" s="27"/>
      <c r="BM1358" s="27"/>
      <c r="BN1358" s="27"/>
      <c r="BO1358" s="27"/>
      <c r="BP1358" s="27"/>
      <c r="BQ1358" s="27"/>
      <c r="BR1358" s="27"/>
      <c r="BT1358" s="27"/>
      <c r="BU1358" s="27"/>
    </row>
    <row r="1359" spans="40:73" x14ac:dyDescent="0.2">
      <c r="AN1359" s="27"/>
      <c r="AO1359" s="27"/>
      <c r="AP1359" s="27"/>
      <c r="AQ1359" s="27"/>
      <c r="AR1359" s="27"/>
      <c r="AS1359" s="27"/>
      <c r="AT1359" s="27"/>
      <c r="AV1359" s="27"/>
      <c r="AW1359" s="27"/>
      <c r="AX1359" s="27"/>
      <c r="AY1359" s="27"/>
      <c r="AZ1359" s="27"/>
      <c r="BA1359" s="27"/>
      <c r="BB1359" s="27"/>
      <c r="BC1359" s="27"/>
      <c r="BD1359" s="27"/>
      <c r="BE1359" s="27"/>
      <c r="BF1359" s="27"/>
      <c r="BG1359" s="27"/>
      <c r="BH1359" s="27"/>
      <c r="BI1359" s="27"/>
      <c r="BJ1359" s="27"/>
      <c r="BK1359" s="27"/>
      <c r="BL1359" s="27"/>
      <c r="BM1359" s="27"/>
      <c r="BN1359" s="27"/>
      <c r="BO1359" s="27"/>
      <c r="BP1359" s="27"/>
      <c r="BQ1359" s="27"/>
      <c r="BR1359" s="27"/>
      <c r="BT1359" s="27"/>
      <c r="BU1359" s="27"/>
    </row>
    <row r="1360" spans="40:73" x14ac:dyDescent="0.2">
      <c r="AN1360" s="27"/>
      <c r="AO1360" s="27"/>
      <c r="AP1360" s="27"/>
      <c r="AQ1360" s="27"/>
      <c r="AR1360" s="27"/>
      <c r="AS1360" s="27"/>
      <c r="AT1360" s="27"/>
      <c r="AV1360" s="27"/>
      <c r="AW1360" s="27"/>
      <c r="AX1360" s="27"/>
      <c r="AY1360" s="27"/>
      <c r="AZ1360" s="27"/>
      <c r="BA1360" s="27"/>
      <c r="BB1360" s="27"/>
      <c r="BC1360" s="27"/>
      <c r="BD1360" s="27"/>
      <c r="BE1360" s="27"/>
      <c r="BF1360" s="27"/>
      <c r="BG1360" s="27"/>
      <c r="BH1360" s="27"/>
      <c r="BI1360" s="27"/>
      <c r="BJ1360" s="27"/>
      <c r="BK1360" s="27"/>
      <c r="BL1360" s="27"/>
      <c r="BM1360" s="27"/>
      <c r="BN1360" s="27"/>
      <c r="BO1360" s="27"/>
      <c r="BP1360" s="27"/>
      <c r="BQ1360" s="27"/>
      <c r="BR1360" s="27"/>
      <c r="BT1360" s="27"/>
      <c r="BU1360" s="27"/>
    </row>
    <row r="1361" spans="40:73" x14ac:dyDescent="0.2">
      <c r="AN1361" s="27"/>
      <c r="AO1361" s="27"/>
      <c r="AP1361" s="27"/>
      <c r="AQ1361" s="27"/>
      <c r="AR1361" s="27"/>
      <c r="AS1361" s="27"/>
      <c r="AT1361" s="27"/>
      <c r="AV1361" s="27"/>
      <c r="AW1361" s="27"/>
      <c r="AX1361" s="27"/>
      <c r="AY1361" s="27"/>
      <c r="AZ1361" s="27"/>
      <c r="BA1361" s="27"/>
      <c r="BB1361" s="27"/>
      <c r="BC1361" s="27"/>
      <c r="BD1361" s="27"/>
      <c r="BE1361" s="27"/>
      <c r="BF1361" s="27"/>
      <c r="BG1361" s="27"/>
      <c r="BH1361" s="27"/>
      <c r="BI1361" s="27"/>
      <c r="BJ1361" s="27"/>
      <c r="BK1361" s="27"/>
      <c r="BL1361" s="27"/>
      <c r="BM1361" s="27"/>
      <c r="BN1361" s="27"/>
      <c r="BO1361" s="27"/>
      <c r="BP1361" s="27"/>
      <c r="BQ1361" s="27"/>
      <c r="BR1361" s="27"/>
      <c r="BT1361" s="27"/>
      <c r="BU1361" s="27"/>
    </row>
    <row r="1362" spans="40:73" x14ac:dyDescent="0.2">
      <c r="AN1362" s="27"/>
      <c r="AO1362" s="27"/>
      <c r="AP1362" s="27"/>
      <c r="AQ1362" s="27"/>
      <c r="AR1362" s="27"/>
      <c r="AS1362" s="27"/>
      <c r="AT1362" s="27"/>
      <c r="AV1362" s="27"/>
      <c r="AW1362" s="27"/>
      <c r="AX1362" s="27"/>
      <c r="AY1362" s="27"/>
      <c r="AZ1362" s="27"/>
      <c r="BA1362" s="27"/>
      <c r="BB1362" s="27"/>
      <c r="BC1362" s="27"/>
      <c r="BD1362" s="27"/>
      <c r="BE1362" s="27"/>
      <c r="BF1362" s="27"/>
      <c r="BG1362" s="27"/>
      <c r="BH1362" s="27"/>
      <c r="BI1362" s="27"/>
      <c r="BJ1362" s="27"/>
      <c r="BK1362" s="27"/>
      <c r="BL1362" s="27"/>
      <c r="BM1362" s="27"/>
      <c r="BN1362" s="27"/>
      <c r="BO1362" s="27"/>
      <c r="BP1362" s="27"/>
      <c r="BQ1362" s="27"/>
      <c r="BR1362" s="27"/>
      <c r="BT1362" s="27"/>
      <c r="BU1362" s="27"/>
    </row>
    <row r="1363" spans="40:73" x14ac:dyDescent="0.2">
      <c r="AN1363" s="27"/>
      <c r="AO1363" s="27"/>
      <c r="AP1363" s="27"/>
      <c r="AQ1363" s="27"/>
      <c r="AR1363" s="27"/>
      <c r="AS1363" s="27"/>
      <c r="AT1363" s="27"/>
      <c r="AV1363" s="27"/>
      <c r="AW1363" s="27"/>
      <c r="AX1363" s="27"/>
      <c r="AY1363" s="27"/>
      <c r="AZ1363" s="27"/>
      <c r="BA1363" s="27"/>
      <c r="BB1363" s="27"/>
      <c r="BC1363" s="27"/>
      <c r="BD1363" s="27"/>
      <c r="BE1363" s="27"/>
      <c r="BF1363" s="27"/>
      <c r="BG1363" s="27"/>
      <c r="BH1363" s="27"/>
      <c r="BI1363" s="27"/>
      <c r="BJ1363" s="27"/>
      <c r="BK1363" s="27"/>
      <c r="BL1363" s="27"/>
      <c r="BM1363" s="27"/>
      <c r="BN1363" s="27"/>
      <c r="BO1363" s="27"/>
      <c r="BP1363" s="27"/>
      <c r="BQ1363" s="27"/>
      <c r="BR1363" s="27"/>
      <c r="BT1363" s="27"/>
      <c r="BU1363" s="27"/>
    </row>
    <row r="1364" spans="40:73" x14ac:dyDescent="0.2">
      <c r="AN1364" s="27"/>
      <c r="AO1364" s="27"/>
      <c r="AP1364" s="27"/>
      <c r="AQ1364" s="27"/>
      <c r="AR1364" s="27"/>
      <c r="AS1364" s="27"/>
      <c r="AT1364" s="27"/>
      <c r="AV1364" s="27"/>
      <c r="AW1364" s="27"/>
      <c r="AX1364" s="27"/>
      <c r="AY1364" s="27"/>
      <c r="AZ1364" s="27"/>
      <c r="BA1364" s="27"/>
      <c r="BB1364" s="27"/>
      <c r="BC1364" s="27"/>
      <c r="BD1364" s="27"/>
      <c r="BE1364" s="27"/>
      <c r="BF1364" s="27"/>
      <c r="BG1364" s="27"/>
      <c r="BH1364" s="27"/>
      <c r="BI1364" s="27"/>
      <c r="BJ1364" s="27"/>
      <c r="BK1364" s="27"/>
      <c r="BL1364" s="27"/>
      <c r="BM1364" s="27"/>
      <c r="BN1364" s="27"/>
      <c r="BO1364" s="27"/>
      <c r="BP1364" s="27"/>
      <c r="BQ1364" s="27"/>
      <c r="BR1364" s="27"/>
      <c r="BT1364" s="27"/>
      <c r="BU1364" s="27"/>
    </row>
    <row r="1365" spans="40:73" x14ac:dyDescent="0.2">
      <c r="AN1365" s="27"/>
      <c r="AO1365" s="27"/>
      <c r="AP1365" s="27"/>
      <c r="AQ1365" s="27"/>
      <c r="AR1365" s="27"/>
      <c r="AS1365" s="27"/>
      <c r="AT1365" s="27"/>
      <c r="AV1365" s="27"/>
      <c r="AW1365" s="27"/>
      <c r="AX1365" s="27"/>
      <c r="AY1365" s="27"/>
      <c r="AZ1365" s="27"/>
      <c r="BA1365" s="27"/>
      <c r="BB1365" s="27"/>
      <c r="BC1365" s="27"/>
      <c r="BD1365" s="27"/>
      <c r="BE1365" s="27"/>
      <c r="BF1365" s="27"/>
      <c r="BG1365" s="27"/>
      <c r="BH1365" s="27"/>
      <c r="BI1365" s="27"/>
      <c r="BJ1365" s="27"/>
      <c r="BK1365" s="27"/>
      <c r="BL1365" s="27"/>
      <c r="BM1365" s="27"/>
      <c r="BN1365" s="27"/>
      <c r="BO1365" s="27"/>
      <c r="BP1365" s="27"/>
      <c r="BQ1365" s="27"/>
      <c r="BR1365" s="27"/>
      <c r="BT1365" s="27"/>
      <c r="BU1365" s="27"/>
    </row>
    <row r="1366" spans="40:73" x14ac:dyDescent="0.2">
      <c r="AN1366" s="27"/>
      <c r="AO1366" s="27"/>
      <c r="AP1366" s="27"/>
      <c r="AQ1366" s="27"/>
      <c r="AR1366" s="27"/>
      <c r="AS1366" s="27"/>
      <c r="AT1366" s="27"/>
      <c r="AV1366" s="27"/>
      <c r="AW1366" s="27"/>
      <c r="AX1366" s="27"/>
      <c r="AY1366" s="27"/>
      <c r="AZ1366" s="27"/>
      <c r="BA1366" s="27"/>
      <c r="BB1366" s="27"/>
      <c r="BC1366" s="27"/>
      <c r="BD1366" s="27"/>
      <c r="BE1366" s="27"/>
      <c r="BF1366" s="27"/>
      <c r="BG1366" s="27"/>
      <c r="BH1366" s="27"/>
      <c r="BI1366" s="27"/>
      <c r="BJ1366" s="27"/>
      <c r="BK1366" s="27"/>
      <c r="BL1366" s="27"/>
      <c r="BM1366" s="27"/>
      <c r="BN1366" s="27"/>
      <c r="BO1366" s="27"/>
      <c r="BP1366" s="27"/>
      <c r="BQ1366" s="27"/>
      <c r="BR1366" s="27"/>
      <c r="BT1366" s="27"/>
      <c r="BU1366" s="27"/>
    </row>
    <row r="1367" spans="40:73" x14ac:dyDescent="0.2">
      <c r="AN1367" s="27"/>
      <c r="AO1367" s="27"/>
      <c r="AP1367" s="27"/>
      <c r="AQ1367" s="27"/>
      <c r="AR1367" s="27"/>
      <c r="AS1367" s="27"/>
      <c r="AT1367" s="27"/>
      <c r="AV1367" s="27"/>
      <c r="AW1367" s="27"/>
      <c r="AX1367" s="27"/>
      <c r="AY1367" s="27"/>
      <c r="AZ1367" s="27"/>
      <c r="BA1367" s="27"/>
      <c r="BB1367" s="27"/>
      <c r="BC1367" s="27"/>
      <c r="BD1367" s="27"/>
      <c r="BE1367" s="27"/>
      <c r="BF1367" s="27"/>
      <c r="BG1367" s="27"/>
      <c r="BH1367" s="27"/>
      <c r="BI1367" s="27"/>
      <c r="BJ1367" s="27"/>
      <c r="BK1367" s="27"/>
      <c r="BL1367" s="27"/>
      <c r="BM1367" s="27"/>
      <c r="BN1367" s="27"/>
      <c r="BO1367" s="27"/>
      <c r="BP1367" s="27"/>
      <c r="BQ1367" s="27"/>
      <c r="BR1367" s="27"/>
      <c r="BT1367" s="27"/>
      <c r="BU1367" s="27"/>
    </row>
    <row r="1368" spans="40:73" x14ac:dyDescent="0.2">
      <c r="AN1368" s="27"/>
      <c r="AO1368" s="27"/>
      <c r="AP1368" s="27"/>
      <c r="AQ1368" s="27"/>
      <c r="AR1368" s="27"/>
      <c r="AS1368" s="27"/>
      <c r="AT1368" s="27"/>
      <c r="AV1368" s="27"/>
      <c r="AW1368" s="27"/>
      <c r="AX1368" s="27"/>
      <c r="AY1368" s="27"/>
      <c r="AZ1368" s="27"/>
      <c r="BA1368" s="27"/>
      <c r="BB1368" s="27"/>
      <c r="BC1368" s="27"/>
      <c r="BD1368" s="27"/>
      <c r="BE1368" s="27"/>
      <c r="BF1368" s="27"/>
      <c r="BG1368" s="27"/>
      <c r="BH1368" s="27"/>
      <c r="BI1368" s="27"/>
      <c r="BJ1368" s="27"/>
      <c r="BK1368" s="27"/>
      <c r="BL1368" s="27"/>
      <c r="BM1368" s="27"/>
      <c r="BN1368" s="27"/>
      <c r="BO1368" s="27"/>
      <c r="BP1368" s="27"/>
      <c r="BQ1368" s="27"/>
      <c r="BR1368" s="27"/>
      <c r="BT1368" s="27"/>
      <c r="BU1368" s="27"/>
    </row>
    <row r="1369" spans="40:73" x14ac:dyDescent="0.2">
      <c r="AN1369" s="27"/>
      <c r="AO1369" s="27"/>
      <c r="AP1369" s="27"/>
      <c r="AQ1369" s="27"/>
      <c r="AR1369" s="27"/>
      <c r="AS1369" s="27"/>
      <c r="AT1369" s="27"/>
      <c r="AV1369" s="27"/>
      <c r="AW1369" s="27"/>
      <c r="AX1369" s="27"/>
      <c r="AY1369" s="27"/>
      <c r="AZ1369" s="27"/>
      <c r="BA1369" s="27"/>
      <c r="BB1369" s="27"/>
      <c r="BC1369" s="27"/>
      <c r="BD1369" s="27"/>
      <c r="BE1369" s="27"/>
      <c r="BF1369" s="27"/>
      <c r="BG1369" s="27"/>
      <c r="BH1369" s="27"/>
      <c r="BI1369" s="27"/>
      <c r="BJ1369" s="27"/>
      <c r="BK1369" s="27"/>
      <c r="BL1369" s="27"/>
      <c r="BM1369" s="27"/>
      <c r="BN1369" s="27"/>
      <c r="BO1369" s="27"/>
      <c r="BP1369" s="27"/>
      <c r="BQ1369" s="27"/>
      <c r="BR1369" s="27"/>
      <c r="BT1369" s="27"/>
      <c r="BU1369" s="27"/>
    </row>
    <row r="1370" spans="40:73" x14ac:dyDescent="0.2">
      <c r="AN1370" s="27"/>
      <c r="AO1370" s="27"/>
      <c r="AP1370" s="27"/>
      <c r="AQ1370" s="27"/>
      <c r="AR1370" s="27"/>
      <c r="AS1370" s="27"/>
      <c r="AT1370" s="27"/>
      <c r="AV1370" s="27"/>
      <c r="AW1370" s="27"/>
      <c r="AX1370" s="27"/>
      <c r="AY1370" s="27"/>
      <c r="AZ1370" s="27"/>
      <c r="BA1370" s="27"/>
      <c r="BB1370" s="27"/>
      <c r="BC1370" s="27"/>
      <c r="BD1370" s="27"/>
      <c r="BE1370" s="27"/>
      <c r="BF1370" s="27"/>
      <c r="BG1370" s="27"/>
      <c r="BH1370" s="27"/>
      <c r="BI1370" s="27"/>
      <c r="BJ1370" s="27"/>
      <c r="BK1370" s="27"/>
      <c r="BL1370" s="27"/>
      <c r="BM1370" s="27"/>
      <c r="BN1370" s="27"/>
      <c r="BO1370" s="27"/>
      <c r="BP1370" s="27"/>
      <c r="BQ1370" s="27"/>
      <c r="BR1370" s="27"/>
      <c r="BT1370" s="27"/>
      <c r="BU1370" s="27"/>
    </row>
    <row r="1371" spans="40:73" x14ac:dyDescent="0.2">
      <c r="AN1371" s="27"/>
      <c r="AO1371" s="27"/>
      <c r="AP1371" s="27"/>
      <c r="AQ1371" s="27"/>
      <c r="AR1371" s="27"/>
      <c r="AS1371" s="27"/>
      <c r="AT1371" s="27"/>
      <c r="AV1371" s="27"/>
      <c r="AW1371" s="27"/>
      <c r="AX1371" s="27"/>
      <c r="AY1371" s="27"/>
      <c r="AZ1371" s="27"/>
      <c r="BA1371" s="27"/>
      <c r="BB1371" s="27"/>
      <c r="BC1371" s="27"/>
      <c r="BD1371" s="27"/>
      <c r="BE1371" s="27"/>
      <c r="BF1371" s="27"/>
      <c r="BG1371" s="27"/>
      <c r="BH1371" s="27"/>
      <c r="BI1371" s="27"/>
      <c r="BJ1371" s="27"/>
      <c r="BK1371" s="27"/>
      <c r="BL1371" s="27"/>
      <c r="BM1371" s="27"/>
      <c r="BN1371" s="27"/>
      <c r="BO1371" s="27"/>
      <c r="BP1371" s="27"/>
      <c r="BQ1371" s="27"/>
      <c r="BR1371" s="27"/>
      <c r="BT1371" s="27"/>
      <c r="BU1371" s="27"/>
    </row>
    <row r="1372" spans="40:73" x14ac:dyDescent="0.2">
      <c r="AN1372" s="27"/>
      <c r="AO1372" s="27"/>
      <c r="AP1372" s="27"/>
      <c r="AQ1372" s="27"/>
      <c r="AR1372" s="27"/>
      <c r="AS1372" s="27"/>
      <c r="AT1372" s="27"/>
      <c r="AV1372" s="27"/>
      <c r="AW1372" s="27"/>
      <c r="AX1372" s="27"/>
      <c r="AY1372" s="27"/>
      <c r="AZ1372" s="27"/>
      <c r="BA1372" s="27"/>
      <c r="BB1372" s="27"/>
      <c r="BC1372" s="27"/>
      <c r="BD1372" s="27"/>
      <c r="BE1372" s="27"/>
      <c r="BF1372" s="27"/>
      <c r="BG1372" s="27"/>
      <c r="BH1372" s="27"/>
      <c r="BI1372" s="27"/>
      <c r="BJ1372" s="27"/>
      <c r="BK1372" s="27"/>
      <c r="BL1372" s="27"/>
      <c r="BM1372" s="27"/>
      <c r="BN1372" s="27"/>
      <c r="BO1372" s="27"/>
      <c r="BP1372" s="27"/>
      <c r="BQ1372" s="27"/>
      <c r="BR1372" s="27"/>
      <c r="BT1372" s="27"/>
      <c r="BU1372" s="27"/>
    </row>
    <row r="1373" spans="40:73" x14ac:dyDescent="0.2">
      <c r="AN1373" s="27"/>
      <c r="AO1373" s="27"/>
      <c r="AP1373" s="27"/>
      <c r="AQ1373" s="27"/>
      <c r="AR1373" s="27"/>
      <c r="AS1373" s="27"/>
      <c r="AT1373" s="27"/>
      <c r="AV1373" s="27"/>
      <c r="AW1373" s="27"/>
      <c r="AX1373" s="27"/>
      <c r="AY1373" s="27"/>
      <c r="AZ1373" s="27"/>
      <c r="BA1373" s="27"/>
      <c r="BB1373" s="27"/>
      <c r="BC1373" s="27"/>
      <c r="BD1373" s="27"/>
      <c r="BE1373" s="27"/>
      <c r="BF1373" s="27"/>
      <c r="BG1373" s="27"/>
      <c r="BH1373" s="27"/>
      <c r="BI1373" s="27"/>
      <c r="BJ1373" s="27"/>
      <c r="BK1373" s="27"/>
      <c r="BL1373" s="27"/>
      <c r="BM1373" s="27"/>
      <c r="BN1373" s="27"/>
      <c r="BO1373" s="27"/>
      <c r="BP1373" s="27"/>
      <c r="BQ1373" s="27"/>
      <c r="BR1373" s="27"/>
      <c r="BT1373" s="27"/>
      <c r="BU1373" s="27"/>
    </row>
    <row r="1374" spans="40:73" x14ac:dyDescent="0.2">
      <c r="AN1374" s="27"/>
      <c r="AO1374" s="27"/>
      <c r="AP1374" s="27"/>
      <c r="AQ1374" s="27"/>
      <c r="AR1374" s="27"/>
      <c r="AS1374" s="27"/>
      <c r="AT1374" s="27"/>
      <c r="AV1374" s="27"/>
      <c r="AW1374" s="27"/>
      <c r="AX1374" s="27"/>
      <c r="AY1374" s="27"/>
      <c r="AZ1374" s="27"/>
      <c r="BA1374" s="27"/>
      <c r="BB1374" s="27"/>
      <c r="BC1374" s="27"/>
      <c r="BD1374" s="27"/>
      <c r="BE1374" s="27"/>
      <c r="BF1374" s="27"/>
      <c r="BG1374" s="27"/>
      <c r="BH1374" s="27"/>
      <c r="BI1374" s="27"/>
      <c r="BJ1374" s="27"/>
      <c r="BK1374" s="27"/>
      <c r="BL1374" s="27"/>
      <c r="BM1374" s="27"/>
      <c r="BN1374" s="27"/>
      <c r="BO1374" s="27"/>
      <c r="BP1374" s="27"/>
      <c r="BQ1374" s="27"/>
      <c r="BR1374" s="27"/>
      <c r="BT1374" s="27"/>
      <c r="BU1374" s="27"/>
    </row>
    <row r="1375" spans="40:73" x14ac:dyDescent="0.2">
      <c r="AN1375" s="27"/>
      <c r="AO1375" s="27"/>
      <c r="AP1375" s="27"/>
      <c r="AQ1375" s="27"/>
      <c r="AR1375" s="27"/>
      <c r="AS1375" s="27"/>
      <c r="AT1375" s="27"/>
      <c r="AV1375" s="27"/>
      <c r="AW1375" s="27"/>
      <c r="AX1375" s="27"/>
      <c r="AY1375" s="27"/>
      <c r="AZ1375" s="27"/>
      <c r="BA1375" s="27"/>
      <c r="BB1375" s="27"/>
      <c r="BC1375" s="27"/>
      <c r="BD1375" s="27"/>
      <c r="BE1375" s="27"/>
      <c r="BF1375" s="27"/>
      <c r="BG1375" s="27"/>
      <c r="BH1375" s="27"/>
      <c r="BI1375" s="27"/>
      <c r="BJ1375" s="27"/>
      <c r="BK1375" s="27"/>
      <c r="BL1375" s="27"/>
      <c r="BM1375" s="27"/>
      <c r="BN1375" s="27"/>
      <c r="BO1375" s="27"/>
      <c r="BP1375" s="27"/>
      <c r="BQ1375" s="27"/>
      <c r="BR1375" s="27"/>
      <c r="BT1375" s="27"/>
      <c r="BU1375" s="27"/>
    </row>
    <row r="1376" spans="40:73" x14ac:dyDescent="0.2">
      <c r="AN1376" s="27"/>
      <c r="AO1376" s="27"/>
      <c r="AP1376" s="27"/>
      <c r="AQ1376" s="27"/>
      <c r="AR1376" s="27"/>
      <c r="AS1376" s="27"/>
      <c r="AT1376" s="27"/>
      <c r="AV1376" s="27"/>
      <c r="AW1376" s="27"/>
      <c r="AX1376" s="27"/>
      <c r="AY1376" s="27"/>
      <c r="AZ1376" s="27"/>
      <c r="BA1376" s="27"/>
      <c r="BB1376" s="27"/>
      <c r="BC1376" s="27"/>
      <c r="BD1376" s="27"/>
      <c r="BE1376" s="27"/>
      <c r="BF1376" s="27"/>
      <c r="BG1376" s="27"/>
      <c r="BH1376" s="27"/>
      <c r="BI1376" s="27"/>
      <c r="BJ1376" s="27"/>
      <c r="BK1376" s="27"/>
      <c r="BL1376" s="27"/>
      <c r="BM1376" s="27"/>
      <c r="BN1376" s="27"/>
      <c r="BO1376" s="27"/>
      <c r="BP1376" s="27"/>
      <c r="BQ1376" s="27"/>
      <c r="BR1376" s="27"/>
      <c r="BT1376" s="27"/>
      <c r="BU1376" s="27"/>
    </row>
    <row r="1377" spans="40:73" x14ac:dyDescent="0.2">
      <c r="AN1377" s="27"/>
      <c r="AO1377" s="27"/>
      <c r="AP1377" s="27"/>
      <c r="AQ1377" s="27"/>
      <c r="AR1377" s="27"/>
      <c r="AS1377" s="27"/>
      <c r="AT1377" s="27"/>
      <c r="AV1377" s="27"/>
      <c r="AW1377" s="27"/>
      <c r="AX1377" s="27"/>
      <c r="AY1377" s="27"/>
      <c r="AZ1377" s="27"/>
      <c r="BA1377" s="27"/>
      <c r="BB1377" s="27"/>
      <c r="BC1377" s="27"/>
      <c r="BD1377" s="27"/>
      <c r="BE1377" s="27"/>
      <c r="BF1377" s="27"/>
      <c r="BG1377" s="27"/>
      <c r="BH1377" s="27"/>
      <c r="BI1377" s="27"/>
      <c r="BJ1377" s="27"/>
      <c r="BK1377" s="27"/>
      <c r="BL1377" s="27"/>
      <c r="BM1377" s="27"/>
      <c r="BN1377" s="27"/>
      <c r="BO1377" s="27"/>
      <c r="BP1377" s="27"/>
      <c r="BQ1377" s="27"/>
      <c r="BR1377" s="27"/>
      <c r="BT1377" s="27"/>
      <c r="BU1377" s="27"/>
    </row>
    <row r="1378" spans="40:73" x14ac:dyDescent="0.2">
      <c r="AN1378" s="27"/>
      <c r="AO1378" s="27"/>
      <c r="AP1378" s="27"/>
      <c r="AQ1378" s="27"/>
      <c r="AR1378" s="27"/>
      <c r="AS1378" s="27"/>
      <c r="AT1378" s="27"/>
      <c r="AV1378" s="27"/>
      <c r="AW1378" s="27"/>
      <c r="AX1378" s="27"/>
      <c r="AY1378" s="27"/>
      <c r="AZ1378" s="27"/>
      <c r="BA1378" s="27"/>
      <c r="BB1378" s="27"/>
      <c r="BC1378" s="27"/>
      <c r="BD1378" s="27"/>
      <c r="BE1378" s="27"/>
      <c r="BF1378" s="27"/>
      <c r="BG1378" s="27"/>
      <c r="BH1378" s="27"/>
      <c r="BI1378" s="27"/>
      <c r="BJ1378" s="27"/>
      <c r="BK1378" s="27"/>
      <c r="BL1378" s="27"/>
      <c r="BM1378" s="27"/>
      <c r="BN1378" s="27"/>
      <c r="BO1378" s="27"/>
      <c r="BP1378" s="27"/>
      <c r="BQ1378" s="27"/>
      <c r="BR1378" s="27"/>
      <c r="BT1378" s="27"/>
      <c r="BU1378" s="27"/>
    </row>
    <row r="1379" spans="40:73" x14ac:dyDescent="0.2">
      <c r="AN1379" s="27"/>
      <c r="AO1379" s="27"/>
      <c r="AP1379" s="27"/>
      <c r="AQ1379" s="27"/>
      <c r="AR1379" s="27"/>
      <c r="AS1379" s="27"/>
      <c r="AT1379" s="27"/>
      <c r="AV1379" s="27"/>
      <c r="AW1379" s="27"/>
      <c r="AX1379" s="27"/>
      <c r="AY1379" s="27"/>
      <c r="AZ1379" s="27"/>
      <c r="BA1379" s="27"/>
      <c r="BB1379" s="27"/>
      <c r="BC1379" s="27"/>
      <c r="BD1379" s="27"/>
      <c r="BE1379" s="27"/>
      <c r="BF1379" s="27"/>
      <c r="BG1379" s="27"/>
      <c r="BH1379" s="27"/>
      <c r="BI1379" s="27"/>
      <c r="BJ1379" s="27"/>
      <c r="BK1379" s="27"/>
      <c r="BL1379" s="27"/>
      <c r="BM1379" s="27"/>
      <c r="BN1379" s="27"/>
      <c r="BO1379" s="27"/>
      <c r="BP1379" s="27"/>
      <c r="BQ1379" s="27"/>
      <c r="BR1379" s="27"/>
      <c r="BT1379" s="27"/>
      <c r="BU1379" s="27"/>
    </row>
    <row r="1380" spans="40:73" x14ac:dyDescent="0.2">
      <c r="AN1380" s="27"/>
      <c r="AO1380" s="27"/>
      <c r="AP1380" s="27"/>
      <c r="AQ1380" s="27"/>
      <c r="AR1380" s="27"/>
      <c r="AS1380" s="27"/>
      <c r="AT1380" s="27"/>
      <c r="AV1380" s="27"/>
      <c r="AW1380" s="27"/>
      <c r="AX1380" s="27"/>
      <c r="AY1380" s="27"/>
      <c r="AZ1380" s="27"/>
      <c r="BA1380" s="27"/>
      <c r="BB1380" s="27"/>
      <c r="BC1380" s="27"/>
      <c r="BD1380" s="27"/>
      <c r="BE1380" s="27"/>
      <c r="BF1380" s="27"/>
      <c r="BG1380" s="27"/>
      <c r="BH1380" s="27"/>
      <c r="BI1380" s="27"/>
      <c r="BJ1380" s="27"/>
      <c r="BK1380" s="27"/>
      <c r="BL1380" s="27"/>
      <c r="BM1380" s="27"/>
      <c r="BN1380" s="27"/>
      <c r="BO1380" s="27"/>
      <c r="BP1380" s="27"/>
      <c r="BQ1380" s="27"/>
      <c r="BR1380" s="27"/>
      <c r="BT1380" s="27"/>
      <c r="BU1380" s="27"/>
    </row>
    <row r="1381" spans="40:73" x14ac:dyDescent="0.2">
      <c r="AN1381" s="27"/>
      <c r="AO1381" s="27"/>
      <c r="AP1381" s="27"/>
      <c r="AQ1381" s="27"/>
      <c r="AR1381" s="27"/>
      <c r="AS1381" s="27"/>
      <c r="AT1381" s="27"/>
      <c r="AV1381" s="27"/>
      <c r="AW1381" s="27"/>
      <c r="AX1381" s="27"/>
      <c r="AY1381" s="27"/>
      <c r="AZ1381" s="27"/>
      <c r="BA1381" s="27"/>
      <c r="BB1381" s="27"/>
      <c r="BC1381" s="27"/>
      <c r="BD1381" s="27"/>
      <c r="BE1381" s="27"/>
      <c r="BF1381" s="27"/>
      <c r="BG1381" s="27"/>
      <c r="BH1381" s="27"/>
      <c r="BI1381" s="27"/>
      <c r="BJ1381" s="27"/>
      <c r="BK1381" s="27"/>
      <c r="BL1381" s="27"/>
      <c r="BM1381" s="27"/>
      <c r="BN1381" s="27"/>
      <c r="BO1381" s="27"/>
      <c r="BP1381" s="27"/>
      <c r="BQ1381" s="27"/>
      <c r="BR1381" s="27"/>
      <c r="BT1381" s="27"/>
      <c r="BU1381" s="27"/>
    </row>
    <row r="1382" spans="40:73" x14ac:dyDescent="0.2">
      <c r="AN1382" s="27"/>
      <c r="AO1382" s="27"/>
      <c r="AP1382" s="27"/>
      <c r="AQ1382" s="27"/>
      <c r="AR1382" s="27"/>
      <c r="AS1382" s="27"/>
      <c r="AT1382" s="27"/>
      <c r="AV1382" s="27"/>
      <c r="AW1382" s="27"/>
      <c r="AX1382" s="27"/>
      <c r="AY1382" s="27"/>
      <c r="AZ1382" s="27"/>
      <c r="BA1382" s="27"/>
      <c r="BB1382" s="27"/>
      <c r="BC1382" s="27"/>
      <c r="BD1382" s="27"/>
      <c r="BE1382" s="27"/>
      <c r="BF1382" s="27"/>
      <c r="BG1382" s="27"/>
      <c r="BH1382" s="27"/>
      <c r="BI1382" s="27"/>
      <c r="BJ1382" s="27"/>
      <c r="BK1382" s="27"/>
      <c r="BL1382" s="27"/>
      <c r="BM1382" s="27"/>
      <c r="BN1382" s="27"/>
      <c r="BO1382" s="27"/>
      <c r="BP1382" s="27"/>
      <c r="BQ1382" s="27"/>
      <c r="BR1382" s="27"/>
      <c r="BT1382" s="27"/>
      <c r="BU1382" s="27"/>
    </row>
    <row r="1383" spans="40:73" x14ac:dyDescent="0.2">
      <c r="AN1383" s="27"/>
      <c r="AO1383" s="27"/>
      <c r="AP1383" s="27"/>
      <c r="AQ1383" s="27"/>
      <c r="AR1383" s="27"/>
      <c r="AS1383" s="27"/>
      <c r="AT1383" s="27"/>
      <c r="AV1383" s="27"/>
      <c r="AW1383" s="27"/>
      <c r="AX1383" s="27"/>
      <c r="AY1383" s="27"/>
      <c r="AZ1383" s="27"/>
      <c r="BA1383" s="27"/>
      <c r="BB1383" s="27"/>
      <c r="BC1383" s="27"/>
      <c r="BD1383" s="27"/>
      <c r="BE1383" s="27"/>
      <c r="BF1383" s="27"/>
      <c r="BG1383" s="27"/>
      <c r="BH1383" s="27"/>
      <c r="BI1383" s="27"/>
      <c r="BJ1383" s="27"/>
      <c r="BK1383" s="27"/>
      <c r="BL1383" s="27"/>
      <c r="BM1383" s="27"/>
      <c r="BN1383" s="27"/>
      <c r="BO1383" s="27"/>
      <c r="BP1383" s="27"/>
      <c r="BQ1383" s="27"/>
      <c r="BR1383" s="27"/>
      <c r="BT1383" s="27"/>
      <c r="BU1383" s="27"/>
    </row>
    <row r="1384" spans="40:73" x14ac:dyDescent="0.2">
      <c r="AN1384" s="27"/>
      <c r="AO1384" s="27"/>
      <c r="AP1384" s="27"/>
      <c r="AQ1384" s="27"/>
      <c r="AR1384" s="27"/>
      <c r="AS1384" s="27"/>
      <c r="AT1384" s="27"/>
      <c r="AV1384" s="27"/>
      <c r="AW1384" s="27"/>
      <c r="AX1384" s="27"/>
      <c r="AY1384" s="27"/>
      <c r="AZ1384" s="27"/>
      <c r="BA1384" s="27"/>
      <c r="BB1384" s="27"/>
      <c r="BC1384" s="27"/>
      <c r="BD1384" s="27"/>
      <c r="BE1384" s="27"/>
      <c r="BF1384" s="27"/>
      <c r="BG1384" s="27"/>
      <c r="BH1384" s="27"/>
      <c r="BI1384" s="27"/>
      <c r="BJ1384" s="27"/>
      <c r="BK1384" s="27"/>
      <c r="BL1384" s="27"/>
      <c r="BM1384" s="27"/>
      <c r="BN1384" s="27"/>
      <c r="BO1384" s="27"/>
      <c r="BP1384" s="27"/>
      <c r="BQ1384" s="27"/>
      <c r="BR1384" s="27"/>
      <c r="BT1384" s="27"/>
      <c r="BU1384" s="27"/>
    </row>
    <row r="1385" spans="40:73" x14ac:dyDescent="0.2">
      <c r="AN1385" s="27"/>
      <c r="AO1385" s="27"/>
      <c r="AP1385" s="27"/>
      <c r="AQ1385" s="27"/>
      <c r="AR1385" s="27"/>
      <c r="AS1385" s="27"/>
      <c r="AT1385" s="27"/>
      <c r="AV1385" s="27"/>
      <c r="AW1385" s="27"/>
      <c r="AX1385" s="27"/>
      <c r="AY1385" s="27"/>
      <c r="AZ1385" s="27"/>
      <c r="BA1385" s="27"/>
      <c r="BB1385" s="27"/>
      <c r="BC1385" s="27"/>
      <c r="BD1385" s="27"/>
      <c r="BE1385" s="27"/>
      <c r="BF1385" s="27"/>
      <c r="BG1385" s="27"/>
      <c r="BH1385" s="27"/>
      <c r="BI1385" s="27"/>
      <c r="BJ1385" s="27"/>
      <c r="BK1385" s="27"/>
      <c r="BL1385" s="27"/>
      <c r="BM1385" s="27"/>
      <c r="BN1385" s="27"/>
      <c r="BO1385" s="27"/>
      <c r="BP1385" s="27"/>
      <c r="BQ1385" s="27"/>
      <c r="BR1385" s="27"/>
      <c r="BT1385" s="27"/>
      <c r="BU1385" s="27"/>
    </row>
    <row r="1386" spans="40:73" x14ac:dyDescent="0.2">
      <c r="AN1386" s="27"/>
      <c r="AO1386" s="27"/>
      <c r="AP1386" s="27"/>
      <c r="AQ1386" s="27"/>
      <c r="AR1386" s="27"/>
      <c r="AS1386" s="27"/>
      <c r="AT1386" s="27"/>
      <c r="AV1386" s="27"/>
      <c r="AW1386" s="27"/>
      <c r="AX1386" s="27"/>
      <c r="AY1386" s="27"/>
      <c r="AZ1386" s="27"/>
      <c r="BA1386" s="27"/>
      <c r="BB1386" s="27"/>
      <c r="BC1386" s="27"/>
      <c r="BD1386" s="27"/>
      <c r="BE1386" s="27"/>
      <c r="BF1386" s="27"/>
      <c r="BG1386" s="27"/>
      <c r="BH1386" s="27"/>
      <c r="BI1386" s="27"/>
      <c r="BJ1386" s="27"/>
      <c r="BK1386" s="27"/>
      <c r="BL1386" s="27"/>
      <c r="BM1386" s="27"/>
      <c r="BN1386" s="27"/>
      <c r="BO1386" s="27"/>
      <c r="BP1386" s="27"/>
      <c r="BQ1386" s="27"/>
      <c r="BR1386" s="27"/>
      <c r="BT1386" s="27"/>
      <c r="BU1386" s="27"/>
    </row>
    <row r="1387" spans="40:73" x14ac:dyDescent="0.2">
      <c r="AN1387" s="27"/>
      <c r="AO1387" s="27"/>
      <c r="AP1387" s="27"/>
      <c r="AQ1387" s="27"/>
      <c r="AR1387" s="27"/>
      <c r="AS1387" s="27"/>
      <c r="AT1387" s="27"/>
      <c r="AV1387" s="27"/>
      <c r="AW1387" s="27"/>
      <c r="AX1387" s="27"/>
      <c r="AY1387" s="27"/>
      <c r="AZ1387" s="27"/>
      <c r="BA1387" s="27"/>
      <c r="BB1387" s="27"/>
      <c r="BC1387" s="27"/>
      <c r="BD1387" s="27"/>
      <c r="BE1387" s="27"/>
      <c r="BF1387" s="27"/>
      <c r="BG1387" s="27"/>
      <c r="BH1387" s="27"/>
      <c r="BI1387" s="27"/>
      <c r="BJ1387" s="27"/>
      <c r="BK1387" s="27"/>
      <c r="BL1387" s="27"/>
      <c r="BM1387" s="27"/>
      <c r="BN1387" s="27"/>
      <c r="BO1387" s="27"/>
      <c r="BP1387" s="27"/>
      <c r="BQ1387" s="27"/>
      <c r="BR1387" s="27"/>
      <c r="BT1387" s="27"/>
      <c r="BU1387" s="27"/>
    </row>
    <row r="1388" spans="40:73" x14ac:dyDescent="0.2">
      <c r="AN1388" s="27"/>
      <c r="AO1388" s="27"/>
      <c r="AP1388" s="27"/>
      <c r="AQ1388" s="27"/>
      <c r="AR1388" s="27"/>
      <c r="AS1388" s="27"/>
      <c r="AT1388" s="27"/>
      <c r="AV1388" s="27"/>
      <c r="AW1388" s="27"/>
      <c r="AX1388" s="27"/>
      <c r="AY1388" s="27"/>
      <c r="AZ1388" s="27"/>
      <c r="BA1388" s="27"/>
      <c r="BB1388" s="27"/>
      <c r="BC1388" s="27"/>
      <c r="BD1388" s="27"/>
      <c r="BE1388" s="27"/>
      <c r="BF1388" s="27"/>
      <c r="BG1388" s="27"/>
      <c r="BH1388" s="27"/>
      <c r="BI1388" s="27"/>
      <c r="BJ1388" s="27"/>
      <c r="BK1388" s="27"/>
      <c r="BL1388" s="27"/>
      <c r="BM1388" s="27"/>
      <c r="BN1388" s="27"/>
      <c r="BO1388" s="27"/>
      <c r="BP1388" s="27"/>
      <c r="BQ1388" s="27"/>
      <c r="BR1388" s="27"/>
      <c r="BT1388" s="27"/>
      <c r="BU1388" s="27"/>
    </row>
    <row r="1389" spans="40:73" x14ac:dyDescent="0.2">
      <c r="AN1389" s="27"/>
      <c r="AO1389" s="27"/>
      <c r="AP1389" s="27"/>
      <c r="AQ1389" s="27"/>
      <c r="AR1389" s="27"/>
      <c r="AS1389" s="27"/>
      <c r="AT1389" s="27"/>
      <c r="AV1389" s="27"/>
      <c r="AW1389" s="27"/>
      <c r="AX1389" s="27"/>
      <c r="AY1389" s="27"/>
      <c r="AZ1389" s="27"/>
      <c r="BA1389" s="27"/>
      <c r="BB1389" s="27"/>
      <c r="BC1389" s="27"/>
      <c r="BD1389" s="27"/>
      <c r="BE1389" s="27"/>
      <c r="BF1389" s="27"/>
      <c r="BG1389" s="27"/>
      <c r="BH1389" s="27"/>
      <c r="BI1389" s="27"/>
      <c r="BJ1389" s="27"/>
      <c r="BK1389" s="27"/>
      <c r="BL1389" s="27"/>
      <c r="BM1389" s="27"/>
      <c r="BN1389" s="27"/>
      <c r="BO1389" s="27"/>
      <c r="BP1389" s="27"/>
      <c r="BQ1389" s="27"/>
      <c r="BR1389" s="27"/>
      <c r="BT1389" s="27"/>
      <c r="BU1389" s="27"/>
    </row>
    <row r="1390" spans="40:73" x14ac:dyDescent="0.2">
      <c r="AN1390" s="27"/>
      <c r="AO1390" s="27"/>
      <c r="AP1390" s="27"/>
      <c r="AQ1390" s="27"/>
      <c r="AR1390" s="27"/>
      <c r="AS1390" s="27"/>
      <c r="AT1390" s="27"/>
      <c r="AV1390" s="27"/>
      <c r="AW1390" s="27"/>
      <c r="AX1390" s="27"/>
      <c r="AY1390" s="27"/>
      <c r="AZ1390" s="27"/>
      <c r="BA1390" s="27"/>
      <c r="BB1390" s="27"/>
      <c r="BC1390" s="27"/>
      <c r="BD1390" s="27"/>
      <c r="BE1390" s="27"/>
      <c r="BF1390" s="27"/>
      <c r="BG1390" s="27"/>
      <c r="BH1390" s="27"/>
      <c r="BI1390" s="27"/>
      <c r="BJ1390" s="27"/>
      <c r="BK1390" s="27"/>
      <c r="BL1390" s="27"/>
      <c r="BM1390" s="27"/>
      <c r="BN1390" s="27"/>
      <c r="BO1390" s="27"/>
      <c r="BP1390" s="27"/>
      <c r="BQ1390" s="27"/>
      <c r="BR1390" s="27"/>
      <c r="BT1390" s="27"/>
      <c r="BU1390" s="27"/>
    </row>
    <row r="1391" spans="40:73" x14ac:dyDescent="0.2">
      <c r="AN1391" s="27"/>
      <c r="AO1391" s="27"/>
      <c r="AP1391" s="27"/>
      <c r="AQ1391" s="27"/>
      <c r="AR1391" s="27"/>
      <c r="AS1391" s="27"/>
      <c r="AT1391" s="27"/>
      <c r="AV1391" s="27"/>
      <c r="AW1391" s="27"/>
      <c r="AX1391" s="27"/>
      <c r="AY1391" s="27"/>
      <c r="AZ1391" s="27"/>
      <c r="BA1391" s="27"/>
      <c r="BB1391" s="27"/>
      <c r="BC1391" s="27"/>
      <c r="BD1391" s="27"/>
      <c r="BE1391" s="27"/>
      <c r="BF1391" s="27"/>
      <c r="BG1391" s="27"/>
      <c r="BH1391" s="27"/>
      <c r="BI1391" s="27"/>
      <c r="BJ1391" s="27"/>
      <c r="BK1391" s="27"/>
      <c r="BL1391" s="27"/>
      <c r="BM1391" s="27"/>
      <c r="BN1391" s="27"/>
      <c r="BO1391" s="27"/>
      <c r="BP1391" s="27"/>
      <c r="BQ1391" s="27"/>
      <c r="BR1391" s="27"/>
      <c r="BT1391" s="27"/>
      <c r="BU1391" s="27"/>
    </row>
    <row r="1392" spans="40:73" x14ac:dyDescent="0.2">
      <c r="AN1392" s="27"/>
      <c r="AO1392" s="27"/>
      <c r="AP1392" s="27"/>
      <c r="AQ1392" s="27"/>
      <c r="AR1392" s="27"/>
      <c r="AS1392" s="27"/>
      <c r="AT1392" s="27"/>
      <c r="AV1392" s="27"/>
      <c r="AW1392" s="27"/>
      <c r="AX1392" s="27"/>
      <c r="AY1392" s="27"/>
      <c r="AZ1392" s="27"/>
      <c r="BA1392" s="27"/>
      <c r="BB1392" s="27"/>
      <c r="BC1392" s="27"/>
      <c r="BD1392" s="27"/>
      <c r="BE1392" s="27"/>
      <c r="BF1392" s="27"/>
      <c r="BG1392" s="27"/>
      <c r="BH1392" s="27"/>
      <c r="BI1392" s="27"/>
      <c r="BJ1392" s="27"/>
      <c r="BK1392" s="27"/>
      <c r="BL1392" s="27"/>
      <c r="BM1392" s="27"/>
      <c r="BN1392" s="27"/>
      <c r="BO1392" s="27"/>
      <c r="BP1392" s="27"/>
      <c r="BQ1392" s="27"/>
      <c r="BR1392" s="27"/>
      <c r="BT1392" s="27"/>
      <c r="BU1392" s="27"/>
    </row>
    <row r="1393" spans="40:73" x14ac:dyDescent="0.2">
      <c r="AN1393" s="27"/>
      <c r="AO1393" s="27"/>
      <c r="AP1393" s="27"/>
      <c r="AQ1393" s="27"/>
      <c r="AR1393" s="27"/>
      <c r="AS1393" s="27"/>
      <c r="AT1393" s="27"/>
      <c r="AV1393" s="27"/>
      <c r="AW1393" s="27"/>
      <c r="AX1393" s="27"/>
      <c r="AY1393" s="27"/>
      <c r="AZ1393" s="27"/>
      <c r="BA1393" s="27"/>
      <c r="BB1393" s="27"/>
      <c r="BC1393" s="27"/>
      <c r="BD1393" s="27"/>
      <c r="BE1393" s="27"/>
      <c r="BF1393" s="27"/>
      <c r="BG1393" s="27"/>
      <c r="BH1393" s="27"/>
      <c r="BI1393" s="27"/>
      <c r="BJ1393" s="27"/>
      <c r="BK1393" s="27"/>
      <c r="BL1393" s="27"/>
      <c r="BM1393" s="27"/>
      <c r="BN1393" s="27"/>
      <c r="BO1393" s="27"/>
      <c r="BP1393" s="27"/>
      <c r="BQ1393" s="27"/>
      <c r="BR1393" s="27"/>
      <c r="BT1393" s="27"/>
      <c r="BU1393" s="27"/>
    </row>
    <row r="1394" spans="40:73" x14ac:dyDescent="0.2">
      <c r="AN1394" s="27"/>
      <c r="AO1394" s="27"/>
      <c r="AP1394" s="27"/>
      <c r="AQ1394" s="27"/>
      <c r="AR1394" s="27"/>
      <c r="AS1394" s="27"/>
      <c r="AT1394" s="27"/>
      <c r="AV1394" s="27"/>
      <c r="AW1394" s="27"/>
      <c r="AX1394" s="27"/>
      <c r="AY1394" s="27"/>
      <c r="AZ1394" s="27"/>
      <c r="BA1394" s="27"/>
      <c r="BB1394" s="27"/>
      <c r="BC1394" s="27"/>
      <c r="BD1394" s="27"/>
      <c r="BE1394" s="27"/>
      <c r="BF1394" s="27"/>
      <c r="BG1394" s="27"/>
      <c r="BH1394" s="27"/>
      <c r="BI1394" s="27"/>
      <c r="BJ1394" s="27"/>
      <c r="BK1394" s="27"/>
      <c r="BL1394" s="27"/>
      <c r="BM1394" s="27"/>
      <c r="BN1394" s="27"/>
      <c r="BO1394" s="27"/>
      <c r="BP1394" s="27"/>
      <c r="BQ1394" s="27"/>
      <c r="BR1394" s="27"/>
      <c r="BT1394" s="27"/>
      <c r="BU1394" s="27"/>
    </row>
    <row r="1395" spans="40:73" x14ac:dyDescent="0.2">
      <c r="AN1395" s="27"/>
      <c r="AO1395" s="27"/>
      <c r="AP1395" s="27"/>
      <c r="AQ1395" s="27"/>
      <c r="AR1395" s="27"/>
      <c r="AS1395" s="27"/>
      <c r="AT1395" s="27"/>
      <c r="AV1395" s="27"/>
      <c r="AW1395" s="27"/>
      <c r="AX1395" s="27"/>
      <c r="AY1395" s="27"/>
      <c r="AZ1395" s="27"/>
      <c r="BA1395" s="27"/>
      <c r="BB1395" s="27"/>
      <c r="BC1395" s="27"/>
      <c r="BD1395" s="27"/>
      <c r="BE1395" s="27"/>
      <c r="BF1395" s="27"/>
      <c r="BG1395" s="27"/>
      <c r="BH1395" s="27"/>
      <c r="BI1395" s="27"/>
      <c r="BJ1395" s="27"/>
      <c r="BK1395" s="27"/>
      <c r="BL1395" s="27"/>
      <c r="BM1395" s="27"/>
      <c r="BN1395" s="27"/>
      <c r="BO1395" s="27"/>
      <c r="BP1395" s="27"/>
      <c r="BQ1395" s="27"/>
      <c r="BR1395" s="27"/>
      <c r="BT1395" s="27"/>
      <c r="BU1395" s="27"/>
    </row>
    <row r="1396" spans="40:73" x14ac:dyDescent="0.2">
      <c r="AN1396" s="27"/>
      <c r="AO1396" s="27"/>
      <c r="AP1396" s="27"/>
      <c r="AQ1396" s="27"/>
      <c r="AR1396" s="27"/>
      <c r="AS1396" s="27"/>
      <c r="AT1396" s="27"/>
      <c r="AV1396" s="27"/>
      <c r="AW1396" s="27"/>
      <c r="AX1396" s="27"/>
      <c r="AY1396" s="27"/>
      <c r="AZ1396" s="27"/>
      <c r="BA1396" s="27"/>
      <c r="BB1396" s="27"/>
      <c r="BC1396" s="27"/>
      <c r="BD1396" s="27"/>
      <c r="BE1396" s="27"/>
      <c r="BF1396" s="27"/>
      <c r="BG1396" s="27"/>
      <c r="BH1396" s="27"/>
      <c r="BI1396" s="27"/>
      <c r="BJ1396" s="27"/>
      <c r="BK1396" s="27"/>
      <c r="BL1396" s="27"/>
      <c r="BM1396" s="27"/>
      <c r="BN1396" s="27"/>
      <c r="BO1396" s="27"/>
      <c r="BP1396" s="27"/>
      <c r="BQ1396" s="27"/>
      <c r="BR1396" s="27"/>
      <c r="BT1396" s="27"/>
      <c r="BU1396" s="27"/>
    </row>
    <row r="1397" spans="40:73" x14ac:dyDescent="0.2">
      <c r="AN1397" s="27"/>
      <c r="AO1397" s="27"/>
      <c r="AP1397" s="27"/>
      <c r="AQ1397" s="27"/>
      <c r="AR1397" s="27"/>
      <c r="AS1397" s="27"/>
      <c r="AT1397" s="27"/>
      <c r="AV1397" s="27"/>
      <c r="AW1397" s="27"/>
      <c r="AX1397" s="27"/>
      <c r="AY1397" s="27"/>
      <c r="AZ1397" s="27"/>
      <c r="BA1397" s="27"/>
      <c r="BB1397" s="27"/>
      <c r="BC1397" s="27"/>
      <c r="BD1397" s="27"/>
      <c r="BE1397" s="27"/>
      <c r="BF1397" s="27"/>
      <c r="BG1397" s="27"/>
      <c r="BH1397" s="27"/>
      <c r="BI1397" s="27"/>
      <c r="BJ1397" s="27"/>
      <c r="BK1397" s="27"/>
      <c r="BL1397" s="27"/>
      <c r="BM1397" s="27"/>
      <c r="BN1397" s="27"/>
      <c r="BO1397" s="27"/>
      <c r="BP1397" s="27"/>
      <c r="BQ1397" s="27"/>
      <c r="BR1397" s="27"/>
      <c r="BT1397" s="27"/>
      <c r="BU1397" s="27"/>
    </row>
    <row r="1398" spans="40:73" x14ac:dyDescent="0.2">
      <c r="AN1398" s="27"/>
      <c r="AO1398" s="27"/>
      <c r="AP1398" s="27"/>
      <c r="AQ1398" s="27"/>
      <c r="AR1398" s="27"/>
      <c r="AS1398" s="27"/>
      <c r="AT1398" s="27"/>
      <c r="AV1398" s="27"/>
      <c r="AW1398" s="27"/>
      <c r="AX1398" s="27"/>
      <c r="AY1398" s="27"/>
      <c r="AZ1398" s="27"/>
      <c r="BA1398" s="27"/>
      <c r="BB1398" s="27"/>
      <c r="BC1398" s="27"/>
      <c r="BD1398" s="27"/>
      <c r="BE1398" s="27"/>
      <c r="BF1398" s="27"/>
      <c r="BG1398" s="27"/>
      <c r="BH1398" s="27"/>
      <c r="BI1398" s="27"/>
      <c r="BJ1398" s="27"/>
      <c r="BK1398" s="27"/>
      <c r="BL1398" s="27"/>
      <c r="BM1398" s="27"/>
      <c r="BN1398" s="27"/>
      <c r="BO1398" s="27"/>
      <c r="BP1398" s="27"/>
      <c r="BQ1398" s="27"/>
      <c r="BR1398" s="27"/>
      <c r="BT1398" s="27"/>
      <c r="BU1398" s="27"/>
    </row>
    <row r="1399" spans="40:73" x14ac:dyDescent="0.2">
      <c r="AN1399" s="27"/>
      <c r="AO1399" s="27"/>
      <c r="AP1399" s="27"/>
      <c r="AQ1399" s="27"/>
      <c r="AR1399" s="27"/>
      <c r="AS1399" s="27"/>
      <c r="AT1399" s="27"/>
      <c r="AV1399" s="27"/>
      <c r="AW1399" s="27"/>
      <c r="AX1399" s="27"/>
      <c r="AY1399" s="27"/>
      <c r="AZ1399" s="27"/>
      <c r="BA1399" s="27"/>
      <c r="BB1399" s="27"/>
      <c r="BC1399" s="27"/>
      <c r="BD1399" s="27"/>
      <c r="BE1399" s="27"/>
      <c r="BF1399" s="27"/>
      <c r="BG1399" s="27"/>
      <c r="BH1399" s="27"/>
      <c r="BI1399" s="27"/>
      <c r="BJ1399" s="27"/>
      <c r="BK1399" s="27"/>
      <c r="BL1399" s="27"/>
      <c r="BM1399" s="27"/>
      <c r="BN1399" s="27"/>
      <c r="BO1399" s="27"/>
      <c r="BP1399" s="27"/>
      <c r="BQ1399" s="27"/>
      <c r="BR1399" s="27"/>
      <c r="BT1399" s="27"/>
      <c r="BU1399" s="27"/>
    </row>
    <row r="1400" spans="40:73" x14ac:dyDescent="0.2">
      <c r="AN1400" s="27"/>
      <c r="AO1400" s="27"/>
      <c r="AP1400" s="27"/>
      <c r="AQ1400" s="27"/>
      <c r="AR1400" s="27"/>
      <c r="AS1400" s="27"/>
      <c r="AT1400" s="27"/>
      <c r="AV1400" s="27"/>
      <c r="AW1400" s="27"/>
      <c r="AX1400" s="27"/>
      <c r="AY1400" s="27"/>
      <c r="AZ1400" s="27"/>
      <c r="BA1400" s="27"/>
      <c r="BB1400" s="27"/>
      <c r="BC1400" s="27"/>
      <c r="BD1400" s="27"/>
      <c r="BE1400" s="27"/>
      <c r="BF1400" s="27"/>
      <c r="BG1400" s="27"/>
      <c r="BH1400" s="27"/>
      <c r="BI1400" s="27"/>
      <c r="BJ1400" s="27"/>
      <c r="BK1400" s="27"/>
      <c r="BL1400" s="27"/>
      <c r="BM1400" s="27"/>
      <c r="BN1400" s="27"/>
      <c r="BO1400" s="27"/>
      <c r="BP1400" s="27"/>
      <c r="BQ1400" s="27"/>
      <c r="BR1400" s="27"/>
      <c r="BT1400" s="27"/>
      <c r="BU1400" s="27"/>
    </row>
    <row r="1401" spans="40:73" x14ac:dyDescent="0.2">
      <c r="AN1401" s="27"/>
      <c r="AO1401" s="27"/>
      <c r="AP1401" s="27"/>
      <c r="AQ1401" s="27"/>
      <c r="AR1401" s="27"/>
      <c r="AS1401" s="27"/>
      <c r="AT1401" s="27"/>
      <c r="AV1401" s="27"/>
      <c r="AW1401" s="27"/>
      <c r="AX1401" s="27"/>
      <c r="AY1401" s="27"/>
      <c r="AZ1401" s="27"/>
      <c r="BA1401" s="27"/>
      <c r="BB1401" s="27"/>
      <c r="BC1401" s="27"/>
      <c r="BD1401" s="27"/>
      <c r="BE1401" s="27"/>
      <c r="BF1401" s="27"/>
      <c r="BG1401" s="27"/>
      <c r="BH1401" s="27"/>
      <c r="BI1401" s="27"/>
      <c r="BJ1401" s="27"/>
      <c r="BK1401" s="27"/>
      <c r="BL1401" s="27"/>
      <c r="BM1401" s="27"/>
      <c r="BN1401" s="27"/>
      <c r="BO1401" s="27"/>
      <c r="BP1401" s="27"/>
      <c r="BQ1401" s="27"/>
      <c r="BR1401" s="27"/>
      <c r="BT1401" s="27"/>
      <c r="BU1401" s="27"/>
    </row>
    <row r="1402" spans="40:73" x14ac:dyDescent="0.2">
      <c r="AN1402" s="27"/>
      <c r="AO1402" s="27"/>
      <c r="AP1402" s="27"/>
      <c r="AQ1402" s="27"/>
      <c r="AR1402" s="27"/>
      <c r="AS1402" s="27"/>
      <c r="AT1402" s="27"/>
      <c r="AV1402" s="27"/>
      <c r="AW1402" s="27"/>
      <c r="AX1402" s="27"/>
      <c r="AY1402" s="27"/>
      <c r="AZ1402" s="27"/>
      <c r="BA1402" s="27"/>
      <c r="BB1402" s="27"/>
      <c r="BC1402" s="27"/>
      <c r="BD1402" s="27"/>
      <c r="BE1402" s="27"/>
      <c r="BF1402" s="27"/>
      <c r="BG1402" s="27"/>
      <c r="BH1402" s="27"/>
      <c r="BI1402" s="27"/>
      <c r="BJ1402" s="27"/>
      <c r="BK1402" s="27"/>
      <c r="BL1402" s="27"/>
      <c r="BM1402" s="27"/>
      <c r="BN1402" s="27"/>
      <c r="BO1402" s="27"/>
      <c r="BP1402" s="27"/>
      <c r="BQ1402" s="27"/>
      <c r="BR1402" s="27"/>
      <c r="BT1402" s="27"/>
      <c r="BU1402" s="27"/>
    </row>
    <row r="1403" spans="40:73" x14ac:dyDescent="0.2">
      <c r="AN1403" s="27"/>
      <c r="AO1403" s="27"/>
      <c r="AP1403" s="27"/>
      <c r="AQ1403" s="27"/>
      <c r="AR1403" s="27"/>
      <c r="AS1403" s="27"/>
      <c r="AT1403" s="27"/>
      <c r="AV1403" s="27"/>
      <c r="AW1403" s="27"/>
      <c r="AX1403" s="27"/>
      <c r="AY1403" s="27"/>
      <c r="AZ1403" s="27"/>
      <c r="BA1403" s="27"/>
      <c r="BB1403" s="27"/>
      <c r="BC1403" s="27"/>
      <c r="BD1403" s="27"/>
      <c r="BE1403" s="27"/>
      <c r="BF1403" s="27"/>
      <c r="BG1403" s="27"/>
      <c r="BH1403" s="27"/>
      <c r="BI1403" s="27"/>
      <c r="BJ1403" s="27"/>
      <c r="BK1403" s="27"/>
      <c r="BL1403" s="27"/>
      <c r="BM1403" s="27"/>
      <c r="BN1403" s="27"/>
      <c r="BO1403" s="27"/>
      <c r="BP1403" s="27"/>
      <c r="BQ1403" s="27"/>
      <c r="BR1403" s="27"/>
      <c r="BT1403" s="27"/>
      <c r="BU1403" s="27"/>
    </row>
    <row r="1404" spans="40:73" x14ac:dyDescent="0.2">
      <c r="AN1404" s="27"/>
      <c r="AO1404" s="27"/>
      <c r="AP1404" s="27"/>
      <c r="AQ1404" s="27"/>
      <c r="AR1404" s="27"/>
      <c r="AS1404" s="27"/>
      <c r="AT1404" s="27"/>
      <c r="AV1404" s="27"/>
      <c r="AW1404" s="27"/>
      <c r="AX1404" s="27"/>
      <c r="AY1404" s="27"/>
      <c r="AZ1404" s="27"/>
      <c r="BA1404" s="27"/>
      <c r="BB1404" s="27"/>
      <c r="BC1404" s="27"/>
      <c r="BD1404" s="27"/>
      <c r="BE1404" s="27"/>
      <c r="BF1404" s="27"/>
      <c r="BG1404" s="27"/>
      <c r="BH1404" s="27"/>
      <c r="BI1404" s="27"/>
      <c r="BJ1404" s="27"/>
      <c r="BK1404" s="27"/>
      <c r="BL1404" s="27"/>
      <c r="BM1404" s="27"/>
      <c r="BN1404" s="27"/>
      <c r="BO1404" s="27"/>
      <c r="BP1404" s="27"/>
      <c r="BQ1404" s="27"/>
      <c r="BR1404" s="27"/>
      <c r="BT1404" s="27"/>
      <c r="BU1404" s="27"/>
    </row>
    <row r="1405" spans="40:73" x14ac:dyDescent="0.2">
      <c r="AN1405" s="27"/>
      <c r="AO1405" s="27"/>
      <c r="AP1405" s="27"/>
      <c r="AQ1405" s="27"/>
      <c r="AR1405" s="27"/>
      <c r="AS1405" s="27"/>
      <c r="AT1405" s="27"/>
      <c r="AV1405" s="27"/>
      <c r="AW1405" s="27"/>
      <c r="AX1405" s="27"/>
      <c r="AY1405" s="27"/>
      <c r="AZ1405" s="27"/>
      <c r="BA1405" s="27"/>
      <c r="BB1405" s="27"/>
      <c r="BC1405" s="27"/>
      <c r="BD1405" s="27"/>
      <c r="BE1405" s="27"/>
      <c r="BF1405" s="27"/>
      <c r="BG1405" s="27"/>
      <c r="BH1405" s="27"/>
      <c r="BI1405" s="27"/>
      <c r="BJ1405" s="27"/>
      <c r="BK1405" s="27"/>
      <c r="BL1405" s="27"/>
      <c r="BM1405" s="27"/>
      <c r="BN1405" s="27"/>
      <c r="BO1405" s="27"/>
      <c r="BP1405" s="27"/>
      <c r="BQ1405" s="27"/>
      <c r="BR1405" s="27"/>
      <c r="BT1405" s="27"/>
      <c r="BU1405" s="27"/>
    </row>
    <row r="1406" spans="40:73" x14ac:dyDescent="0.2">
      <c r="AN1406" s="27"/>
      <c r="AO1406" s="27"/>
      <c r="AP1406" s="27"/>
      <c r="AQ1406" s="27"/>
      <c r="AR1406" s="27"/>
      <c r="AS1406" s="27"/>
      <c r="AT1406" s="27"/>
      <c r="AV1406" s="27"/>
      <c r="AW1406" s="27"/>
      <c r="AX1406" s="27"/>
      <c r="AY1406" s="27"/>
      <c r="AZ1406" s="27"/>
      <c r="BA1406" s="27"/>
      <c r="BB1406" s="27"/>
      <c r="BC1406" s="27"/>
      <c r="BD1406" s="27"/>
      <c r="BE1406" s="27"/>
      <c r="BF1406" s="27"/>
      <c r="BG1406" s="27"/>
      <c r="BH1406" s="27"/>
      <c r="BI1406" s="27"/>
      <c r="BJ1406" s="27"/>
      <c r="BK1406" s="27"/>
      <c r="BL1406" s="27"/>
      <c r="BM1406" s="27"/>
      <c r="BN1406" s="27"/>
      <c r="BO1406" s="27"/>
      <c r="BP1406" s="27"/>
      <c r="BQ1406" s="27"/>
      <c r="BR1406" s="27"/>
      <c r="BT1406" s="27"/>
      <c r="BU1406" s="27"/>
    </row>
    <row r="1407" spans="40:73" x14ac:dyDescent="0.2">
      <c r="AN1407" s="27"/>
      <c r="AO1407" s="27"/>
      <c r="AP1407" s="27"/>
      <c r="AQ1407" s="27"/>
      <c r="AR1407" s="27"/>
      <c r="AS1407" s="27"/>
      <c r="AT1407" s="27"/>
      <c r="AV1407" s="27"/>
      <c r="AW1407" s="27"/>
      <c r="AX1407" s="27"/>
      <c r="AY1407" s="27"/>
      <c r="AZ1407" s="27"/>
      <c r="BA1407" s="27"/>
      <c r="BB1407" s="27"/>
      <c r="BC1407" s="27"/>
      <c r="BD1407" s="27"/>
      <c r="BE1407" s="27"/>
      <c r="BF1407" s="27"/>
      <c r="BG1407" s="27"/>
      <c r="BH1407" s="27"/>
      <c r="BI1407" s="27"/>
      <c r="BJ1407" s="27"/>
      <c r="BK1407" s="27"/>
      <c r="BL1407" s="27"/>
      <c r="BM1407" s="27"/>
      <c r="BN1407" s="27"/>
      <c r="BO1407" s="27"/>
      <c r="BP1407" s="27"/>
      <c r="BQ1407" s="27"/>
      <c r="BR1407" s="27"/>
      <c r="BT1407" s="27"/>
      <c r="BU1407" s="27"/>
    </row>
    <row r="1408" spans="40:73" x14ac:dyDescent="0.2">
      <c r="AN1408" s="27"/>
      <c r="AO1408" s="27"/>
      <c r="AP1408" s="27"/>
      <c r="AQ1408" s="27"/>
      <c r="AR1408" s="27"/>
      <c r="AS1408" s="27"/>
      <c r="AT1408" s="27"/>
      <c r="AV1408" s="27"/>
      <c r="AW1408" s="27"/>
      <c r="AX1408" s="27"/>
      <c r="AY1408" s="27"/>
      <c r="AZ1408" s="27"/>
      <c r="BA1408" s="27"/>
      <c r="BB1408" s="27"/>
      <c r="BC1408" s="27"/>
      <c r="BD1408" s="27"/>
      <c r="BE1408" s="27"/>
      <c r="BF1408" s="27"/>
      <c r="BG1408" s="27"/>
      <c r="BH1408" s="27"/>
      <c r="BI1408" s="27"/>
      <c r="BJ1408" s="27"/>
      <c r="BK1408" s="27"/>
      <c r="BL1408" s="27"/>
      <c r="BM1408" s="27"/>
      <c r="BN1408" s="27"/>
      <c r="BO1408" s="27"/>
      <c r="BP1408" s="27"/>
      <c r="BQ1408" s="27"/>
      <c r="BR1408" s="27"/>
      <c r="BT1408" s="27"/>
      <c r="BU1408" s="27"/>
    </row>
    <row r="1409" spans="40:73" x14ac:dyDescent="0.2">
      <c r="AN1409" s="27"/>
      <c r="AO1409" s="27"/>
      <c r="AP1409" s="27"/>
      <c r="AQ1409" s="27"/>
      <c r="AR1409" s="27"/>
      <c r="AS1409" s="27"/>
      <c r="AT1409" s="27"/>
      <c r="AV1409" s="27"/>
      <c r="AW1409" s="27"/>
      <c r="AX1409" s="27"/>
      <c r="AY1409" s="27"/>
      <c r="AZ1409" s="27"/>
      <c r="BA1409" s="27"/>
      <c r="BB1409" s="27"/>
      <c r="BC1409" s="27"/>
      <c r="BD1409" s="27"/>
      <c r="BE1409" s="27"/>
      <c r="BF1409" s="27"/>
      <c r="BG1409" s="27"/>
      <c r="BH1409" s="27"/>
      <c r="BI1409" s="27"/>
      <c r="BJ1409" s="27"/>
      <c r="BK1409" s="27"/>
      <c r="BL1409" s="27"/>
      <c r="BM1409" s="27"/>
      <c r="BN1409" s="27"/>
      <c r="BO1409" s="27"/>
      <c r="BP1409" s="27"/>
      <c r="BQ1409" s="27"/>
      <c r="BR1409" s="27"/>
      <c r="BT1409" s="27"/>
      <c r="BU1409" s="27"/>
    </row>
    <row r="1410" spans="40:73" x14ac:dyDescent="0.2">
      <c r="AN1410" s="27"/>
      <c r="AO1410" s="27"/>
      <c r="AP1410" s="27"/>
      <c r="AQ1410" s="27"/>
      <c r="AR1410" s="27"/>
      <c r="AS1410" s="27"/>
      <c r="AT1410" s="27"/>
      <c r="AV1410" s="27"/>
      <c r="AW1410" s="27"/>
      <c r="AX1410" s="27"/>
      <c r="AY1410" s="27"/>
      <c r="AZ1410" s="27"/>
      <c r="BA1410" s="27"/>
      <c r="BB1410" s="27"/>
      <c r="BC1410" s="27"/>
      <c r="BD1410" s="27"/>
      <c r="BE1410" s="27"/>
      <c r="BF1410" s="27"/>
      <c r="BG1410" s="27"/>
      <c r="BH1410" s="27"/>
      <c r="BI1410" s="27"/>
      <c r="BJ1410" s="27"/>
      <c r="BK1410" s="27"/>
      <c r="BL1410" s="27"/>
      <c r="BM1410" s="27"/>
      <c r="BN1410" s="27"/>
      <c r="BO1410" s="27"/>
      <c r="BP1410" s="27"/>
      <c r="BQ1410" s="27"/>
      <c r="BR1410" s="27"/>
      <c r="BT1410" s="27"/>
      <c r="BU1410" s="27"/>
    </row>
    <row r="1411" spans="40:73" x14ac:dyDescent="0.2">
      <c r="AN1411" s="27"/>
      <c r="AO1411" s="27"/>
      <c r="AP1411" s="27"/>
      <c r="AQ1411" s="27"/>
      <c r="AR1411" s="27"/>
      <c r="AS1411" s="27"/>
      <c r="AT1411" s="27"/>
      <c r="AV1411" s="27"/>
      <c r="AW1411" s="27"/>
      <c r="AX1411" s="27"/>
      <c r="AY1411" s="27"/>
      <c r="AZ1411" s="27"/>
      <c r="BA1411" s="27"/>
      <c r="BB1411" s="27"/>
      <c r="BC1411" s="27"/>
      <c r="BD1411" s="27"/>
      <c r="BE1411" s="27"/>
      <c r="BF1411" s="27"/>
      <c r="BG1411" s="27"/>
      <c r="BH1411" s="27"/>
      <c r="BI1411" s="27"/>
      <c r="BJ1411" s="27"/>
      <c r="BK1411" s="27"/>
      <c r="BL1411" s="27"/>
      <c r="BM1411" s="27"/>
      <c r="BN1411" s="27"/>
      <c r="BO1411" s="27"/>
      <c r="BP1411" s="27"/>
      <c r="BQ1411" s="27"/>
      <c r="BR1411" s="27"/>
      <c r="BT1411" s="27"/>
      <c r="BU1411" s="27"/>
    </row>
    <row r="1412" spans="40:73" x14ac:dyDescent="0.2">
      <c r="AN1412" s="27"/>
      <c r="AO1412" s="27"/>
      <c r="AP1412" s="27"/>
      <c r="AQ1412" s="27"/>
      <c r="AR1412" s="27"/>
      <c r="AS1412" s="27"/>
      <c r="AT1412" s="27"/>
      <c r="AV1412" s="27"/>
      <c r="AW1412" s="27"/>
      <c r="AX1412" s="27"/>
      <c r="AY1412" s="27"/>
      <c r="AZ1412" s="27"/>
      <c r="BA1412" s="27"/>
      <c r="BB1412" s="27"/>
      <c r="BC1412" s="27"/>
      <c r="BD1412" s="27"/>
      <c r="BE1412" s="27"/>
      <c r="BF1412" s="27"/>
      <c r="BG1412" s="27"/>
      <c r="BH1412" s="27"/>
      <c r="BI1412" s="27"/>
      <c r="BJ1412" s="27"/>
      <c r="BK1412" s="27"/>
      <c r="BL1412" s="27"/>
      <c r="BM1412" s="27"/>
      <c r="BN1412" s="27"/>
      <c r="BO1412" s="27"/>
      <c r="BP1412" s="27"/>
      <c r="BQ1412" s="27"/>
      <c r="BR1412" s="27"/>
      <c r="BT1412" s="27"/>
      <c r="BU1412" s="27"/>
    </row>
    <row r="1413" spans="40:73" x14ac:dyDescent="0.2">
      <c r="AN1413" s="27"/>
      <c r="AO1413" s="27"/>
      <c r="AP1413" s="27"/>
      <c r="AQ1413" s="27"/>
      <c r="AR1413" s="27"/>
      <c r="AS1413" s="27"/>
      <c r="AT1413" s="27"/>
      <c r="AV1413" s="27"/>
      <c r="AW1413" s="27"/>
      <c r="AX1413" s="27"/>
      <c r="AY1413" s="27"/>
      <c r="AZ1413" s="27"/>
      <c r="BA1413" s="27"/>
      <c r="BB1413" s="27"/>
      <c r="BC1413" s="27"/>
      <c r="BD1413" s="27"/>
      <c r="BE1413" s="27"/>
      <c r="BF1413" s="27"/>
      <c r="BG1413" s="27"/>
      <c r="BH1413" s="27"/>
      <c r="BI1413" s="27"/>
      <c r="BJ1413" s="27"/>
      <c r="BK1413" s="27"/>
      <c r="BL1413" s="27"/>
      <c r="BM1413" s="27"/>
      <c r="BN1413" s="27"/>
      <c r="BO1413" s="27"/>
      <c r="BP1413" s="27"/>
      <c r="BQ1413" s="27"/>
      <c r="BR1413" s="27"/>
      <c r="BT1413" s="27"/>
      <c r="BU1413" s="27"/>
    </row>
    <row r="1414" spans="40:73" x14ac:dyDescent="0.2">
      <c r="AN1414" s="27"/>
      <c r="AO1414" s="27"/>
      <c r="AP1414" s="27"/>
      <c r="AQ1414" s="27"/>
      <c r="AR1414" s="27"/>
      <c r="AS1414" s="27"/>
      <c r="AT1414" s="27"/>
      <c r="AV1414" s="27"/>
      <c r="AW1414" s="27"/>
      <c r="AX1414" s="27"/>
      <c r="AY1414" s="27"/>
      <c r="AZ1414" s="27"/>
      <c r="BA1414" s="27"/>
      <c r="BB1414" s="27"/>
      <c r="BC1414" s="27"/>
      <c r="BD1414" s="27"/>
      <c r="BE1414" s="27"/>
      <c r="BF1414" s="27"/>
      <c r="BG1414" s="27"/>
      <c r="BH1414" s="27"/>
      <c r="BI1414" s="27"/>
      <c r="BJ1414" s="27"/>
      <c r="BK1414" s="27"/>
      <c r="BL1414" s="27"/>
      <c r="BM1414" s="27"/>
      <c r="BN1414" s="27"/>
      <c r="BO1414" s="27"/>
      <c r="BP1414" s="27"/>
      <c r="BQ1414" s="27"/>
      <c r="BR1414" s="27"/>
      <c r="BT1414" s="27"/>
      <c r="BU1414" s="27"/>
    </row>
    <row r="1415" spans="40:73" x14ac:dyDescent="0.2">
      <c r="AN1415" s="27"/>
      <c r="AO1415" s="27"/>
      <c r="AP1415" s="27"/>
      <c r="AQ1415" s="27"/>
      <c r="AR1415" s="27"/>
      <c r="AS1415" s="27"/>
      <c r="AT1415" s="27"/>
      <c r="AV1415" s="27"/>
      <c r="AW1415" s="27"/>
      <c r="AX1415" s="27"/>
      <c r="AY1415" s="27"/>
      <c r="AZ1415" s="27"/>
      <c r="BA1415" s="27"/>
      <c r="BB1415" s="27"/>
      <c r="BC1415" s="27"/>
      <c r="BD1415" s="27"/>
      <c r="BE1415" s="27"/>
      <c r="BF1415" s="27"/>
      <c r="BG1415" s="27"/>
      <c r="BH1415" s="27"/>
      <c r="BI1415" s="27"/>
      <c r="BJ1415" s="27"/>
      <c r="BK1415" s="27"/>
      <c r="BL1415" s="27"/>
      <c r="BM1415" s="27"/>
      <c r="BN1415" s="27"/>
      <c r="BO1415" s="27"/>
      <c r="BP1415" s="27"/>
      <c r="BQ1415" s="27"/>
      <c r="BR1415" s="27"/>
      <c r="BT1415" s="27"/>
      <c r="BU1415" s="27"/>
    </row>
    <row r="1416" spans="40:73" x14ac:dyDescent="0.2">
      <c r="AN1416" s="27"/>
      <c r="AO1416" s="27"/>
      <c r="AP1416" s="27"/>
      <c r="AQ1416" s="27"/>
      <c r="AR1416" s="27"/>
      <c r="AS1416" s="27"/>
      <c r="AT1416" s="27"/>
      <c r="AV1416" s="27"/>
      <c r="AW1416" s="27"/>
      <c r="AX1416" s="27"/>
      <c r="AY1416" s="27"/>
      <c r="AZ1416" s="27"/>
      <c r="BA1416" s="27"/>
      <c r="BB1416" s="27"/>
      <c r="BC1416" s="27"/>
      <c r="BD1416" s="27"/>
      <c r="BE1416" s="27"/>
      <c r="BF1416" s="27"/>
      <c r="BG1416" s="27"/>
      <c r="BH1416" s="27"/>
      <c r="BI1416" s="27"/>
      <c r="BJ1416" s="27"/>
      <c r="BK1416" s="27"/>
      <c r="BL1416" s="27"/>
      <c r="BM1416" s="27"/>
      <c r="BN1416" s="27"/>
      <c r="BO1416" s="27"/>
      <c r="BP1416" s="27"/>
      <c r="BQ1416" s="27"/>
      <c r="BR1416" s="27"/>
      <c r="BT1416" s="27"/>
      <c r="BU1416" s="27"/>
    </row>
    <row r="1417" spans="40:73" x14ac:dyDescent="0.2">
      <c r="AN1417" s="27"/>
      <c r="AO1417" s="27"/>
      <c r="AP1417" s="27"/>
      <c r="AQ1417" s="27"/>
      <c r="AR1417" s="27"/>
      <c r="AS1417" s="27"/>
      <c r="AT1417" s="27"/>
      <c r="AV1417" s="27"/>
      <c r="AW1417" s="27"/>
      <c r="AX1417" s="27"/>
      <c r="AY1417" s="27"/>
      <c r="AZ1417" s="27"/>
      <c r="BA1417" s="27"/>
      <c r="BB1417" s="27"/>
      <c r="BC1417" s="27"/>
      <c r="BD1417" s="27"/>
      <c r="BE1417" s="27"/>
      <c r="BF1417" s="27"/>
      <c r="BG1417" s="27"/>
      <c r="BH1417" s="27"/>
      <c r="BI1417" s="27"/>
      <c r="BJ1417" s="27"/>
      <c r="BK1417" s="27"/>
      <c r="BL1417" s="27"/>
      <c r="BM1417" s="27"/>
      <c r="BN1417" s="27"/>
      <c r="BO1417" s="27"/>
      <c r="BP1417" s="27"/>
      <c r="BQ1417" s="27"/>
      <c r="BR1417" s="27"/>
      <c r="BT1417" s="27"/>
      <c r="BU1417" s="27"/>
    </row>
    <row r="1418" spans="40:73" x14ac:dyDescent="0.2">
      <c r="AN1418" s="27"/>
      <c r="AO1418" s="27"/>
      <c r="AP1418" s="27"/>
      <c r="AQ1418" s="27"/>
      <c r="AR1418" s="27"/>
      <c r="AS1418" s="27"/>
      <c r="AT1418" s="27"/>
      <c r="AV1418" s="27"/>
      <c r="AW1418" s="27"/>
      <c r="AX1418" s="27"/>
      <c r="AY1418" s="27"/>
      <c r="AZ1418" s="27"/>
      <c r="BA1418" s="27"/>
      <c r="BB1418" s="27"/>
      <c r="BC1418" s="27"/>
      <c r="BD1418" s="27"/>
      <c r="BE1418" s="27"/>
      <c r="BF1418" s="27"/>
      <c r="BG1418" s="27"/>
      <c r="BH1418" s="27"/>
      <c r="BI1418" s="27"/>
      <c r="BJ1418" s="27"/>
      <c r="BK1418" s="27"/>
      <c r="BL1418" s="27"/>
      <c r="BM1418" s="27"/>
      <c r="BN1418" s="27"/>
      <c r="BO1418" s="27"/>
      <c r="BP1418" s="27"/>
      <c r="BQ1418" s="27"/>
      <c r="BR1418" s="27"/>
      <c r="BT1418" s="27"/>
      <c r="BU1418" s="27"/>
    </row>
    <row r="1419" spans="40:73" x14ac:dyDescent="0.2">
      <c r="AN1419" s="27"/>
      <c r="AO1419" s="27"/>
      <c r="AP1419" s="27"/>
      <c r="AQ1419" s="27"/>
      <c r="AR1419" s="27"/>
      <c r="AS1419" s="27"/>
      <c r="AT1419" s="27"/>
      <c r="AV1419" s="27"/>
      <c r="AW1419" s="27"/>
      <c r="AX1419" s="27"/>
      <c r="AY1419" s="27"/>
      <c r="AZ1419" s="27"/>
      <c r="BA1419" s="27"/>
      <c r="BB1419" s="27"/>
      <c r="BC1419" s="27"/>
      <c r="BD1419" s="27"/>
      <c r="BE1419" s="27"/>
      <c r="BF1419" s="27"/>
      <c r="BG1419" s="27"/>
      <c r="BH1419" s="27"/>
      <c r="BI1419" s="27"/>
      <c r="BJ1419" s="27"/>
      <c r="BK1419" s="27"/>
      <c r="BL1419" s="27"/>
      <c r="BM1419" s="27"/>
      <c r="BN1419" s="27"/>
      <c r="BO1419" s="27"/>
      <c r="BP1419" s="27"/>
      <c r="BQ1419" s="27"/>
      <c r="BR1419" s="27"/>
      <c r="BT1419" s="27"/>
      <c r="BU1419" s="27"/>
    </row>
    <row r="1420" spans="40:73" x14ac:dyDescent="0.2">
      <c r="AN1420" s="27"/>
      <c r="AO1420" s="27"/>
      <c r="AP1420" s="27"/>
      <c r="AQ1420" s="27"/>
      <c r="AR1420" s="27"/>
      <c r="AS1420" s="27"/>
      <c r="AT1420" s="27"/>
      <c r="AV1420" s="27"/>
      <c r="AW1420" s="27"/>
      <c r="AX1420" s="27"/>
      <c r="AY1420" s="27"/>
      <c r="AZ1420" s="27"/>
      <c r="BA1420" s="27"/>
      <c r="BB1420" s="27"/>
      <c r="BC1420" s="27"/>
      <c r="BD1420" s="27"/>
      <c r="BE1420" s="27"/>
      <c r="BF1420" s="27"/>
      <c r="BG1420" s="27"/>
      <c r="BH1420" s="27"/>
      <c r="BI1420" s="27"/>
      <c r="BJ1420" s="27"/>
      <c r="BK1420" s="27"/>
      <c r="BL1420" s="27"/>
      <c r="BM1420" s="27"/>
      <c r="BN1420" s="27"/>
      <c r="BO1420" s="27"/>
      <c r="BP1420" s="27"/>
      <c r="BQ1420" s="27"/>
      <c r="BR1420" s="27"/>
      <c r="BT1420" s="27"/>
      <c r="BU1420" s="27"/>
    </row>
    <row r="1421" spans="40:73" x14ac:dyDescent="0.2">
      <c r="AN1421" s="27"/>
      <c r="AO1421" s="27"/>
      <c r="AP1421" s="27"/>
      <c r="AQ1421" s="27"/>
      <c r="AR1421" s="27"/>
      <c r="AS1421" s="27"/>
      <c r="AT1421" s="27"/>
      <c r="AV1421" s="27"/>
      <c r="AW1421" s="27"/>
      <c r="AX1421" s="27"/>
      <c r="AY1421" s="27"/>
      <c r="AZ1421" s="27"/>
      <c r="BA1421" s="27"/>
      <c r="BB1421" s="27"/>
      <c r="BC1421" s="27"/>
      <c r="BD1421" s="27"/>
      <c r="BE1421" s="27"/>
      <c r="BF1421" s="27"/>
      <c r="BG1421" s="27"/>
      <c r="BH1421" s="27"/>
      <c r="BI1421" s="27"/>
      <c r="BJ1421" s="27"/>
      <c r="BK1421" s="27"/>
      <c r="BL1421" s="27"/>
      <c r="BM1421" s="27"/>
      <c r="BN1421" s="27"/>
      <c r="BO1421" s="27"/>
      <c r="BP1421" s="27"/>
      <c r="BQ1421" s="27"/>
      <c r="BR1421" s="27"/>
      <c r="BT1421" s="27"/>
      <c r="BU1421" s="27"/>
    </row>
    <row r="1422" spans="40:73" x14ac:dyDescent="0.2">
      <c r="AN1422" s="27"/>
      <c r="AO1422" s="27"/>
      <c r="AP1422" s="27"/>
      <c r="AQ1422" s="27"/>
      <c r="AR1422" s="27"/>
      <c r="AS1422" s="27"/>
      <c r="AT1422" s="27"/>
      <c r="AV1422" s="27"/>
      <c r="AW1422" s="27"/>
      <c r="AX1422" s="27"/>
      <c r="AY1422" s="27"/>
      <c r="AZ1422" s="27"/>
      <c r="BA1422" s="27"/>
      <c r="BB1422" s="27"/>
      <c r="BC1422" s="27"/>
      <c r="BD1422" s="27"/>
      <c r="BE1422" s="27"/>
      <c r="BF1422" s="27"/>
      <c r="BG1422" s="27"/>
      <c r="BH1422" s="27"/>
      <c r="BI1422" s="27"/>
      <c r="BJ1422" s="27"/>
      <c r="BK1422" s="27"/>
      <c r="BL1422" s="27"/>
      <c r="BM1422" s="27"/>
      <c r="BN1422" s="27"/>
      <c r="BO1422" s="27"/>
      <c r="BP1422" s="27"/>
      <c r="BQ1422" s="27"/>
      <c r="BR1422" s="27"/>
      <c r="BT1422" s="27"/>
      <c r="BU1422" s="27"/>
    </row>
    <row r="1423" spans="40:73" x14ac:dyDescent="0.2">
      <c r="AN1423" s="27"/>
      <c r="AO1423" s="27"/>
      <c r="AP1423" s="27"/>
      <c r="AQ1423" s="27"/>
      <c r="AR1423" s="27"/>
      <c r="AS1423" s="27"/>
      <c r="AT1423" s="27"/>
      <c r="AV1423" s="27"/>
      <c r="AW1423" s="27"/>
      <c r="AX1423" s="27"/>
      <c r="AY1423" s="27"/>
      <c r="AZ1423" s="27"/>
      <c r="BA1423" s="27"/>
      <c r="BB1423" s="27"/>
      <c r="BC1423" s="27"/>
      <c r="BD1423" s="27"/>
      <c r="BE1423" s="27"/>
      <c r="BF1423" s="27"/>
      <c r="BG1423" s="27"/>
      <c r="BH1423" s="27"/>
      <c r="BI1423" s="27"/>
      <c r="BJ1423" s="27"/>
      <c r="BK1423" s="27"/>
      <c r="BL1423" s="27"/>
      <c r="BM1423" s="27"/>
      <c r="BN1423" s="27"/>
      <c r="BO1423" s="27"/>
      <c r="BP1423" s="27"/>
      <c r="BQ1423" s="27"/>
      <c r="BR1423" s="27"/>
      <c r="BT1423" s="27"/>
      <c r="BU1423" s="27"/>
    </row>
    <row r="1424" spans="40:73" x14ac:dyDescent="0.2">
      <c r="AN1424" s="27"/>
      <c r="AO1424" s="27"/>
      <c r="AP1424" s="27"/>
      <c r="AQ1424" s="27"/>
      <c r="AR1424" s="27"/>
      <c r="AS1424" s="27"/>
      <c r="AT1424" s="27"/>
      <c r="AV1424" s="27"/>
      <c r="AW1424" s="27"/>
      <c r="AX1424" s="27"/>
      <c r="AY1424" s="27"/>
      <c r="AZ1424" s="27"/>
      <c r="BA1424" s="27"/>
      <c r="BB1424" s="27"/>
      <c r="BC1424" s="27"/>
      <c r="BD1424" s="27"/>
      <c r="BE1424" s="27"/>
      <c r="BF1424" s="27"/>
      <c r="BG1424" s="27"/>
      <c r="BH1424" s="27"/>
      <c r="BI1424" s="27"/>
      <c r="BJ1424" s="27"/>
      <c r="BK1424" s="27"/>
      <c r="BL1424" s="27"/>
      <c r="BM1424" s="27"/>
      <c r="BN1424" s="27"/>
      <c r="BO1424" s="27"/>
      <c r="BP1424" s="27"/>
      <c r="BQ1424" s="27"/>
      <c r="BR1424" s="27"/>
      <c r="BT1424" s="27"/>
      <c r="BU1424" s="27"/>
    </row>
    <row r="1425" spans="40:73" x14ac:dyDescent="0.2">
      <c r="AN1425" s="27"/>
      <c r="AO1425" s="27"/>
      <c r="AP1425" s="27"/>
      <c r="AQ1425" s="27"/>
      <c r="AR1425" s="27"/>
      <c r="AS1425" s="27"/>
      <c r="AT1425" s="27"/>
      <c r="AV1425" s="27"/>
      <c r="AW1425" s="27"/>
      <c r="AX1425" s="27"/>
      <c r="AY1425" s="27"/>
      <c r="AZ1425" s="27"/>
      <c r="BA1425" s="27"/>
      <c r="BB1425" s="27"/>
      <c r="BC1425" s="27"/>
      <c r="BD1425" s="27"/>
      <c r="BE1425" s="27"/>
      <c r="BF1425" s="27"/>
      <c r="BG1425" s="27"/>
      <c r="BH1425" s="27"/>
      <c r="BI1425" s="27"/>
      <c r="BJ1425" s="27"/>
      <c r="BK1425" s="27"/>
      <c r="BL1425" s="27"/>
      <c r="BM1425" s="27"/>
      <c r="BN1425" s="27"/>
      <c r="BO1425" s="27"/>
      <c r="BP1425" s="27"/>
      <c r="BQ1425" s="27"/>
      <c r="BR1425" s="27"/>
      <c r="BT1425" s="27"/>
      <c r="BU1425" s="27"/>
    </row>
    <row r="1426" spans="40:73" x14ac:dyDescent="0.2">
      <c r="AN1426" s="27"/>
      <c r="AO1426" s="27"/>
      <c r="AP1426" s="27"/>
      <c r="AQ1426" s="27"/>
      <c r="AR1426" s="27"/>
      <c r="AS1426" s="27"/>
      <c r="AT1426" s="27"/>
      <c r="AV1426" s="27"/>
      <c r="AW1426" s="27"/>
      <c r="AX1426" s="27"/>
      <c r="AY1426" s="27"/>
      <c r="AZ1426" s="27"/>
      <c r="BA1426" s="27"/>
      <c r="BB1426" s="27"/>
      <c r="BC1426" s="27"/>
      <c r="BD1426" s="27"/>
      <c r="BE1426" s="27"/>
      <c r="BF1426" s="27"/>
      <c r="BG1426" s="27"/>
      <c r="BH1426" s="27"/>
      <c r="BI1426" s="27"/>
      <c r="BJ1426" s="27"/>
      <c r="BK1426" s="27"/>
      <c r="BL1426" s="27"/>
      <c r="BM1426" s="27"/>
      <c r="BN1426" s="27"/>
      <c r="BO1426" s="27"/>
      <c r="BP1426" s="27"/>
      <c r="BQ1426" s="27"/>
      <c r="BR1426" s="27"/>
      <c r="BT1426" s="27"/>
      <c r="BU1426" s="27"/>
    </row>
    <row r="1427" spans="40:73" x14ac:dyDescent="0.2">
      <c r="AN1427" s="27"/>
      <c r="AO1427" s="27"/>
      <c r="AP1427" s="27"/>
      <c r="AQ1427" s="27"/>
      <c r="AR1427" s="27"/>
      <c r="AS1427" s="27"/>
      <c r="AT1427" s="27"/>
      <c r="AV1427" s="27"/>
      <c r="AW1427" s="27"/>
      <c r="AX1427" s="27"/>
      <c r="AY1427" s="27"/>
      <c r="AZ1427" s="27"/>
      <c r="BA1427" s="27"/>
      <c r="BB1427" s="27"/>
      <c r="BC1427" s="27"/>
      <c r="BD1427" s="27"/>
      <c r="BE1427" s="27"/>
      <c r="BF1427" s="27"/>
      <c r="BG1427" s="27"/>
      <c r="BH1427" s="27"/>
      <c r="BI1427" s="27"/>
      <c r="BJ1427" s="27"/>
      <c r="BK1427" s="27"/>
      <c r="BL1427" s="27"/>
      <c r="BM1427" s="27"/>
      <c r="BN1427" s="27"/>
      <c r="BO1427" s="27"/>
      <c r="BP1427" s="27"/>
      <c r="BQ1427" s="27"/>
      <c r="BR1427" s="27"/>
      <c r="BT1427" s="27"/>
      <c r="BU1427" s="27"/>
    </row>
    <row r="1428" spans="40:73" x14ac:dyDescent="0.2">
      <c r="AN1428" s="27"/>
      <c r="AO1428" s="27"/>
      <c r="AP1428" s="27"/>
      <c r="AQ1428" s="27"/>
      <c r="AR1428" s="27"/>
      <c r="AS1428" s="27"/>
      <c r="AT1428" s="27"/>
      <c r="AV1428" s="27"/>
      <c r="AW1428" s="27"/>
      <c r="AX1428" s="27"/>
      <c r="AY1428" s="27"/>
      <c r="AZ1428" s="27"/>
      <c r="BA1428" s="27"/>
      <c r="BB1428" s="27"/>
      <c r="BC1428" s="27"/>
      <c r="BD1428" s="27"/>
      <c r="BE1428" s="27"/>
      <c r="BF1428" s="27"/>
      <c r="BG1428" s="27"/>
      <c r="BH1428" s="27"/>
      <c r="BI1428" s="27"/>
      <c r="BJ1428" s="27"/>
      <c r="BK1428" s="27"/>
      <c r="BL1428" s="27"/>
      <c r="BM1428" s="27"/>
      <c r="BN1428" s="27"/>
      <c r="BO1428" s="27"/>
      <c r="BP1428" s="27"/>
      <c r="BQ1428" s="27"/>
      <c r="BR1428" s="27"/>
      <c r="BT1428" s="27"/>
      <c r="BU1428" s="27"/>
    </row>
    <row r="1429" spans="40:73" x14ac:dyDescent="0.2">
      <c r="AN1429" s="27"/>
      <c r="AO1429" s="27"/>
      <c r="AP1429" s="27"/>
      <c r="AQ1429" s="27"/>
      <c r="AR1429" s="27"/>
      <c r="AS1429" s="27"/>
      <c r="AT1429" s="27"/>
      <c r="AV1429" s="27"/>
      <c r="AW1429" s="27"/>
      <c r="AX1429" s="27"/>
      <c r="AY1429" s="27"/>
      <c r="AZ1429" s="27"/>
      <c r="BA1429" s="27"/>
      <c r="BB1429" s="27"/>
      <c r="BC1429" s="27"/>
      <c r="BD1429" s="27"/>
      <c r="BE1429" s="27"/>
      <c r="BF1429" s="27"/>
      <c r="BG1429" s="27"/>
      <c r="BH1429" s="27"/>
      <c r="BI1429" s="27"/>
      <c r="BJ1429" s="27"/>
      <c r="BK1429" s="27"/>
      <c r="BL1429" s="27"/>
      <c r="BM1429" s="27"/>
      <c r="BN1429" s="27"/>
      <c r="BO1429" s="27"/>
      <c r="BP1429" s="27"/>
      <c r="BQ1429" s="27"/>
      <c r="BR1429" s="27"/>
      <c r="BT1429" s="27"/>
      <c r="BU1429" s="27"/>
    </row>
    <row r="1430" spans="40:73" x14ac:dyDescent="0.2">
      <c r="AN1430" s="27"/>
      <c r="AO1430" s="27"/>
      <c r="AP1430" s="27"/>
      <c r="AQ1430" s="27"/>
      <c r="AR1430" s="27"/>
      <c r="AS1430" s="27"/>
      <c r="AT1430" s="27"/>
      <c r="AV1430" s="27"/>
      <c r="AW1430" s="27"/>
      <c r="AX1430" s="27"/>
      <c r="AY1430" s="27"/>
      <c r="AZ1430" s="27"/>
      <c r="BA1430" s="27"/>
      <c r="BB1430" s="27"/>
      <c r="BC1430" s="27"/>
      <c r="BD1430" s="27"/>
      <c r="BE1430" s="27"/>
      <c r="BF1430" s="27"/>
      <c r="BG1430" s="27"/>
      <c r="BH1430" s="27"/>
      <c r="BI1430" s="27"/>
      <c r="BJ1430" s="27"/>
      <c r="BK1430" s="27"/>
      <c r="BL1430" s="27"/>
      <c r="BM1430" s="27"/>
      <c r="BN1430" s="27"/>
      <c r="BO1430" s="27"/>
      <c r="BP1430" s="27"/>
      <c r="BQ1430" s="27"/>
      <c r="BR1430" s="27"/>
      <c r="BT1430" s="27"/>
      <c r="BU1430" s="27"/>
    </row>
    <row r="1431" spans="40:73" x14ac:dyDescent="0.2">
      <c r="AN1431" s="27"/>
      <c r="AO1431" s="27"/>
      <c r="AP1431" s="27"/>
      <c r="AQ1431" s="27"/>
      <c r="AR1431" s="27"/>
      <c r="AS1431" s="27"/>
      <c r="AT1431" s="27"/>
      <c r="AV1431" s="27"/>
      <c r="AW1431" s="27"/>
      <c r="AX1431" s="27"/>
      <c r="AY1431" s="27"/>
      <c r="AZ1431" s="27"/>
      <c r="BA1431" s="27"/>
      <c r="BB1431" s="27"/>
      <c r="BC1431" s="27"/>
      <c r="BD1431" s="27"/>
      <c r="BE1431" s="27"/>
      <c r="BF1431" s="27"/>
      <c r="BG1431" s="27"/>
      <c r="BH1431" s="27"/>
      <c r="BI1431" s="27"/>
      <c r="BJ1431" s="27"/>
      <c r="BK1431" s="27"/>
      <c r="BL1431" s="27"/>
      <c r="BM1431" s="27"/>
      <c r="BN1431" s="27"/>
      <c r="BO1431" s="27"/>
      <c r="BP1431" s="27"/>
      <c r="BQ1431" s="27"/>
      <c r="BR1431" s="27"/>
      <c r="BT1431" s="27"/>
      <c r="BU1431" s="27"/>
    </row>
    <row r="1432" spans="40:73" x14ac:dyDescent="0.2">
      <c r="AN1432" s="27"/>
      <c r="AO1432" s="27"/>
      <c r="AP1432" s="27"/>
      <c r="AQ1432" s="27"/>
      <c r="AR1432" s="27"/>
      <c r="AS1432" s="27"/>
      <c r="AT1432" s="27"/>
      <c r="AV1432" s="27"/>
      <c r="AW1432" s="27"/>
      <c r="AX1432" s="27"/>
      <c r="AY1432" s="27"/>
      <c r="AZ1432" s="27"/>
      <c r="BA1432" s="27"/>
      <c r="BB1432" s="27"/>
      <c r="BC1432" s="27"/>
      <c r="BD1432" s="27"/>
      <c r="BE1432" s="27"/>
      <c r="BF1432" s="27"/>
      <c r="BG1432" s="27"/>
      <c r="BH1432" s="27"/>
      <c r="BI1432" s="27"/>
      <c r="BJ1432" s="27"/>
      <c r="BK1432" s="27"/>
      <c r="BL1432" s="27"/>
      <c r="BM1432" s="27"/>
      <c r="BN1432" s="27"/>
      <c r="BO1432" s="27"/>
      <c r="BP1432" s="27"/>
      <c r="BQ1432" s="27"/>
      <c r="BR1432" s="27"/>
      <c r="BT1432" s="27"/>
      <c r="BU1432" s="27"/>
    </row>
    <row r="1433" spans="40:73" x14ac:dyDescent="0.2">
      <c r="AN1433" s="27"/>
      <c r="AO1433" s="27"/>
      <c r="AP1433" s="27"/>
      <c r="AQ1433" s="27"/>
      <c r="AR1433" s="27"/>
      <c r="AS1433" s="27"/>
      <c r="AT1433" s="27"/>
      <c r="AV1433" s="27"/>
      <c r="AW1433" s="27"/>
      <c r="AX1433" s="27"/>
      <c r="AY1433" s="27"/>
      <c r="AZ1433" s="27"/>
      <c r="BA1433" s="27"/>
      <c r="BB1433" s="27"/>
      <c r="BC1433" s="27"/>
      <c r="BD1433" s="27"/>
      <c r="BE1433" s="27"/>
      <c r="BF1433" s="27"/>
      <c r="BG1433" s="27"/>
      <c r="BH1433" s="27"/>
      <c r="BI1433" s="27"/>
      <c r="BJ1433" s="27"/>
      <c r="BK1433" s="27"/>
      <c r="BL1433" s="27"/>
      <c r="BM1433" s="27"/>
      <c r="BN1433" s="27"/>
      <c r="BO1433" s="27"/>
      <c r="BP1433" s="27"/>
      <c r="BQ1433" s="27"/>
      <c r="BR1433" s="27"/>
      <c r="BT1433" s="27"/>
      <c r="BU1433" s="27"/>
    </row>
    <row r="1434" spans="40:73" x14ac:dyDescent="0.2">
      <c r="AN1434" s="27"/>
      <c r="AO1434" s="27"/>
      <c r="AP1434" s="27"/>
      <c r="AQ1434" s="27"/>
      <c r="AR1434" s="27"/>
      <c r="AS1434" s="27"/>
      <c r="AT1434" s="27"/>
      <c r="AV1434" s="27"/>
      <c r="AW1434" s="27"/>
      <c r="AX1434" s="27"/>
      <c r="AY1434" s="27"/>
      <c r="AZ1434" s="27"/>
      <c r="BA1434" s="27"/>
      <c r="BB1434" s="27"/>
      <c r="BC1434" s="27"/>
      <c r="BD1434" s="27"/>
      <c r="BE1434" s="27"/>
      <c r="BF1434" s="27"/>
      <c r="BG1434" s="27"/>
      <c r="BH1434" s="27"/>
      <c r="BI1434" s="27"/>
      <c r="BJ1434" s="27"/>
      <c r="BK1434" s="27"/>
      <c r="BL1434" s="27"/>
      <c r="BM1434" s="27"/>
      <c r="BN1434" s="27"/>
      <c r="BO1434" s="27"/>
      <c r="BP1434" s="27"/>
      <c r="BQ1434" s="27"/>
      <c r="BR1434" s="27"/>
      <c r="BT1434" s="27"/>
      <c r="BU1434" s="27"/>
    </row>
    <row r="1435" spans="40:73" x14ac:dyDescent="0.2">
      <c r="AN1435" s="27"/>
      <c r="AO1435" s="27"/>
      <c r="AP1435" s="27"/>
      <c r="AQ1435" s="27"/>
      <c r="AR1435" s="27"/>
      <c r="AS1435" s="27"/>
      <c r="AT1435" s="27"/>
      <c r="AV1435" s="27"/>
      <c r="AW1435" s="27"/>
      <c r="AX1435" s="27"/>
      <c r="AY1435" s="27"/>
      <c r="AZ1435" s="27"/>
      <c r="BA1435" s="27"/>
      <c r="BB1435" s="27"/>
      <c r="BC1435" s="27"/>
      <c r="BD1435" s="27"/>
      <c r="BE1435" s="27"/>
      <c r="BF1435" s="27"/>
      <c r="BG1435" s="27"/>
      <c r="BH1435" s="27"/>
      <c r="BI1435" s="27"/>
      <c r="BJ1435" s="27"/>
      <c r="BK1435" s="27"/>
      <c r="BL1435" s="27"/>
      <c r="BM1435" s="27"/>
      <c r="BN1435" s="27"/>
      <c r="BO1435" s="27"/>
      <c r="BP1435" s="27"/>
      <c r="BQ1435" s="27"/>
      <c r="BR1435" s="27"/>
      <c r="BT1435" s="27"/>
      <c r="BU1435" s="27"/>
    </row>
    <row r="1436" spans="40:73" x14ac:dyDescent="0.2">
      <c r="AN1436" s="27"/>
      <c r="AO1436" s="27"/>
      <c r="AP1436" s="27"/>
      <c r="AQ1436" s="27"/>
      <c r="AR1436" s="27"/>
      <c r="AS1436" s="27"/>
      <c r="AT1436" s="27"/>
      <c r="AV1436" s="27"/>
      <c r="AW1436" s="27"/>
      <c r="AX1436" s="27"/>
      <c r="AY1436" s="27"/>
      <c r="AZ1436" s="27"/>
      <c r="BA1436" s="27"/>
      <c r="BB1436" s="27"/>
      <c r="BC1436" s="27"/>
      <c r="BD1436" s="27"/>
      <c r="BE1436" s="27"/>
      <c r="BF1436" s="27"/>
      <c r="BG1436" s="27"/>
      <c r="BH1436" s="27"/>
      <c r="BI1436" s="27"/>
      <c r="BJ1436" s="27"/>
      <c r="BK1436" s="27"/>
      <c r="BL1436" s="27"/>
      <c r="BM1436" s="27"/>
      <c r="BN1436" s="27"/>
      <c r="BO1436" s="27"/>
      <c r="BP1436" s="27"/>
      <c r="BQ1436" s="27"/>
      <c r="BR1436" s="27"/>
      <c r="BT1436" s="27"/>
      <c r="BU1436" s="27"/>
    </row>
    <row r="1437" spans="40:73" x14ac:dyDescent="0.2">
      <c r="AN1437" s="27"/>
      <c r="AO1437" s="27"/>
      <c r="AP1437" s="27"/>
      <c r="AQ1437" s="27"/>
      <c r="AR1437" s="27"/>
      <c r="AS1437" s="27"/>
      <c r="AT1437" s="27"/>
      <c r="AV1437" s="27"/>
      <c r="AW1437" s="27"/>
      <c r="AX1437" s="27"/>
      <c r="AY1437" s="27"/>
      <c r="AZ1437" s="27"/>
      <c r="BA1437" s="27"/>
      <c r="BB1437" s="27"/>
      <c r="BC1437" s="27"/>
      <c r="BD1437" s="27"/>
      <c r="BE1437" s="27"/>
      <c r="BF1437" s="27"/>
      <c r="BG1437" s="27"/>
      <c r="BH1437" s="27"/>
      <c r="BI1437" s="27"/>
      <c r="BJ1437" s="27"/>
      <c r="BK1437" s="27"/>
      <c r="BL1437" s="27"/>
      <c r="BM1437" s="27"/>
      <c r="BN1437" s="27"/>
      <c r="BO1437" s="27"/>
      <c r="BP1437" s="27"/>
      <c r="BQ1437" s="27"/>
      <c r="BR1437" s="27"/>
      <c r="BT1437" s="27"/>
      <c r="BU1437" s="27"/>
    </row>
    <row r="1438" spans="40:73" x14ac:dyDescent="0.2">
      <c r="AN1438" s="27"/>
      <c r="AO1438" s="27"/>
      <c r="AP1438" s="27"/>
      <c r="AQ1438" s="27"/>
      <c r="AR1438" s="27"/>
      <c r="AS1438" s="27"/>
      <c r="AT1438" s="27"/>
      <c r="AV1438" s="27"/>
      <c r="AW1438" s="27"/>
      <c r="AX1438" s="27"/>
      <c r="AY1438" s="27"/>
      <c r="AZ1438" s="27"/>
      <c r="BA1438" s="27"/>
      <c r="BB1438" s="27"/>
      <c r="BC1438" s="27"/>
      <c r="BD1438" s="27"/>
      <c r="BE1438" s="27"/>
      <c r="BF1438" s="27"/>
      <c r="BG1438" s="27"/>
      <c r="BH1438" s="27"/>
      <c r="BI1438" s="27"/>
      <c r="BJ1438" s="27"/>
      <c r="BK1438" s="27"/>
      <c r="BL1438" s="27"/>
      <c r="BM1438" s="27"/>
      <c r="BN1438" s="27"/>
      <c r="BO1438" s="27"/>
      <c r="BP1438" s="27"/>
      <c r="BQ1438" s="27"/>
      <c r="BR1438" s="27"/>
      <c r="BT1438" s="27"/>
      <c r="BU1438" s="27"/>
    </row>
    <row r="1439" spans="40:73" x14ac:dyDescent="0.2">
      <c r="AN1439" s="27"/>
      <c r="AO1439" s="27"/>
      <c r="AP1439" s="27"/>
      <c r="AQ1439" s="27"/>
      <c r="AR1439" s="27"/>
      <c r="AS1439" s="27"/>
      <c r="AT1439" s="27"/>
      <c r="AV1439" s="27"/>
      <c r="AW1439" s="27"/>
      <c r="AX1439" s="27"/>
      <c r="AY1439" s="27"/>
      <c r="AZ1439" s="27"/>
      <c r="BA1439" s="27"/>
      <c r="BB1439" s="27"/>
      <c r="BC1439" s="27"/>
      <c r="BD1439" s="27"/>
      <c r="BE1439" s="27"/>
      <c r="BF1439" s="27"/>
      <c r="BG1439" s="27"/>
      <c r="BH1439" s="27"/>
      <c r="BI1439" s="27"/>
      <c r="BJ1439" s="27"/>
      <c r="BK1439" s="27"/>
      <c r="BL1439" s="27"/>
      <c r="BM1439" s="27"/>
      <c r="BN1439" s="27"/>
      <c r="BO1439" s="27"/>
      <c r="BP1439" s="27"/>
      <c r="BQ1439" s="27"/>
      <c r="BR1439" s="27"/>
      <c r="BT1439" s="27"/>
      <c r="BU1439" s="27"/>
    </row>
    <row r="1440" spans="40:73" x14ac:dyDescent="0.2">
      <c r="AN1440" s="27"/>
      <c r="AO1440" s="27"/>
      <c r="AP1440" s="27"/>
      <c r="AQ1440" s="27"/>
      <c r="AR1440" s="27"/>
      <c r="AS1440" s="27"/>
      <c r="AT1440" s="27"/>
      <c r="AV1440" s="27"/>
      <c r="AW1440" s="27"/>
      <c r="AX1440" s="27"/>
      <c r="AY1440" s="27"/>
      <c r="AZ1440" s="27"/>
      <c r="BA1440" s="27"/>
      <c r="BB1440" s="27"/>
      <c r="BC1440" s="27"/>
      <c r="BD1440" s="27"/>
      <c r="BE1440" s="27"/>
      <c r="BF1440" s="27"/>
      <c r="BG1440" s="27"/>
      <c r="BH1440" s="27"/>
      <c r="BI1440" s="27"/>
      <c r="BJ1440" s="27"/>
      <c r="BK1440" s="27"/>
      <c r="BL1440" s="27"/>
      <c r="BM1440" s="27"/>
      <c r="BN1440" s="27"/>
      <c r="BO1440" s="27"/>
      <c r="BP1440" s="27"/>
      <c r="BQ1440" s="27"/>
      <c r="BR1440" s="27"/>
      <c r="BT1440" s="27"/>
      <c r="BU1440" s="27"/>
    </row>
    <row r="1441" spans="40:73" x14ac:dyDescent="0.2">
      <c r="AN1441" s="27"/>
      <c r="AO1441" s="27"/>
      <c r="AP1441" s="27"/>
      <c r="AQ1441" s="27"/>
      <c r="AR1441" s="27"/>
      <c r="AS1441" s="27"/>
      <c r="AT1441" s="27"/>
      <c r="AV1441" s="27"/>
      <c r="AW1441" s="27"/>
      <c r="AX1441" s="27"/>
      <c r="AY1441" s="27"/>
      <c r="AZ1441" s="27"/>
      <c r="BA1441" s="27"/>
      <c r="BB1441" s="27"/>
      <c r="BC1441" s="27"/>
      <c r="BD1441" s="27"/>
      <c r="BE1441" s="27"/>
      <c r="BF1441" s="27"/>
      <c r="BG1441" s="27"/>
      <c r="BH1441" s="27"/>
      <c r="BI1441" s="27"/>
      <c r="BJ1441" s="27"/>
      <c r="BK1441" s="27"/>
      <c r="BL1441" s="27"/>
      <c r="BM1441" s="27"/>
      <c r="BN1441" s="27"/>
      <c r="BO1441" s="27"/>
      <c r="BP1441" s="27"/>
      <c r="BQ1441" s="27"/>
      <c r="BR1441" s="27"/>
      <c r="BT1441" s="27"/>
      <c r="BU1441" s="27"/>
    </row>
    <row r="1442" spans="40:73" x14ac:dyDescent="0.2">
      <c r="AN1442" s="27"/>
      <c r="AO1442" s="27"/>
      <c r="AP1442" s="27"/>
      <c r="AQ1442" s="27"/>
      <c r="AR1442" s="27"/>
      <c r="AS1442" s="27"/>
      <c r="AT1442" s="27"/>
      <c r="AV1442" s="27"/>
      <c r="AW1442" s="27"/>
      <c r="AX1442" s="27"/>
      <c r="AY1442" s="27"/>
      <c r="AZ1442" s="27"/>
      <c r="BA1442" s="27"/>
      <c r="BB1442" s="27"/>
      <c r="BC1442" s="27"/>
      <c r="BD1442" s="27"/>
      <c r="BE1442" s="27"/>
      <c r="BF1442" s="27"/>
      <c r="BG1442" s="27"/>
      <c r="BH1442" s="27"/>
      <c r="BI1442" s="27"/>
      <c r="BJ1442" s="27"/>
      <c r="BK1442" s="27"/>
      <c r="BL1442" s="27"/>
      <c r="BM1442" s="27"/>
      <c r="BN1442" s="27"/>
      <c r="BO1442" s="27"/>
      <c r="BP1442" s="27"/>
      <c r="BQ1442" s="27"/>
      <c r="BR1442" s="27"/>
      <c r="BT1442" s="27"/>
      <c r="BU1442" s="27"/>
    </row>
    <row r="1443" spans="40:73" x14ac:dyDescent="0.2">
      <c r="AN1443" s="27"/>
      <c r="AO1443" s="27"/>
      <c r="AP1443" s="27"/>
      <c r="AQ1443" s="27"/>
      <c r="AR1443" s="27"/>
      <c r="AS1443" s="27"/>
      <c r="AT1443" s="27"/>
      <c r="AV1443" s="27"/>
      <c r="AW1443" s="27"/>
      <c r="AX1443" s="27"/>
      <c r="AY1443" s="27"/>
      <c r="AZ1443" s="27"/>
      <c r="BA1443" s="27"/>
      <c r="BB1443" s="27"/>
      <c r="BC1443" s="27"/>
      <c r="BD1443" s="27"/>
      <c r="BE1443" s="27"/>
      <c r="BF1443" s="27"/>
      <c r="BG1443" s="27"/>
      <c r="BH1443" s="27"/>
      <c r="BI1443" s="27"/>
      <c r="BJ1443" s="27"/>
      <c r="BK1443" s="27"/>
      <c r="BL1443" s="27"/>
      <c r="BM1443" s="27"/>
      <c r="BN1443" s="27"/>
      <c r="BO1443" s="27"/>
      <c r="BP1443" s="27"/>
      <c r="BQ1443" s="27"/>
      <c r="BR1443" s="27"/>
      <c r="BT1443" s="27"/>
      <c r="BU1443" s="27"/>
    </row>
    <row r="1444" spans="40:73" x14ac:dyDescent="0.2">
      <c r="AN1444" s="27"/>
      <c r="AO1444" s="27"/>
      <c r="AP1444" s="27"/>
      <c r="AQ1444" s="27"/>
      <c r="AR1444" s="27"/>
      <c r="AS1444" s="27"/>
      <c r="AT1444" s="27"/>
      <c r="AV1444" s="27"/>
      <c r="AW1444" s="27"/>
      <c r="AX1444" s="27"/>
      <c r="AY1444" s="27"/>
      <c r="AZ1444" s="27"/>
      <c r="BA1444" s="27"/>
      <c r="BB1444" s="27"/>
      <c r="BC1444" s="27"/>
      <c r="BD1444" s="27"/>
      <c r="BE1444" s="27"/>
      <c r="BF1444" s="27"/>
      <c r="BG1444" s="27"/>
      <c r="BH1444" s="27"/>
      <c r="BI1444" s="27"/>
      <c r="BJ1444" s="27"/>
      <c r="BK1444" s="27"/>
      <c r="BL1444" s="27"/>
      <c r="BM1444" s="27"/>
      <c r="BN1444" s="27"/>
      <c r="BO1444" s="27"/>
      <c r="BP1444" s="27"/>
      <c r="BQ1444" s="27"/>
      <c r="BR1444" s="27"/>
      <c r="BT1444" s="27"/>
      <c r="BU1444" s="27"/>
    </row>
    <row r="1445" spans="40:73" x14ac:dyDescent="0.2">
      <c r="AN1445" s="27"/>
      <c r="AO1445" s="27"/>
      <c r="AP1445" s="27"/>
      <c r="AQ1445" s="27"/>
      <c r="AR1445" s="27"/>
      <c r="AS1445" s="27"/>
      <c r="AT1445" s="27"/>
      <c r="AV1445" s="27"/>
      <c r="AW1445" s="27"/>
      <c r="AX1445" s="27"/>
      <c r="AY1445" s="27"/>
      <c r="AZ1445" s="27"/>
      <c r="BA1445" s="27"/>
      <c r="BB1445" s="27"/>
      <c r="BC1445" s="27"/>
      <c r="BD1445" s="27"/>
      <c r="BE1445" s="27"/>
      <c r="BF1445" s="27"/>
      <c r="BG1445" s="27"/>
      <c r="BH1445" s="27"/>
      <c r="BI1445" s="27"/>
      <c r="BJ1445" s="27"/>
      <c r="BK1445" s="27"/>
      <c r="BL1445" s="27"/>
      <c r="BM1445" s="27"/>
      <c r="BN1445" s="27"/>
      <c r="BO1445" s="27"/>
      <c r="BP1445" s="27"/>
      <c r="BQ1445" s="27"/>
      <c r="BR1445" s="27"/>
      <c r="BT1445" s="27"/>
      <c r="BU1445" s="27"/>
    </row>
    <row r="1446" spans="40:73" x14ac:dyDescent="0.2">
      <c r="AN1446" s="27"/>
      <c r="AO1446" s="27"/>
      <c r="AP1446" s="27"/>
      <c r="AQ1446" s="27"/>
      <c r="AR1446" s="27"/>
      <c r="AS1446" s="27"/>
      <c r="AT1446" s="27"/>
      <c r="AV1446" s="27"/>
      <c r="AW1446" s="27"/>
      <c r="AX1446" s="27"/>
      <c r="AY1446" s="27"/>
      <c r="AZ1446" s="27"/>
      <c r="BA1446" s="27"/>
      <c r="BB1446" s="27"/>
      <c r="BC1446" s="27"/>
      <c r="BD1446" s="27"/>
      <c r="BE1446" s="27"/>
      <c r="BF1446" s="27"/>
      <c r="BG1446" s="27"/>
      <c r="BH1446" s="27"/>
      <c r="BI1446" s="27"/>
      <c r="BJ1446" s="27"/>
      <c r="BK1446" s="27"/>
      <c r="BL1446" s="27"/>
      <c r="BM1446" s="27"/>
      <c r="BN1446" s="27"/>
      <c r="BO1446" s="27"/>
      <c r="BP1446" s="27"/>
      <c r="BQ1446" s="27"/>
      <c r="BR1446" s="27"/>
      <c r="BT1446" s="27"/>
      <c r="BU1446" s="27"/>
    </row>
    <row r="1447" spans="40:73" x14ac:dyDescent="0.2">
      <c r="AN1447" s="27"/>
      <c r="AO1447" s="27"/>
      <c r="AP1447" s="27"/>
      <c r="AQ1447" s="27"/>
      <c r="AR1447" s="27"/>
      <c r="AS1447" s="27"/>
      <c r="AT1447" s="27"/>
      <c r="AV1447" s="27"/>
      <c r="AW1447" s="27"/>
      <c r="AX1447" s="27"/>
      <c r="AY1447" s="27"/>
      <c r="AZ1447" s="27"/>
      <c r="BA1447" s="27"/>
      <c r="BB1447" s="27"/>
      <c r="BC1447" s="27"/>
      <c r="BD1447" s="27"/>
      <c r="BE1447" s="27"/>
      <c r="BF1447" s="27"/>
      <c r="BG1447" s="27"/>
      <c r="BH1447" s="27"/>
      <c r="BI1447" s="27"/>
      <c r="BJ1447" s="27"/>
      <c r="BK1447" s="27"/>
      <c r="BL1447" s="27"/>
      <c r="BM1447" s="27"/>
      <c r="BN1447" s="27"/>
      <c r="BO1447" s="27"/>
      <c r="BP1447" s="27"/>
      <c r="BQ1447" s="27"/>
      <c r="BR1447" s="27"/>
      <c r="BT1447" s="27"/>
      <c r="BU1447" s="27"/>
    </row>
    <row r="1448" spans="40:73" x14ac:dyDescent="0.2">
      <c r="AN1448" s="27"/>
      <c r="AO1448" s="27"/>
      <c r="AP1448" s="27"/>
      <c r="AQ1448" s="27"/>
      <c r="AR1448" s="27"/>
      <c r="AS1448" s="27"/>
      <c r="AT1448" s="27"/>
      <c r="AV1448" s="27"/>
      <c r="AW1448" s="27"/>
      <c r="AX1448" s="27"/>
      <c r="AY1448" s="27"/>
      <c r="AZ1448" s="27"/>
      <c r="BA1448" s="27"/>
      <c r="BB1448" s="27"/>
      <c r="BC1448" s="27"/>
      <c r="BD1448" s="27"/>
      <c r="BE1448" s="27"/>
      <c r="BF1448" s="27"/>
      <c r="BG1448" s="27"/>
      <c r="BH1448" s="27"/>
      <c r="BI1448" s="27"/>
      <c r="BJ1448" s="27"/>
      <c r="BK1448" s="27"/>
      <c r="BL1448" s="27"/>
      <c r="BM1448" s="27"/>
      <c r="BN1448" s="27"/>
      <c r="BO1448" s="27"/>
      <c r="BP1448" s="27"/>
      <c r="BQ1448" s="27"/>
      <c r="BR1448" s="27"/>
      <c r="BT1448" s="27"/>
      <c r="BU1448" s="27"/>
    </row>
    <row r="1449" spans="40:73" x14ac:dyDescent="0.2">
      <c r="AN1449" s="27"/>
      <c r="AO1449" s="27"/>
      <c r="AP1449" s="27"/>
      <c r="AQ1449" s="27"/>
      <c r="AR1449" s="27"/>
      <c r="AS1449" s="27"/>
      <c r="AT1449" s="27"/>
      <c r="AV1449" s="27"/>
      <c r="AW1449" s="27"/>
      <c r="AX1449" s="27"/>
      <c r="AY1449" s="27"/>
      <c r="AZ1449" s="27"/>
      <c r="BA1449" s="27"/>
      <c r="BB1449" s="27"/>
      <c r="BC1449" s="27"/>
      <c r="BD1449" s="27"/>
      <c r="BE1449" s="27"/>
      <c r="BF1449" s="27"/>
      <c r="BG1449" s="27"/>
      <c r="BH1449" s="27"/>
      <c r="BI1449" s="27"/>
      <c r="BJ1449" s="27"/>
      <c r="BK1449" s="27"/>
      <c r="BL1449" s="27"/>
      <c r="BM1449" s="27"/>
      <c r="BN1449" s="27"/>
      <c r="BO1449" s="27"/>
      <c r="BP1449" s="27"/>
      <c r="BQ1449" s="27"/>
      <c r="BR1449" s="27"/>
      <c r="BT1449" s="27"/>
      <c r="BU1449" s="27"/>
    </row>
    <row r="1450" spans="40:73" x14ac:dyDescent="0.2">
      <c r="AN1450" s="27"/>
      <c r="AO1450" s="27"/>
      <c r="AP1450" s="27"/>
      <c r="AQ1450" s="27"/>
      <c r="AR1450" s="27"/>
      <c r="AS1450" s="27"/>
      <c r="AT1450" s="27"/>
      <c r="AV1450" s="27"/>
      <c r="AW1450" s="27"/>
      <c r="AX1450" s="27"/>
      <c r="AY1450" s="27"/>
      <c r="AZ1450" s="27"/>
      <c r="BA1450" s="27"/>
      <c r="BB1450" s="27"/>
      <c r="BC1450" s="27"/>
      <c r="BD1450" s="27"/>
      <c r="BE1450" s="27"/>
      <c r="BF1450" s="27"/>
      <c r="BG1450" s="27"/>
      <c r="BH1450" s="27"/>
      <c r="BI1450" s="27"/>
      <c r="BJ1450" s="27"/>
      <c r="BK1450" s="27"/>
      <c r="BL1450" s="27"/>
      <c r="BM1450" s="27"/>
      <c r="BN1450" s="27"/>
      <c r="BO1450" s="27"/>
      <c r="BP1450" s="27"/>
      <c r="BQ1450" s="27"/>
      <c r="BR1450" s="27"/>
      <c r="BT1450" s="27"/>
      <c r="BU1450" s="27"/>
    </row>
    <row r="1451" spans="40:73" x14ac:dyDescent="0.2">
      <c r="AN1451" s="27"/>
      <c r="AO1451" s="27"/>
      <c r="AP1451" s="27"/>
      <c r="AQ1451" s="27"/>
      <c r="AR1451" s="27"/>
      <c r="AS1451" s="27"/>
      <c r="AT1451" s="27"/>
      <c r="AV1451" s="27"/>
      <c r="AW1451" s="27"/>
      <c r="AX1451" s="27"/>
      <c r="AY1451" s="27"/>
      <c r="AZ1451" s="27"/>
      <c r="BA1451" s="27"/>
      <c r="BB1451" s="27"/>
      <c r="BC1451" s="27"/>
      <c r="BD1451" s="27"/>
      <c r="BE1451" s="27"/>
      <c r="BF1451" s="27"/>
      <c r="BG1451" s="27"/>
      <c r="BH1451" s="27"/>
      <c r="BI1451" s="27"/>
      <c r="BJ1451" s="27"/>
      <c r="BK1451" s="27"/>
      <c r="BL1451" s="27"/>
      <c r="BM1451" s="27"/>
      <c r="BN1451" s="27"/>
      <c r="BO1451" s="27"/>
      <c r="BP1451" s="27"/>
      <c r="BQ1451" s="27"/>
      <c r="BR1451" s="27"/>
      <c r="BT1451" s="27"/>
      <c r="BU1451" s="27"/>
    </row>
    <row r="1452" spans="40:73" x14ac:dyDescent="0.2">
      <c r="AN1452" s="27"/>
      <c r="AO1452" s="27"/>
      <c r="AP1452" s="27"/>
      <c r="AQ1452" s="27"/>
      <c r="AR1452" s="27"/>
      <c r="AS1452" s="27"/>
      <c r="AT1452" s="27"/>
      <c r="AV1452" s="27"/>
      <c r="AW1452" s="27"/>
      <c r="AX1452" s="27"/>
      <c r="AY1452" s="27"/>
      <c r="AZ1452" s="27"/>
      <c r="BA1452" s="27"/>
      <c r="BB1452" s="27"/>
      <c r="BC1452" s="27"/>
      <c r="BD1452" s="27"/>
      <c r="BE1452" s="27"/>
      <c r="BF1452" s="27"/>
      <c r="BG1452" s="27"/>
      <c r="BH1452" s="27"/>
      <c r="BI1452" s="27"/>
      <c r="BJ1452" s="27"/>
      <c r="BK1452" s="27"/>
      <c r="BL1452" s="27"/>
      <c r="BM1452" s="27"/>
      <c r="BN1452" s="27"/>
      <c r="BO1452" s="27"/>
      <c r="BP1452" s="27"/>
      <c r="BQ1452" s="27"/>
      <c r="BR1452" s="27"/>
      <c r="BT1452" s="27"/>
      <c r="BU1452" s="27"/>
    </row>
    <row r="1453" spans="40:73" x14ac:dyDescent="0.2">
      <c r="AN1453" s="27"/>
      <c r="AO1453" s="27"/>
      <c r="AP1453" s="27"/>
      <c r="AQ1453" s="27"/>
      <c r="AR1453" s="27"/>
      <c r="AS1453" s="27"/>
      <c r="AT1453" s="27"/>
      <c r="AV1453" s="27"/>
      <c r="AW1453" s="27"/>
      <c r="AX1453" s="27"/>
      <c r="AY1453" s="27"/>
      <c r="AZ1453" s="27"/>
      <c r="BA1453" s="27"/>
      <c r="BB1453" s="27"/>
      <c r="BC1453" s="27"/>
      <c r="BD1453" s="27"/>
      <c r="BE1453" s="27"/>
      <c r="BF1453" s="27"/>
      <c r="BG1453" s="27"/>
      <c r="BH1453" s="27"/>
      <c r="BI1453" s="27"/>
      <c r="BJ1453" s="27"/>
      <c r="BK1453" s="27"/>
      <c r="BL1453" s="27"/>
      <c r="BM1453" s="27"/>
      <c r="BN1453" s="27"/>
      <c r="BO1453" s="27"/>
      <c r="BP1453" s="27"/>
      <c r="BQ1453" s="27"/>
      <c r="BR1453" s="27"/>
      <c r="BT1453" s="27"/>
      <c r="BU1453" s="27"/>
    </row>
    <row r="1454" spans="40:73" x14ac:dyDescent="0.2">
      <c r="AN1454" s="27"/>
      <c r="AO1454" s="27"/>
      <c r="AP1454" s="27"/>
      <c r="AQ1454" s="27"/>
      <c r="AR1454" s="27"/>
      <c r="AS1454" s="27"/>
      <c r="AT1454" s="27"/>
      <c r="AV1454" s="27"/>
      <c r="AW1454" s="27"/>
      <c r="AX1454" s="27"/>
      <c r="AY1454" s="27"/>
      <c r="AZ1454" s="27"/>
      <c r="BA1454" s="27"/>
      <c r="BB1454" s="27"/>
      <c r="BC1454" s="27"/>
      <c r="BD1454" s="27"/>
      <c r="BE1454" s="27"/>
      <c r="BF1454" s="27"/>
      <c r="BG1454" s="27"/>
      <c r="BH1454" s="27"/>
      <c r="BI1454" s="27"/>
      <c r="BJ1454" s="27"/>
      <c r="BK1454" s="27"/>
      <c r="BL1454" s="27"/>
      <c r="BM1454" s="27"/>
      <c r="BN1454" s="27"/>
      <c r="BO1454" s="27"/>
      <c r="BP1454" s="27"/>
      <c r="BQ1454" s="27"/>
      <c r="BR1454" s="27"/>
      <c r="BT1454" s="27"/>
      <c r="BU1454" s="27"/>
    </row>
    <row r="1455" spans="40:73" x14ac:dyDescent="0.2">
      <c r="AN1455" s="27"/>
      <c r="AO1455" s="27"/>
      <c r="AP1455" s="27"/>
      <c r="AQ1455" s="27"/>
      <c r="AR1455" s="27"/>
      <c r="AS1455" s="27"/>
      <c r="AT1455" s="27"/>
      <c r="AV1455" s="27"/>
      <c r="AW1455" s="27"/>
      <c r="AX1455" s="27"/>
      <c r="AY1455" s="27"/>
      <c r="AZ1455" s="27"/>
      <c r="BA1455" s="27"/>
      <c r="BB1455" s="27"/>
      <c r="BC1455" s="27"/>
      <c r="BD1455" s="27"/>
      <c r="BE1455" s="27"/>
      <c r="BF1455" s="27"/>
      <c r="BG1455" s="27"/>
      <c r="BH1455" s="27"/>
      <c r="BI1455" s="27"/>
      <c r="BJ1455" s="27"/>
      <c r="BK1455" s="27"/>
      <c r="BL1455" s="27"/>
      <c r="BM1455" s="27"/>
      <c r="BN1455" s="27"/>
      <c r="BO1455" s="27"/>
      <c r="BP1455" s="27"/>
      <c r="BQ1455" s="27"/>
      <c r="BR1455" s="27"/>
      <c r="BT1455" s="27"/>
      <c r="BU1455" s="27"/>
    </row>
    <row r="1456" spans="40:73" x14ac:dyDescent="0.2">
      <c r="AN1456" s="27"/>
      <c r="AO1456" s="27"/>
      <c r="AP1456" s="27"/>
      <c r="AQ1456" s="27"/>
      <c r="AR1456" s="27"/>
      <c r="AS1456" s="27"/>
      <c r="AT1456" s="27"/>
      <c r="AV1456" s="27"/>
      <c r="AW1456" s="27"/>
      <c r="AX1456" s="27"/>
      <c r="AY1456" s="27"/>
      <c r="AZ1456" s="27"/>
      <c r="BA1456" s="27"/>
      <c r="BB1456" s="27"/>
      <c r="BC1456" s="27"/>
      <c r="BD1456" s="27"/>
      <c r="BE1456" s="27"/>
      <c r="BF1456" s="27"/>
      <c r="BG1456" s="27"/>
      <c r="BH1456" s="27"/>
      <c r="BI1456" s="27"/>
      <c r="BJ1456" s="27"/>
      <c r="BK1456" s="27"/>
      <c r="BL1456" s="27"/>
      <c r="BM1456" s="27"/>
      <c r="BN1456" s="27"/>
      <c r="BO1456" s="27"/>
      <c r="BP1456" s="27"/>
      <c r="BQ1456" s="27"/>
      <c r="BR1456" s="27"/>
      <c r="BT1456" s="27"/>
      <c r="BU1456" s="27"/>
    </row>
    <row r="1457" spans="40:73" x14ac:dyDescent="0.2">
      <c r="AN1457" s="27"/>
      <c r="AO1457" s="27"/>
      <c r="AP1457" s="27"/>
      <c r="AQ1457" s="27"/>
      <c r="AR1457" s="27"/>
      <c r="AS1457" s="27"/>
      <c r="AT1457" s="27"/>
      <c r="AV1457" s="27"/>
      <c r="AW1457" s="27"/>
      <c r="AX1457" s="27"/>
      <c r="AY1457" s="27"/>
      <c r="AZ1457" s="27"/>
      <c r="BA1457" s="27"/>
      <c r="BB1457" s="27"/>
      <c r="BC1457" s="27"/>
      <c r="BD1457" s="27"/>
      <c r="BE1457" s="27"/>
      <c r="BF1457" s="27"/>
      <c r="BG1457" s="27"/>
      <c r="BH1457" s="27"/>
      <c r="BI1457" s="27"/>
      <c r="BJ1457" s="27"/>
      <c r="BK1457" s="27"/>
      <c r="BL1457" s="27"/>
      <c r="BM1457" s="27"/>
      <c r="BN1457" s="27"/>
      <c r="BO1457" s="27"/>
      <c r="BP1457" s="27"/>
      <c r="BQ1457" s="27"/>
      <c r="BR1457" s="27"/>
      <c r="BT1457" s="27"/>
      <c r="BU1457" s="27"/>
    </row>
    <row r="1458" spans="40:73" x14ac:dyDescent="0.2">
      <c r="AN1458" s="27"/>
      <c r="AO1458" s="27"/>
      <c r="AP1458" s="27"/>
      <c r="AQ1458" s="27"/>
      <c r="AR1458" s="27"/>
      <c r="AS1458" s="27"/>
      <c r="AT1458" s="27"/>
      <c r="AV1458" s="27"/>
      <c r="AW1458" s="27"/>
      <c r="AX1458" s="27"/>
      <c r="AY1458" s="27"/>
      <c r="AZ1458" s="27"/>
      <c r="BA1458" s="27"/>
      <c r="BB1458" s="27"/>
      <c r="BC1458" s="27"/>
      <c r="BD1458" s="27"/>
      <c r="BE1458" s="27"/>
      <c r="BF1458" s="27"/>
      <c r="BG1458" s="27"/>
      <c r="BH1458" s="27"/>
      <c r="BI1458" s="27"/>
      <c r="BJ1458" s="27"/>
      <c r="BK1458" s="27"/>
      <c r="BL1458" s="27"/>
      <c r="BM1458" s="27"/>
      <c r="BN1458" s="27"/>
      <c r="BO1458" s="27"/>
      <c r="BP1458" s="27"/>
      <c r="BQ1458" s="27"/>
      <c r="BR1458" s="27"/>
      <c r="BT1458" s="27"/>
      <c r="BU1458" s="27"/>
    </row>
    <row r="1459" spans="40:73" x14ac:dyDescent="0.2">
      <c r="AN1459" s="27"/>
      <c r="AO1459" s="27"/>
      <c r="AP1459" s="27"/>
      <c r="AQ1459" s="27"/>
      <c r="AR1459" s="27"/>
      <c r="AS1459" s="27"/>
      <c r="AT1459" s="27"/>
      <c r="AV1459" s="27"/>
      <c r="AW1459" s="27"/>
      <c r="AX1459" s="27"/>
      <c r="AY1459" s="27"/>
      <c r="AZ1459" s="27"/>
      <c r="BA1459" s="27"/>
      <c r="BB1459" s="27"/>
      <c r="BC1459" s="27"/>
      <c r="BD1459" s="27"/>
      <c r="BE1459" s="27"/>
      <c r="BF1459" s="27"/>
      <c r="BG1459" s="27"/>
      <c r="BH1459" s="27"/>
      <c r="BI1459" s="27"/>
      <c r="BJ1459" s="27"/>
      <c r="BK1459" s="27"/>
      <c r="BL1459" s="27"/>
      <c r="BM1459" s="27"/>
      <c r="BN1459" s="27"/>
      <c r="BO1459" s="27"/>
      <c r="BP1459" s="27"/>
      <c r="BQ1459" s="27"/>
      <c r="BR1459" s="27"/>
      <c r="BT1459" s="27"/>
      <c r="BU1459" s="27"/>
    </row>
    <row r="1460" spans="40:73" x14ac:dyDescent="0.2">
      <c r="AN1460" s="27"/>
      <c r="AO1460" s="27"/>
      <c r="AP1460" s="27"/>
      <c r="AQ1460" s="27"/>
      <c r="AR1460" s="27"/>
      <c r="AS1460" s="27"/>
      <c r="AT1460" s="27"/>
      <c r="AV1460" s="27"/>
      <c r="AW1460" s="27"/>
      <c r="AX1460" s="27"/>
      <c r="AY1460" s="27"/>
      <c r="AZ1460" s="27"/>
      <c r="BA1460" s="27"/>
      <c r="BB1460" s="27"/>
      <c r="BC1460" s="27"/>
      <c r="BD1460" s="27"/>
      <c r="BE1460" s="27"/>
      <c r="BF1460" s="27"/>
      <c r="BG1460" s="27"/>
      <c r="BH1460" s="27"/>
      <c r="BI1460" s="27"/>
      <c r="BJ1460" s="27"/>
      <c r="BK1460" s="27"/>
      <c r="BL1460" s="27"/>
      <c r="BM1460" s="27"/>
      <c r="BN1460" s="27"/>
      <c r="BO1460" s="27"/>
      <c r="BP1460" s="27"/>
      <c r="BQ1460" s="27"/>
      <c r="BR1460" s="27"/>
      <c r="BT1460" s="27"/>
      <c r="BU1460" s="27"/>
    </row>
    <row r="1461" spans="40:73" x14ac:dyDescent="0.2">
      <c r="AN1461" s="27"/>
      <c r="AO1461" s="27"/>
      <c r="AP1461" s="27"/>
      <c r="AQ1461" s="27"/>
      <c r="AR1461" s="27"/>
      <c r="AS1461" s="27"/>
      <c r="AT1461" s="27"/>
      <c r="AV1461" s="27"/>
      <c r="AW1461" s="27"/>
      <c r="AX1461" s="27"/>
      <c r="AY1461" s="27"/>
      <c r="AZ1461" s="27"/>
      <c r="BA1461" s="27"/>
      <c r="BB1461" s="27"/>
      <c r="BC1461" s="27"/>
      <c r="BD1461" s="27"/>
      <c r="BE1461" s="27"/>
      <c r="BF1461" s="27"/>
      <c r="BG1461" s="27"/>
      <c r="BH1461" s="27"/>
      <c r="BI1461" s="27"/>
      <c r="BJ1461" s="27"/>
      <c r="BK1461" s="27"/>
      <c r="BL1461" s="27"/>
      <c r="BM1461" s="27"/>
      <c r="BN1461" s="27"/>
      <c r="BO1461" s="27"/>
      <c r="BP1461" s="27"/>
      <c r="BQ1461" s="27"/>
      <c r="BR1461" s="27"/>
      <c r="BT1461" s="27"/>
      <c r="BU1461" s="27"/>
    </row>
    <row r="1462" spans="40:73" x14ac:dyDescent="0.2">
      <c r="AN1462" s="27"/>
      <c r="AO1462" s="27"/>
      <c r="AP1462" s="27"/>
      <c r="AQ1462" s="27"/>
      <c r="AR1462" s="27"/>
      <c r="AS1462" s="27"/>
      <c r="AT1462" s="27"/>
      <c r="AV1462" s="27"/>
      <c r="AW1462" s="27"/>
      <c r="AX1462" s="27"/>
      <c r="AY1462" s="27"/>
      <c r="AZ1462" s="27"/>
      <c r="BA1462" s="27"/>
      <c r="BB1462" s="27"/>
      <c r="BC1462" s="27"/>
      <c r="BD1462" s="27"/>
      <c r="BE1462" s="27"/>
      <c r="BF1462" s="27"/>
      <c r="BG1462" s="27"/>
      <c r="BH1462" s="27"/>
      <c r="BI1462" s="27"/>
      <c r="BJ1462" s="27"/>
      <c r="BK1462" s="27"/>
      <c r="BL1462" s="27"/>
      <c r="BM1462" s="27"/>
      <c r="BN1462" s="27"/>
      <c r="BO1462" s="27"/>
      <c r="BP1462" s="27"/>
      <c r="BQ1462" s="27"/>
      <c r="BR1462" s="27"/>
      <c r="BT1462" s="27"/>
      <c r="BU1462" s="27"/>
    </row>
    <row r="1463" spans="40:73" x14ac:dyDescent="0.2">
      <c r="AN1463" s="27"/>
      <c r="AO1463" s="27"/>
      <c r="AP1463" s="27"/>
      <c r="AQ1463" s="27"/>
      <c r="AR1463" s="27"/>
      <c r="AS1463" s="27"/>
      <c r="AT1463" s="27"/>
      <c r="AV1463" s="27"/>
      <c r="AW1463" s="27"/>
      <c r="AX1463" s="27"/>
      <c r="AY1463" s="27"/>
      <c r="AZ1463" s="27"/>
      <c r="BA1463" s="27"/>
      <c r="BB1463" s="27"/>
      <c r="BC1463" s="27"/>
      <c r="BD1463" s="27"/>
      <c r="BE1463" s="27"/>
      <c r="BF1463" s="27"/>
      <c r="BG1463" s="27"/>
      <c r="BH1463" s="27"/>
      <c r="BI1463" s="27"/>
      <c r="BJ1463" s="27"/>
      <c r="BK1463" s="27"/>
      <c r="BL1463" s="27"/>
      <c r="BM1463" s="27"/>
      <c r="BN1463" s="27"/>
      <c r="BO1463" s="27"/>
      <c r="BP1463" s="27"/>
      <c r="BQ1463" s="27"/>
      <c r="BR1463" s="27"/>
      <c r="BT1463" s="27"/>
      <c r="BU1463" s="27"/>
    </row>
    <row r="1464" spans="40:73" x14ac:dyDescent="0.2">
      <c r="AN1464" s="27"/>
      <c r="AO1464" s="27"/>
      <c r="AP1464" s="27"/>
      <c r="AQ1464" s="27"/>
      <c r="AR1464" s="27"/>
      <c r="AS1464" s="27"/>
      <c r="AT1464" s="27"/>
      <c r="AV1464" s="27"/>
      <c r="AW1464" s="27"/>
      <c r="AX1464" s="27"/>
      <c r="AY1464" s="27"/>
      <c r="AZ1464" s="27"/>
      <c r="BA1464" s="27"/>
      <c r="BB1464" s="27"/>
      <c r="BC1464" s="27"/>
      <c r="BD1464" s="27"/>
      <c r="BE1464" s="27"/>
      <c r="BF1464" s="27"/>
      <c r="BG1464" s="27"/>
      <c r="BH1464" s="27"/>
      <c r="BI1464" s="27"/>
      <c r="BJ1464" s="27"/>
      <c r="BK1464" s="27"/>
      <c r="BL1464" s="27"/>
      <c r="BM1464" s="27"/>
      <c r="BN1464" s="27"/>
      <c r="BO1464" s="27"/>
      <c r="BP1464" s="27"/>
      <c r="BQ1464" s="27"/>
      <c r="BR1464" s="27"/>
      <c r="BT1464" s="27"/>
      <c r="BU1464" s="27"/>
    </row>
    <row r="1465" spans="40:73" x14ac:dyDescent="0.2">
      <c r="AN1465" s="27"/>
      <c r="AO1465" s="27"/>
      <c r="AP1465" s="27"/>
      <c r="AQ1465" s="27"/>
      <c r="AR1465" s="27"/>
      <c r="AS1465" s="27"/>
      <c r="AT1465" s="27"/>
      <c r="AV1465" s="27"/>
      <c r="AW1465" s="27"/>
      <c r="AX1465" s="27"/>
      <c r="AY1465" s="27"/>
      <c r="AZ1465" s="27"/>
      <c r="BA1465" s="27"/>
      <c r="BB1465" s="27"/>
      <c r="BC1465" s="27"/>
      <c r="BD1465" s="27"/>
      <c r="BE1465" s="27"/>
      <c r="BF1465" s="27"/>
      <c r="BG1465" s="27"/>
      <c r="BH1465" s="27"/>
      <c r="BI1465" s="27"/>
      <c r="BJ1465" s="27"/>
      <c r="BK1465" s="27"/>
      <c r="BL1465" s="27"/>
      <c r="BM1465" s="27"/>
      <c r="BN1465" s="27"/>
      <c r="BO1465" s="27"/>
      <c r="BP1465" s="27"/>
      <c r="BQ1465" s="27"/>
      <c r="BR1465" s="27"/>
      <c r="BT1465" s="27"/>
      <c r="BU1465" s="27"/>
    </row>
    <row r="1466" spans="40:73" x14ac:dyDescent="0.2">
      <c r="AN1466" s="27"/>
      <c r="AO1466" s="27"/>
      <c r="AP1466" s="27"/>
      <c r="AQ1466" s="27"/>
      <c r="AR1466" s="27"/>
      <c r="AS1466" s="27"/>
      <c r="AT1466" s="27"/>
      <c r="AV1466" s="27"/>
      <c r="AW1466" s="27"/>
      <c r="AX1466" s="27"/>
      <c r="AY1466" s="27"/>
      <c r="AZ1466" s="27"/>
      <c r="BA1466" s="27"/>
      <c r="BB1466" s="27"/>
      <c r="BC1466" s="27"/>
      <c r="BD1466" s="27"/>
      <c r="BE1466" s="27"/>
      <c r="BF1466" s="27"/>
      <c r="BG1466" s="27"/>
      <c r="BH1466" s="27"/>
      <c r="BI1466" s="27"/>
      <c r="BJ1466" s="27"/>
      <c r="BK1466" s="27"/>
      <c r="BL1466" s="27"/>
      <c r="BM1466" s="27"/>
      <c r="BN1466" s="27"/>
      <c r="BO1466" s="27"/>
      <c r="BP1466" s="27"/>
      <c r="BQ1466" s="27"/>
      <c r="BR1466" s="27"/>
      <c r="BT1466" s="27"/>
      <c r="BU1466" s="27"/>
    </row>
    <row r="1467" spans="40:73" x14ac:dyDescent="0.2">
      <c r="AN1467" s="27"/>
      <c r="AO1467" s="27"/>
      <c r="AP1467" s="27"/>
      <c r="AQ1467" s="27"/>
      <c r="AR1467" s="27"/>
      <c r="AS1467" s="27"/>
      <c r="AT1467" s="27"/>
      <c r="AV1467" s="27"/>
      <c r="AW1467" s="27"/>
      <c r="AX1467" s="27"/>
      <c r="AY1467" s="27"/>
      <c r="AZ1467" s="27"/>
      <c r="BA1467" s="27"/>
      <c r="BB1467" s="27"/>
      <c r="BC1467" s="27"/>
      <c r="BD1467" s="27"/>
      <c r="BE1467" s="27"/>
      <c r="BF1467" s="27"/>
      <c r="BG1467" s="27"/>
      <c r="BH1467" s="27"/>
      <c r="BI1467" s="27"/>
      <c r="BJ1467" s="27"/>
      <c r="BK1467" s="27"/>
      <c r="BL1467" s="27"/>
      <c r="BM1467" s="27"/>
      <c r="BN1467" s="27"/>
      <c r="BO1467" s="27"/>
      <c r="BP1467" s="27"/>
      <c r="BQ1467" s="27"/>
      <c r="BR1467" s="27"/>
      <c r="BT1467" s="27"/>
      <c r="BU1467" s="27"/>
    </row>
    <row r="1468" spans="40:73" x14ac:dyDescent="0.2">
      <c r="AN1468" s="27"/>
      <c r="AO1468" s="27"/>
      <c r="AP1468" s="27"/>
      <c r="AQ1468" s="27"/>
      <c r="AR1468" s="27"/>
      <c r="AS1468" s="27"/>
      <c r="AT1468" s="27"/>
      <c r="AV1468" s="27"/>
      <c r="AW1468" s="27"/>
      <c r="AX1468" s="27"/>
      <c r="AY1468" s="27"/>
      <c r="AZ1468" s="27"/>
      <c r="BA1468" s="27"/>
      <c r="BB1468" s="27"/>
      <c r="BC1468" s="27"/>
      <c r="BD1468" s="27"/>
      <c r="BE1468" s="27"/>
      <c r="BF1468" s="27"/>
      <c r="BG1468" s="27"/>
      <c r="BH1468" s="27"/>
      <c r="BI1468" s="27"/>
      <c r="BJ1468" s="27"/>
      <c r="BK1468" s="27"/>
      <c r="BL1468" s="27"/>
      <c r="BM1468" s="27"/>
      <c r="BN1468" s="27"/>
      <c r="BO1468" s="27"/>
      <c r="BP1468" s="27"/>
      <c r="BQ1468" s="27"/>
      <c r="BR1468" s="27"/>
      <c r="BT1468" s="27"/>
      <c r="BU1468" s="27"/>
    </row>
    <row r="1469" spans="40:73" x14ac:dyDescent="0.2">
      <c r="AN1469" s="27"/>
      <c r="AO1469" s="27"/>
      <c r="AP1469" s="27"/>
      <c r="AQ1469" s="27"/>
      <c r="AR1469" s="27"/>
      <c r="AS1469" s="27"/>
      <c r="AT1469" s="27"/>
      <c r="AV1469" s="27"/>
      <c r="AW1469" s="27"/>
      <c r="AX1469" s="27"/>
      <c r="AY1469" s="27"/>
      <c r="AZ1469" s="27"/>
      <c r="BA1469" s="27"/>
      <c r="BB1469" s="27"/>
      <c r="BC1469" s="27"/>
      <c r="BD1469" s="27"/>
      <c r="BE1469" s="27"/>
      <c r="BF1469" s="27"/>
      <c r="BG1469" s="27"/>
      <c r="BH1469" s="27"/>
      <c r="BI1469" s="27"/>
      <c r="BJ1469" s="27"/>
      <c r="BK1469" s="27"/>
      <c r="BL1469" s="27"/>
      <c r="BM1469" s="27"/>
      <c r="BN1469" s="27"/>
      <c r="BO1469" s="27"/>
      <c r="BP1469" s="27"/>
      <c r="BQ1469" s="27"/>
      <c r="BR1469" s="27"/>
      <c r="BT1469" s="27"/>
      <c r="BU1469" s="27"/>
    </row>
    <row r="1470" spans="40:73" x14ac:dyDescent="0.2">
      <c r="AN1470" s="27"/>
      <c r="AO1470" s="27"/>
      <c r="AP1470" s="27"/>
      <c r="AQ1470" s="27"/>
      <c r="AR1470" s="27"/>
      <c r="AS1470" s="27"/>
      <c r="AT1470" s="27"/>
      <c r="AV1470" s="27"/>
      <c r="AW1470" s="27"/>
      <c r="AX1470" s="27"/>
      <c r="AY1470" s="27"/>
      <c r="AZ1470" s="27"/>
      <c r="BA1470" s="27"/>
      <c r="BB1470" s="27"/>
      <c r="BC1470" s="27"/>
      <c r="BD1470" s="27"/>
      <c r="BE1470" s="27"/>
      <c r="BF1470" s="27"/>
      <c r="BG1470" s="27"/>
      <c r="BH1470" s="27"/>
      <c r="BI1470" s="27"/>
      <c r="BJ1470" s="27"/>
      <c r="BK1470" s="27"/>
      <c r="BL1470" s="27"/>
      <c r="BM1470" s="27"/>
      <c r="BN1470" s="27"/>
      <c r="BO1470" s="27"/>
      <c r="BP1470" s="27"/>
      <c r="BQ1470" s="27"/>
      <c r="BR1470" s="27"/>
      <c r="BT1470" s="27"/>
      <c r="BU1470" s="27"/>
    </row>
    <row r="1471" spans="40:73" x14ac:dyDescent="0.2">
      <c r="AN1471" s="27"/>
      <c r="AO1471" s="27"/>
      <c r="AP1471" s="27"/>
      <c r="AQ1471" s="27"/>
      <c r="AR1471" s="27"/>
      <c r="AS1471" s="27"/>
      <c r="AT1471" s="27"/>
      <c r="AV1471" s="27"/>
      <c r="AW1471" s="27"/>
      <c r="AX1471" s="27"/>
      <c r="AY1471" s="27"/>
      <c r="AZ1471" s="27"/>
      <c r="BA1471" s="27"/>
      <c r="BB1471" s="27"/>
      <c r="BC1471" s="27"/>
      <c r="BD1471" s="27"/>
      <c r="BE1471" s="27"/>
      <c r="BF1471" s="27"/>
      <c r="BG1471" s="27"/>
      <c r="BH1471" s="27"/>
      <c r="BI1471" s="27"/>
      <c r="BJ1471" s="27"/>
      <c r="BK1471" s="27"/>
      <c r="BL1471" s="27"/>
      <c r="BM1471" s="27"/>
      <c r="BN1471" s="27"/>
      <c r="BO1471" s="27"/>
      <c r="BP1471" s="27"/>
      <c r="BQ1471" s="27"/>
      <c r="BR1471" s="27"/>
      <c r="BT1471" s="27"/>
      <c r="BU1471" s="27"/>
    </row>
    <row r="1472" spans="40:73" x14ac:dyDescent="0.2">
      <c r="AN1472" s="27"/>
      <c r="AO1472" s="27"/>
      <c r="AP1472" s="27"/>
      <c r="AQ1472" s="27"/>
      <c r="AR1472" s="27"/>
      <c r="AS1472" s="27"/>
      <c r="AT1472" s="27"/>
      <c r="AV1472" s="27"/>
      <c r="AW1472" s="27"/>
      <c r="AX1472" s="27"/>
      <c r="AY1472" s="27"/>
      <c r="AZ1472" s="27"/>
      <c r="BA1472" s="27"/>
      <c r="BB1472" s="27"/>
      <c r="BC1472" s="27"/>
      <c r="BD1472" s="27"/>
      <c r="BE1472" s="27"/>
      <c r="BF1472" s="27"/>
      <c r="BG1472" s="27"/>
      <c r="BH1472" s="27"/>
      <c r="BI1472" s="27"/>
      <c r="BJ1472" s="27"/>
      <c r="BK1472" s="27"/>
      <c r="BL1472" s="27"/>
      <c r="BM1472" s="27"/>
      <c r="BN1472" s="27"/>
      <c r="BO1472" s="27"/>
      <c r="BP1472" s="27"/>
      <c r="BQ1472" s="27"/>
      <c r="BR1472" s="27"/>
      <c r="BT1472" s="27"/>
      <c r="BU1472" s="27"/>
    </row>
    <row r="1473" spans="40:73" x14ac:dyDescent="0.2">
      <c r="AN1473" s="27"/>
      <c r="AO1473" s="27"/>
      <c r="AP1473" s="27"/>
      <c r="AQ1473" s="27"/>
      <c r="AR1473" s="27"/>
      <c r="AS1473" s="27"/>
      <c r="AT1473" s="27"/>
      <c r="AV1473" s="27"/>
      <c r="AW1473" s="27"/>
      <c r="AX1473" s="27"/>
      <c r="AY1473" s="27"/>
      <c r="AZ1473" s="27"/>
      <c r="BA1473" s="27"/>
      <c r="BB1473" s="27"/>
      <c r="BC1473" s="27"/>
      <c r="BD1473" s="27"/>
      <c r="BE1473" s="27"/>
      <c r="BF1473" s="27"/>
      <c r="BG1473" s="27"/>
      <c r="BH1473" s="27"/>
      <c r="BI1473" s="27"/>
      <c r="BJ1473" s="27"/>
      <c r="BK1473" s="27"/>
      <c r="BL1473" s="27"/>
      <c r="BM1473" s="27"/>
      <c r="BN1473" s="27"/>
      <c r="BO1473" s="27"/>
      <c r="BP1473" s="27"/>
      <c r="BQ1473" s="27"/>
      <c r="BR1473" s="27"/>
      <c r="BT1473" s="27"/>
      <c r="BU1473" s="27"/>
    </row>
    <row r="1474" spans="40:73" x14ac:dyDescent="0.2">
      <c r="AN1474" s="27"/>
      <c r="AO1474" s="27"/>
      <c r="AP1474" s="27"/>
      <c r="AQ1474" s="27"/>
      <c r="AR1474" s="27"/>
      <c r="AS1474" s="27"/>
      <c r="AT1474" s="27"/>
      <c r="AV1474" s="27"/>
      <c r="AW1474" s="27"/>
      <c r="AX1474" s="27"/>
      <c r="AY1474" s="27"/>
      <c r="AZ1474" s="27"/>
      <c r="BA1474" s="27"/>
      <c r="BB1474" s="27"/>
      <c r="BC1474" s="27"/>
      <c r="BD1474" s="27"/>
      <c r="BE1474" s="27"/>
      <c r="BF1474" s="27"/>
      <c r="BG1474" s="27"/>
      <c r="BH1474" s="27"/>
      <c r="BI1474" s="27"/>
      <c r="BJ1474" s="27"/>
      <c r="BK1474" s="27"/>
      <c r="BL1474" s="27"/>
      <c r="BM1474" s="27"/>
      <c r="BN1474" s="27"/>
      <c r="BO1474" s="27"/>
      <c r="BP1474" s="27"/>
      <c r="BQ1474" s="27"/>
      <c r="BR1474" s="27"/>
      <c r="BT1474" s="27"/>
      <c r="BU1474" s="27"/>
    </row>
    <row r="1475" spans="40:73" x14ac:dyDescent="0.2">
      <c r="AN1475" s="27"/>
      <c r="AO1475" s="27"/>
      <c r="AP1475" s="27"/>
      <c r="AQ1475" s="27"/>
      <c r="AR1475" s="27"/>
      <c r="AS1475" s="27"/>
      <c r="AT1475" s="27"/>
      <c r="AV1475" s="27"/>
      <c r="AW1475" s="27"/>
      <c r="AX1475" s="27"/>
      <c r="AY1475" s="27"/>
      <c r="AZ1475" s="27"/>
      <c r="BA1475" s="27"/>
      <c r="BB1475" s="27"/>
      <c r="BC1475" s="27"/>
      <c r="BD1475" s="27"/>
      <c r="BE1475" s="27"/>
      <c r="BF1475" s="27"/>
      <c r="BG1475" s="27"/>
      <c r="BH1475" s="27"/>
      <c r="BI1475" s="27"/>
      <c r="BJ1475" s="27"/>
      <c r="BK1475" s="27"/>
      <c r="BL1475" s="27"/>
      <c r="BM1475" s="27"/>
      <c r="BN1475" s="27"/>
      <c r="BO1475" s="27"/>
      <c r="BP1475" s="27"/>
      <c r="BQ1475" s="27"/>
      <c r="BR1475" s="27"/>
      <c r="BT1475" s="27"/>
      <c r="BU1475" s="27"/>
    </row>
    <row r="1476" spans="40:73" x14ac:dyDescent="0.2">
      <c r="AN1476" s="27"/>
      <c r="AO1476" s="27"/>
      <c r="AP1476" s="27"/>
      <c r="AQ1476" s="27"/>
      <c r="AR1476" s="27"/>
      <c r="AS1476" s="27"/>
      <c r="AT1476" s="27"/>
      <c r="AV1476" s="27"/>
      <c r="AW1476" s="27"/>
      <c r="AX1476" s="27"/>
      <c r="AY1476" s="27"/>
      <c r="AZ1476" s="27"/>
      <c r="BA1476" s="27"/>
      <c r="BB1476" s="27"/>
      <c r="BC1476" s="27"/>
      <c r="BD1476" s="27"/>
      <c r="BE1476" s="27"/>
      <c r="BF1476" s="27"/>
      <c r="BG1476" s="27"/>
      <c r="BH1476" s="27"/>
      <c r="BI1476" s="27"/>
      <c r="BJ1476" s="27"/>
      <c r="BK1476" s="27"/>
      <c r="BL1476" s="27"/>
      <c r="BM1476" s="27"/>
      <c r="BN1476" s="27"/>
      <c r="BO1476" s="27"/>
      <c r="BP1476" s="27"/>
      <c r="BQ1476" s="27"/>
      <c r="BR1476" s="27"/>
      <c r="BT1476" s="27"/>
      <c r="BU1476" s="27"/>
    </row>
    <row r="1477" spans="40:73" x14ac:dyDescent="0.2">
      <c r="AN1477" s="27"/>
      <c r="AO1477" s="27"/>
      <c r="AP1477" s="27"/>
      <c r="AQ1477" s="27"/>
      <c r="AR1477" s="27"/>
      <c r="AS1477" s="27"/>
      <c r="AT1477" s="27"/>
      <c r="AV1477" s="27"/>
      <c r="AW1477" s="27"/>
      <c r="AX1477" s="27"/>
      <c r="AY1477" s="27"/>
      <c r="AZ1477" s="27"/>
      <c r="BA1477" s="27"/>
      <c r="BB1477" s="27"/>
      <c r="BC1477" s="27"/>
      <c r="BD1477" s="27"/>
      <c r="BE1477" s="27"/>
      <c r="BF1477" s="27"/>
      <c r="BG1477" s="27"/>
      <c r="BH1477" s="27"/>
      <c r="BI1477" s="27"/>
      <c r="BJ1477" s="27"/>
      <c r="BK1477" s="27"/>
      <c r="BL1477" s="27"/>
      <c r="BM1477" s="27"/>
      <c r="BN1477" s="27"/>
      <c r="BO1477" s="27"/>
      <c r="BP1477" s="27"/>
      <c r="BQ1477" s="27"/>
      <c r="BR1477" s="27"/>
      <c r="BT1477" s="27"/>
      <c r="BU1477" s="27"/>
    </row>
    <row r="1478" spans="40:73" x14ac:dyDescent="0.2">
      <c r="AN1478" s="27"/>
      <c r="AO1478" s="27"/>
      <c r="AP1478" s="27"/>
      <c r="AQ1478" s="27"/>
      <c r="AR1478" s="27"/>
      <c r="AS1478" s="27"/>
      <c r="AT1478" s="27"/>
      <c r="AV1478" s="27"/>
      <c r="AW1478" s="27"/>
      <c r="AX1478" s="27"/>
      <c r="AY1478" s="27"/>
      <c r="AZ1478" s="27"/>
      <c r="BA1478" s="27"/>
      <c r="BB1478" s="27"/>
      <c r="BC1478" s="27"/>
      <c r="BD1478" s="27"/>
      <c r="BE1478" s="27"/>
      <c r="BF1478" s="27"/>
      <c r="BG1478" s="27"/>
      <c r="BH1478" s="27"/>
      <c r="BI1478" s="27"/>
      <c r="BJ1478" s="27"/>
      <c r="BK1478" s="27"/>
      <c r="BL1478" s="27"/>
      <c r="BM1478" s="27"/>
      <c r="BN1478" s="27"/>
      <c r="BO1478" s="27"/>
      <c r="BP1478" s="27"/>
      <c r="BQ1478" s="27"/>
      <c r="BR1478" s="27"/>
      <c r="BT1478" s="27"/>
      <c r="BU1478" s="27"/>
    </row>
    <row r="1479" spans="40:73" x14ac:dyDescent="0.2">
      <c r="AN1479" s="27"/>
      <c r="AO1479" s="27"/>
      <c r="AP1479" s="27"/>
      <c r="AQ1479" s="27"/>
      <c r="AR1479" s="27"/>
      <c r="AS1479" s="27"/>
      <c r="AT1479" s="27"/>
      <c r="AV1479" s="27"/>
      <c r="AW1479" s="27"/>
      <c r="AX1479" s="27"/>
      <c r="AY1479" s="27"/>
      <c r="AZ1479" s="27"/>
      <c r="BA1479" s="27"/>
      <c r="BB1479" s="27"/>
      <c r="BC1479" s="27"/>
      <c r="BD1479" s="27"/>
      <c r="BE1479" s="27"/>
      <c r="BF1479" s="27"/>
      <c r="BG1479" s="27"/>
      <c r="BH1479" s="27"/>
      <c r="BI1479" s="27"/>
      <c r="BJ1479" s="27"/>
      <c r="BK1479" s="27"/>
      <c r="BL1479" s="27"/>
      <c r="BM1479" s="27"/>
      <c r="BN1479" s="27"/>
      <c r="BO1479" s="27"/>
      <c r="BP1479" s="27"/>
      <c r="BQ1479" s="27"/>
      <c r="BR1479" s="27"/>
      <c r="BT1479" s="27"/>
      <c r="BU1479" s="27"/>
    </row>
    <row r="1480" spans="40:73" x14ac:dyDescent="0.2">
      <c r="AN1480" s="27"/>
      <c r="AO1480" s="27"/>
      <c r="AP1480" s="27"/>
      <c r="AQ1480" s="27"/>
      <c r="AR1480" s="27"/>
      <c r="AS1480" s="27"/>
      <c r="AT1480" s="27"/>
      <c r="AV1480" s="27"/>
      <c r="AW1480" s="27"/>
      <c r="AX1480" s="27"/>
      <c r="AY1480" s="27"/>
      <c r="AZ1480" s="27"/>
      <c r="BA1480" s="27"/>
      <c r="BB1480" s="27"/>
      <c r="BC1480" s="27"/>
      <c r="BD1480" s="27"/>
      <c r="BE1480" s="27"/>
      <c r="BF1480" s="27"/>
      <c r="BG1480" s="27"/>
      <c r="BH1480" s="27"/>
      <c r="BI1480" s="27"/>
      <c r="BJ1480" s="27"/>
      <c r="BK1480" s="27"/>
      <c r="BL1480" s="27"/>
      <c r="BM1480" s="27"/>
      <c r="BN1480" s="27"/>
      <c r="BO1480" s="27"/>
      <c r="BP1480" s="27"/>
      <c r="BQ1480" s="27"/>
      <c r="BR1480" s="27"/>
      <c r="BT1480" s="27"/>
      <c r="BU1480" s="27"/>
    </row>
    <row r="1481" spans="40:73" x14ac:dyDescent="0.2">
      <c r="AN1481" s="27"/>
      <c r="AO1481" s="27"/>
      <c r="AP1481" s="27"/>
      <c r="AQ1481" s="27"/>
      <c r="AR1481" s="27"/>
      <c r="AS1481" s="27"/>
      <c r="AT1481" s="27"/>
      <c r="AV1481" s="27"/>
      <c r="AW1481" s="27"/>
      <c r="AX1481" s="27"/>
      <c r="AY1481" s="27"/>
      <c r="AZ1481" s="27"/>
      <c r="BA1481" s="27"/>
      <c r="BB1481" s="27"/>
      <c r="BC1481" s="27"/>
      <c r="BD1481" s="27"/>
      <c r="BE1481" s="27"/>
      <c r="BF1481" s="27"/>
      <c r="BG1481" s="27"/>
      <c r="BH1481" s="27"/>
      <c r="BI1481" s="27"/>
      <c r="BJ1481" s="27"/>
      <c r="BK1481" s="27"/>
      <c r="BL1481" s="27"/>
      <c r="BM1481" s="27"/>
      <c r="BN1481" s="27"/>
      <c r="BO1481" s="27"/>
      <c r="BP1481" s="27"/>
      <c r="BQ1481" s="27"/>
      <c r="BR1481" s="27"/>
      <c r="BT1481" s="27"/>
      <c r="BU1481" s="27"/>
    </row>
    <row r="1482" spans="40:73" x14ac:dyDescent="0.2">
      <c r="AN1482" s="27"/>
      <c r="AO1482" s="27"/>
      <c r="AP1482" s="27"/>
      <c r="AQ1482" s="27"/>
      <c r="AR1482" s="27"/>
      <c r="AS1482" s="27"/>
      <c r="AT1482" s="27"/>
      <c r="AV1482" s="27"/>
      <c r="AW1482" s="27"/>
      <c r="AX1482" s="27"/>
      <c r="AY1482" s="27"/>
      <c r="AZ1482" s="27"/>
      <c r="BA1482" s="27"/>
      <c r="BB1482" s="27"/>
      <c r="BC1482" s="27"/>
      <c r="BD1482" s="27"/>
      <c r="BE1482" s="27"/>
      <c r="BF1482" s="27"/>
      <c r="BG1482" s="27"/>
      <c r="BH1482" s="27"/>
      <c r="BI1482" s="27"/>
      <c r="BJ1482" s="27"/>
      <c r="BK1482" s="27"/>
      <c r="BL1482" s="27"/>
      <c r="BM1482" s="27"/>
      <c r="BN1482" s="27"/>
      <c r="BO1482" s="27"/>
      <c r="BP1482" s="27"/>
      <c r="BQ1482" s="27"/>
      <c r="BR1482" s="27"/>
      <c r="BT1482" s="27"/>
      <c r="BU1482" s="27"/>
    </row>
    <row r="1483" spans="40:73" x14ac:dyDescent="0.2">
      <c r="AN1483" s="27"/>
      <c r="AO1483" s="27"/>
      <c r="AP1483" s="27"/>
      <c r="AQ1483" s="27"/>
      <c r="AR1483" s="27"/>
      <c r="AS1483" s="27"/>
      <c r="AT1483" s="27"/>
      <c r="AV1483" s="27"/>
      <c r="AW1483" s="27"/>
      <c r="AX1483" s="27"/>
      <c r="AY1483" s="27"/>
      <c r="AZ1483" s="27"/>
      <c r="BA1483" s="27"/>
      <c r="BB1483" s="27"/>
      <c r="BC1483" s="27"/>
      <c r="BD1483" s="27"/>
      <c r="BE1483" s="27"/>
      <c r="BF1483" s="27"/>
      <c r="BG1483" s="27"/>
      <c r="BH1483" s="27"/>
      <c r="BI1483" s="27"/>
      <c r="BJ1483" s="27"/>
      <c r="BK1483" s="27"/>
      <c r="BL1483" s="27"/>
      <c r="BM1483" s="27"/>
      <c r="BN1483" s="27"/>
      <c r="BO1483" s="27"/>
      <c r="BP1483" s="27"/>
      <c r="BQ1483" s="27"/>
      <c r="BR1483" s="27"/>
      <c r="BT1483" s="27"/>
      <c r="BU1483" s="27"/>
    </row>
    <row r="1484" spans="40:73" x14ac:dyDescent="0.2">
      <c r="AN1484" s="27"/>
      <c r="AO1484" s="27"/>
      <c r="AP1484" s="27"/>
      <c r="AQ1484" s="27"/>
      <c r="AR1484" s="27"/>
      <c r="AS1484" s="27"/>
      <c r="AT1484" s="27"/>
      <c r="AV1484" s="27"/>
      <c r="AW1484" s="27"/>
      <c r="AX1484" s="27"/>
      <c r="AY1484" s="27"/>
      <c r="AZ1484" s="27"/>
      <c r="BA1484" s="27"/>
      <c r="BB1484" s="27"/>
      <c r="BC1484" s="27"/>
      <c r="BD1484" s="27"/>
      <c r="BE1484" s="27"/>
      <c r="BF1484" s="27"/>
      <c r="BG1484" s="27"/>
      <c r="BH1484" s="27"/>
      <c r="BI1484" s="27"/>
      <c r="BJ1484" s="27"/>
      <c r="BK1484" s="27"/>
      <c r="BL1484" s="27"/>
      <c r="BM1484" s="27"/>
      <c r="BN1484" s="27"/>
      <c r="BO1484" s="27"/>
      <c r="BP1484" s="27"/>
      <c r="BQ1484" s="27"/>
      <c r="BR1484" s="27"/>
      <c r="BT1484" s="27"/>
      <c r="BU1484" s="27"/>
    </row>
    <row r="1485" spans="40:73" x14ac:dyDescent="0.2">
      <c r="AN1485" s="27"/>
      <c r="AO1485" s="27"/>
      <c r="AP1485" s="27"/>
      <c r="AQ1485" s="27"/>
      <c r="AR1485" s="27"/>
      <c r="AS1485" s="27"/>
      <c r="AT1485" s="27"/>
      <c r="AV1485" s="27"/>
      <c r="AW1485" s="27"/>
      <c r="AX1485" s="27"/>
      <c r="AY1485" s="27"/>
      <c r="AZ1485" s="27"/>
      <c r="BA1485" s="27"/>
      <c r="BB1485" s="27"/>
      <c r="BC1485" s="27"/>
      <c r="BD1485" s="27"/>
      <c r="BE1485" s="27"/>
      <c r="BF1485" s="27"/>
      <c r="BG1485" s="27"/>
      <c r="BH1485" s="27"/>
      <c r="BI1485" s="27"/>
      <c r="BJ1485" s="27"/>
      <c r="BK1485" s="27"/>
      <c r="BL1485" s="27"/>
      <c r="BM1485" s="27"/>
      <c r="BN1485" s="27"/>
      <c r="BO1485" s="27"/>
      <c r="BP1485" s="27"/>
      <c r="BQ1485" s="27"/>
      <c r="BR1485" s="27"/>
      <c r="BT1485" s="27"/>
      <c r="BU1485" s="27"/>
    </row>
    <row r="1486" spans="40:73" x14ac:dyDescent="0.2">
      <c r="AN1486" s="27"/>
      <c r="AO1486" s="27"/>
      <c r="AP1486" s="27"/>
      <c r="AQ1486" s="27"/>
      <c r="AR1486" s="27"/>
      <c r="AS1486" s="27"/>
      <c r="AT1486" s="27"/>
      <c r="AV1486" s="27"/>
      <c r="AW1486" s="27"/>
      <c r="AX1486" s="27"/>
      <c r="AY1486" s="27"/>
      <c r="AZ1486" s="27"/>
      <c r="BA1486" s="27"/>
      <c r="BB1486" s="27"/>
      <c r="BC1486" s="27"/>
      <c r="BD1486" s="27"/>
      <c r="BE1486" s="27"/>
      <c r="BF1486" s="27"/>
      <c r="BG1486" s="27"/>
      <c r="BH1486" s="27"/>
      <c r="BI1486" s="27"/>
      <c r="BJ1486" s="27"/>
      <c r="BK1486" s="27"/>
      <c r="BL1486" s="27"/>
      <c r="BM1486" s="27"/>
      <c r="BN1486" s="27"/>
      <c r="BO1486" s="27"/>
      <c r="BP1486" s="27"/>
      <c r="BQ1486" s="27"/>
      <c r="BR1486" s="27"/>
      <c r="BT1486" s="27"/>
      <c r="BU1486" s="27"/>
    </row>
    <row r="1487" spans="40:73" x14ac:dyDescent="0.2">
      <c r="AN1487" s="27"/>
      <c r="AO1487" s="27"/>
      <c r="AP1487" s="27"/>
      <c r="AQ1487" s="27"/>
      <c r="AR1487" s="27"/>
      <c r="AS1487" s="27"/>
      <c r="AT1487" s="27"/>
      <c r="AV1487" s="27"/>
      <c r="AW1487" s="27"/>
      <c r="AX1487" s="27"/>
      <c r="AY1487" s="27"/>
      <c r="AZ1487" s="27"/>
      <c r="BA1487" s="27"/>
      <c r="BB1487" s="27"/>
      <c r="BC1487" s="27"/>
      <c r="BD1487" s="27"/>
      <c r="BE1487" s="27"/>
      <c r="BF1487" s="27"/>
      <c r="BG1487" s="27"/>
      <c r="BH1487" s="27"/>
      <c r="BI1487" s="27"/>
      <c r="BJ1487" s="27"/>
      <c r="BK1487" s="27"/>
      <c r="BL1487" s="27"/>
      <c r="BM1487" s="27"/>
      <c r="BN1487" s="27"/>
      <c r="BO1487" s="27"/>
      <c r="BP1487" s="27"/>
      <c r="BQ1487" s="27"/>
      <c r="BR1487" s="27"/>
      <c r="BT1487" s="27"/>
      <c r="BU1487" s="27"/>
    </row>
    <row r="1488" spans="40:73" x14ac:dyDescent="0.2">
      <c r="AN1488" s="27"/>
      <c r="AO1488" s="27"/>
      <c r="AP1488" s="27"/>
      <c r="AQ1488" s="27"/>
      <c r="AR1488" s="27"/>
      <c r="AS1488" s="27"/>
      <c r="AT1488" s="27"/>
      <c r="AV1488" s="27"/>
      <c r="AW1488" s="27"/>
      <c r="AX1488" s="27"/>
      <c r="AY1488" s="27"/>
      <c r="AZ1488" s="27"/>
      <c r="BA1488" s="27"/>
      <c r="BB1488" s="27"/>
      <c r="BC1488" s="27"/>
      <c r="BD1488" s="27"/>
      <c r="BE1488" s="27"/>
      <c r="BF1488" s="27"/>
      <c r="BG1488" s="27"/>
      <c r="BH1488" s="27"/>
      <c r="BI1488" s="27"/>
      <c r="BJ1488" s="27"/>
      <c r="BK1488" s="27"/>
      <c r="BL1488" s="27"/>
      <c r="BM1488" s="27"/>
      <c r="BN1488" s="27"/>
      <c r="BO1488" s="27"/>
      <c r="BP1488" s="27"/>
      <c r="BQ1488" s="27"/>
      <c r="BR1488" s="27"/>
      <c r="BT1488" s="27"/>
      <c r="BU1488" s="27"/>
    </row>
    <row r="1489" spans="40:73" x14ac:dyDescent="0.2">
      <c r="AN1489" s="27"/>
      <c r="AO1489" s="27"/>
      <c r="AP1489" s="27"/>
      <c r="AQ1489" s="27"/>
      <c r="AR1489" s="27"/>
      <c r="AS1489" s="27"/>
      <c r="AT1489" s="27"/>
      <c r="AV1489" s="27"/>
      <c r="AW1489" s="27"/>
      <c r="AX1489" s="27"/>
      <c r="AY1489" s="27"/>
      <c r="AZ1489" s="27"/>
      <c r="BA1489" s="27"/>
      <c r="BB1489" s="27"/>
      <c r="BC1489" s="27"/>
      <c r="BD1489" s="27"/>
      <c r="BE1489" s="27"/>
      <c r="BF1489" s="27"/>
      <c r="BG1489" s="27"/>
      <c r="BH1489" s="27"/>
      <c r="BI1489" s="27"/>
      <c r="BJ1489" s="27"/>
      <c r="BK1489" s="27"/>
      <c r="BL1489" s="27"/>
      <c r="BM1489" s="27"/>
      <c r="BN1489" s="27"/>
      <c r="BO1489" s="27"/>
      <c r="BP1489" s="27"/>
      <c r="BQ1489" s="27"/>
      <c r="BR1489" s="27"/>
      <c r="BT1489" s="27"/>
      <c r="BU1489" s="27"/>
    </row>
    <row r="1490" spans="40:73" x14ac:dyDescent="0.2">
      <c r="AN1490" s="27"/>
      <c r="AO1490" s="27"/>
      <c r="AP1490" s="27"/>
      <c r="AQ1490" s="27"/>
      <c r="AR1490" s="27"/>
      <c r="AS1490" s="27"/>
      <c r="AT1490" s="27"/>
      <c r="AV1490" s="27"/>
      <c r="AW1490" s="27"/>
      <c r="AX1490" s="27"/>
      <c r="AY1490" s="27"/>
      <c r="AZ1490" s="27"/>
      <c r="BA1490" s="27"/>
      <c r="BB1490" s="27"/>
      <c r="BC1490" s="27"/>
      <c r="BD1490" s="27"/>
      <c r="BE1490" s="27"/>
      <c r="BF1490" s="27"/>
      <c r="BG1490" s="27"/>
      <c r="BH1490" s="27"/>
      <c r="BI1490" s="27"/>
      <c r="BJ1490" s="27"/>
      <c r="BK1490" s="27"/>
      <c r="BL1490" s="27"/>
      <c r="BM1490" s="27"/>
      <c r="BN1490" s="27"/>
      <c r="BO1490" s="27"/>
      <c r="BP1490" s="27"/>
      <c r="BQ1490" s="27"/>
      <c r="BR1490" s="27"/>
      <c r="BT1490" s="27"/>
      <c r="BU1490" s="27"/>
    </row>
  </sheetData>
  <conditionalFormatting sqref="AT1:AT3 BB1:BB3 BJ1:BJ3 BR1:BR3 AT5:AT35 BB5:BB35 BJ5:BJ35 BR5:BR35 AT37:AT314 BB37:BB314 BJ37:BJ314 BR37:BR314 AT316:AT326 BB316:BB326 BJ316:BJ326 BR316:BR326 AT344:AT364 BB344:BB364 BJ344:BJ364 BR344:BR364 AT366:AT440 BB366:BB440 BJ366:BJ440 BR366:BR440 AT442:AT464 BB442:BB464 BJ442:BJ464 BR442:BR464 AT466:AT664 BB466:BB664 BJ466:BJ664 BR466:BR664 AT666:AT1048576 BB666:BB1048576 BJ666:BJ1048576 BR666:BR1048576">
    <cfRule type="cellIs" dxfId="5" priority="3" operator="greaterThan">
      <formula>110</formula>
    </cfRule>
    <cfRule type="cellIs" dxfId="4" priority="4" operator="lessThan">
      <formula>90</formula>
    </cfRule>
  </conditionalFormatting>
  <conditionalFormatting sqref="AT328:AT342 BB328:BB342 BJ328:BJ342 BR328:BR342">
    <cfRule type="cellIs" dxfId="3" priority="1" operator="greaterThan">
      <formula>110</formula>
    </cfRule>
    <cfRule type="cellIs" dxfId="2" priority="2" operator="lessThan">
      <formula>90</formula>
    </cfRule>
  </conditionalFormatting>
  <pageMargins left="0.23622047244094491" right="0.23622047244094491" top="0.74803149606299213" bottom="0.74803149606299213" header="0.31496062992125984" footer="0.31496062992125984"/>
  <pageSetup scale="1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65608-C034-BC4B-BD79-0DCB7AE5209E}">
  <sheetPr>
    <tabColor theme="3" tint="-0.249977111117893"/>
    <pageSetUpPr fitToPage="1"/>
  </sheetPr>
  <dimension ref="A1:BV1457"/>
  <sheetViews>
    <sheetView showGridLines="0" topLeftCell="B1" zoomScaleNormal="100" zoomScaleSheetLayoutView="110" zoomScalePageLayoutView="85" workbookViewId="0">
      <pane xSplit="11" topLeftCell="AK1" activePane="topRight" state="frozen"/>
      <selection activeCell="D441" sqref="D441"/>
      <selection pane="topRight" activeCell="M1" sqref="M1:AJ1048576"/>
    </sheetView>
  </sheetViews>
  <sheetFormatPr baseColWidth="10" defaultColWidth="11.5" defaultRowHeight="14" outlineLevelRow="1" outlineLevelCol="2" x14ac:dyDescent="0.2"/>
  <cols>
    <col min="1" max="1" width="1.83203125" style="35" hidden="1" customWidth="1"/>
    <col min="2" max="2" width="2.1640625" style="35" customWidth="1"/>
    <col min="3" max="3" width="12" style="35" customWidth="1"/>
    <col min="4" max="4" width="21.83203125" style="35" customWidth="1"/>
    <col min="5" max="5" width="40" style="35" hidden="1" customWidth="1" outlineLevel="1"/>
    <col min="6" max="6" width="10.83203125" style="35" hidden="1" customWidth="1" outlineLevel="1"/>
    <col min="7" max="9" width="15.1640625" style="35" hidden="1" customWidth="1" outlineLevel="1"/>
    <col min="10" max="10" width="15.1640625" style="340" hidden="1" customWidth="1" outlineLevel="1"/>
    <col min="11" max="11" width="8.5" style="196" hidden="1" customWidth="1" collapsed="1"/>
    <col min="12" max="12" width="2" style="35" hidden="1" customWidth="1"/>
    <col min="13" max="13" width="16.5" style="35" hidden="1" customWidth="1" outlineLevel="1"/>
    <col min="14" max="14" width="10.83203125" style="35" hidden="1" customWidth="1" outlineLevel="2"/>
    <col min="15" max="15" width="13.1640625" style="35" hidden="1" customWidth="1" outlineLevel="1" collapsed="1"/>
    <col min="16" max="16" width="2.33203125" style="35" hidden="1" customWidth="1" outlineLevel="1"/>
    <col min="17" max="17" width="14.6640625" style="35" hidden="1" customWidth="1" outlineLevel="1"/>
    <col min="18" max="18" width="10.83203125" style="35" hidden="1" customWidth="1" outlineLevel="2"/>
    <col min="19" max="19" width="13.1640625" style="35" hidden="1" customWidth="1" outlineLevel="1" collapsed="1"/>
    <col min="20" max="20" width="2.33203125" style="35" hidden="1" customWidth="1" outlineLevel="1"/>
    <col min="21" max="21" width="14.5" style="35" hidden="1" customWidth="1" outlineLevel="1"/>
    <col min="22" max="22" width="10.83203125" style="35" hidden="1" customWidth="1" outlineLevel="2"/>
    <col min="23" max="23" width="13.1640625" style="35" hidden="1" customWidth="1" outlineLevel="1" collapsed="1"/>
    <col min="24" max="24" width="2.33203125" style="35" hidden="1" customWidth="1" outlineLevel="1"/>
    <col min="25" max="25" width="17.1640625" style="35" hidden="1" customWidth="1" outlineLevel="1"/>
    <col min="26" max="26" width="16" style="35" hidden="1" customWidth="1" outlineLevel="2"/>
    <col min="27" max="27" width="13.33203125" style="35" hidden="1" customWidth="1" outlineLevel="1" collapsed="1"/>
    <col min="28" max="28" width="2.33203125" style="35" hidden="1" customWidth="1" outlineLevel="1"/>
    <col min="29" max="29" width="18.6640625" style="35" hidden="1" customWidth="1" outlineLevel="1"/>
    <col min="30" max="30" width="13.5" style="35" hidden="1" customWidth="1" outlineLevel="2"/>
    <col min="31" max="31" width="13.1640625" style="35" hidden="1" customWidth="1" outlineLevel="1" collapsed="1"/>
    <col min="32" max="32" width="2.33203125" style="35" hidden="1" customWidth="1" outlineLevel="1"/>
    <col min="33" max="33" width="15.6640625" style="35" hidden="1" customWidth="1" outlineLevel="1"/>
    <col min="34" max="34" width="13.5" style="35" hidden="1" customWidth="1" outlineLevel="2"/>
    <col min="35" max="35" width="13.1640625" style="35" hidden="1" customWidth="1" outlineLevel="1" collapsed="1"/>
    <col min="36" max="36" width="2.33203125" style="35" hidden="1" customWidth="1" outlineLevel="1"/>
    <col min="37" max="37" width="18.5" style="35" customWidth="1" outlineLevel="1"/>
    <col min="38" max="38" width="13.5" style="35" customWidth="1" outlineLevel="2"/>
    <col min="39" max="39" width="13.1640625" style="35" customWidth="1" outlineLevel="1"/>
    <col min="40" max="40" width="2" style="35" customWidth="1" outlineLevel="1"/>
    <col min="41" max="41" width="17.83203125" style="293" bestFit="1" customWidth="1"/>
    <col min="42" max="44" width="13.5" style="293" customWidth="1" outlineLevel="1"/>
    <col min="45" max="47" width="13.5" style="293" customWidth="1"/>
    <col min="48" max="48" width="2.1640625" style="35" customWidth="1"/>
    <col min="49" max="49" width="13.5" style="338" customWidth="1"/>
    <col min="50" max="51" width="13.5" style="338" customWidth="1" outlineLevel="1"/>
    <col min="52" max="52" width="13.5" style="293" customWidth="1" outlineLevel="1"/>
    <col min="53" max="55" width="13.5" style="293" customWidth="1"/>
    <col min="56" max="56" width="2.1640625" style="341" customWidth="1"/>
    <col min="57" max="57" width="13.5" style="338" customWidth="1"/>
    <col min="58" max="59" width="13.5" style="338" customWidth="1" outlineLevel="1"/>
    <col min="60" max="60" width="13.5" style="293" customWidth="1" outlineLevel="1"/>
    <col min="61" max="63" width="13.5" style="293" customWidth="1"/>
    <col min="64" max="64" width="2.1640625" style="341" customWidth="1"/>
    <col min="65" max="65" width="13.5" style="338" customWidth="1"/>
    <col min="66" max="67" width="13.5" style="338" customWidth="1" outlineLevel="1"/>
    <col min="68" max="68" width="13.5" style="293" customWidth="1" outlineLevel="1"/>
    <col min="69" max="71" width="13.5" style="293" customWidth="1"/>
    <col min="72" max="72" width="2.1640625" style="35" customWidth="1"/>
    <col min="73" max="74" width="13.5" style="293" customWidth="1"/>
    <col min="75" max="16384" width="11.5" style="35"/>
  </cols>
  <sheetData>
    <row r="1" spans="2:74" ht="9" customHeight="1" thickBot="1" x14ac:dyDescent="0.25">
      <c r="AO1" s="35"/>
      <c r="AW1" s="341"/>
      <c r="BE1" s="341"/>
      <c r="BM1" s="341"/>
      <c r="BU1" s="35"/>
    </row>
    <row r="2" spans="2:74" s="63" customFormat="1" ht="21" customHeight="1" thickBot="1" x14ac:dyDescent="0.25">
      <c r="B2" s="342" t="s">
        <v>1025</v>
      </c>
      <c r="C2" s="343"/>
      <c r="D2" s="344"/>
      <c r="E2" s="344"/>
      <c r="F2" s="344"/>
      <c r="G2" s="344"/>
      <c r="H2" s="344"/>
      <c r="I2" s="344"/>
      <c r="J2" s="345"/>
      <c r="K2" s="342"/>
      <c r="L2" s="16"/>
      <c r="M2" s="346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 t="s">
        <v>1062</v>
      </c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347"/>
      <c r="AN2" s="348"/>
      <c r="AO2" s="349" t="s">
        <v>1063</v>
      </c>
      <c r="AP2" s="350"/>
      <c r="AQ2" s="350"/>
      <c r="AR2" s="350"/>
      <c r="AS2" s="350"/>
      <c r="AT2" s="350"/>
      <c r="AU2" s="351"/>
      <c r="AW2" s="349" t="s">
        <v>1064</v>
      </c>
      <c r="AX2" s="352"/>
      <c r="AY2" s="352"/>
      <c r="AZ2" s="350"/>
      <c r="BA2" s="350"/>
      <c r="BB2" s="350"/>
      <c r="BC2" s="351"/>
      <c r="BD2" s="353"/>
      <c r="BE2" s="349" t="s">
        <v>1065</v>
      </c>
      <c r="BF2" s="352"/>
      <c r="BG2" s="352"/>
      <c r="BH2" s="350"/>
      <c r="BI2" s="350"/>
      <c r="BJ2" s="350"/>
      <c r="BK2" s="351"/>
      <c r="BL2" s="353"/>
      <c r="BM2" s="349" t="s">
        <v>1066</v>
      </c>
      <c r="BN2" s="352"/>
      <c r="BO2" s="352"/>
      <c r="BP2" s="350"/>
      <c r="BQ2" s="350"/>
      <c r="BR2" s="350"/>
      <c r="BS2" s="351"/>
      <c r="BT2" s="348"/>
      <c r="BU2" s="354" t="s">
        <v>1</v>
      </c>
      <c r="BV2" s="355"/>
    </row>
    <row r="3" spans="2:74" ht="13.5" customHeight="1" x14ac:dyDescent="0.2">
      <c r="C3" s="356">
        <v>46221</v>
      </c>
      <c r="D3" s="357"/>
      <c r="E3" s="358"/>
      <c r="F3" s="357"/>
      <c r="G3" s="357"/>
      <c r="H3" s="357"/>
      <c r="I3" s="357"/>
      <c r="J3" s="359"/>
      <c r="K3" s="360"/>
      <c r="L3" s="358"/>
      <c r="M3" s="361" t="s">
        <v>2</v>
      </c>
      <c r="O3" s="293"/>
      <c r="P3" s="293"/>
      <c r="Q3" s="361" t="s">
        <v>3</v>
      </c>
      <c r="S3" s="293"/>
      <c r="T3" s="293"/>
      <c r="U3" s="361" t="s">
        <v>4</v>
      </c>
      <c r="W3" s="293"/>
      <c r="X3" s="293"/>
      <c r="Y3" s="361" t="s">
        <v>5</v>
      </c>
      <c r="AA3" s="293"/>
      <c r="AB3" s="293"/>
      <c r="AC3" s="361" t="s">
        <v>6</v>
      </c>
      <c r="AE3" s="293"/>
      <c r="AF3" s="293"/>
      <c r="AG3" s="361" t="s">
        <v>7</v>
      </c>
      <c r="AI3" s="293"/>
      <c r="AJ3" s="293"/>
      <c r="AK3" s="361" t="s">
        <v>8</v>
      </c>
      <c r="AM3" s="293"/>
      <c r="AN3" s="293"/>
      <c r="AO3" s="362"/>
      <c r="AW3" s="363"/>
      <c r="AX3"/>
      <c r="AY3"/>
      <c r="BD3" s="364"/>
      <c r="BE3"/>
      <c r="BF3"/>
      <c r="BG3"/>
      <c r="BL3" s="364"/>
      <c r="BM3" s="363"/>
      <c r="BN3"/>
      <c r="BO3"/>
      <c r="BT3" s="34"/>
      <c r="BU3" s="362"/>
    </row>
    <row r="4" spans="2:74" ht="13.5" customHeight="1" x14ac:dyDescent="0.2">
      <c r="C4" s="365" t="s">
        <v>9</v>
      </c>
      <c r="D4" s="366"/>
      <c r="E4" s="366"/>
      <c r="F4" s="366"/>
      <c r="G4" s="366"/>
      <c r="H4" s="366"/>
      <c r="I4" s="366"/>
      <c r="J4" s="367"/>
      <c r="K4" s="368"/>
      <c r="L4" s="34"/>
      <c r="AN4" s="34"/>
      <c r="AO4" s="369"/>
      <c r="AP4" s="369"/>
      <c r="AQ4" s="370"/>
      <c r="AR4" s="370"/>
      <c r="AS4" s="370"/>
      <c r="AT4" s="370"/>
      <c r="AU4" s="370"/>
      <c r="AW4" s="371"/>
      <c r="AX4" s="371"/>
      <c r="AY4" s="371"/>
      <c r="AZ4" s="370"/>
      <c r="BA4" s="370"/>
      <c r="BB4" s="370"/>
      <c r="BC4" s="370"/>
      <c r="BD4" s="364"/>
      <c r="BE4" s="371"/>
      <c r="BF4" s="371"/>
      <c r="BG4" s="371"/>
      <c r="BH4" s="370"/>
      <c r="BI4" s="370"/>
      <c r="BJ4" s="370"/>
      <c r="BK4" s="370"/>
      <c r="BL4" s="364"/>
      <c r="BM4" s="371"/>
      <c r="BN4" s="371"/>
      <c r="BO4" s="371"/>
      <c r="BP4" s="370"/>
      <c r="BQ4" s="370"/>
      <c r="BR4" s="370"/>
      <c r="BS4" s="370"/>
      <c r="BT4" s="34"/>
      <c r="BU4" s="370"/>
      <c r="BV4" s="370"/>
    </row>
    <row r="5" spans="2:74" ht="28.5" customHeight="1" x14ac:dyDescent="0.2">
      <c r="C5" s="372" t="s">
        <v>10</v>
      </c>
      <c r="D5" s="373"/>
      <c r="E5" s="373"/>
      <c r="F5" s="373"/>
      <c r="G5" s="373"/>
      <c r="H5" s="373"/>
      <c r="I5" s="373"/>
      <c r="J5" s="374"/>
      <c r="K5" s="373"/>
      <c r="L5" s="50"/>
      <c r="M5" s="375">
        <v>2026</v>
      </c>
      <c r="N5" s="376">
        <v>2025</v>
      </c>
      <c r="O5" s="375" t="s">
        <v>11</v>
      </c>
      <c r="P5" s="377"/>
      <c r="Q5" s="375">
        <v>2026</v>
      </c>
      <c r="R5" s="376">
        <v>2025</v>
      </c>
      <c r="S5" s="375" t="s">
        <v>11</v>
      </c>
      <c r="T5" s="377"/>
      <c r="U5" s="375">
        <v>2026</v>
      </c>
      <c r="V5" s="376">
        <v>2025</v>
      </c>
      <c r="W5" s="375" t="s">
        <v>11</v>
      </c>
      <c r="X5" s="377"/>
      <c r="Y5" s="375">
        <v>2026</v>
      </c>
      <c r="Z5" s="376">
        <v>2025</v>
      </c>
      <c r="AA5" s="375" t="s">
        <v>11</v>
      </c>
      <c r="AB5" s="377"/>
      <c r="AC5" s="375">
        <v>2026</v>
      </c>
      <c r="AD5" s="376">
        <v>2025</v>
      </c>
      <c r="AE5" s="375" t="s">
        <v>11</v>
      </c>
      <c r="AF5" s="377"/>
      <c r="AG5" s="375">
        <v>2026</v>
      </c>
      <c r="AH5" s="376">
        <v>2025</v>
      </c>
      <c r="AI5" s="375" t="s">
        <v>11</v>
      </c>
      <c r="AJ5" s="377"/>
      <c r="AK5" s="375">
        <v>2026</v>
      </c>
      <c r="AL5" s="376">
        <v>2025</v>
      </c>
      <c r="AM5" s="375" t="s">
        <v>11</v>
      </c>
      <c r="AN5" s="377"/>
      <c r="AO5" s="375">
        <v>2026</v>
      </c>
      <c r="AP5" s="376">
        <v>2025</v>
      </c>
      <c r="AQ5" s="378" t="s">
        <v>12</v>
      </c>
      <c r="AR5" s="378" t="s">
        <v>13</v>
      </c>
      <c r="AS5" s="379" t="s">
        <v>1026</v>
      </c>
      <c r="AT5" s="380" t="s">
        <v>14</v>
      </c>
      <c r="AU5" s="381" t="s">
        <v>1027</v>
      </c>
      <c r="AW5" s="375">
        <v>2026</v>
      </c>
      <c r="AX5" s="376">
        <v>2025</v>
      </c>
      <c r="AY5" s="378" t="s">
        <v>12</v>
      </c>
      <c r="AZ5" s="378" t="s">
        <v>13</v>
      </c>
      <c r="BA5" s="379" t="s">
        <v>1026</v>
      </c>
      <c r="BB5" s="380" t="s">
        <v>14</v>
      </c>
      <c r="BC5" s="379" t="s">
        <v>1027</v>
      </c>
      <c r="BD5" s="382"/>
      <c r="BE5" s="375">
        <v>2026</v>
      </c>
      <c r="BF5" s="376">
        <v>2025</v>
      </c>
      <c r="BG5" s="378" t="s">
        <v>12</v>
      </c>
      <c r="BH5" s="378" t="s">
        <v>13</v>
      </c>
      <c r="BI5" s="379" t="s">
        <v>1026</v>
      </c>
      <c r="BJ5" s="380" t="s">
        <v>14</v>
      </c>
      <c r="BK5" s="379" t="s">
        <v>1027</v>
      </c>
      <c r="BL5" s="382"/>
      <c r="BM5" s="375">
        <v>2026</v>
      </c>
      <c r="BN5" s="376">
        <v>2025</v>
      </c>
      <c r="BO5" s="378" t="s">
        <v>12</v>
      </c>
      <c r="BP5" s="378" t="s">
        <v>13</v>
      </c>
      <c r="BQ5" s="379" t="s">
        <v>1026</v>
      </c>
      <c r="BR5" s="380" t="s">
        <v>14</v>
      </c>
      <c r="BS5" s="379" t="s">
        <v>1027</v>
      </c>
      <c r="BT5" s="50"/>
      <c r="BU5" s="375">
        <v>2026</v>
      </c>
      <c r="BV5" s="376">
        <v>2025</v>
      </c>
    </row>
    <row r="6" spans="2:74" s="63" customFormat="1" ht="25.5" customHeight="1" x14ac:dyDescent="0.2">
      <c r="C6" s="383" t="s">
        <v>17</v>
      </c>
      <c r="D6" s="384"/>
      <c r="E6" s="384"/>
      <c r="F6" s="384"/>
      <c r="G6" s="384"/>
      <c r="H6" s="384"/>
      <c r="I6" s="384"/>
      <c r="J6" s="385"/>
      <c r="K6" s="386"/>
      <c r="L6" s="61"/>
      <c r="M6" s="387">
        <v>6425664.1446360163</v>
      </c>
      <c r="N6" s="388">
        <v>6144289.5552362707</v>
      </c>
      <c r="O6" s="389">
        <v>4.5794487201527456</v>
      </c>
      <c r="P6" s="390">
        <v>0</v>
      </c>
      <c r="Q6" s="387">
        <v>3766590.5727969352</v>
      </c>
      <c r="R6" s="388">
        <v>3178214.7758620693</v>
      </c>
      <c r="S6" s="389">
        <v>18.512776461914004</v>
      </c>
      <c r="T6" s="390">
        <v>0</v>
      </c>
      <c r="U6" s="387">
        <v>3714355.9106002552</v>
      </c>
      <c r="V6" s="388">
        <v>3374166.703384419</v>
      </c>
      <c r="W6" s="389">
        <v>10.082169528690255</v>
      </c>
      <c r="X6" s="390">
        <v>0</v>
      </c>
      <c r="Y6" s="387">
        <v>3658667.1098339721</v>
      </c>
      <c r="Z6" s="388">
        <v>3536381.0983397192</v>
      </c>
      <c r="AA6" s="389">
        <v>3.4579421191812232</v>
      </c>
      <c r="AB6" s="390">
        <v>0</v>
      </c>
      <c r="AC6" s="387">
        <v>4386318.4252873566</v>
      </c>
      <c r="AD6" s="388">
        <v>3740343.3611111119</v>
      </c>
      <c r="AE6" s="389">
        <v>17.270474975440496</v>
      </c>
      <c r="AF6" s="390">
        <v>0</v>
      </c>
      <c r="AG6" s="387">
        <v>4792935.0779054919</v>
      </c>
      <c r="AH6" s="388">
        <v>4128833.0102171139</v>
      </c>
      <c r="AI6" s="389">
        <v>16.084498114721679</v>
      </c>
      <c r="AJ6" s="390">
        <v>0</v>
      </c>
      <c r="AK6" s="387">
        <v>5835604.2825670494</v>
      </c>
      <c r="AL6" s="388">
        <v>5996624.115581098</v>
      </c>
      <c r="AM6" s="389">
        <v>-2.6851746901338847</v>
      </c>
      <c r="AN6" s="390">
        <v>0</v>
      </c>
      <c r="AO6" s="387">
        <v>32580135.523627076</v>
      </c>
      <c r="AP6" s="388">
        <v>30098852.619731802</v>
      </c>
      <c r="AQ6" s="388">
        <v>32337341.873135187</v>
      </c>
      <c r="AR6" s="388">
        <v>13366400.000000004</v>
      </c>
      <c r="AS6" s="391">
        <v>8.2437790411606251</v>
      </c>
      <c r="AT6" s="391">
        <v>0.75081511475003637</v>
      </c>
      <c r="AU6" s="391">
        <v>243.7465250450912</v>
      </c>
      <c r="AW6" s="387">
        <v>61116955.303639844</v>
      </c>
      <c r="AX6" s="388">
        <v>58034638.481481485</v>
      </c>
      <c r="AY6" s="388">
        <v>60832642.713275626</v>
      </c>
      <c r="AZ6" s="388">
        <v>68842000.000000015</v>
      </c>
      <c r="BA6" s="391">
        <v>5.3111674386356444</v>
      </c>
      <c r="BB6" s="391">
        <v>0.46736846811714639</v>
      </c>
      <c r="BC6" s="391">
        <v>88.77858764074233</v>
      </c>
      <c r="BD6" s="392"/>
      <c r="BE6" s="387">
        <v>61116955.303639844</v>
      </c>
      <c r="BF6" s="388">
        <v>58034638.481481485</v>
      </c>
      <c r="BG6" s="388">
        <v>60832642.713275626</v>
      </c>
      <c r="BH6" s="388">
        <v>68842000.000000015</v>
      </c>
      <c r="BI6" s="391">
        <v>5.3111674386356444</v>
      </c>
      <c r="BJ6" s="391">
        <v>0.46736846811714639</v>
      </c>
      <c r="BK6" s="391">
        <v>88.77858764074233</v>
      </c>
      <c r="BL6" s="392"/>
      <c r="BM6" s="387">
        <v>892679521.51319289</v>
      </c>
      <c r="BN6" s="388">
        <v>857739150.70498085</v>
      </c>
      <c r="BO6" s="388">
        <v>924530888.56267357</v>
      </c>
      <c r="BP6" s="388">
        <v>980456425.82387376</v>
      </c>
      <c r="BQ6" s="391">
        <v>4.0735427291029414</v>
      </c>
      <c r="BR6" s="391">
        <v>-3.4451382256139196</v>
      </c>
      <c r="BS6" s="391">
        <v>91.047342645857796</v>
      </c>
      <c r="BT6" s="61"/>
      <c r="BU6" s="393">
        <v>1</v>
      </c>
      <c r="BV6" s="394">
        <v>0.99898532737028523</v>
      </c>
    </row>
    <row r="7" spans="2:74" s="63" customFormat="1" ht="25.5" customHeight="1" thickBot="1" x14ac:dyDescent="0.25">
      <c r="C7" s="383" t="s">
        <v>1028</v>
      </c>
      <c r="D7" s="384"/>
      <c r="E7" s="384"/>
      <c r="F7" s="384"/>
      <c r="G7" s="384"/>
      <c r="H7" s="384"/>
      <c r="I7" s="384"/>
      <c r="J7" s="385"/>
      <c r="K7" s="386"/>
      <c r="L7" s="61"/>
      <c r="M7" s="387">
        <v>6311190.3515325673</v>
      </c>
      <c r="N7" s="388">
        <v>6121709.9862707537</v>
      </c>
      <c r="O7" s="389">
        <v>3.0952195658854098</v>
      </c>
      <c r="P7" s="390"/>
      <c r="Q7" s="387">
        <v>3724710.6159003833</v>
      </c>
      <c r="R7" s="388">
        <v>3157706.8448275863</v>
      </c>
      <c r="S7" s="389">
        <v>17.956187794999568</v>
      </c>
      <c r="T7" s="390"/>
      <c r="U7" s="387">
        <v>3700189.5312899109</v>
      </c>
      <c r="V7" s="388">
        <v>3369478.2120051086</v>
      </c>
      <c r="W7" s="389">
        <v>9.8149119381900629</v>
      </c>
      <c r="X7" s="390"/>
      <c r="Y7" s="387">
        <v>3515382.3253512136</v>
      </c>
      <c r="Z7" s="388">
        <v>3529803.1673052362</v>
      </c>
      <c r="AA7" s="389">
        <v>-0.4085452154271807</v>
      </c>
      <c r="AB7" s="390"/>
      <c r="AC7" s="387">
        <v>4374708.0804597698</v>
      </c>
      <c r="AD7" s="388">
        <v>3740343.3611111119</v>
      </c>
      <c r="AE7" s="389">
        <v>16.96006644588406</v>
      </c>
      <c r="AF7" s="390"/>
      <c r="AG7" s="387">
        <v>4724543.3106641127</v>
      </c>
      <c r="AH7" s="388">
        <v>4118470.0360791828</v>
      </c>
      <c r="AI7" s="389">
        <v>14.715981159885194</v>
      </c>
      <c r="AJ7" s="390"/>
      <c r="AK7" s="387">
        <v>5765472.2136015324</v>
      </c>
      <c r="AL7" s="388">
        <v>5963592.5207535122</v>
      </c>
      <c r="AM7" s="389">
        <v>-3.3221637203164733</v>
      </c>
      <c r="AN7" s="390"/>
      <c r="AO7" s="387">
        <v>32116196.428799491</v>
      </c>
      <c r="AP7" s="388">
        <v>30001104.128352493</v>
      </c>
      <c r="AQ7" s="388">
        <v>32052970.759553857</v>
      </c>
      <c r="AR7" s="388">
        <v>2486300.0000000009</v>
      </c>
      <c r="AS7" s="391">
        <v>7.0500481962199935</v>
      </c>
      <c r="AT7" s="391">
        <v>0.19725369520324776</v>
      </c>
      <c r="AU7" s="391">
        <v>1291.7265184732123</v>
      </c>
      <c r="AW7" s="387">
        <v>60407304.35536398</v>
      </c>
      <c r="AX7" s="388">
        <v>57779130.162515968</v>
      </c>
      <c r="AY7" s="388">
        <v>60297684.289981782</v>
      </c>
      <c r="AZ7" s="388">
        <v>67890200.000000015</v>
      </c>
      <c r="BA7" s="391">
        <v>4.5486565572304682</v>
      </c>
      <c r="BB7" s="391">
        <v>0.18179813482557261</v>
      </c>
      <c r="BC7" s="395">
        <v>88.977944320924024</v>
      </c>
      <c r="BD7" s="392"/>
      <c r="BE7" s="387">
        <v>60407304.35536398</v>
      </c>
      <c r="BF7" s="388">
        <v>57779130.162515968</v>
      </c>
      <c r="BG7" s="388">
        <v>60297684.289981782</v>
      </c>
      <c r="BH7" s="388">
        <v>67890200.000000015</v>
      </c>
      <c r="BI7" s="391">
        <v>4.5486565572304682</v>
      </c>
      <c r="BJ7" s="391">
        <v>0.18179813482557261</v>
      </c>
      <c r="BK7" s="391">
        <v>88.977944320924024</v>
      </c>
      <c r="BL7" s="392"/>
      <c r="BM7" s="387">
        <v>882146333.51319289</v>
      </c>
      <c r="BN7" s="388">
        <v>856868826.26532567</v>
      </c>
      <c r="BO7" s="388">
        <v>913674614.1061244</v>
      </c>
      <c r="BP7" s="388">
        <v>973752625.82387376</v>
      </c>
      <c r="BQ7" s="391">
        <v>2.9499856305940764</v>
      </c>
      <c r="BR7" s="391">
        <v>-3.4507121141563735</v>
      </c>
      <c r="BS7" s="391">
        <v>90.592447210791903</v>
      </c>
      <c r="BT7" s="61"/>
      <c r="BU7" s="393">
        <v>0.98820048209222378</v>
      </c>
      <c r="BV7" s="394">
        <v>0.99898532737028523</v>
      </c>
    </row>
    <row r="8" spans="2:74" s="63" customFormat="1" ht="30" customHeight="1" x14ac:dyDescent="0.2">
      <c r="C8" s="396" t="s">
        <v>18</v>
      </c>
      <c r="D8" s="397"/>
      <c r="E8" s="397"/>
      <c r="F8" s="397"/>
      <c r="G8" s="397"/>
      <c r="H8" s="397"/>
      <c r="I8" s="397"/>
      <c r="J8" s="398"/>
      <c r="K8" s="399"/>
      <c r="L8" s="61"/>
      <c r="M8" s="400">
        <v>2663306.8965517245</v>
      </c>
      <c r="N8" s="401">
        <v>1971652.5000000002</v>
      </c>
      <c r="O8" s="389">
        <v>35.079934042724268</v>
      </c>
      <c r="P8" s="390"/>
      <c r="Q8" s="400">
        <v>1226513.1465517243</v>
      </c>
      <c r="R8" s="401">
        <v>905060.25000000023</v>
      </c>
      <c r="S8" s="389">
        <v>35.517292528505592</v>
      </c>
      <c r="T8" s="390"/>
      <c r="U8" s="400">
        <v>1364317.5</v>
      </c>
      <c r="V8" s="401">
        <v>1011990.5172413795</v>
      </c>
      <c r="W8" s="389">
        <v>34.815245474734382</v>
      </c>
      <c r="X8" s="390"/>
      <c r="Y8" s="400">
        <v>1339344.3965517243</v>
      </c>
      <c r="Z8" s="401">
        <v>990535.3362068967</v>
      </c>
      <c r="AA8" s="389">
        <v>35.214196565721558</v>
      </c>
      <c r="AB8" s="390"/>
      <c r="AC8" s="400">
        <v>1731861.551724138</v>
      </c>
      <c r="AD8" s="401">
        <v>890724.74137931038</v>
      </c>
      <c r="AE8" s="389">
        <v>94.432855771167354</v>
      </c>
      <c r="AF8" s="390"/>
      <c r="AG8" s="400">
        <v>1600386.5517241382</v>
      </c>
      <c r="AH8" s="401">
        <v>1359618.1896551726</v>
      </c>
      <c r="AI8" s="389">
        <v>17.708527577880485</v>
      </c>
      <c r="AJ8" s="390"/>
      <c r="AK8" s="400">
        <v>2371018.2327586208</v>
      </c>
      <c r="AL8" s="401">
        <v>2229656.8103448274</v>
      </c>
      <c r="AM8" s="389">
        <v>6.3400529515540649</v>
      </c>
      <c r="AN8" s="390"/>
      <c r="AO8" s="400">
        <v>12296748.275862072</v>
      </c>
      <c r="AP8" s="401">
        <v>9359238.3448275868</v>
      </c>
      <c r="AQ8" s="401">
        <v>10221302.054643111</v>
      </c>
      <c r="AR8" s="401">
        <v>10880100.000000004</v>
      </c>
      <c r="AS8" s="391">
        <v>31.386207112226284</v>
      </c>
      <c r="AT8" s="391">
        <v>20.305106043472932</v>
      </c>
      <c r="AU8" s="391">
        <v>113.02054462607943</v>
      </c>
      <c r="AW8" s="400">
        <v>21577154.5</v>
      </c>
      <c r="AX8" s="401">
        <v>18861096.06034483</v>
      </c>
      <c r="AY8" s="401">
        <v>20057955.107229888</v>
      </c>
      <c r="AZ8" s="401">
        <v>21424100.000000007</v>
      </c>
      <c r="BA8" s="391">
        <v>14.400321333210542</v>
      </c>
      <c r="BB8" s="391">
        <v>7.5740492221089584</v>
      </c>
      <c r="BC8" s="391">
        <v>100.71440340551059</v>
      </c>
      <c r="BD8" s="392"/>
      <c r="BE8" s="400">
        <v>21577154.5</v>
      </c>
      <c r="BF8" s="401">
        <v>18861096.06034483</v>
      </c>
      <c r="BG8" s="401">
        <v>20057955.107229888</v>
      </c>
      <c r="BH8" s="401">
        <v>21424100.000000007</v>
      </c>
      <c r="BI8" s="391">
        <v>14.400321333210542</v>
      </c>
      <c r="BJ8" s="391">
        <v>7.5740492221089584</v>
      </c>
      <c r="BK8" s="391">
        <v>100.71440340551059</v>
      </c>
      <c r="BL8" s="392"/>
      <c r="BM8" s="400">
        <v>327575931</v>
      </c>
      <c r="BN8" s="401">
        <v>273560194.51724136</v>
      </c>
      <c r="BO8" s="401">
        <v>301407222.44964349</v>
      </c>
      <c r="BP8" s="401">
        <v>327285107.79375124</v>
      </c>
      <c r="BQ8" s="391">
        <v>19.745466469667328</v>
      </c>
      <c r="BR8" s="391">
        <v>8.6821770021547895</v>
      </c>
      <c r="BS8" s="391">
        <v>100.08885928486305</v>
      </c>
      <c r="BT8" s="61"/>
      <c r="BU8" s="393">
        <v>0.36695804385063263</v>
      </c>
      <c r="BV8" s="394">
        <v>0.31893168720630349</v>
      </c>
    </row>
    <row r="9" spans="2:74" s="63" customFormat="1" ht="25.5" customHeight="1" x14ac:dyDescent="0.2">
      <c r="C9" s="396" t="s">
        <v>1029</v>
      </c>
      <c r="D9" s="397"/>
      <c r="E9" s="397"/>
      <c r="F9" s="397"/>
      <c r="G9" s="397"/>
      <c r="H9" s="397"/>
      <c r="I9" s="397"/>
      <c r="J9" s="398"/>
      <c r="K9" s="399"/>
      <c r="L9" s="61"/>
      <c r="M9" s="387">
        <v>2626865.5172413792</v>
      </c>
      <c r="N9" s="388">
        <v>1963200.7758620691</v>
      </c>
      <c r="O9" s="389">
        <v>33.805240377815451</v>
      </c>
      <c r="P9" s="390"/>
      <c r="Q9" s="387">
        <v>1192109.6982758623</v>
      </c>
      <c r="R9" s="388">
        <v>899543.87068965542</v>
      </c>
      <c r="S9" s="389">
        <v>32.523797573308435</v>
      </c>
      <c r="T9" s="390"/>
      <c r="U9" s="387">
        <v>1342379.5689655172</v>
      </c>
      <c r="V9" s="388">
        <v>1011990.5172413795</v>
      </c>
      <c r="W9" s="389">
        <v>32.64744541527493</v>
      </c>
      <c r="X9" s="390"/>
      <c r="Y9" s="387">
        <v>1332189.2241379311</v>
      </c>
      <c r="Z9" s="388">
        <v>984889.64655172429</v>
      </c>
      <c r="AA9" s="389">
        <v>35.262790994114425</v>
      </c>
      <c r="AB9" s="390"/>
      <c r="AC9" s="387">
        <v>1719409.8275862071</v>
      </c>
      <c r="AD9" s="388">
        <v>890724.74137931038</v>
      </c>
      <c r="AE9" s="389">
        <v>93.034924001735519</v>
      </c>
      <c r="AF9" s="390"/>
      <c r="AG9" s="387">
        <v>1533599.4827586208</v>
      </c>
      <c r="AH9" s="388">
        <v>1289084.5689655175</v>
      </c>
      <c r="AI9" s="389">
        <v>18.968104938943231</v>
      </c>
      <c r="AJ9" s="390"/>
      <c r="AK9" s="387">
        <v>2335561.3362068967</v>
      </c>
      <c r="AL9" s="388">
        <v>2204390.431034483</v>
      </c>
      <c r="AM9" s="389">
        <v>5.9504388753337745</v>
      </c>
      <c r="AN9" s="390"/>
      <c r="AO9" s="387">
        <v>12082114.655172415</v>
      </c>
      <c r="AP9" s="388">
        <v>9243824.5517241396</v>
      </c>
      <c r="AQ9" s="388">
        <v>10094651.519291162</v>
      </c>
      <c r="AR9" s="388">
        <v>10734800.000000004</v>
      </c>
      <c r="AS9" s="391">
        <v>30.704716295365909</v>
      </c>
      <c r="AT9" s="391">
        <v>19.688278808665704</v>
      </c>
      <c r="AU9" s="391">
        <v>112.55090598029223</v>
      </c>
      <c r="AW9" s="387">
        <v>21190753.637931034</v>
      </c>
      <c r="AX9" s="388">
        <v>18634348.818965521</v>
      </c>
      <c r="AY9" s="388">
        <v>19809420.16140642</v>
      </c>
      <c r="AZ9" s="388">
        <v>21150800.000000007</v>
      </c>
      <c r="BA9" s="391">
        <v>13.718777317099896</v>
      </c>
      <c r="BB9" s="391">
        <v>6.9731141309011591</v>
      </c>
      <c r="BC9" s="391">
        <v>100.18889894439467</v>
      </c>
      <c r="BE9" s="387">
        <v>21190753.637931034</v>
      </c>
      <c r="BF9" s="388">
        <v>18634348.818965521</v>
      </c>
      <c r="BG9" s="388">
        <v>19809420.16140642</v>
      </c>
      <c r="BH9" s="388">
        <v>21150800.000000007</v>
      </c>
      <c r="BI9" s="391">
        <v>13.718777317099896</v>
      </c>
      <c r="BJ9" s="391">
        <v>6.9731141309011591</v>
      </c>
      <c r="BK9" s="391">
        <v>100.18889894439467</v>
      </c>
      <c r="BM9" s="387">
        <v>322217509.40517241</v>
      </c>
      <c r="BN9" s="388">
        <v>270218724.85344827</v>
      </c>
      <c r="BO9" s="388">
        <v>297701517.76939428</v>
      </c>
      <c r="BP9" s="388">
        <v>322890462.79375124</v>
      </c>
      <c r="BQ9" s="391">
        <v>19.243220313442521</v>
      </c>
      <c r="BR9" s="391">
        <v>8.2350912482645597</v>
      </c>
      <c r="BS9" s="391">
        <v>99.79158461889638</v>
      </c>
      <c r="BU9" s="393">
        <v>0.36095541752652421</v>
      </c>
      <c r="BV9" s="394">
        <v>0.31503601605610976</v>
      </c>
    </row>
    <row r="10" spans="2:74" s="63" customFormat="1" ht="25.5" customHeight="1" x14ac:dyDescent="0.2">
      <c r="C10" s="402" t="s">
        <v>19</v>
      </c>
      <c r="D10" s="88"/>
      <c r="E10" s="397"/>
      <c r="F10" s="397"/>
      <c r="G10" s="397"/>
      <c r="H10" s="397"/>
      <c r="I10" s="397"/>
      <c r="J10" s="398"/>
      <c r="K10" s="399"/>
      <c r="L10" s="61"/>
      <c r="M10" s="400">
        <v>850083.78544162004</v>
      </c>
      <c r="N10" s="401">
        <v>516508</v>
      </c>
      <c r="O10" s="389">
        <v>64.58288844347426</v>
      </c>
      <c r="P10" s="390"/>
      <c r="Q10" s="400">
        <v>353321</v>
      </c>
      <c r="R10" s="401">
        <v>415750</v>
      </c>
      <c r="S10" s="389">
        <v>-15.015995189416721</v>
      </c>
      <c r="T10" s="390"/>
      <c r="U10" s="400">
        <v>465690</v>
      </c>
      <c r="V10" s="401">
        <v>259385</v>
      </c>
      <c r="W10" s="389">
        <v>79.536210652119451</v>
      </c>
      <c r="X10" s="390"/>
      <c r="Y10" s="400">
        <v>425983</v>
      </c>
      <c r="Z10" s="401">
        <v>521212</v>
      </c>
      <c r="AA10" s="389">
        <v>-18.270684481554532</v>
      </c>
      <c r="AB10" s="390"/>
      <c r="AC10" s="400">
        <v>549095</v>
      </c>
      <c r="AD10" s="401">
        <v>521617</v>
      </c>
      <c r="AE10" s="389">
        <v>5.2678497825032533</v>
      </c>
      <c r="AF10" s="390"/>
      <c r="AG10" s="400">
        <v>627331</v>
      </c>
      <c r="AH10" s="401">
        <v>479344</v>
      </c>
      <c r="AI10" s="389">
        <v>30.872817851063129</v>
      </c>
      <c r="AJ10" s="390"/>
      <c r="AK10" s="400">
        <v>702276</v>
      </c>
      <c r="AL10" s="401">
        <v>716606</v>
      </c>
      <c r="AM10" s="389">
        <v>-1.9997041610034016</v>
      </c>
      <c r="AN10" s="390"/>
      <c r="AO10" s="400">
        <v>3973779.7854416198</v>
      </c>
      <c r="AP10" s="401">
        <v>3430422</v>
      </c>
      <c r="AQ10" s="401">
        <v>3685315.9923651842</v>
      </c>
      <c r="AR10" s="401">
        <v>4900254.2715432784</v>
      </c>
      <c r="AS10" s="391">
        <v>15.83938610006641</v>
      </c>
      <c r="AT10" s="391">
        <v>7.827382880437983</v>
      </c>
      <c r="AU10" s="391">
        <v>81.093338533841504</v>
      </c>
      <c r="AW10" s="400">
        <v>6804629.7854416193</v>
      </c>
      <c r="AX10" s="401">
        <v>6641649</v>
      </c>
      <c r="AY10" s="401">
        <v>7123182.267396641</v>
      </c>
      <c r="AZ10" s="401">
        <v>8787254.2715432793</v>
      </c>
      <c r="BA10" s="391">
        <v>2.4539204863373465</v>
      </c>
      <c r="BB10" s="391">
        <v>-4.4720529392187736</v>
      </c>
      <c r="BC10" s="391">
        <v>77.437497256427321</v>
      </c>
      <c r="BD10" s="392"/>
      <c r="BE10" s="400">
        <v>6804629.7854416193</v>
      </c>
      <c r="BF10" s="401">
        <v>6641649</v>
      </c>
      <c r="BG10" s="401">
        <v>7123182.267396641</v>
      </c>
      <c r="BH10" s="401">
        <v>8787254.2715432793</v>
      </c>
      <c r="BI10" s="391">
        <v>2.4539204863373465</v>
      </c>
      <c r="BJ10" s="391">
        <v>-4.4720529392187736</v>
      </c>
      <c r="BK10" s="391">
        <v>77.437497256427321</v>
      </c>
      <c r="BL10" s="392"/>
      <c r="BM10" s="400">
        <v>98666844.215321749</v>
      </c>
      <c r="BN10" s="401">
        <v>99865051.70435825</v>
      </c>
      <c r="BO10" s="401">
        <v>119718954.4363303</v>
      </c>
      <c r="BP10" s="401">
        <v>129979961.8849861</v>
      </c>
      <c r="BQ10" s="391">
        <v>-1.1998266346305853</v>
      </c>
      <c r="BR10" s="391">
        <v>-17.584609154104015</v>
      </c>
      <c r="BS10" s="391">
        <v>75.909273079051957</v>
      </c>
      <c r="BT10" s="61"/>
      <c r="BU10" s="393">
        <v>0.1105288536787203</v>
      </c>
      <c r="BV10" s="394">
        <v>0.11642823068327775</v>
      </c>
    </row>
    <row r="11" spans="2:74" s="63" customFormat="1" ht="25.5" customHeight="1" x14ac:dyDescent="0.2">
      <c r="C11" s="402" t="s">
        <v>1030</v>
      </c>
      <c r="D11" s="88"/>
      <c r="E11" s="397"/>
      <c r="F11" s="397"/>
      <c r="G11" s="397"/>
      <c r="H11" s="397"/>
      <c r="I11" s="397"/>
      <c r="J11" s="398"/>
      <c r="K11" s="399"/>
      <c r="L11" s="61"/>
      <c r="M11" s="387">
        <v>767862.28448401997</v>
      </c>
      <c r="N11" s="388">
        <v>513396</v>
      </c>
      <c r="O11" s="389">
        <v>49.565303291030702</v>
      </c>
      <c r="P11" s="390"/>
      <c r="Q11" s="387">
        <v>344813</v>
      </c>
      <c r="R11" s="388">
        <v>415750</v>
      </c>
      <c r="S11" s="389">
        <v>-17.062417318099822</v>
      </c>
      <c r="T11" s="390"/>
      <c r="U11" s="387">
        <v>452883</v>
      </c>
      <c r="V11" s="388">
        <v>259385</v>
      </c>
      <c r="W11" s="389">
        <v>74.598762457351043</v>
      </c>
      <c r="X11" s="390"/>
      <c r="Y11" s="387">
        <v>412910</v>
      </c>
      <c r="Z11" s="388">
        <v>521129</v>
      </c>
      <c r="AA11" s="389">
        <v>-20.766259409858211</v>
      </c>
      <c r="AB11" s="390"/>
      <c r="AC11" s="387">
        <v>523918</v>
      </c>
      <c r="AD11" s="388">
        <v>520191</v>
      </c>
      <c r="AE11" s="389">
        <v>0.71646760516810293</v>
      </c>
      <c r="AF11" s="390"/>
      <c r="AG11" s="387">
        <v>612675</v>
      </c>
      <c r="AH11" s="388">
        <v>472241</v>
      </c>
      <c r="AI11" s="389">
        <v>29.737782191719898</v>
      </c>
      <c r="AJ11" s="390"/>
      <c r="AK11" s="387">
        <v>673829</v>
      </c>
      <c r="AL11" s="388">
        <v>710200</v>
      </c>
      <c r="AM11" s="389">
        <v>-5.1212334553646821</v>
      </c>
      <c r="AN11" s="390"/>
      <c r="AO11" s="387">
        <v>3788890.2844840195</v>
      </c>
      <c r="AP11" s="388">
        <v>3412292</v>
      </c>
      <c r="AQ11" s="388">
        <v>3233737.1393515673</v>
      </c>
      <c r="AR11" s="388">
        <v>4603054.2715432784</v>
      </c>
      <c r="AS11" s="391">
        <v>11.03651986653016</v>
      </c>
      <c r="AT11" s="391">
        <v>17.167540873274945</v>
      </c>
      <c r="AU11" s="391">
        <v>82.312526878239652</v>
      </c>
      <c r="AW11" s="387">
        <v>6555316.2844840195</v>
      </c>
      <c r="AX11" s="388">
        <v>6641649</v>
      </c>
      <c r="AY11" s="388">
        <v>6257577.7586417859</v>
      </c>
      <c r="AZ11" s="388">
        <v>8260054.2715432793</v>
      </c>
      <c r="BA11" s="391">
        <v>-1.2998686849603258</v>
      </c>
      <c r="BB11" s="391">
        <v>4.758047559713563</v>
      </c>
      <c r="BC11" s="391">
        <v>79.361661182635885</v>
      </c>
      <c r="BE11" s="387">
        <v>6555316.2844840195</v>
      </c>
      <c r="BF11" s="388">
        <v>6641649</v>
      </c>
      <c r="BG11" s="388">
        <v>6257577.7586417859</v>
      </c>
      <c r="BH11" s="388">
        <v>8260054.2715432793</v>
      </c>
      <c r="BI11" s="391">
        <v>-1.2998686849603258</v>
      </c>
      <c r="BJ11" s="391">
        <v>4.758047559713563</v>
      </c>
      <c r="BK11" s="391">
        <v>79.361661182635885</v>
      </c>
      <c r="BM11" s="387">
        <v>93496960.704894513</v>
      </c>
      <c r="BN11" s="388">
        <v>99865051.70435825</v>
      </c>
      <c r="BO11" s="388">
        <v>108200257.33183326</v>
      </c>
      <c r="BP11" s="388">
        <v>126659340.6715433</v>
      </c>
      <c r="BQ11" s="391">
        <v>-6.3766962423610574</v>
      </c>
      <c r="BR11" s="391">
        <v>-13.58896641238665</v>
      </c>
      <c r="BS11" s="391">
        <v>73.817659407649657</v>
      </c>
      <c r="BU11" s="403">
        <v>0.10473743202533264</v>
      </c>
      <c r="BV11" s="394">
        <v>0.11642823068327775</v>
      </c>
    </row>
    <row r="12" spans="2:74" s="404" customFormat="1" ht="9" customHeight="1" thickBot="1" x14ac:dyDescent="0.25">
      <c r="C12" s="405"/>
      <c r="D12" s="406"/>
      <c r="E12" s="406"/>
      <c r="F12" s="406"/>
      <c r="G12" s="406"/>
      <c r="H12" s="406"/>
      <c r="I12" s="406"/>
      <c r="J12" s="406"/>
      <c r="K12" s="407"/>
      <c r="L12" s="34"/>
      <c r="M12" s="408"/>
      <c r="N12" s="408"/>
      <c r="O12" s="408"/>
      <c r="P12" s="390"/>
      <c r="Q12" s="408"/>
      <c r="R12" s="408"/>
      <c r="S12" s="408"/>
      <c r="T12" s="390"/>
      <c r="U12" s="408"/>
      <c r="V12" s="408"/>
      <c r="W12" s="408"/>
      <c r="X12" s="390"/>
      <c r="Y12" s="408"/>
      <c r="Z12" s="408"/>
      <c r="AA12" s="408"/>
      <c r="AB12" s="390"/>
      <c r="AC12" s="408"/>
      <c r="AD12" s="408"/>
      <c r="AE12" s="408"/>
      <c r="AF12" s="390"/>
      <c r="AG12" s="408"/>
      <c r="AH12" s="408"/>
      <c r="AI12" s="408"/>
      <c r="AJ12" s="390"/>
      <c r="AK12" s="408"/>
      <c r="AL12" s="408"/>
      <c r="AM12" s="408"/>
      <c r="AN12" s="390"/>
      <c r="AO12" s="408"/>
      <c r="AP12" s="408"/>
      <c r="AQ12" s="408"/>
      <c r="AR12" s="408"/>
      <c r="AS12" s="409"/>
      <c r="AT12" s="409"/>
      <c r="AU12" s="409"/>
      <c r="AV12" s="410"/>
      <c r="AW12" s="408"/>
      <c r="AX12" s="408"/>
      <c r="AY12" s="408"/>
      <c r="AZ12" s="408"/>
      <c r="BA12" s="409"/>
      <c r="BB12" s="409"/>
      <c r="BC12" s="409"/>
      <c r="BD12" s="410"/>
      <c r="BE12" s="408"/>
      <c r="BF12" s="408"/>
      <c r="BG12" s="408"/>
      <c r="BH12" s="408"/>
      <c r="BI12" s="409"/>
      <c r="BJ12" s="409"/>
      <c r="BK12" s="409"/>
      <c r="BL12" s="410"/>
      <c r="BM12" s="408"/>
      <c r="BN12" s="408"/>
      <c r="BO12" s="408"/>
      <c r="BP12" s="408"/>
      <c r="BQ12" s="409"/>
      <c r="BR12" s="409"/>
      <c r="BS12" s="409"/>
      <c r="BT12" s="411"/>
      <c r="BU12" s="412"/>
      <c r="BV12" s="394"/>
    </row>
    <row r="13" spans="2:74" s="404" customFormat="1" ht="15.5" customHeight="1" x14ac:dyDescent="0.2">
      <c r="C13" s="195" t="s">
        <v>21</v>
      </c>
      <c r="D13" s="413" t="s">
        <v>22</v>
      </c>
      <c r="E13" s="410"/>
      <c r="F13" s="410"/>
      <c r="G13" s="410"/>
      <c r="H13" s="410"/>
      <c r="I13" s="410"/>
      <c r="J13" s="410"/>
      <c r="K13" s="414"/>
      <c r="L13" s="34"/>
      <c r="M13" s="415">
        <v>873398.0194763731</v>
      </c>
      <c r="N13" s="416">
        <v>1346292.8336526183</v>
      </c>
      <c r="O13" s="417">
        <v>-35.12570239962114</v>
      </c>
      <c r="P13" s="390"/>
      <c r="Q13" s="415">
        <v>460424.47956577275</v>
      </c>
      <c r="R13" s="416">
        <v>418227.74904214556</v>
      </c>
      <c r="S13" s="417">
        <v>10.089414349064384</v>
      </c>
      <c r="T13" s="390"/>
      <c r="U13" s="415">
        <v>475346.73148148146</v>
      </c>
      <c r="V13" s="416">
        <v>525815.98180076631</v>
      </c>
      <c r="W13" s="417">
        <v>-9.5982724120408758</v>
      </c>
      <c r="X13" s="390"/>
      <c r="Y13" s="418">
        <v>515959.01660280972</v>
      </c>
      <c r="Z13" s="419">
        <v>488226.75446998724</v>
      </c>
      <c r="AA13" s="417">
        <v>5.6802012341433894</v>
      </c>
      <c r="AB13" s="390"/>
      <c r="AC13" s="418">
        <v>554156.77362707537</v>
      </c>
      <c r="AD13" s="419">
        <v>489087.21264367813</v>
      </c>
      <c r="AE13" s="417">
        <v>13.304285882199762</v>
      </c>
      <c r="AF13" s="390"/>
      <c r="AG13" s="418">
        <v>618945.59418901661</v>
      </c>
      <c r="AH13" s="419">
        <v>585984.92975734349</v>
      </c>
      <c r="AI13" s="417">
        <v>5.6248314176479131</v>
      </c>
      <c r="AJ13" s="390"/>
      <c r="AK13" s="418">
        <v>853424.86334610474</v>
      </c>
      <c r="AL13" s="419">
        <v>719206.45274584927</v>
      </c>
      <c r="AM13" s="417">
        <v>18.662014236360736</v>
      </c>
      <c r="AN13" s="390"/>
      <c r="AO13" s="415">
        <v>4351655.4782886337</v>
      </c>
      <c r="AP13" s="416">
        <v>4572841.9141123882</v>
      </c>
      <c r="AQ13" s="416">
        <v>4533436.4576437827</v>
      </c>
      <c r="AR13" s="416">
        <v>5076400.0000000009</v>
      </c>
      <c r="AS13" s="420">
        <v>-4.8369578476164747</v>
      </c>
      <c r="AT13" s="420">
        <v>-4.009783330008954</v>
      </c>
      <c r="AU13" s="421">
        <v>85.723258180770486</v>
      </c>
      <c r="AV13" s="410"/>
      <c r="AW13" s="415">
        <v>8450301.6190932319</v>
      </c>
      <c r="AX13" s="416">
        <v>8967954.5482120067</v>
      </c>
      <c r="AY13" s="416">
        <v>8528292.4448310994</v>
      </c>
      <c r="AZ13" s="416">
        <v>9776400.0000000019</v>
      </c>
      <c r="BA13" s="421">
        <v>-5.7722519258528333</v>
      </c>
      <c r="BB13" s="421">
        <v>-0.91449520806637929</v>
      </c>
      <c r="BC13" s="421">
        <v>86.435718864748068</v>
      </c>
      <c r="BD13" s="410"/>
      <c r="BE13" s="415">
        <v>8450301.6190932319</v>
      </c>
      <c r="BF13" s="416">
        <v>8967954.5482120067</v>
      </c>
      <c r="BG13" s="416">
        <v>8528292.4448310994</v>
      </c>
      <c r="BH13" s="416">
        <v>9776400.0000000019</v>
      </c>
      <c r="BI13" s="421">
        <v>-5.7722519258528333</v>
      </c>
      <c r="BJ13" s="421">
        <v>-0.91449520806637929</v>
      </c>
      <c r="BK13" s="421">
        <v>86.435718864748068</v>
      </c>
      <c r="BL13" s="410"/>
      <c r="BM13" s="415">
        <v>130550276.64080462</v>
      </c>
      <c r="BN13" s="416">
        <v>127688454.41123883</v>
      </c>
      <c r="BO13" s="416">
        <v>131012792.61849193</v>
      </c>
      <c r="BP13" s="416">
        <v>141289400.00000003</v>
      </c>
      <c r="BQ13" s="421">
        <v>2.2412537161338619</v>
      </c>
      <c r="BR13" s="421">
        <v>-0.35303115706735166</v>
      </c>
      <c r="BS13" s="421">
        <v>92.399200959735538</v>
      </c>
      <c r="BT13" s="411"/>
      <c r="BU13" s="422">
        <v>9.8955420897514121E-2</v>
      </c>
      <c r="BV13" s="318">
        <v>0.1490175047769805</v>
      </c>
    </row>
    <row r="14" spans="2:74" s="404" customFormat="1" ht="15.5" customHeight="1" x14ac:dyDescent="0.2">
      <c r="D14" s="413" t="s">
        <v>23</v>
      </c>
      <c r="E14" s="410"/>
      <c r="F14" s="410"/>
      <c r="G14" s="410"/>
      <c r="H14" s="410"/>
      <c r="I14" s="410"/>
      <c r="J14" s="410"/>
      <c r="K14" s="414"/>
      <c r="L14" s="34"/>
      <c r="M14" s="415">
        <v>3762531.7608556836</v>
      </c>
      <c r="N14" s="416">
        <v>3175398.2503192849</v>
      </c>
      <c r="O14" s="417">
        <v>18.490074763924902</v>
      </c>
      <c r="P14" s="390"/>
      <c r="Q14" s="415">
        <v>2256574.4910600265</v>
      </c>
      <c r="R14" s="416">
        <v>2017221.5893997445</v>
      </c>
      <c r="S14" s="417">
        <v>11.865473923046066</v>
      </c>
      <c r="T14" s="390"/>
      <c r="U14" s="415">
        <v>2090549.2806513417</v>
      </c>
      <c r="V14" s="416">
        <v>1963813.5951468719</v>
      </c>
      <c r="W14" s="417">
        <v>6.4535496555105265</v>
      </c>
      <c r="X14" s="390"/>
      <c r="Y14" s="418">
        <v>1986723.6031289909</v>
      </c>
      <c r="Z14" s="419">
        <v>2180164.252234994</v>
      </c>
      <c r="AA14" s="417">
        <v>-8.8727557525859595</v>
      </c>
      <c r="AB14" s="390"/>
      <c r="AC14" s="418">
        <v>2749760.1551724132</v>
      </c>
      <c r="AD14" s="419">
        <v>2386687.3617496816</v>
      </c>
      <c r="AE14" s="417">
        <v>15.212415301707672</v>
      </c>
      <c r="AF14" s="390"/>
      <c r="AG14" s="418">
        <v>2781411.6542145587</v>
      </c>
      <c r="AH14" s="419">
        <v>2447631.2535121329</v>
      </c>
      <c r="AI14" s="417">
        <v>13.636874436191349</v>
      </c>
      <c r="AJ14" s="390"/>
      <c r="AK14" s="418">
        <v>3162441.9501915728</v>
      </c>
      <c r="AL14" s="419">
        <v>3638936.6586845466</v>
      </c>
      <c r="AM14" s="417">
        <v>-13.094339176137893</v>
      </c>
      <c r="AN14" s="390"/>
      <c r="AO14" s="415">
        <v>18789992.89527458</v>
      </c>
      <c r="AP14" s="416">
        <v>17809852.961047255</v>
      </c>
      <c r="AQ14" s="416">
        <v>19288445.228161506</v>
      </c>
      <c r="AR14" s="416">
        <v>20475100.000000004</v>
      </c>
      <c r="AS14" s="420">
        <v>5.5033578119428217</v>
      </c>
      <c r="AT14" s="420">
        <v>-2.5842017176126553</v>
      </c>
      <c r="AU14" s="421">
        <v>91.769968865961957</v>
      </c>
      <c r="AV14" s="410"/>
      <c r="AW14" s="415">
        <v>34957826.142081745</v>
      </c>
      <c r="AX14" s="416">
        <v>34036064.492017895</v>
      </c>
      <c r="AY14" s="416">
        <v>36285388.192551076</v>
      </c>
      <c r="AZ14" s="416">
        <v>39865100.000000007</v>
      </c>
      <c r="BA14" s="421">
        <v>2.7081910432976697</v>
      </c>
      <c r="BB14" s="421">
        <v>-3.6586684519524071</v>
      </c>
      <c r="BC14" s="421">
        <v>87.690300894972637</v>
      </c>
      <c r="BD14" s="410"/>
      <c r="BE14" s="415">
        <v>34957826.142081745</v>
      </c>
      <c r="BF14" s="416">
        <v>34036064.492017895</v>
      </c>
      <c r="BG14" s="416">
        <v>36285388.192551076</v>
      </c>
      <c r="BH14" s="416">
        <v>39865100.000000007</v>
      </c>
      <c r="BI14" s="421">
        <v>2.7081910432976697</v>
      </c>
      <c r="BJ14" s="421">
        <v>-3.6586684519524071</v>
      </c>
      <c r="BK14" s="421">
        <v>87.690300894972637</v>
      </c>
      <c r="BL14" s="410"/>
      <c r="BM14" s="415">
        <v>502771967.60194135</v>
      </c>
      <c r="BN14" s="416">
        <v>485599283.39623266</v>
      </c>
      <c r="BO14" s="416">
        <v>518293932.61218971</v>
      </c>
      <c r="BP14" s="416">
        <v>548356600.00000012</v>
      </c>
      <c r="BQ14" s="421">
        <v>3.5363899397883536</v>
      </c>
      <c r="BR14" s="421">
        <v>-2.9948189692319938</v>
      </c>
      <c r="BS14" s="421">
        <v>91.687045911718997</v>
      </c>
      <c r="BT14" s="411"/>
      <c r="BU14" s="422">
        <v>0.38109464759242817</v>
      </c>
      <c r="BV14" s="318">
        <v>0.56671367718291688</v>
      </c>
    </row>
    <row r="15" spans="2:74" s="404" customFormat="1" ht="19" customHeight="1" x14ac:dyDescent="0.2">
      <c r="D15" s="413" t="s">
        <v>24</v>
      </c>
      <c r="E15" s="410"/>
      <c r="F15" s="410"/>
      <c r="G15" s="410"/>
      <c r="H15" s="410"/>
      <c r="I15" s="410"/>
      <c r="J15" s="410"/>
      <c r="K15" s="414"/>
      <c r="L15" s="34"/>
      <c r="M15" s="415">
        <v>1099805.0239463598</v>
      </c>
      <c r="N15" s="416">
        <v>883368.506385696</v>
      </c>
      <c r="O15" s="417">
        <v>24.50127166591145</v>
      </c>
      <c r="P15" s="390"/>
      <c r="Q15" s="415">
        <v>657257.77937420155</v>
      </c>
      <c r="R15" s="416">
        <v>479138.49936143053</v>
      </c>
      <c r="S15" s="417">
        <v>37.174904594424916</v>
      </c>
      <c r="T15" s="390"/>
      <c r="U15" s="415">
        <v>778142.51915708848</v>
      </c>
      <c r="V15" s="416">
        <v>672530.68646232423</v>
      </c>
      <c r="W15" s="417">
        <v>15.703645174959725</v>
      </c>
      <c r="X15" s="390"/>
      <c r="Y15" s="418">
        <v>658333.16507024236</v>
      </c>
      <c r="Z15" s="419">
        <v>533978.6845466157</v>
      </c>
      <c r="AA15" s="417">
        <v>23.288285491997129</v>
      </c>
      <c r="AB15" s="390"/>
      <c r="AC15" s="418">
        <v>658580.39016602794</v>
      </c>
      <c r="AD15" s="419">
        <v>545188.87292464892</v>
      </c>
      <c r="AE15" s="417">
        <v>20.798575112711614</v>
      </c>
      <c r="AF15" s="390"/>
      <c r="AG15" s="418">
        <v>850004.6398467432</v>
      </c>
      <c r="AH15" s="419">
        <v>736278.50095785456</v>
      </c>
      <c r="AI15" s="417">
        <v>15.446076279687325</v>
      </c>
      <c r="AJ15" s="390"/>
      <c r="AK15" s="418">
        <v>989528.77075351228</v>
      </c>
      <c r="AL15" s="419">
        <v>1027037.7895913157</v>
      </c>
      <c r="AM15" s="417">
        <v>-3.6521556672933331</v>
      </c>
      <c r="AN15" s="390"/>
      <c r="AO15" s="415">
        <v>5691652.2883141777</v>
      </c>
      <c r="AP15" s="416">
        <v>4877521.5402298858</v>
      </c>
      <c r="AQ15" s="416">
        <v>5290828.031181898</v>
      </c>
      <c r="AR15" s="416">
        <v>5956300.0000000009</v>
      </c>
      <c r="AS15" s="420">
        <v>16.69148442235111</v>
      </c>
      <c r="AT15" s="420">
        <v>7.5758322661404032</v>
      </c>
      <c r="AU15" s="421">
        <v>95.556843817708597</v>
      </c>
      <c r="AV15" s="410"/>
      <c r="AW15" s="415">
        <v>10305050.092592595</v>
      </c>
      <c r="AX15" s="416">
        <v>9393253.4597701188</v>
      </c>
      <c r="AY15" s="416">
        <v>9953096.099791998</v>
      </c>
      <c r="AZ15" s="416">
        <v>11812300.000000002</v>
      </c>
      <c r="BA15" s="420">
        <v>9.7069310088092831</v>
      </c>
      <c r="BB15" s="420">
        <v>3.5361257368744958</v>
      </c>
      <c r="BC15" s="421">
        <v>87.239996381674985</v>
      </c>
      <c r="BD15" s="410"/>
      <c r="BE15" s="415">
        <v>10305050.092592595</v>
      </c>
      <c r="BF15" s="416">
        <v>9393253.4597701188</v>
      </c>
      <c r="BG15" s="416">
        <v>9953096.099791998</v>
      </c>
      <c r="BH15" s="416">
        <v>11812300.000000002</v>
      </c>
      <c r="BI15" s="420">
        <v>9.7069310088092831</v>
      </c>
      <c r="BJ15" s="420">
        <v>3.5361257368744958</v>
      </c>
      <c r="BK15" s="421">
        <v>87.239996381674985</v>
      </c>
      <c r="BL15" s="410"/>
      <c r="BM15" s="415">
        <v>159002771.75731805</v>
      </c>
      <c r="BN15" s="416">
        <v>158651400.97988507</v>
      </c>
      <c r="BO15" s="416">
        <v>170258644.78537425</v>
      </c>
      <c r="BP15" s="416">
        <v>183859300</v>
      </c>
      <c r="BQ15" s="420">
        <v>0.22147347912642168</v>
      </c>
      <c r="BR15" s="420">
        <v>-6.6110434757924992</v>
      </c>
      <c r="BS15" s="421">
        <v>86.480679387617627</v>
      </c>
      <c r="BT15" s="411"/>
      <c r="BU15" s="422">
        <v>0.12052204413482585</v>
      </c>
      <c r="BV15" s="318">
        <v>0.18515249489396102</v>
      </c>
    </row>
    <row r="16" spans="2:74" s="404" customFormat="1" ht="16" customHeight="1" x14ac:dyDescent="0.2">
      <c r="D16" s="413" t="s">
        <v>25</v>
      </c>
      <c r="E16" s="410"/>
      <c r="F16" s="410"/>
      <c r="G16" s="410"/>
      <c r="H16" s="410"/>
      <c r="I16" s="410"/>
      <c r="J16" s="410"/>
      <c r="K16" s="414"/>
      <c r="L16" s="34"/>
      <c r="M16" s="415">
        <v>151256.13793103449</v>
      </c>
      <c r="N16" s="416">
        <v>120471.59482758622</v>
      </c>
      <c r="O16" s="423">
        <v>25.553362307111314</v>
      </c>
      <c r="P16" s="390"/>
      <c r="Q16" s="415">
        <v>87450.896551724145</v>
      </c>
      <c r="R16" s="416">
        <v>20626.03448275862</v>
      </c>
      <c r="S16" s="423">
        <v>323.98308130835665</v>
      </c>
      <c r="T16" s="390"/>
      <c r="U16" s="415">
        <v>110379.18965517242</v>
      </c>
      <c r="V16" s="416">
        <v>32685.689655172413</v>
      </c>
      <c r="W16" s="424">
        <v>237.69882422445764</v>
      </c>
      <c r="X16" s="390"/>
      <c r="Y16" s="418">
        <v>84288.14655172413</v>
      </c>
      <c r="Z16" s="419">
        <v>127210.68965517241</v>
      </c>
      <c r="AA16" s="425">
        <v>-33.741302102675178</v>
      </c>
      <c r="AB16" s="390"/>
      <c r="AC16" s="418">
        <v>99325.129310344841</v>
      </c>
      <c r="AD16" s="419">
        <v>54993.448275862065</v>
      </c>
      <c r="AE16" s="425">
        <v>80.612659188241892</v>
      </c>
      <c r="AF16" s="390"/>
      <c r="AG16" s="418">
        <v>132891.72413793104</v>
      </c>
      <c r="AH16" s="419">
        <v>80110.301724137928</v>
      </c>
      <c r="AI16" s="425">
        <v>65.885936362526039</v>
      </c>
      <c r="AJ16" s="390"/>
      <c r="AK16" s="418">
        <v>148431.02586206896</v>
      </c>
      <c r="AL16" s="419">
        <v>165370.21551724139</v>
      </c>
      <c r="AM16" s="425">
        <v>-10.243192585914219</v>
      </c>
      <c r="AN16" s="390"/>
      <c r="AO16" s="415">
        <v>814022.25</v>
      </c>
      <c r="AP16" s="416">
        <v>601467.97413793113</v>
      </c>
      <c r="AQ16" s="416">
        <v>672715.22305133299</v>
      </c>
      <c r="AR16" s="416">
        <v>816300.00000000012</v>
      </c>
      <c r="AS16" s="420">
        <v>35.339250799964475</v>
      </c>
      <c r="AT16" s="420">
        <v>21.005474843830662</v>
      </c>
      <c r="AU16" s="421">
        <v>99.720966556413074</v>
      </c>
      <c r="AV16" s="410"/>
      <c r="AW16" s="415">
        <v>1613409.9051724137</v>
      </c>
      <c r="AX16" s="416">
        <v>1166115.551724138</v>
      </c>
      <c r="AY16" s="416">
        <v>1265510.6579465261</v>
      </c>
      <c r="AZ16" s="416">
        <v>1572300.0000000002</v>
      </c>
      <c r="BA16" s="420">
        <v>38.357635552234704</v>
      </c>
      <c r="BB16" s="420">
        <v>27.490819223158859</v>
      </c>
      <c r="BC16" s="421">
        <v>102.61463494068647</v>
      </c>
      <c r="BD16" s="410"/>
      <c r="BE16" s="415">
        <v>1613409.9051724137</v>
      </c>
      <c r="BF16" s="416">
        <v>1166115.551724138</v>
      </c>
      <c r="BG16" s="416">
        <v>1265510.6579465261</v>
      </c>
      <c r="BH16" s="416">
        <v>1572300.0000000002</v>
      </c>
      <c r="BI16" s="420">
        <v>38.357635552234704</v>
      </c>
      <c r="BJ16" s="420">
        <v>27.490819223158859</v>
      </c>
      <c r="BK16" s="421">
        <v>102.61463494068647</v>
      </c>
      <c r="BL16" s="410"/>
      <c r="BM16" s="415">
        <v>20256604.924482755</v>
      </c>
      <c r="BN16" s="416">
        <v>21069288.982758619</v>
      </c>
      <c r="BO16" s="416">
        <v>22397705.831347112</v>
      </c>
      <c r="BP16" s="416">
        <v>25479300.000000007</v>
      </c>
      <c r="BQ16" s="420">
        <v>-3.857197359345621</v>
      </c>
      <c r="BR16" s="420">
        <v>-9.559465254998301</v>
      </c>
      <c r="BS16" s="421">
        <v>79.502203453323872</v>
      </c>
      <c r="BT16" s="411"/>
      <c r="BU16" s="422">
        <v>1.5354244493652219E-2</v>
      </c>
      <c r="BV16" s="318">
        <v>2.458869821952725E-2</v>
      </c>
    </row>
    <row r="17" spans="3:74" s="404" customFormat="1" ht="18" customHeight="1" x14ac:dyDescent="0.2">
      <c r="D17" s="413" t="s">
        <v>26</v>
      </c>
      <c r="E17" s="410"/>
      <c r="F17" s="410"/>
      <c r="G17" s="410"/>
      <c r="H17" s="410"/>
      <c r="I17" s="410"/>
      <c r="J17" s="410"/>
      <c r="K17" s="414"/>
      <c r="L17" s="34"/>
      <c r="M17" s="415">
        <v>188976.03448275864</v>
      </c>
      <c r="N17" s="416">
        <v>376849.31034482759</v>
      </c>
      <c r="O17" s="423">
        <v>-49.853687058670658</v>
      </c>
      <c r="P17" s="390"/>
      <c r="Q17" s="415">
        <v>88576.465517241391</v>
      </c>
      <c r="R17" s="416">
        <v>103332.84482758623</v>
      </c>
      <c r="S17" s="423">
        <v>-14.28043458492435</v>
      </c>
      <c r="T17" s="390"/>
      <c r="U17" s="415">
        <v>75356.120689655188</v>
      </c>
      <c r="V17" s="416">
        <v>78037.844827586217</v>
      </c>
      <c r="W17" s="424">
        <v>-3.4364405422214417</v>
      </c>
      <c r="X17" s="390"/>
      <c r="Y17" s="418">
        <v>139710</v>
      </c>
      <c r="Z17" s="419">
        <v>96416.293103448275</v>
      </c>
      <c r="AA17" s="425">
        <v>44.902895042957567</v>
      </c>
      <c r="AB17" s="390"/>
      <c r="AC17" s="418">
        <v>150492.6724137931</v>
      </c>
      <c r="AD17" s="419">
        <v>141230.25862068965</v>
      </c>
      <c r="AE17" s="425">
        <v>6.5583777042992342</v>
      </c>
      <c r="AF17" s="390"/>
      <c r="AG17" s="418">
        <v>109646.12068965519</v>
      </c>
      <c r="AH17" s="419">
        <v>125456.30172413793</v>
      </c>
      <c r="AI17" s="425">
        <v>-12.602141795353782</v>
      </c>
      <c r="AJ17" s="390"/>
      <c r="AK17" s="418">
        <v>340897.8448275862</v>
      </c>
      <c r="AL17" s="419">
        <v>220254.31034482759</v>
      </c>
      <c r="AM17" s="425">
        <v>54.77465312432728</v>
      </c>
      <c r="AN17" s="390"/>
      <c r="AO17" s="415">
        <v>1093655.2586206896</v>
      </c>
      <c r="AP17" s="416">
        <v>1141577.1637931033</v>
      </c>
      <c r="AQ17" s="416">
        <v>1079681.757978457</v>
      </c>
      <c r="AR17" s="416">
        <v>1279100.0000000005</v>
      </c>
      <c r="AS17" s="420">
        <v>-4.1978682381122789</v>
      </c>
      <c r="AT17" s="420">
        <v>1.2942240191587517</v>
      </c>
      <c r="AU17" s="421">
        <v>85.501935628229944</v>
      </c>
      <c r="AV17" s="410"/>
      <c r="AW17" s="415">
        <v>2066000.431034483</v>
      </c>
      <c r="AX17" s="416">
        <v>2282392.25</v>
      </c>
      <c r="AY17" s="416">
        <v>2031095.3656060146</v>
      </c>
      <c r="AZ17" s="416">
        <v>2485100.0000000005</v>
      </c>
      <c r="BA17" s="420">
        <v>-9.4809215622563165</v>
      </c>
      <c r="BB17" s="420">
        <v>1.718534049141196</v>
      </c>
      <c r="BC17" s="421">
        <v>83.135504850287006</v>
      </c>
      <c r="BD17" s="410"/>
      <c r="BE17" s="415">
        <v>2066000.431034483</v>
      </c>
      <c r="BF17" s="416">
        <v>2282392.25</v>
      </c>
      <c r="BG17" s="416">
        <v>2031095.3656060146</v>
      </c>
      <c r="BH17" s="416">
        <v>2485100.0000000005</v>
      </c>
      <c r="BI17" s="420">
        <v>-9.4809215622563165</v>
      </c>
      <c r="BJ17" s="420">
        <v>1.718534049141196</v>
      </c>
      <c r="BK17" s="421">
        <v>83.135504850287006</v>
      </c>
      <c r="BL17" s="410"/>
      <c r="BM17" s="415">
        <v>34637533.241379306</v>
      </c>
      <c r="BN17" s="416">
        <v>34949246.741379313</v>
      </c>
      <c r="BO17" s="416">
        <v>36386742.303013183</v>
      </c>
      <c r="BP17" s="416">
        <v>41342372.09733627</v>
      </c>
      <c r="BQ17" s="420">
        <v>-0.89190334288647977</v>
      </c>
      <c r="BR17" s="420">
        <v>-4.8072703158398067</v>
      </c>
      <c r="BS17" s="421">
        <v>83.782162184184486</v>
      </c>
      <c r="BT17" s="411"/>
      <c r="BU17" s="422">
        <v>2.6254802126409349E-2</v>
      </c>
      <c r="BV17" s="318">
        <v>4.0787160963371809E-2</v>
      </c>
    </row>
    <row r="18" spans="3:74" s="404" customFormat="1" ht="18" customHeight="1" thickBot="1" x14ac:dyDescent="0.25">
      <c r="D18" s="426" t="s">
        <v>27</v>
      </c>
      <c r="E18" s="410"/>
      <c r="F18" s="410"/>
      <c r="G18" s="410"/>
      <c r="H18" s="410"/>
      <c r="I18" s="410"/>
      <c r="J18" s="410"/>
      <c r="K18" s="414"/>
      <c r="L18" s="34"/>
      <c r="M18" s="427">
        <v>229478.9351851852</v>
      </c>
      <c r="N18" s="428">
        <v>219329.49074074076</v>
      </c>
      <c r="O18" s="429">
        <v>4.6274873525519844</v>
      </c>
      <c r="P18" s="430"/>
      <c r="Q18" s="427">
        <v>174426.50383141765</v>
      </c>
      <c r="R18" s="428">
        <v>119160.12771392083</v>
      </c>
      <c r="S18" s="429">
        <v>46.379923534640824</v>
      </c>
      <c r="T18" s="430"/>
      <c r="U18" s="427">
        <v>170415.68965517243</v>
      </c>
      <c r="V18" s="428">
        <v>96594.414112388244</v>
      </c>
      <c r="W18" s="431">
        <v>76.423959108952872</v>
      </c>
      <c r="X18" s="430"/>
      <c r="Y18" s="432">
        <v>127119.25606641124</v>
      </c>
      <c r="Z18" s="433">
        <v>103806.49329501917</v>
      </c>
      <c r="AA18" s="434">
        <v>22.457904155510722</v>
      </c>
      <c r="AB18" s="430"/>
      <c r="AC18" s="432">
        <v>158885.20114942529</v>
      </c>
      <c r="AD18" s="433">
        <v>119820.86206896552</v>
      </c>
      <c r="AE18" s="434">
        <v>32.602285116239131</v>
      </c>
      <c r="AF18" s="430"/>
      <c r="AG18" s="432">
        <v>231643.57758620693</v>
      </c>
      <c r="AH18" s="433">
        <v>137092.88633461046</v>
      </c>
      <c r="AI18" s="434">
        <v>68.968342398759617</v>
      </c>
      <c r="AJ18" s="430"/>
      <c r="AK18" s="432">
        <v>264584.8275862069</v>
      </c>
      <c r="AL18" s="433">
        <v>192787.09386973182</v>
      </c>
      <c r="AM18" s="434">
        <v>37.241981439374541</v>
      </c>
      <c r="AN18" s="430"/>
      <c r="AO18" s="415">
        <v>1356553.9910600255</v>
      </c>
      <c r="AP18" s="416">
        <v>988591.36813537683</v>
      </c>
      <c r="AQ18" s="416">
        <v>1177541.3287970966</v>
      </c>
      <c r="AR18" s="416">
        <v>1258900.0000000002</v>
      </c>
      <c r="AS18" s="420">
        <v>37.220901859448595</v>
      </c>
      <c r="AT18" s="420">
        <v>15.202240285340739</v>
      </c>
      <c r="AU18" s="420">
        <v>107.75708881245734</v>
      </c>
      <c r="AV18" s="410"/>
      <c r="AW18" s="415">
        <v>2986159.0533205629</v>
      </c>
      <c r="AX18" s="416">
        <v>1899741.4642401023</v>
      </c>
      <c r="AY18" s="416">
        <v>2214882.4231405021</v>
      </c>
      <c r="AZ18" s="416">
        <v>2268900.0000000009</v>
      </c>
      <c r="BA18" s="420">
        <v>57.187654716744738</v>
      </c>
      <c r="BB18" s="420">
        <v>34.822463807648106</v>
      </c>
      <c r="BC18" s="421">
        <v>131.61263402179742</v>
      </c>
      <c r="BD18" s="410"/>
      <c r="BE18" s="415">
        <v>2986159.0533205629</v>
      </c>
      <c r="BF18" s="416">
        <v>1899741.4642401023</v>
      </c>
      <c r="BG18" s="416">
        <v>2214882.4231405021</v>
      </c>
      <c r="BH18" s="416">
        <v>2268900.0000000009</v>
      </c>
      <c r="BI18" s="420">
        <v>57.187654716744738</v>
      </c>
      <c r="BJ18" s="420">
        <v>34.822463807648106</v>
      </c>
      <c r="BK18" s="421">
        <v>131.61263402179742</v>
      </c>
      <c r="BL18" s="410"/>
      <c r="BM18" s="415">
        <v>33716809.390370376</v>
      </c>
      <c r="BN18" s="416">
        <v>27611365.831417628</v>
      </c>
      <c r="BO18" s="416">
        <v>33745985.215422362</v>
      </c>
      <c r="BP18" s="416">
        <v>31729553.726537153</v>
      </c>
      <c r="BQ18" s="420">
        <v>22.112066444774214</v>
      </c>
      <c r="BR18" s="420">
        <v>-8.6457173692622291E-2</v>
      </c>
      <c r="BS18" s="421">
        <v>106.26310625406362</v>
      </c>
      <c r="BT18" s="411"/>
      <c r="BU18" s="422">
        <v>2.5556905357813065E-2</v>
      </c>
      <c r="BV18" s="318">
        <v>3.2223562096152028E-2</v>
      </c>
    </row>
    <row r="19" spans="3:74" s="404" customFormat="1" ht="6.5" customHeight="1" thickBot="1" x14ac:dyDescent="0.25">
      <c r="C19" s="435"/>
      <c r="D19" s="436"/>
      <c r="E19" s="436"/>
      <c r="F19" s="436"/>
      <c r="G19" s="436"/>
      <c r="H19" s="436"/>
      <c r="I19" s="436"/>
      <c r="J19" s="436"/>
      <c r="K19" s="437"/>
      <c r="L19" s="34"/>
      <c r="M19" s="438"/>
      <c r="N19" s="438"/>
      <c r="O19" s="408"/>
      <c r="P19" s="430"/>
      <c r="Q19" s="408"/>
      <c r="R19" s="408"/>
      <c r="S19" s="408"/>
      <c r="T19" s="430"/>
      <c r="U19" s="408"/>
      <c r="V19" s="408"/>
      <c r="W19" s="408"/>
      <c r="X19" s="430"/>
      <c r="Y19" s="408"/>
      <c r="Z19" s="408"/>
      <c r="AA19" s="408"/>
      <c r="AB19" s="430"/>
      <c r="AC19" s="408"/>
      <c r="AD19" s="408"/>
      <c r="AE19" s="408"/>
      <c r="AF19" s="430"/>
      <c r="AG19" s="408"/>
      <c r="AH19" s="408"/>
      <c r="AI19" s="408"/>
      <c r="AJ19" s="430"/>
      <c r="AK19" s="408"/>
      <c r="AL19" s="408"/>
      <c r="AM19" s="408"/>
      <c r="AN19" s="430"/>
      <c r="AO19" s="436"/>
      <c r="AP19" s="436"/>
      <c r="AQ19" s="436"/>
      <c r="AR19" s="436"/>
      <c r="AS19" s="439"/>
      <c r="AT19" s="439"/>
      <c r="AU19" s="439"/>
      <c r="AV19" s="410"/>
      <c r="AW19" s="436"/>
      <c r="AX19" s="436"/>
      <c r="AY19" s="436"/>
      <c r="AZ19" s="436"/>
      <c r="BA19" s="439"/>
      <c r="BB19" s="439"/>
      <c r="BC19" s="439"/>
      <c r="BD19" s="410"/>
      <c r="BE19" s="436"/>
      <c r="BF19" s="436"/>
      <c r="BG19" s="436"/>
      <c r="BH19" s="436"/>
      <c r="BI19" s="439"/>
      <c r="BJ19" s="439"/>
      <c r="BK19" s="439"/>
      <c r="BL19" s="410"/>
      <c r="BM19" s="436"/>
      <c r="BN19" s="436"/>
      <c r="BO19" s="436"/>
      <c r="BP19" s="436"/>
      <c r="BQ19" s="439"/>
      <c r="BR19" s="439"/>
      <c r="BS19" s="439"/>
      <c r="BT19" s="411"/>
      <c r="BU19" s="440"/>
      <c r="BV19" s="441"/>
    </row>
    <row r="20" spans="3:74" s="404" customFormat="1" ht="18" customHeight="1" x14ac:dyDescent="0.2">
      <c r="C20" s="195" t="s">
        <v>28</v>
      </c>
      <c r="D20" s="442" t="s">
        <v>29</v>
      </c>
      <c r="E20" s="410"/>
      <c r="F20" s="410"/>
      <c r="G20" s="410"/>
      <c r="H20" s="410"/>
      <c r="I20" s="410"/>
      <c r="J20" s="410"/>
      <c r="K20" s="414"/>
      <c r="L20" s="34"/>
      <c r="M20" s="415">
        <v>1950394.3965517241</v>
      </c>
      <c r="N20" s="416">
        <v>1425402.7586206899</v>
      </c>
      <c r="O20" s="417">
        <v>36.831108594110582</v>
      </c>
      <c r="P20" s="390"/>
      <c r="Q20" s="415">
        <v>811300.00000000012</v>
      </c>
      <c r="R20" s="416">
        <v>491149.05172413797</v>
      </c>
      <c r="S20" s="417">
        <v>65.18407134290473</v>
      </c>
      <c r="T20" s="390"/>
      <c r="U20" s="415">
        <v>848783.62068965519</v>
      </c>
      <c r="V20" s="416">
        <v>699384.48275862075</v>
      </c>
      <c r="W20" s="417">
        <v>21.361517393372974</v>
      </c>
      <c r="X20" s="390"/>
      <c r="Y20" s="418">
        <v>869003.44827586215</v>
      </c>
      <c r="Z20" s="419">
        <v>677750.77586206899</v>
      </c>
      <c r="AA20" s="417">
        <v>28.218731608315494</v>
      </c>
      <c r="AB20" s="390"/>
      <c r="AC20" s="418">
        <v>1231603.6206896552</v>
      </c>
      <c r="AD20" s="419">
        <v>683045.25862068974</v>
      </c>
      <c r="AE20" s="417">
        <v>80.310690272076428</v>
      </c>
      <c r="AF20" s="390"/>
      <c r="AG20" s="418">
        <v>1086481.0344827585</v>
      </c>
      <c r="AH20" s="419">
        <v>973742.8448275862</v>
      </c>
      <c r="AI20" s="417">
        <v>11.577819570539072</v>
      </c>
      <c r="AJ20" s="390"/>
      <c r="AK20" s="418">
        <v>1488592.6724137927</v>
      </c>
      <c r="AL20" s="419">
        <v>1536753.1896551724</v>
      </c>
      <c r="AM20" s="417">
        <v>-3.1339136021045988</v>
      </c>
      <c r="AN20" s="390"/>
      <c r="AO20" s="415">
        <v>8286158.7931034481</v>
      </c>
      <c r="AP20" s="416">
        <v>6487228.3620689679</v>
      </c>
      <c r="AQ20" s="416">
        <v>6868286.9602806205</v>
      </c>
      <c r="AR20" s="416">
        <v>7345600.0000000009</v>
      </c>
      <c r="AS20" s="420">
        <v>27.730339223957088</v>
      </c>
      <c r="AT20" s="420">
        <v>20.643747720827577</v>
      </c>
      <c r="AU20" s="421">
        <v>112.80438348267599</v>
      </c>
      <c r="AV20" s="410"/>
      <c r="AW20" s="415">
        <v>14743281.637931036</v>
      </c>
      <c r="AX20" s="416">
        <v>12866251.25</v>
      </c>
      <c r="AY20" s="416">
        <v>13478105.898484895</v>
      </c>
      <c r="AZ20" s="416">
        <v>14279600.000000002</v>
      </c>
      <c r="BA20" s="421">
        <v>14.588790094791882</v>
      </c>
      <c r="BB20" s="421">
        <v>9.3868956734370457</v>
      </c>
      <c r="BC20" s="421">
        <v>103.24716125053246</v>
      </c>
      <c r="BD20" s="410"/>
      <c r="BE20" s="415">
        <v>14743281.637931036</v>
      </c>
      <c r="BF20" s="416">
        <v>12866251.25</v>
      </c>
      <c r="BG20" s="416">
        <v>13478105.898484895</v>
      </c>
      <c r="BH20" s="416">
        <v>14279600.000000002</v>
      </c>
      <c r="BI20" s="421">
        <v>14.588790094791882</v>
      </c>
      <c r="BJ20" s="421">
        <v>9.3868956734370457</v>
      </c>
      <c r="BK20" s="421">
        <v>103.24716125053246</v>
      </c>
      <c r="BL20" s="410"/>
      <c r="BM20" s="415">
        <v>222984975.78448278</v>
      </c>
      <c r="BN20" s="416">
        <v>184136906.14655173</v>
      </c>
      <c r="BO20" s="416">
        <v>204761677.77926266</v>
      </c>
      <c r="BP20" s="416">
        <v>218949603.79375121</v>
      </c>
      <c r="BQ20" s="421">
        <v>21.097383708083207</v>
      </c>
      <c r="BR20" s="421">
        <v>8.8997600541568254</v>
      </c>
      <c r="BS20" s="421">
        <v>101.84305973649208</v>
      </c>
      <c r="BT20" s="411"/>
      <c r="BU20" s="422">
        <v>0.25277549462392901</v>
      </c>
      <c r="BV20" s="318">
        <v>0.21489509304372165</v>
      </c>
    </row>
    <row r="21" spans="3:74" s="404" customFormat="1" ht="18" customHeight="1" x14ac:dyDescent="0.2">
      <c r="C21" s="195"/>
      <c r="D21" s="442" t="s">
        <v>31</v>
      </c>
      <c r="E21" s="410"/>
      <c r="F21" s="410"/>
      <c r="G21" s="410"/>
      <c r="H21" s="410"/>
      <c r="I21" s="410"/>
      <c r="J21" s="410"/>
      <c r="K21" s="414"/>
      <c r="L21" s="34"/>
      <c r="M21" s="415">
        <v>537244.39655172417</v>
      </c>
      <c r="N21" s="416">
        <v>402730.94827586203</v>
      </c>
      <c r="O21" s="417">
        <v>33.400325664498794</v>
      </c>
      <c r="P21" s="390"/>
      <c r="Q21" s="415">
        <v>267073.27586206899</v>
      </c>
      <c r="R21" s="416">
        <v>339782.9224137931</v>
      </c>
      <c r="S21" s="417">
        <v>-21.398852548327064</v>
      </c>
      <c r="T21" s="390"/>
      <c r="U21" s="415">
        <v>395189.6551724138</v>
      </c>
      <c r="V21" s="416">
        <v>194899.13793103452</v>
      </c>
      <c r="W21" s="417">
        <v>102.7662407169048</v>
      </c>
      <c r="X21" s="390"/>
      <c r="Y21" s="418">
        <v>322585.34482758626</v>
      </c>
      <c r="Z21" s="419">
        <v>254658.35344827588</v>
      </c>
      <c r="AA21" s="417">
        <v>26.673773100126152</v>
      </c>
      <c r="AB21" s="390"/>
      <c r="AC21" s="418">
        <v>394834.91379310354</v>
      </c>
      <c r="AD21" s="419">
        <v>135663.27586206896</v>
      </c>
      <c r="AE21" s="417">
        <v>191.04038015014365</v>
      </c>
      <c r="AF21" s="390"/>
      <c r="AG21" s="418">
        <v>333584.4827586207</v>
      </c>
      <c r="AH21" s="419">
        <v>278901.72413793113</v>
      </c>
      <c r="AI21" s="417">
        <v>19.606461304500989</v>
      </c>
      <c r="AJ21" s="390"/>
      <c r="AK21" s="418">
        <v>720225.43103448267</v>
      </c>
      <c r="AL21" s="419">
        <v>526192.24137931038</v>
      </c>
      <c r="AM21" s="417">
        <v>36.874962113951383</v>
      </c>
      <c r="AN21" s="390"/>
      <c r="AO21" s="415">
        <v>2970737.5000000009</v>
      </c>
      <c r="AP21" s="416">
        <v>2132828.6034482759</v>
      </c>
      <c r="AQ21" s="416">
        <v>2458893.7139397473</v>
      </c>
      <c r="AR21" s="416">
        <v>2645100.0000000005</v>
      </c>
      <c r="AS21" s="420">
        <v>39.28627434933243</v>
      </c>
      <c r="AT21" s="420">
        <v>20.816019137328023</v>
      </c>
      <c r="AU21" s="421">
        <v>112.31097122982119</v>
      </c>
      <c r="AV21" s="410"/>
      <c r="AW21" s="415">
        <v>4987608.3362068972</v>
      </c>
      <c r="AX21" s="416">
        <v>4552747.3965517245</v>
      </c>
      <c r="AY21" s="416">
        <v>4825254.1079391167</v>
      </c>
      <c r="AZ21" s="416">
        <v>5441100.0000000019</v>
      </c>
      <c r="BA21" s="421">
        <v>9.5516157998253739</v>
      </c>
      <c r="BB21" s="421">
        <v>3.3646772716208861</v>
      </c>
      <c r="BC21" s="421">
        <v>91.665441477033966</v>
      </c>
      <c r="BD21" s="410"/>
      <c r="BE21" s="415">
        <v>4987608.3362068972</v>
      </c>
      <c r="BF21" s="416">
        <v>4552747.3965517245</v>
      </c>
      <c r="BG21" s="416">
        <v>4825254.1079391167</v>
      </c>
      <c r="BH21" s="416">
        <v>5441100.0000000019</v>
      </c>
      <c r="BI21" s="421">
        <v>9.5516157998253739</v>
      </c>
      <c r="BJ21" s="421">
        <v>3.3646772716208861</v>
      </c>
      <c r="BK21" s="421">
        <v>91.665441477033966</v>
      </c>
      <c r="BL21" s="410"/>
      <c r="BM21" s="415">
        <v>77952904.362068981</v>
      </c>
      <c r="BN21" s="416">
        <v>65967934.931034476</v>
      </c>
      <c r="BO21" s="416">
        <v>70026282.382309183</v>
      </c>
      <c r="BP21" s="416">
        <v>79234486.00000003</v>
      </c>
      <c r="BQ21" s="421">
        <v>18.167871168870263</v>
      </c>
      <c r="BR21" s="421">
        <v>11.319495638058186</v>
      </c>
      <c r="BS21" s="421">
        <v>98.382545653251228</v>
      </c>
      <c r="BT21" s="411"/>
      <c r="BU21" s="422">
        <v>8.8367316623782305E-2</v>
      </c>
      <c r="BV21" s="318">
        <v>7.6987203769049009E-2</v>
      </c>
    </row>
    <row r="22" spans="3:74" s="404" customFormat="1" ht="18" customHeight="1" thickBot="1" x14ac:dyDescent="0.25">
      <c r="C22" s="443"/>
      <c r="D22" s="442" t="s">
        <v>32</v>
      </c>
      <c r="E22" s="410"/>
      <c r="F22" s="410"/>
      <c r="G22" s="410"/>
      <c r="H22" s="410"/>
      <c r="I22" s="410"/>
      <c r="J22" s="410"/>
      <c r="K22" s="414"/>
      <c r="L22" s="34"/>
      <c r="M22" s="415">
        <v>33544.396551724138</v>
      </c>
      <c r="N22" s="416">
        <v>63501.724137931044</v>
      </c>
      <c r="O22" s="417">
        <v>-47.175612934756053</v>
      </c>
      <c r="P22" s="390"/>
      <c r="Q22" s="415">
        <v>8409.2672413793116</v>
      </c>
      <c r="R22" s="416">
        <v>10291.379310344828</v>
      </c>
      <c r="S22" s="417">
        <v>-18.288239236052927</v>
      </c>
      <c r="T22" s="390"/>
      <c r="U22" s="415">
        <v>13486.034482758621</v>
      </c>
      <c r="V22" s="416">
        <v>17194.827586206899</v>
      </c>
      <c r="W22" s="417">
        <v>-21.569236939737291</v>
      </c>
      <c r="X22" s="390"/>
      <c r="Y22" s="418">
        <v>10363.793103448277</v>
      </c>
      <c r="Z22" s="419">
        <v>0</v>
      </c>
      <c r="AA22" s="417" t="s">
        <v>70</v>
      </c>
      <c r="AB22" s="390"/>
      <c r="AC22" s="418">
        <v>10799.310344827587</v>
      </c>
      <c r="AD22" s="419">
        <v>4089.1379310344828</v>
      </c>
      <c r="AE22" s="417">
        <v>164.09748281823164</v>
      </c>
      <c r="AF22" s="390"/>
      <c r="AG22" s="418">
        <v>11494.310344827587</v>
      </c>
      <c r="AH22" s="419">
        <v>27818.103448275862</v>
      </c>
      <c r="AI22" s="417">
        <v>-58.680467321577993</v>
      </c>
      <c r="AJ22" s="390"/>
      <c r="AK22" s="418">
        <v>36616.93965517242</v>
      </c>
      <c r="AL22" s="419">
        <v>27896.551724137935</v>
      </c>
      <c r="AM22" s="417">
        <v>31.259734239802238</v>
      </c>
      <c r="AN22" s="390"/>
      <c r="AO22" s="415">
        <v>124714.05172413793</v>
      </c>
      <c r="AP22" s="416">
        <v>150791.72413793104</v>
      </c>
      <c r="AQ22" s="416">
        <v>181658.47040697304</v>
      </c>
      <c r="AR22" s="416">
        <v>180000.00000000006</v>
      </c>
      <c r="AS22" s="420">
        <v>-17.293835296915596</v>
      </c>
      <c r="AT22" s="420">
        <v>-31.346965850401254</v>
      </c>
      <c r="AU22" s="421">
        <v>69.285584291187718</v>
      </c>
      <c r="AV22" s="410"/>
      <c r="AW22" s="415">
        <v>211203.31896551722</v>
      </c>
      <c r="AX22" s="416">
        <v>269019.82758620696</v>
      </c>
      <c r="AY22" s="416">
        <v>356480.75213822041</v>
      </c>
      <c r="AZ22" s="416">
        <v>341000.00000000012</v>
      </c>
      <c r="BA22" s="420">
        <v>-21.49154177201401</v>
      </c>
      <c r="BB22" s="420">
        <v>-40.753233463885287</v>
      </c>
      <c r="BC22" s="421">
        <v>61.936457174638463</v>
      </c>
      <c r="BD22" s="410"/>
      <c r="BE22" s="415">
        <v>211203.31896551722</v>
      </c>
      <c r="BF22" s="416">
        <v>269019.82758620696</v>
      </c>
      <c r="BG22" s="416">
        <v>356480.75213822041</v>
      </c>
      <c r="BH22" s="416">
        <v>341000.00000000012</v>
      </c>
      <c r="BI22" s="420">
        <v>-21.49154177201401</v>
      </c>
      <c r="BJ22" s="420">
        <v>-40.753233463885287</v>
      </c>
      <c r="BK22" s="421">
        <v>61.936457174638463</v>
      </c>
      <c r="BL22" s="410"/>
      <c r="BM22" s="415">
        <v>3558414.2586206901</v>
      </c>
      <c r="BN22" s="416">
        <v>4219523.1724137934</v>
      </c>
      <c r="BO22" s="416">
        <v>5094336.2099583298</v>
      </c>
      <c r="BP22" s="416">
        <v>5349012.0000000019</v>
      </c>
      <c r="BQ22" s="420">
        <v>-15.667858352224984</v>
      </c>
      <c r="BR22" s="420">
        <v>-30.149599241904045</v>
      </c>
      <c r="BS22" s="421">
        <v>66.524701358319788</v>
      </c>
      <c r="BT22" s="411"/>
      <c r="BU22" s="422">
        <v>4.0338140322469214E-3</v>
      </c>
      <c r="BV22" s="318">
        <v>4.9243513628622042E-3</v>
      </c>
    </row>
    <row r="23" spans="3:74" s="404" customFormat="1" ht="8" customHeight="1" thickBot="1" x14ac:dyDescent="0.25">
      <c r="C23" s="435"/>
      <c r="D23" s="436"/>
      <c r="E23" s="436"/>
      <c r="F23" s="436"/>
      <c r="G23" s="436"/>
      <c r="H23" s="436"/>
      <c r="I23" s="436"/>
      <c r="J23" s="436"/>
      <c r="K23" s="437"/>
      <c r="L23" s="34"/>
      <c r="M23" s="438"/>
      <c r="N23" s="438"/>
      <c r="O23" s="408"/>
      <c r="P23" s="430"/>
      <c r="Q23" s="408"/>
      <c r="R23" s="408"/>
      <c r="S23" s="408"/>
      <c r="T23" s="430"/>
      <c r="U23" s="408"/>
      <c r="V23" s="408"/>
      <c r="W23" s="408"/>
      <c r="X23" s="430"/>
      <c r="Y23" s="408"/>
      <c r="Z23" s="408"/>
      <c r="AA23" s="408"/>
      <c r="AB23" s="430"/>
      <c r="AC23" s="408"/>
      <c r="AD23" s="408"/>
      <c r="AE23" s="408"/>
      <c r="AF23" s="430"/>
      <c r="AG23" s="408"/>
      <c r="AH23" s="408"/>
      <c r="AI23" s="408"/>
      <c r="AJ23" s="430"/>
      <c r="AK23" s="408"/>
      <c r="AL23" s="408"/>
      <c r="AM23" s="408"/>
      <c r="AN23" s="430"/>
      <c r="AO23" s="436"/>
      <c r="AP23" s="436"/>
      <c r="AQ23" s="436"/>
      <c r="AR23" s="436"/>
      <c r="AS23" s="439"/>
      <c r="AT23" s="439"/>
      <c r="AU23" s="439"/>
      <c r="AV23" s="410"/>
      <c r="AW23" s="436"/>
      <c r="AX23" s="436"/>
      <c r="AY23" s="436"/>
      <c r="AZ23" s="436"/>
      <c r="BA23" s="439"/>
      <c r="BB23" s="439"/>
      <c r="BC23" s="439"/>
      <c r="BD23" s="410"/>
      <c r="BE23" s="436"/>
      <c r="BF23" s="436"/>
      <c r="BG23" s="436"/>
      <c r="BH23" s="436"/>
      <c r="BI23" s="439"/>
      <c r="BJ23" s="439"/>
      <c r="BK23" s="439"/>
      <c r="BL23" s="410"/>
      <c r="BM23" s="436"/>
      <c r="BN23" s="436"/>
      <c r="BO23" s="436"/>
      <c r="BP23" s="436"/>
      <c r="BQ23" s="439"/>
      <c r="BR23" s="439"/>
      <c r="BS23" s="439"/>
      <c r="BT23" s="411"/>
      <c r="BU23" s="440"/>
      <c r="BV23" s="441"/>
    </row>
    <row r="24" spans="3:74" s="404" customFormat="1" ht="16" customHeight="1" x14ac:dyDescent="0.2">
      <c r="C24" s="195" t="s">
        <v>33</v>
      </c>
      <c r="D24" s="444" t="s">
        <v>34</v>
      </c>
      <c r="E24" s="410"/>
      <c r="F24" s="410"/>
      <c r="G24" s="410"/>
      <c r="H24" s="410"/>
      <c r="I24" s="410"/>
      <c r="J24" s="410"/>
      <c r="K24" s="414"/>
      <c r="L24" s="34"/>
      <c r="M24" s="415">
        <v>513580.73275878991</v>
      </c>
      <c r="N24" s="416">
        <v>328666</v>
      </c>
      <c r="O24" s="417">
        <v>56.262203196798552</v>
      </c>
      <c r="P24" s="390"/>
      <c r="Q24" s="415">
        <v>236182</v>
      </c>
      <c r="R24" s="416">
        <v>244528</v>
      </c>
      <c r="S24" s="417">
        <v>-3.413106065563043</v>
      </c>
      <c r="T24" s="390"/>
      <c r="U24" s="415">
        <v>309518</v>
      </c>
      <c r="V24" s="416">
        <v>196783</v>
      </c>
      <c r="W24" s="417">
        <v>57.288993459800899</v>
      </c>
      <c r="X24" s="390"/>
      <c r="Y24" s="418">
        <v>285212</v>
      </c>
      <c r="Z24" s="419">
        <v>340098</v>
      </c>
      <c r="AA24" s="417">
        <v>-16.138289551835062</v>
      </c>
      <c r="AB24" s="390"/>
      <c r="AC24" s="418">
        <v>295142</v>
      </c>
      <c r="AD24" s="419">
        <v>323607</v>
      </c>
      <c r="AE24" s="417">
        <v>-8.7961632473957607</v>
      </c>
      <c r="AF24" s="390"/>
      <c r="AG24" s="418">
        <v>389517</v>
      </c>
      <c r="AH24" s="419">
        <v>330021</v>
      </c>
      <c r="AI24" s="417">
        <v>18.027943676311509</v>
      </c>
      <c r="AJ24" s="390"/>
      <c r="AK24" s="418">
        <v>411348</v>
      </c>
      <c r="AL24" s="419">
        <v>415472</v>
      </c>
      <c r="AM24" s="417">
        <v>-0.99260599992297971</v>
      </c>
      <c r="AN24" s="390"/>
      <c r="AO24" s="415">
        <v>2440499.7327587903</v>
      </c>
      <c r="AP24" s="416">
        <v>2179175</v>
      </c>
      <c r="AQ24" s="416">
        <v>2105660.4848589934</v>
      </c>
      <c r="AR24" s="416">
        <v>2975640.5944568426</v>
      </c>
      <c r="AS24" s="420">
        <v>11.991911285637457</v>
      </c>
      <c r="AT24" s="420">
        <v>15.901863111717152</v>
      </c>
      <c r="AU24" s="421">
        <v>82.015944308094973</v>
      </c>
      <c r="AV24" s="410"/>
      <c r="AW24" s="415">
        <v>4188137.7327587893</v>
      </c>
      <c r="AX24" s="416">
        <v>4290853</v>
      </c>
      <c r="AY24" s="416">
        <v>4074646.036302954</v>
      </c>
      <c r="AZ24" s="416">
        <v>5263640.5944568431</v>
      </c>
      <c r="BA24" s="421">
        <v>-2.3938192998271157</v>
      </c>
      <c r="BB24" s="421">
        <v>2.7853142443462264</v>
      </c>
      <c r="BC24" s="421">
        <v>79.567319569070321</v>
      </c>
      <c r="BD24" s="410"/>
      <c r="BE24" s="415">
        <v>4188137.7327587893</v>
      </c>
      <c r="BF24" s="416">
        <v>4290853</v>
      </c>
      <c r="BG24" s="416">
        <v>4074646.036302954</v>
      </c>
      <c r="BH24" s="416">
        <v>5263640.5944568431</v>
      </c>
      <c r="BI24" s="421">
        <v>-2.3938192998271157</v>
      </c>
      <c r="BJ24" s="421">
        <v>2.7853142443462264</v>
      </c>
      <c r="BK24" s="421">
        <v>79.567319569070321</v>
      </c>
      <c r="BL24" s="410"/>
      <c r="BM24" s="415">
        <v>56109763.653986022</v>
      </c>
      <c r="BN24" s="416">
        <v>61956860.214635707</v>
      </c>
      <c r="BO24" s="416">
        <v>68185721.373363689</v>
      </c>
      <c r="BP24" s="416">
        <v>78939926.994456872</v>
      </c>
      <c r="BQ24" s="421">
        <v>-9.4373674527626576</v>
      </c>
      <c r="BR24" s="421">
        <v>-17.710390791722364</v>
      </c>
      <c r="BS24" s="421">
        <v>71.079067070743591</v>
      </c>
      <c r="BT24" s="411"/>
      <c r="BU24" s="422">
        <v>6.3605959150253466E-2</v>
      </c>
      <c r="BV24" s="318">
        <v>7.2306120044856245E-2</v>
      </c>
    </row>
    <row r="25" spans="3:74" s="404" customFormat="1" ht="16" customHeight="1" x14ac:dyDescent="0.2">
      <c r="C25" s="195"/>
      <c r="D25" s="444" t="s">
        <v>35</v>
      </c>
      <c r="E25" s="410"/>
      <c r="F25" s="410"/>
      <c r="G25" s="410"/>
      <c r="H25" s="410"/>
      <c r="I25" s="410"/>
      <c r="J25" s="410"/>
      <c r="K25" s="414"/>
      <c r="L25" s="34"/>
      <c r="M25" s="415">
        <v>241717.50000183002</v>
      </c>
      <c r="N25" s="416">
        <v>169401</v>
      </c>
      <c r="O25" s="417">
        <v>42.689535481980641</v>
      </c>
      <c r="P25" s="390"/>
      <c r="Q25" s="415">
        <v>108631</v>
      </c>
      <c r="R25" s="416">
        <v>127103</v>
      </c>
      <c r="S25" s="417">
        <v>-14.533095206250046</v>
      </c>
      <c r="T25" s="390"/>
      <c r="U25" s="415">
        <v>136094</v>
      </c>
      <c r="V25" s="416">
        <v>60877</v>
      </c>
      <c r="W25" s="417">
        <v>123.55569426877145</v>
      </c>
      <c r="X25" s="390"/>
      <c r="Y25" s="418">
        <v>121018</v>
      </c>
      <c r="Z25" s="419">
        <v>165200</v>
      </c>
      <c r="AA25" s="417">
        <v>-26.744552058111381</v>
      </c>
      <c r="AB25" s="390"/>
      <c r="AC25" s="418">
        <v>209463</v>
      </c>
      <c r="AD25" s="419">
        <v>185332</v>
      </c>
      <c r="AE25" s="417">
        <v>13.020417413074913</v>
      </c>
      <c r="AF25" s="390"/>
      <c r="AG25" s="418">
        <v>194933</v>
      </c>
      <c r="AH25" s="419">
        <v>125987</v>
      </c>
      <c r="AI25" s="417">
        <v>54.724693817616114</v>
      </c>
      <c r="AJ25" s="390"/>
      <c r="AK25" s="418">
        <v>242905</v>
      </c>
      <c r="AL25" s="419">
        <v>265976</v>
      </c>
      <c r="AM25" s="417">
        <v>-8.6740908954191394</v>
      </c>
      <c r="AN25" s="390"/>
      <c r="AO25" s="415">
        <v>1254761.5000018298</v>
      </c>
      <c r="AP25" s="416">
        <v>1099876</v>
      </c>
      <c r="AQ25" s="416">
        <v>1031972.2569593547</v>
      </c>
      <c r="AR25" s="416">
        <v>1434313.6770864346</v>
      </c>
      <c r="AS25" s="420">
        <v>14.082087435477252</v>
      </c>
      <c r="AT25" s="420">
        <v>21.588685310098388</v>
      </c>
      <c r="AU25" s="421">
        <v>87.481665973559245</v>
      </c>
      <c r="AV25" s="410"/>
      <c r="AW25" s="415">
        <v>2192162.5000018305</v>
      </c>
      <c r="AX25" s="416">
        <v>2081452</v>
      </c>
      <c r="AY25" s="416">
        <v>1996960.9044905598</v>
      </c>
      <c r="AZ25" s="416">
        <v>2638313.6770864353</v>
      </c>
      <c r="BA25" s="421">
        <v>5.3189071860331394</v>
      </c>
      <c r="BB25" s="421">
        <v>9.7749332534413433</v>
      </c>
      <c r="BC25" s="421">
        <v>83.08953249344853</v>
      </c>
      <c r="BD25" s="410"/>
      <c r="BE25" s="415">
        <v>2192162.5000018305</v>
      </c>
      <c r="BF25" s="416">
        <v>2081452</v>
      </c>
      <c r="BG25" s="416">
        <v>1996960.9044905598</v>
      </c>
      <c r="BH25" s="416">
        <v>2638313.6770864353</v>
      </c>
      <c r="BI25" s="421">
        <v>5.3189071860331394</v>
      </c>
      <c r="BJ25" s="421">
        <v>9.7749332534413433</v>
      </c>
      <c r="BK25" s="421">
        <v>83.08953249344853</v>
      </c>
      <c r="BL25" s="410"/>
      <c r="BM25" s="415">
        <v>34593203.568743721</v>
      </c>
      <c r="BN25" s="416">
        <v>34514823.970287554</v>
      </c>
      <c r="BO25" s="416">
        <v>36357473.045713753</v>
      </c>
      <c r="BP25" s="416">
        <v>43153313.677086443</v>
      </c>
      <c r="BQ25" s="421">
        <v>0.227089665946556</v>
      </c>
      <c r="BR25" s="421">
        <v>-4.8525635286911779</v>
      </c>
      <c r="BS25" s="421">
        <v>80.16349295352498</v>
      </c>
      <c r="BT25" s="411"/>
      <c r="BU25" s="422">
        <v>3.921481306958962E-2</v>
      </c>
      <c r="BV25" s="318">
        <v>4.0280172311462047E-2</v>
      </c>
    </row>
    <row r="26" spans="3:74" s="404" customFormat="1" ht="16" customHeight="1" x14ac:dyDescent="0.2">
      <c r="C26" s="195"/>
      <c r="D26" s="444" t="s">
        <v>36</v>
      </c>
      <c r="E26" s="410"/>
      <c r="F26" s="410"/>
      <c r="G26" s="410"/>
      <c r="H26" s="410"/>
      <c r="I26" s="410"/>
      <c r="J26" s="410"/>
      <c r="K26" s="414"/>
      <c r="L26" s="34"/>
      <c r="M26" s="415">
        <v>4805.8189657000003</v>
      </c>
      <c r="N26" s="416">
        <v>54</v>
      </c>
      <c r="O26" s="417">
        <v>8799.6647512962973</v>
      </c>
      <c r="P26" s="390"/>
      <c r="Q26" s="415">
        <v>0</v>
      </c>
      <c r="R26" s="416">
        <v>0</v>
      </c>
      <c r="S26" s="417" t="s">
        <v>70</v>
      </c>
      <c r="T26" s="390"/>
      <c r="U26" s="415">
        <v>0</v>
      </c>
      <c r="V26" s="416">
        <v>0</v>
      </c>
      <c r="W26" s="417" t="s">
        <v>70</v>
      </c>
      <c r="X26" s="390"/>
      <c r="Y26" s="418">
        <v>4622</v>
      </c>
      <c r="Z26" s="419">
        <v>30</v>
      </c>
      <c r="AA26" s="417">
        <v>15306.666666666666</v>
      </c>
      <c r="AB26" s="390"/>
      <c r="AC26" s="418">
        <v>0</v>
      </c>
      <c r="AD26" s="419">
        <v>3026</v>
      </c>
      <c r="AE26" s="417">
        <v>-100</v>
      </c>
      <c r="AF26" s="390"/>
      <c r="AG26" s="418">
        <v>3646</v>
      </c>
      <c r="AH26" s="419">
        <v>0</v>
      </c>
      <c r="AI26" s="417" t="s">
        <v>70</v>
      </c>
      <c r="AJ26" s="390"/>
      <c r="AK26" s="418">
        <v>0</v>
      </c>
      <c r="AL26" s="419">
        <v>4060.9999999999995</v>
      </c>
      <c r="AM26" s="417">
        <v>-100</v>
      </c>
      <c r="AN26" s="390"/>
      <c r="AO26" s="415">
        <v>13073.8189657</v>
      </c>
      <c r="AP26" s="416">
        <v>7171</v>
      </c>
      <c r="AQ26" s="416">
        <v>15774.146743776517</v>
      </c>
      <c r="AR26" s="416">
        <v>53100.000000000022</v>
      </c>
      <c r="AS26" s="420">
        <v>82.315143853019094</v>
      </c>
      <c r="AT26" s="420">
        <v>-17.11869314986496</v>
      </c>
      <c r="AU26" s="421">
        <v>24.621127995668541</v>
      </c>
      <c r="AV26" s="410"/>
      <c r="AW26" s="415">
        <v>41061.818965700004</v>
      </c>
      <c r="AX26" s="416">
        <v>39521</v>
      </c>
      <c r="AY26" s="416">
        <v>30524.419757012372</v>
      </c>
      <c r="AZ26" s="416">
        <v>96100.000000000029</v>
      </c>
      <c r="BA26" s="421">
        <v>3.8987347630373925</v>
      </c>
      <c r="BB26" s="421">
        <v>34.521210534286652</v>
      </c>
      <c r="BC26" s="421">
        <v>42.728219527263256</v>
      </c>
      <c r="BD26" s="410"/>
      <c r="BE26" s="415">
        <v>41061.818965700004</v>
      </c>
      <c r="BF26" s="416">
        <v>39521</v>
      </c>
      <c r="BG26" s="416">
        <v>30524.419757012372</v>
      </c>
      <c r="BH26" s="416">
        <v>96100.000000000029</v>
      </c>
      <c r="BI26" s="421">
        <v>3.8987347630373925</v>
      </c>
      <c r="BJ26" s="421">
        <v>34.521210534286652</v>
      </c>
      <c r="BK26" s="421">
        <v>42.728219527263256</v>
      </c>
      <c r="BL26" s="410"/>
      <c r="BM26" s="415">
        <v>494625.90873966023</v>
      </c>
      <c r="BN26" s="416">
        <v>875146.84931731492</v>
      </c>
      <c r="BO26" s="416">
        <v>973928.02445107047</v>
      </c>
      <c r="BP26" s="416">
        <v>1506099.9999999993</v>
      </c>
      <c r="BQ26" s="421">
        <v>-43.48081020625186</v>
      </c>
      <c r="BR26" s="421">
        <v>-49.213299512718777</v>
      </c>
      <c r="BS26" s="421">
        <v>32.841505128454976</v>
      </c>
      <c r="BT26" s="411"/>
      <c r="BU26" s="422">
        <v>5.6070732252526314E-4</v>
      </c>
      <c r="BV26" s="318">
        <v>1.0213311798629135E-3</v>
      </c>
    </row>
    <row r="27" spans="3:74" s="404" customFormat="1" ht="16" customHeight="1" thickBot="1" x14ac:dyDescent="0.25">
      <c r="C27" s="443"/>
      <c r="D27" s="444" t="s">
        <v>37</v>
      </c>
      <c r="E27" s="410"/>
      <c r="F27" s="410"/>
      <c r="G27" s="410"/>
      <c r="H27" s="410"/>
      <c r="I27" s="410"/>
      <c r="J27" s="410"/>
      <c r="K27" s="414"/>
      <c r="L27" s="34"/>
      <c r="M27" s="415">
        <v>7758.2327577000005</v>
      </c>
      <c r="N27" s="416">
        <v>15275.000000000002</v>
      </c>
      <c r="O27" s="417">
        <v>-49.209605514238952</v>
      </c>
      <c r="P27" s="390"/>
      <c r="Q27" s="415">
        <v>0</v>
      </c>
      <c r="R27" s="416">
        <v>44119</v>
      </c>
      <c r="S27" s="417">
        <v>-100</v>
      </c>
      <c r="T27" s="390"/>
      <c r="U27" s="415">
        <v>7270.9999999999991</v>
      </c>
      <c r="V27" s="416">
        <v>1725</v>
      </c>
      <c r="W27" s="417">
        <v>321.50724637681157</v>
      </c>
      <c r="X27" s="390"/>
      <c r="Y27" s="418">
        <v>2058</v>
      </c>
      <c r="Z27" s="419">
        <v>15801.000000000002</v>
      </c>
      <c r="AA27" s="417">
        <v>-86.975507879248141</v>
      </c>
      <c r="AB27" s="390"/>
      <c r="AC27" s="418">
        <v>19313</v>
      </c>
      <c r="AD27" s="419">
        <v>8226</v>
      </c>
      <c r="AE27" s="417">
        <v>134.77996596158525</v>
      </c>
      <c r="AF27" s="390"/>
      <c r="AG27" s="418">
        <v>24579</v>
      </c>
      <c r="AH27" s="419">
        <v>16233</v>
      </c>
      <c r="AI27" s="417">
        <v>51.41378673073369</v>
      </c>
      <c r="AJ27" s="390"/>
      <c r="AK27" s="418">
        <v>19576</v>
      </c>
      <c r="AL27" s="419">
        <v>24691</v>
      </c>
      <c r="AM27" s="417">
        <v>-20.716050382730543</v>
      </c>
      <c r="AN27" s="390"/>
      <c r="AO27" s="415">
        <v>80555.232757699996</v>
      </c>
      <c r="AP27" s="416">
        <v>126070</v>
      </c>
      <c r="AQ27" s="416">
        <v>80330.250789442609</v>
      </c>
      <c r="AR27" s="416">
        <v>140000.00000000003</v>
      </c>
      <c r="AS27" s="420">
        <v>-36.102774047989215</v>
      </c>
      <c r="AT27" s="420">
        <v>0.28007128827107763</v>
      </c>
      <c r="AU27" s="421">
        <v>57.539451969785702</v>
      </c>
      <c r="AV27" s="410"/>
      <c r="AW27" s="415">
        <v>133954.2327577</v>
      </c>
      <c r="AX27" s="416">
        <v>229823</v>
      </c>
      <c r="AY27" s="416">
        <v>155446.39809125901</v>
      </c>
      <c r="AZ27" s="416">
        <v>262000.00000000006</v>
      </c>
      <c r="BA27" s="420">
        <v>-41.71417449180457</v>
      </c>
      <c r="BB27" s="420">
        <v>-13.826094137569822</v>
      </c>
      <c r="BC27" s="421">
        <v>51.127569754847315</v>
      </c>
      <c r="BD27" s="410"/>
      <c r="BE27" s="415">
        <v>133954.2327577</v>
      </c>
      <c r="BF27" s="416">
        <v>229823</v>
      </c>
      <c r="BG27" s="416">
        <v>155446.39809125901</v>
      </c>
      <c r="BH27" s="416">
        <v>262000.00000000006</v>
      </c>
      <c r="BI27" s="420">
        <v>-41.71417449180457</v>
      </c>
      <c r="BJ27" s="420">
        <v>-13.826094137569822</v>
      </c>
      <c r="BK27" s="421">
        <v>51.127569754847315</v>
      </c>
      <c r="BL27" s="410"/>
      <c r="BM27" s="415">
        <v>2299367.5734251258</v>
      </c>
      <c r="BN27" s="416">
        <v>2518220.6701176763</v>
      </c>
      <c r="BO27" s="416">
        <v>2683134.888304749</v>
      </c>
      <c r="BP27" s="416">
        <v>3060000.0000000014</v>
      </c>
      <c r="BQ27" s="420">
        <v>-8.6907831108511857</v>
      </c>
      <c r="BR27" s="420">
        <v>-14.302945280626355</v>
      </c>
      <c r="BS27" s="421">
        <v>75.142731157683812</v>
      </c>
      <c r="BT27" s="411"/>
      <c r="BU27" s="422">
        <v>2.6065602565821214E-3</v>
      </c>
      <c r="BV27" s="318">
        <v>2.9388636777619454E-3</v>
      </c>
    </row>
    <row r="28" spans="3:74" s="404" customFormat="1" ht="7" customHeight="1" thickBot="1" x14ac:dyDescent="0.25">
      <c r="C28" s="435"/>
      <c r="D28" s="436"/>
      <c r="E28" s="436"/>
      <c r="F28" s="436"/>
      <c r="G28" s="436"/>
      <c r="H28" s="436"/>
      <c r="I28" s="436"/>
      <c r="J28" s="436"/>
      <c r="K28" s="437"/>
      <c r="L28" s="34"/>
      <c r="M28" s="438"/>
      <c r="N28" s="438"/>
      <c r="O28" s="408"/>
      <c r="P28" s="430"/>
      <c r="Q28" s="408"/>
      <c r="R28" s="408"/>
      <c r="S28" s="408"/>
      <c r="T28" s="430"/>
      <c r="U28" s="408"/>
      <c r="V28" s="408"/>
      <c r="W28" s="408"/>
      <c r="X28" s="430"/>
      <c r="Y28" s="408"/>
      <c r="Z28" s="408"/>
      <c r="AA28" s="408"/>
      <c r="AB28" s="430"/>
      <c r="AC28" s="408"/>
      <c r="AD28" s="408"/>
      <c r="AE28" s="408"/>
      <c r="AF28" s="430"/>
      <c r="AG28" s="408"/>
      <c r="AH28" s="408"/>
      <c r="AI28" s="408"/>
      <c r="AJ28" s="430"/>
      <c r="AK28" s="408"/>
      <c r="AL28" s="408"/>
      <c r="AM28" s="408"/>
      <c r="AN28" s="430"/>
      <c r="AO28" s="436"/>
      <c r="AP28" s="436"/>
      <c r="AQ28" s="436"/>
      <c r="AR28" s="436"/>
      <c r="AS28" s="439"/>
      <c r="AT28" s="439"/>
      <c r="AU28" s="439"/>
      <c r="AV28" s="410"/>
      <c r="AW28" s="436"/>
      <c r="AX28" s="436"/>
      <c r="AY28" s="436"/>
      <c r="AZ28" s="436"/>
      <c r="BA28" s="439"/>
      <c r="BB28" s="439"/>
      <c r="BC28" s="439"/>
      <c r="BD28" s="410"/>
      <c r="BE28" s="436"/>
      <c r="BF28" s="436"/>
      <c r="BG28" s="436"/>
      <c r="BH28" s="436"/>
      <c r="BI28" s="439"/>
      <c r="BJ28" s="439"/>
      <c r="BK28" s="439"/>
      <c r="BL28" s="410"/>
      <c r="BM28" s="436"/>
      <c r="BN28" s="436"/>
      <c r="BO28" s="436"/>
      <c r="BP28" s="436"/>
      <c r="BQ28" s="439"/>
      <c r="BR28" s="439"/>
      <c r="BS28" s="439"/>
      <c r="BT28" s="411"/>
      <c r="BU28" s="440"/>
      <c r="BV28" s="441"/>
    </row>
    <row r="29" spans="3:74" s="404" customFormat="1" ht="15.5" customHeight="1" x14ac:dyDescent="0.2">
      <c r="D29" s="413" t="s">
        <v>83</v>
      </c>
      <c r="E29" s="410"/>
      <c r="F29" s="410"/>
      <c r="G29" s="410"/>
      <c r="H29" s="410"/>
      <c r="I29" s="410"/>
      <c r="J29" s="410"/>
      <c r="K29" s="414"/>
      <c r="L29" s="34"/>
      <c r="M29" s="415">
        <v>1495799.4125159644</v>
      </c>
      <c r="N29" s="416">
        <v>1855338.8713282247</v>
      </c>
      <c r="O29" s="417">
        <v>-19.378640978662208</v>
      </c>
      <c r="P29" s="390"/>
      <c r="Q29" s="415">
        <v>1599852.4029374204</v>
      </c>
      <c r="R29" s="416">
        <v>1363512.3333333333</v>
      </c>
      <c r="S29" s="417">
        <v>17.333181653466557</v>
      </c>
      <c r="T29" s="390"/>
      <c r="U29" s="415">
        <v>1334865.193805875</v>
      </c>
      <c r="V29" s="416">
        <v>1108416.8742017883</v>
      </c>
      <c r="W29" s="417">
        <v>20.429887425447248</v>
      </c>
      <c r="X29" s="390"/>
      <c r="Y29" s="445">
        <v>1210781.2148786716</v>
      </c>
      <c r="Z29" s="446">
        <v>1312035.7685185184</v>
      </c>
      <c r="AA29" s="417">
        <v>-7.7173622906773431</v>
      </c>
      <c r="AB29" s="390"/>
      <c r="AC29" s="415">
        <v>1654024.0038314178</v>
      </c>
      <c r="AD29" s="416">
        <v>1402534.8004469986</v>
      </c>
      <c r="AE29" s="417">
        <v>17.931049076591023</v>
      </c>
      <c r="AF29" s="390"/>
      <c r="AG29" s="415">
        <v>1628159.0970625794</v>
      </c>
      <c r="AH29" s="416">
        <v>1435931.4153895276</v>
      </c>
      <c r="AI29" s="417">
        <v>13.3869681805733</v>
      </c>
      <c r="AJ29" s="390"/>
      <c r="AK29" s="415">
        <v>1334036.41954023</v>
      </c>
      <c r="AL29" s="416">
        <v>2192764.5893997443</v>
      </c>
      <c r="AM29" s="417">
        <v>-39.161895171546249</v>
      </c>
      <c r="AN29" s="390"/>
      <c r="AO29" s="415">
        <v>10257517.744572155</v>
      </c>
      <c r="AP29" s="416">
        <v>10670534.652618136</v>
      </c>
      <c r="AQ29" s="416">
        <v>11429042.254938386</v>
      </c>
      <c r="AR29" s="416">
        <v>11577200.000000002</v>
      </c>
      <c r="AS29" s="420">
        <v>-3.8706299308502112</v>
      </c>
      <c r="AT29" s="420">
        <v>-10.250417176120131</v>
      </c>
      <c r="AU29" s="421">
        <v>88.60102394855538</v>
      </c>
      <c r="AV29" s="410"/>
      <c r="AW29" s="415">
        <v>19682335.24201788</v>
      </c>
      <c r="AX29" s="416">
        <v>20247536.466155816</v>
      </c>
      <c r="AY29" s="416">
        <v>21500125.547300026</v>
      </c>
      <c r="AZ29" s="416">
        <v>22520200.000000004</v>
      </c>
      <c r="BA29" s="421">
        <v>-2.7914567536780677</v>
      </c>
      <c r="BB29" s="421">
        <v>-8.454789258244233</v>
      </c>
      <c r="BC29" s="421">
        <v>87.398581016233763</v>
      </c>
      <c r="BD29" s="410"/>
      <c r="BE29" s="415">
        <v>19682335.24201788</v>
      </c>
      <c r="BF29" s="416">
        <v>20247536.466155816</v>
      </c>
      <c r="BG29" s="416">
        <v>21500125.547300026</v>
      </c>
      <c r="BH29" s="416">
        <v>22520200.000000004</v>
      </c>
      <c r="BI29" s="421">
        <v>-2.7914567536780677</v>
      </c>
      <c r="BJ29" s="421">
        <v>-8.454789258244233</v>
      </c>
      <c r="BK29" s="421">
        <v>87.398581016233763</v>
      </c>
      <c r="BL29" s="410"/>
      <c r="BM29" s="415">
        <v>264377162.6475096</v>
      </c>
      <c r="BN29" s="416">
        <v>272552844.48499358</v>
      </c>
      <c r="BO29" s="416">
        <v>290934387.00357878</v>
      </c>
      <c r="BP29" s="416">
        <v>299187700.00000012</v>
      </c>
      <c r="BQ29" s="421">
        <v>-2.9996685057286587</v>
      </c>
      <c r="BR29" s="421">
        <v>-9.1282521222706077</v>
      </c>
      <c r="BS29" s="421">
        <v>88.36498380364884</v>
      </c>
      <c r="BT29" s="411"/>
      <c r="BU29" s="422">
        <v>0.29969762680372319</v>
      </c>
      <c r="BV29" s="318">
        <v>0.31808000960067462</v>
      </c>
    </row>
    <row r="30" spans="3:74" s="404" customFormat="1" ht="19" customHeight="1" x14ac:dyDescent="0.2">
      <c r="D30" s="413" t="s">
        <v>40</v>
      </c>
      <c r="E30" s="410"/>
      <c r="F30" s="410"/>
      <c r="G30" s="410"/>
      <c r="H30" s="410"/>
      <c r="I30" s="410"/>
      <c r="J30" s="410"/>
      <c r="K30" s="414"/>
      <c r="L30" s="34"/>
      <c r="M30" s="415">
        <v>4406331.4610472545</v>
      </c>
      <c r="N30" s="416">
        <v>3684713.4792464888</v>
      </c>
      <c r="O30" s="417">
        <v>19.5841002527104</v>
      </c>
      <c r="P30" s="390"/>
      <c r="Q30" s="415">
        <v>1939756.511174968</v>
      </c>
      <c r="R30" s="416">
        <v>1550631.3569604084</v>
      </c>
      <c r="S30" s="417">
        <v>25.09462693810951</v>
      </c>
      <c r="T30" s="390"/>
      <c r="U30" s="415">
        <v>2199160.9562579822</v>
      </c>
      <c r="V30" s="416">
        <v>2048765.2634099622</v>
      </c>
      <c r="W30" s="417">
        <v>7.3407967000427288</v>
      </c>
      <c r="X30" s="390"/>
      <c r="Y30" s="445">
        <v>2014684.1803959135</v>
      </c>
      <c r="Z30" s="446">
        <v>1940796.4457215823</v>
      </c>
      <c r="AA30" s="417">
        <v>3.807083160998892</v>
      </c>
      <c r="AB30" s="390"/>
      <c r="AC30" s="415">
        <v>2441767.0635376754</v>
      </c>
      <c r="AD30" s="416">
        <v>1993279.508939974</v>
      </c>
      <c r="AE30" s="417">
        <v>22.499983197851027</v>
      </c>
      <c r="AF30" s="390"/>
      <c r="AG30" s="415">
        <v>2793977.9588122596</v>
      </c>
      <c r="AH30" s="416">
        <v>2346434.6768837795</v>
      </c>
      <c r="AI30" s="417">
        <v>19.073332249029296</v>
      </c>
      <c r="AJ30" s="390"/>
      <c r="AK30" s="415">
        <v>3895444.8314176253</v>
      </c>
      <c r="AL30" s="416">
        <v>3323167.332694761</v>
      </c>
      <c r="AM30" s="417">
        <v>17.220845098365945</v>
      </c>
      <c r="AN30" s="390"/>
      <c r="AO30" s="415">
        <v>19691122.962643679</v>
      </c>
      <c r="AP30" s="416">
        <v>16887788.063856956</v>
      </c>
      <c r="AQ30" s="416">
        <v>18189738.061707381</v>
      </c>
      <c r="AR30" s="416">
        <v>20698300.000000004</v>
      </c>
      <c r="AS30" s="420">
        <v>16.599775460152699</v>
      </c>
      <c r="AT30" s="420">
        <v>8.25402155788586</v>
      </c>
      <c r="AU30" s="421">
        <v>95.134010825254606</v>
      </c>
      <c r="AV30" s="410"/>
      <c r="AW30" s="415">
        <v>36588897.1264368</v>
      </c>
      <c r="AX30" s="416">
        <v>32500982.12196682</v>
      </c>
      <c r="AY30" s="416">
        <v>34218381.128398724</v>
      </c>
      <c r="AZ30" s="416">
        <v>40190300.000000007</v>
      </c>
      <c r="BA30" s="420">
        <v>12.577819922884824</v>
      </c>
      <c r="BB30" s="420">
        <v>6.9276100150475139</v>
      </c>
      <c r="BC30" s="421">
        <v>91.039124182792349</v>
      </c>
      <c r="BD30" s="410"/>
      <c r="BE30" s="415">
        <v>36588897.1264368</v>
      </c>
      <c r="BF30" s="416">
        <v>32500982.12196682</v>
      </c>
      <c r="BG30" s="416">
        <v>34218381.128398724</v>
      </c>
      <c r="BH30" s="416">
        <v>40190300.000000007</v>
      </c>
      <c r="BI30" s="420">
        <v>12.577819922884824</v>
      </c>
      <c r="BJ30" s="420">
        <v>6.9276100150475139</v>
      </c>
      <c r="BK30" s="421">
        <v>91.039124182792349</v>
      </c>
      <c r="BL30" s="410"/>
      <c r="BM30" s="415">
        <v>541037904.35213292</v>
      </c>
      <c r="BN30" s="416">
        <v>501761808.0721584</v>
      </c>
      <c r="BO30" s="416">
        <v>535130051.67675579</v>
      </c>
      <c r="BP30" s="416">
        <v>580900953.72653723</v>
      </c>
      <c r="BQ30" s="420">
        <v>7.8276376655447288</v>
      </c>
      <c r="BR30" s="420">
        <v>1.1040031590200616</v>
      </c>
      <c r="BS30" s="421">
        <v>93.137720102079555</v>
      </c>
      <c r="BT30" s="411"/>
      <c r="BU30" s="422">
        <v>0.61331990373685707</v>
      </c>
      <c r="BV30" s="318">
        <v>0.58557598630247054</v>
      </c>
    </row>
    <row r="31" spans="3:74" s="404" customFormat="1" ht="16" customHeight="1" x14ac:dyDescent="0.2">
      <c r="D31" s="413" t="s">
        <v>41</v>
      </c>
      <c r="E31" s="410"/>
      <c r="F31" s="410"/>
      <c r="G31" s="410"/>
      <c r="H31" s="410"/>
      <c r="I31" s="410"/>
      <c r="J31" s="410"/>
      <c r="K31" s="414"/>
      <c r="L31" s="34"/>
      <c r="M31" s="415">
        <v>153576.81034482759</v>
      </c>
      <c r="N31" s="416">
        <v>158306.16379310345</v>
      </c>
      <c r="O31" s="423">
        <v>-2.987472714237982</v>
      </c>
      <c r="P31" s="390"/>
      <c r="Q31" s="415">
        <v>16083.75</v>
      </c>
      <c r="R31" s="416">
        <v>79892.5</v>
      </c>
      <c r="S31" s="423">
        <v>-79.868260475013301</v>
      </c>
      <c r="T31" s="390"/>
      <c r="U31" s="415">
        <v>50665.215517241384</v>
      </c>
      <c r="V31" s="416">
        <v>81299.698275862072</v>
      </c>
      <c r="W31" s="423">
        <v>-37.68093044413682</v>
      </c>
      <c r="X31" s="390"/>
      <c r="Y31" s="445">
        <v>103801.72413793106</v>
      </c>
      <c r="Z31" s="446">
        <v>64432.413793103449</v>
      </c>
      <c r="AA31" s="423">
        <v>61.10171577809416</v>
      </c>
      <c r="AB31" s="390"/>
      <c r="AC31" s="415">
        <v>53804.870689655174</v>
      </c>
      <c r="AD31" s="416">
        <v>106123.2327586207</v>
      </c>
      <c r="AE31" s="423">
        <v>-49.299630918674161</v>
      </c>
      <c r="AF31" s="390"/>
      <c r="AG31" s="415">
        <v>134593.10344827586</v>
      </c>
      <c r="AH31" s="416">
        <v>138367.45689655171</v>
      </c>
      <c r="AI31" s="423">
        <v>-2.7277753981542752</v>
      </c>
      <c r="AJ31" s="390"/>
      <c r="AK31" s="415">
        <v>137421.12068965519</v>
      </c>
      <c r="AL31" s="416">
        <v>130001.12068965517</v>
      </c>
      <c r="AM31" s="423">
        <v>5.7076431038724618</v>
      </c>
      <c r="AN31" s="390"/>
      <c r="AO31" s="415">
        <v>649946.5948275862</v>
      </c>
      <c r="AP31" s="416">
        <v>758422.5862068967</v>
      </c>
      <c r="AQ31" s="416">
        <v>703687.88144274475</v>
      </c>
      <c r="AR31" s="416">
        <v>700500.00000000023</v>
      </c>
      <c r="AS31" s="420">
        <v>-14.302842946942295</v>
      </c>
      <c r="AT31" s="420">
        <v>-7.6370913912820022</v>
      </c>
      <c r="AU31" s="421">
        <v>92.783239804080793</v>
      </c>
      <c r="AV31" s="410"/>
      <c r="AW31" s="415">
        <v>1050022.1982758623</v>
      </c>
      <c r="AX31" s="416">
        <v>1711080.3275862071</v>
      </c>
      <c r="AY31" s="416">
        <v>1323759.3331197402</v>
      </c>
      <c r="AZ31" s="416">
        <v>1443500.0000000005</v>
      </c>
      <c r="BA31" s="420">
        <v>-38.633962336700392</v>
      </c>
      <c r="BB31" s="420">
        <v>-20.678769017533881</v>
      </c>
      <c r="BC31" s="421">
        <v>72.741406184680429</v>
      </c>
      <c r="BD31" s="410"/>
      <c r="BE31" s="415">
        <v>1050022.1982758623</v>
      </c>
      <c r="BF31" s="416">
        <v>1711080.3275862071</v>
      </c>
      <c r="BG31" s="416">
        <v>1323759.3331197402</v>
      </c>
      <c r="BH31" s="416">
        <v>1443500.0000000005</v>
      </c>
      <c r="BI31" s="420">
        <v>-38.633962336700392</v>
      </c>
      <c r="BJ31" s="420">
        <v>-20.678769017533881</v>
      </c>
      <c r="BK31" s="421">
        <v>72.741406184680429</v>
      </c>
      <c r="BL31" s="410"/>
      <c r="BM31" s="415">
        <v>29092208.825172421</v>
      </c>
      <c r="BN31" s="416">
        <v>33932828.198275857</v>
      </c>
      <c r="BO31" s="416">
        <v>36412390.967166729</v>
      </c>
      <c r="BP31" s="416">
        <v>36566500.000000007</v>
      </c>
      <c r="BQ31" s="420">
        <v>-14.265298915901713</v>
      </c>
      <c r="BR31" s="420">
        <v>-20.103547027699886</v>
      </c>
      <c r="BS31" s="421">
        <v>79.559730423126126</v>
      </c>
      <c r="BT31" s="411"/>
      <c r="BU31" s="422">
        <v>3.2978892185961041E-2</v>
      </c>
      <c r="BV31" s="318">
        <v>3.9600960098143081E-2</v>
      </c>
    </row>
    <row r="32" spans="3:74" s="404" customFormat="1" ht="18" customHeight="1" thickBot="1" x14ac:dyDescent="0.25">
      <c r="C32" s="447"/>
      <c r="D32" s="448" t="s">
        <v>42</v>
      </c>
      <c r="E32" s="408"/>
      <c r="F32" s="408"/>
      <c r="G32" s="408"/>
      <c r="H32" s="408"/>
      <c r="I32" s="408"/>
      <c r="J32" s="408"/>
      <c r="K32" s="449"/>
      <c r="L32" s="34"/>
      <c r="M32" s="427">
        <v>167489.8275862069</v>
      </c>
      <c r="N32" s="428">
        <v>364369.74137931038</v>
      </c>
      <c r="O32" s="429">
        <v>-54.033003137917177</v>
      </c>
      <c r="P32" s="430"/>
      <c r="Q32" s="427">
        <v>81935.086206896565</v>
      </c>
      <c r="R32" s="428">
        <v>99144.051724137957</v>
      </c>
      <c r="S32" s="429">
        <v>-17.357537056407836</v>
      </c>
      <c r="T32" s="430"/>
      <c r="U32" s="427">
        <v>72991.206896551739</v>
      </c>
      <c r="V32" s="428">
        <v>76336.724137931044</v>
      </c>
      <c r="W32" s="429">
        <v>-4.3825790000293523</v>
      </c>
      <c r="X32" s="430"/>
      <c r="Y32" s="450">
        <v>125700.68965517243</v>
      </c>
      <c r="Z32" s="451">
        <v>96416.293103448275</v>
      </c>
      <c r="AA32" s="429">
        <v>30.372871232773857</v>
      </c>
      <c r="AB32" s="430"/>
      <c r="AC32" s="427">
        <v>145971.9827586207</v>
      </c>
      <c r="AD32" s="428">
        <v>134342.6724137931</v>
      </c>
      <c r="AE32" s="429">
        <v>8.6564530360150762</v>
      </c>
      <c r="AF32" s="430"/>
      <c r="AG32" s="427">
        <v>100712.06896551725</v>
      </c>
      <c r="AH32" s="428">
        <v>113757.33620689655</v>
      </c>
      <c r="AI32" s="429">
        <v>-11.467627211007459</v>
      </c>
      <c r="AJ32" s="430"/>
      <c r="AK32" s="427">
        <v>322689.13793103449</v>
      </c>
      <c r="AL32" s="428">
        <v>214557.3275862069</v>
      </c>
      <c r="AM32" s="429">
        <v>50.397631048690883</v>
      </c>
      <c r="AN32" s="430"/>
      <c r="AO32" s="427">
        <v>1017490.0000000001</v>
      </c>
      <c r="AP32" s="428">
        <v>1098924.1465517241</v>
      </c>
      <c r="AQ32" s="428">
        <v>1024942.1844833113</v>
      </c>
      <c r="AR32" s="428">
        <v>1222000.0000000005</v>
      </c>
      <c r="AS32" s="452">
        <v>-7.4103519162130871</v>
      </c>
      <c r="AT32" s="452">
        <v>-0.72708340003274641</v>
      </c>
      <c r="AU32" s="452">
        <v>83.264320785597363</v>
      </c>
      <c r="AV32" s="410"/>
      <c r="AW32" s="427">
        <v>1952341.5517241382</v>
      </c>
      <c r="AX32" s="428">
        <v>2192136.818965517</v>
      </c>
      <c r="AY32" s="428">
        <v>1928119.3791918226</v>
      </c>
      <c r="AZ32" s="428">
        <v>2363000.0000000005</v>
      </c>
      <c r="BA32" s="452">
        <v>-10.938882334659183</v>
      </c>
      <c r="BB32" s="452">
        <v>1.2562589637197918</v>
      </c>
      <c r="BC32" s="453">
        <v>82.62130984867278</v>
      </c>
      <c r="BD32" s="410"/>
      <c r="BE32" s="427">
        <v>1952341.5517241382</v>
      </c>
      <c r="BF32" s="428">
        <v>2192136.818965517</v>
      </c>
      <c r="BG32" s="428">
        <v>1928119.3791918226</v>
      </c>
      <c r="BH32" s="428">
        <v>2363000.0000000005</v>
      </c>
      <c r="BI32" s="452">
        <v>-10.938882334659183</v>
      </c>
      <c r="BJ32" s="452">
        <v>1.2562589637197918</v>
      </c>
      <c r="BK32" s="453">
        <v>82.62130984867278</v>
      </c>
      <c r="BL32" s="410"/>
      <c r="BM32" s="427">
        <v>32467655.224137928</v>
      </c>
      <c r="BN32" s="428">
        <v>33276425.241379313</v>
      </c>
      <c r="BO32" s="428">
        <v>34582505.278180599</v>
      </c>
      <c r="BP32" s="428">
        <v>39250272.09733627</v>
      </c>
      <c r="BQ32" s="452">
        <v>-2.4304594359963794</v>
      </c>
      <c r="BR32" s="452">
        <v>-6.1153754970349361</v>
      </c>
      <c r="BS32" s="453">
        <v>82.719567251971625</v>
      </c>
      <c r="BT32" s="411"/>
      <c r="BU32" s="454">
        <v>3.6805294077269277E-2</v>
      </c>
      <c r="BV32" s="455">
        <v>3.8834911740709556E-2</v>
      </c>
    </row>
    <row r="33" spans="3:74" s="404" customFormat="1" ht="8" customHeight="1" x14ac:dyDescent="0.2">
      <c r="D33" s="413"/>
      <c r="E33" s="410"/>
      <c r="F33" s="410"/>
      <c r="G33" s="410"/>
      <c r="H33" s="410"/>
      <c r="I33" s="410"/>
      <c r="J33" s="410"/>
      <c r="K33" s="414"/>
      <c r="L33" s="34"/>
      <c r="M33" s="415"/>
      <c r="N33" s="416"/>
      <c r="O33" s="423"/>
      <c r="P33" s="390"/>
      <c r="Q33" s="415"/>
      <c r="R33" s="416"/>
      <c r="S33" s="423"/>
      <c r="T33" s="390"/>
      <c r="U33" s="415"/>
      <c r="V33" s="416"/>
      <c r="W33" s="423"/>
      <c r="X33" s="390"/>
      <c r="Y33" s="445"/>
      <c r="Z33" s="446"/>
      <c r="AA33" s="423"/>
      <c r="AB33" s="390"/>
      <c r="AC33" s="415"/>
      <c r="AD33" s="416"/>
      <c r="AE33" s="423"/>
      <c r="AF33" s="390"/>
      <c r="AG33" s="415"/>
      <c r="AH33" s="416"/>
      <c r="AI33" s="423"/>
      <c r="AJ33" s="390"/>
      <c r="AK33" s="415"/>
      <c r="AL33" s="416"/>
      <c r="AM33" s="423"/>
      <c r="AN33" s="390"/>
      <c r="AO33" s="415"/>
      <c r="AP33" s="416"/>
      <c r="AQ33" s="416"/>
      <c r="AR33" s="416"/>
      <c r="AS33" s="420"/>
      <c r="AT33" s="420"/>
      <c r="AU33" s="421"/>
      <c r="AV33" s="410"/>
      <c r="AW33" s="415"/>
      <c r="AX33" s="416"/>
      <c r="AY33" s="416"/>
      <c r="AZ33" s="416"/>
      <c r="BA33" s="421"/>
      <c r="BB33" s="421"/>
      <c r="BC33" s="421"/>
      <c r="BD33" s="410"/>
      <c r="BE33" s="415"/>
      <c r="BF33" s="416"/>
      <c r="BG33" s="416"/>
      <c r="BH33" s="416"/>
      <c r="BI33" s="420"/>
      <c r="BJ33" s="420"/>
      <c r="BK33" s="421"/>
      <c r="BL33" s="410"/>
      <c r="BM33" s="415"/>
      <c r="BN33" s="416"/>
      <c r="BO33" s="416"/>
      <c r="BP33" s="416"/>
      <c r="BQ33" s="420"/>
      <c r="BR33" s="420"/>
      <c r="BS33" s="421"/>
      <c r="BT33" s="411"/>
      <c r="BU33" s="456"/>
      <c r="BV33" s="457"/>
    </row>
    <row r="34" spans="3:74" ht="17" customHeight="1" outlineLevel="1" x14ac:dyDescent="0.2">
      <c r="D34" s="34"/>
      <c r="E34" s="34"/>
      <c r="F34" s="34"/>
      <c r="G34" s="34"/>
      <c r="H34" s="34"/>
      <c r="I34" s="34"/>
      <c r="J34" s="458"/>
      <c r="K34" s="459"/>
      <c r="L34" s="460"/>
      <c r="M34" s="461" t="s">
        <v>45</v>
      </c>
      <c r="N34" s="462" t="s">
        <v>45</v>
      </c>
      <c r="O34" s="461" t="s">
        <v>45</v>
      </c>
      <c r="P34" s="463"/>
      <c r="Q34" s="461" t="s">
        <v>46</v>
      </c>
      <c r="R34" s="462" t="s">
        <v>46</v>
      </c>
      <c r="S34" s="461" t="s">
        <v>46</v>
      </c>
      <c r="T34" s="463"/>
      <c r="U34" s="461" t="s">
        <v>47</v>
      </c>
      <c r="V34" s="462" t="s">
        <v>47</v>
      </c>
      <c r="W34" s="461" t="s">
        <v>47</v>
      </c>
      <c r="X34" s="463"/>
      <c r="Y34" s="461" t="s">
        <v>48</v>
      </c>
      <c r="Z34" s="462" t="s">
        <v>48</v>
      </c>
      <c r="AA34" s="461" t="s">
        <v>48</v>
      </c>
      <c r="AB34" s="463"/>
      <c r="AC34" s="461" t="s">
        <v>49</v>
      </c>
      <c r="AD34" s="462" t="s">
        <v>49</v>
      </c>
      <c r="AE34" s="461" t="s">
        <v>49</v>
      </c>
      <c r="AF34" s="463"/>
      <c r="AG34" s="461" t="s">
        <v>50</v>
      </c>
      <c r="AH34" s="462" t="s">
        <v>50</v>
      </c>
      <c r="AI34" s="461" t="s">
        <v>50</v>
      </c>
      <c r="AJ34" s="463"/>
      <c r="AK34" s="461" t="s">
        <v>51</v>
      </c>
      <c r="AL34" s="462" t="s">
        <v>51</v>
      </c>
      <c r="AM34" s="461" t="s">
        <v>51</v>
      </c>
      <c r="AN34" s="463"/>
      <c r="AO34" s="362"/>
      <c r="AP34" s="314"/>
      <c r="AQ34" s="314"/>
      <c r="AR34" s="314"/>
      <c r="AS34" s="464"/>
      <c r="AT34" s="464"/>
      <c r="AU34" s="464"/>
      <c r="AW34" s="362"/>
      <c r="AX34" s="314"/>
      <c r="AY34" s="314"/>
      <c r="AZ34" s="314">
        <v>1.1000000000000001</v>
      </c>
      <c r="BA34" s="464"/>
      <c r="BB34" s="464"/>
      <c r="BC34" s="464"/>
      <c r="BD34" s="364"/>
      <c r="BE34" s="362"/>
      <c r="BF34" s="314"/>
      <c r="BG34" s="314"/>
      <c r="BH34" s="314">
        <v>1.1000000000000001</v>
      </c>
      <c r="BI34" s="464"/>
      <c r="BJ34" s="464"/>
      <c r="BK34" s="464"/>
      <c r="BL34" s="364"/>
      <c r="BM34" s="362"/>
      <c r="BN34" s="314"/>
      <c r="BO34" s="314"/>
      <c r="BP34" s="314">
        <v>1.1000000000000001</v>
      </c>
      <c r="BQ34" s="464"/>
      <c r="BR34" s="464"/>
      <c r="BS34" s="464"/>
      <c r="BT34" s="34"/>
      <c r="BU34" s="362"/>
      <c r="BV34" s="314"/>
    </row>
    <row r="35" spans="3:74" ht="45.5" customHeight="1" x14ac:dyDescent="0.2">
      <c r="C35" s="465" t="s">
        <v>52</v>
      </c>
      <c r="D35" s="466" t="s">
        <v>53</v>
      </c>
      <c r="E35" s="466" t="s">
        <v>54</v>
      </c>
      <c r="F35" s="466" t="s">
        <v>55</v>
      </c>
      <c r="G35" s="466" t="s">
        <v>38</v>
      </c>
      <c r="H35" s="466" t="s">
        <v>56</v>
      </c>
      <c r="I35" s="466" t="s">
        <v>57</v>
      </c>
      <c r="J35" s="467" t="s">
        <v>1031</v>
      </c>
      <c r="K35" s="466"/>
      <c r="L35"/>
      <c r="M35" s="375">
        <v>2026</v>
      </c>
      <c r="N35" s="376">
        <v>2025</v>
      </c>
      <c r="O35" s="379" t="s">
        <v>11</v>
      </c>
      <c r="P35" s="377"/>
      <c r="Q35" s="375">
        <v>2026</v>
      </c>
      <c r="R35" s="376">
        <v>2025</v>
      </c>
      <c r="S35" s="379" t="s">
        <v>11</v>
      </c>
      <c r="T35" s="377"/>
      <c r="U35" s="375">
        <v>2026</v>
      </c>
      <c r="V35" s="376">
        <v>2025</v>
      </c>
      <c r="W35" s="379" t="s">
        <v>11</v>
      </c>
      <c r="X35" s="377"/>
      <c r="Y35" s="375">
        <v>2026</v>
      </c>
      <c r="Z35" s="376">
        <v>2025</v>
      </c>
      <c r="AA35" s="379" t="s">
        <v>11</v>
      </c>
      <c r="AB35" s="377"/>
      <c r="AC35" s="375">
        <v>2026</v>
      </c>
      <c r="AD35" s="376">
        <v>2025</v>
      </c>
      <c r="AE35" s="379" t="s">
        <v>11</v>
      </c>
      <c r="AF35" s="377"/>
      <c r="AG35" s="375">
        <v>2026</v>
      </c>
      <c r="AH35" s="376">
        <v>2025</v>
      </c>
      <c r="AI35" s="379" t="s">
        <v>11</v>
      </c>
      <c r="AJ35" s="377"/>
      <c r="AK35" s="375">
        <v>2026</v>
      </c>
      <c r="AL35" s="376">
        <v>2025</v>
      </c>
      <c r="AM35" s="379" t="s">
        <v>11</v>
      </c>
      <c r="AN35" s="377"/>
      <c r="AO35" s="375">
        <v>2026</v>
      </c>
      <c r="AP35" s="376">
        <v>2025</v>
      </c>
      <c r="AQ35" s="378" t="s">
        <v>12</v>
      </c>
      <c r="AR35" s="378" t="s">
        <v>13</v>
      </c>
      <c r="AS35" s="468" t="s">
        <v>1026</v>
      </c>
      <c r="AT35" s="380" t="s">
        <v>14</v>
      </c>
      <c r="AU35" s="468" t="s">
        <v>1027</v>
      </c>
      <c r="AW35" s="375">
        <v>2026</v>
      </c>
      <c r="AX35" s="376">
        <v>2025</v>
      </c>
      <c r="AY35" s="378" t="s">
        <v>12</v>
      </c>
      <c r="AZ35" s="378" t="s">
        <v>13</v>
      </c>
      <c r="BA35" s="468" t="s">
        <v>1026</v>
      </c>
      <c r="BB35" s="380" t="s">
        <v>14</v>
      </c>
      <c r="BC35" s="468" t="s">
        <v>1027</v>
      </c>
      <c r="BD35" s="469"/>
      <c r="BE35" s="375">
        <v>2026</v>
      </c>
      <c r="BF35" s="376">
        <v>2025</v>
      </c>
      <c r="BG35" s="378" t="s">
        <v>12</v>
      </c>
      <c r="BH35" s="378" t="s">
        <v>13</v>
      </c>
      <c r="BI35" s="468" t="s">
        <v>1026</v>
      </c>
      <c r="BJ35" s="380" t="s">
        <v>14</v>
      </c>
      <c r="BK35" s="468" t="s">
        <v>1027</v>
      </c>
      <c r="BL35" s="469"/>
      <c r="BM35" s="375">
        <v>2026</v>
      </c>
      <c r="BN35" s="376">
        <v>2025</v>
      </c>
      <c r="BO35" s="378" t="s">
        <v>12</v>
      </c>
      <c r="BP35" s="378" t="s">
        <v>13</v>
      </c>
      <c r="BQ35" s="468" t="s">
        <v>1026</v>
      </c>
      <c r="BR35" s="468"/>
      <c r="BS35" s="468" t="s">
        <v>1027</v>
      </c>
      <c r="BT35" s="159"/>
      <c r="BU35" s="375">
        <v>2026</v>
      </c>
      <c r="BV35" s="376">
        <v>2025</v>
      </c>
    </row>
    <row r="36" spans="3:74" ht="14.25" customHeight="1" outlineLevel="1" x14ac:dyDescent="0.2">
      <c r="C36" s="470"/>
      <c r="D36" s="167"/>
      <c r="E36" s="167"/>
      <c r="F36" s="167"/>
      <c r="G36" s="167"/>
      <c r="H36" s="167"/>
      <c r="I36" s="167"/>
      <c r="J36" s="471"/>
      <c r="K36" s="215"/>
      <c r="L36" s="167"/>
      <c r="M36" s="338" t="s">
        <v>70</v>
      </c>
      <c r="N36" s="311" t="s">
        <v>70</v>
      </c>
      <c r="O36" s="472" t="s">
        <v>70</v>
      </c>
      <c r="P36" s="473"/>
      <c r="Q36" s="338" t="s">
        <v>70</v>
      </c>
      <c r="R36" s="311" t="s">
        <v>70</v>
      </c>
      <c r="S36" s="472" t="s">
        <v>70</v>
      </c>
      <c r="T36" s="473"/>
      <c r="U36" s="338" t="s">
        <v>70</v>
      </c>
      <c r="V36" s="311" t="s">
        <v>70</v>
      </c>
      <c r="W36" s="472" t="s">
        <v>70</v>
      </c>
      <c r="X36" s="473"/>
      <c r="Y36" s="338" t="s">
        <v>70</v>
      </c>
      <c r="Z36" s="311" t="s">
        <v>70</v>
      </c>
      <c r="AA36" s="472" t="s">
        <v>70</v>
      </c>
      <c r="AB36" s="473"/>
      <c r="AC36" s="338" t="s">
        <v>70</v>
      </c>
      <c r="AD36" s="311" t="s">
        <v>70</v>
      </c>
      <c r="AE36" s="472" t="s">
        <v>70</v>
      </c>
      <c r="AF36" s="473"/>
      <c r="AG36" s="338" t="s">
        <v>70</v>
      </c>
      <c r="AH36" s="311" t="s">
        <v>70</v>
      </c>
      <c r="AI36" s="472" t="s">
        <v>70</v>
      </c>
      <c r="AJ36" s="473"/>
      <c r="AK36" s="338" t="s">
        <v>70</v>
      </c>
      <c r="AL36" s="311" t="s">
        <v>70</v>
      </c>
      <c r="AM36" s="472" t="s">
        <v>70</v>
      </c>
      <c r="AN36" s="473"/>
      <c r="AP36" s="314"/>
      <c r="AQ36" s="314"/>
      <c r="AR36" s="314"/>
      <c r="AS36" s="464" t="s">
        <v>70</v>
      </c>
      <c r="AT36" s="464"/>
      <c r="AU36" s="464" t="s">
        <v>70</v>
      </c>
      <c r="AW36" s="293"/>
      <c r="AX36" s="314"/>
      <c r="AY36" s="314"/>
      <c r="AZ36" s="314"/>
      <c r="BA36" s="464" t="s">
        <v>70</v>
      </c>
      <c r="BB36" s="464"/>
      <c r="BC36" s="464" t="s">
        <v>70</v>
      </c>
      <c r="BD36" s="474"/>
      <c r="BE36" s="293"/>
      <c r="BF36" s="314"/>
      <c r="BG36" s="314"/>
      <c r="BH36" s="314"/>
      <c r="BI36" s="464" t="s">
        <v>70</v>
      </c>
      <c r="BJ36" s="464"/>
      <c r="BK36" s="464" t="s">
        <v>70</v>
      </c>
      <c r="BL36" s="474"/>
      <c r="BM36" s="293"/>
      <c r="BN36" s="314"/>
      <c r="BO36" s="314"/>
      <c r="BP36" s="314"/>
      <c r="BQ36" s="464" t="s">
        <v>70</v>
      </c>
      <c r="BR36" s="464"/>
      <c r="BS36" s="464" t="s">
        <v>70</v>
      </c>
      <c r="BT36" s="167"/>
      <c r="BU36" s="456"/>
      <c r="BV36" s="457"/>
    </row>
    <row r="37" spans="3:74" ht="14.25" customHeight="1" outlineLevel="1" x14ac:dyDescent="0.2">
      <c r="C37" s="470">
        <v>3151</v>
      </c>
      <c r="D37" s="175" t="s">
        <v>59</v>
      </c>
      <c r="E37" s="175" t="s">
        <v>60</v>
      </c>
      <c r="F37" s="175" t="s">
        <v>61</v>
      </c>
      <c r="G37" s="175" t="s">
        <v>40</v>
      </c>
      <c r="H37" s="175" t="s">
        <v>62</v>
      </c>
      <c r="I37" s="241" t="s">
        <v>23</v>
      </c>
      <c r="J37" s="319">
        <v>40680</v>
      </c>
      <c r="K37" s="475"/>
      <c r="L37" s="175"/>
      <c r="M37" s="338">
        <v>80864.741379310362</v>
      </c>
      <c r="N37" s="311">
        <v>49462.586206896551</v>
      </c>
      <c r="O37" s="476">
        <v>63.486682724316211</v>
      </c>
      <c r="P37" s="473"/>
      <c r="Q37" s="338">
        <v>13669.827586206897</v>
      </c>
      <c r="R37" s="311">
        <v>19176.293103448279</v>
      </c>
      <c r="S37" s="476">
        <v>-28.714963249342539</v>
      </c>
      <c r="T37" s="473"/>
      <c r="U37" s="338">
        <v>69375.129310344826</v>
      </c>
      <c r="V37" s="311">
        <v>21047.974137931036</v>
      </c>
      <c r="W37" s="476">
        <v>229.6047821786436</v>
      </c>
      <c r="X37" s="473"/>
      <c r="Y37" s="338">
        <v>76633.706896551739</v>
      </c>
      <c r="Z37" s="311">
        <v>51647.068965517246</v>
      </c>
      <c r="AA37" s="476">
        <v>48.379585582517961</v>
      </c>
      <c r="AB37" s="473"/>
      <c r="AC37" s="338">
        <v>74916.724137931029</v>
      </c>
      <c r="AD37" s="311">
        <v>87744.568965517246</v>
      </c>
      <c r="AE37" s="476">
        <v>-14.619531418095445</v>
      </c>
      <c r="AF37" s="473"/>
      <c r="AG37" s="338">
        <v>63913.18965517242</v>
      </c>
      <c r="AH37" s="311">
        <v>24315.344827586207</v>
      </c>
      <c r="AI37" s="476">
        <v>162.85125754277493</v>
      </c>
      <c r="AJ37" s="473"/>
      <c r="AK37" s="338">
        <v>31394.827586206899</v>
      </c>
      <c r="AL37" s="311">
        <v>59665.818965517254</v>
      </c>
      <c r="AM37" s="476">
        <v>-47.382222970322495</v>
      </c>
      <c r="AN37" s="473"/>
      <c r="AO37" s="338">
        <v>410768.14655172417</v>
      </c>
      <c r="AP37" s="311">
        <v>313059.6551724138</v>
      </c>
      <c r="AQ37" s="311">
        <v>286577.99378227227</v>
      </c>
      <c r="AR37" s="311">
        <v>377800.00000000017</v>
      </c>
      <c r="AS37" s="477">
        <v>31.210821888083483</v>
      </c>
      <c r="AT37" s="477">
        <v>43.335551041579777</v>
      </c>
      <c r="AU37" s="477">
        <v>108.72634900786764</v>
      </c>
      <c r="AW37" s="338">
        <v>682974.39655172406</v>
      </c>
      <c r="AX37" s="311">
        <v>543965.9051724138</v>
      </c>
      <c r="AY37" s="311">
        <v>539110.00232668233</v>
      </c>
      <c r="AZ37" s="311">
        <v>637800.00000000023</v>
      </c>
      <c r="BA37" s="477">
        <v>25.554633122686354</v>
      </c>
      <c r="BB37" s="477">
        <v>26.685536088025465</v>
      </c>
      <c r="BC37" s="477">
        <v>107.08284674689932</v>
      </c>
      <c r="BD37" s="478"/>
      <c r="BE37" s="338">
        <v>682974.39655172406</v>
      </c>
      <c r="BF37" s="311">
        <v>543965.9051724138</v>
      </c>
      <c r="BG37" s="311">
        <v>539110.00232668233</v>
      </c>
      <c r="BH37" s="311">
        <v>637800.00000000023</v>
      </c>
      <c r="BI37" s="477">
        <v>25.554633122686354</v>
      </c>
      <c r="BJ37" s="477">
        <v>26.685536088025465</v>
      </c>
      <c r="BK37" s="477">
        <v>107.08284674689932</v>
      </c>
      <c r="BL37" s="478"/>
      <c r="BM37" s="338">
        <v>8647928.2672413774</v>
      </c>
      <c r="BN37" s="311">
        <v>7231392.0086206887</v>
      </c>
      <c r="BO37" s="311">
        <v>7558377.3991406169</v>
      </c>
      <c r="BP37" s="311">
        <v>8350800.0000000056</v>
      </c>
      <c r="BQ37" s="477">
        <v>19.588707913110049</v>
      </c>
      <c r="BR37" s="477">
        <v>14.415142438172523</v>
      </c>
      <c r="BS37" s="477">
        <v>103.55808146813924</v>
      </c>
      <c r="BT37" s="175"/>
      <c r="BU37" s="422">
        <v>9.8032808602180107E-3</v>
      </c>
      <c r="BV37" s="318">
        <v>8.4393220840333384E-3</v>
      </c>
    </row>
    <row r="38" spans="3:74" ht="14.25" customHeight="1" outlineLevel="1" x14ac:dyDescent="0.2">
      <c r="C38" s="470">
        <v>3260</v>
      </c>
      <c r="D38" s="175" t="s">
        <v>63</v>
      </c>
      <c r="E38" s="175" t="s">
        <v>64</v>
      </c>
      <c r="F38" s="175" t="s">
        <v>61</v>
      </c>
      <c r="G38" s="175" t="s">
        <v>40</v>
      </c>
      <c r="H38" s="175" t="s">
        <v>65</v>
      </c>
      <c r="I38" s="176" t="s">
        <v>22</v>
      </c>
      <c r="J38" s="479">
        <v>41041</v>
      </c>
      <c r="K38" s="475"/>
      <c r="L38" s="175"/>
      <c r="M38" s="338">
        <v>112005.51724137932</v>
      </c>
      <c r="N38" s="311">
        <v>109844.35344827587</v>
      </c>
      <c r="O38" s="476">
        <v>1.9674782774529387</v>
      </c>
      <c r="P38" s="473"/>
      <c r="Q38" s="338">
        <v>45839.396551724138</v>
      </c>
      <c r="R38" s="311">
        <v>0</v>
      </c>
      <c r="S38" s="476" t="s">
        <v>70</v>
      </c>
      <c r="T38" s="473"/>
      <c r="U38" s="338">
        <v>26803.793103448279</v>
      </c>
      <c r="V38" s="311">
        <v>0</v>
      </c>
      <c r="W38" s="476" t="s">
        <v>70</v>
      </c>
      <c r="X38" s="473"/>
      <c r="Y38" s="338">
        <v>40497.758620689659</v>
      </c>
      <c r="Z38" s="311">
        <v>0</v>
      </c>
      <c r="AA38" s="476" t="s">
        <v>70</v>
      </c>
      <c r="AB38" s="473"/>
      <c r="AC38" s="338">
        <v>54237.155172413797</v>
      </c>
      <c r="AD38" s="311">
        <v>0</v>
      </c>
      <c r="AE38" s="476" t="s">
        <v>70</v>
      </c>
      <c r="AF38" s="473"/>
      <c r="AG38" s="338">
        <v>61408.362068965522</v>
      </c>
      <c r="AH38" s="311">
        <v>42402.543103448275</v>
      </c>
      <c r="AI38" s="476">
        <v>44.82235633638598</v>
      </c>
      <c r="AJ38" s="473"/>
      <c r="AK38" s="338">
        <v>108971.63793103449</v>
      </c>
      <c r="AL38" s="311">
        <v>109909.87068965517</v>
      </c>
      <c r="AM38" s="476">
        <v>-0.85363830630817983</v>
      </c>
      <c r="AN38" s="473"/>
      <c r="AO38" s="338">
        <v>449763.62068965519</v>
      </c>
      <c r="AP38" s="311">
        <v>262156.7672413793</v>
      </c>
      <c r="AQ38" s="311">
        <v>379979.66646841238</v>
      </c>
      <c r="AR38" s="311">
        <v>301500.00000000012</v>
      </c>
      <c r="AS38" s="477">
        <v>71.562849749187649</v>
      </c>
      <c r="AT38" s="477">
        <v>18.365181187147538</v>
      </c>
      <c r="AU38" s="477">
        <v>149.17533024532506</v>
      </c>
      <c r="AW38" s="338">
        <v>835790.04310344835</v>
      </c>
      <c r="AX38" s="311">
        <v>776491.33620689658</v>
      </c>
      <c r="AY38" s="311">
        <v>714817.05964315333</v>
      </c>
      <c r="AZ38" s="311">
        <v>867500.00000000047</v>
      </c>
      <c r="BA38" s="477">
        <v>7.6367506154314091</v>
      </c>
      <c r="BB38" s="477">
        <v>16.923628476450524</v>
      </c>
      <c r="BC38" s="477">
        <v>96.34467355659342</v>
      </c>
      <c r="BD38" s="478"/>
      <c r="BE38" s="338">
        <v>835790.04310344835</v>
      </c>
      <c r="BF38" s="311">
        <v>776491.33620689658</v>
      </c>
      <c r="BG38" s="311">
        <v>714817.05964315333</v>
      </c>
      <c r="BH38" s="311">
        <v>867500.00000000047</v>
      </c>
      <c r="BI38" s="477">
        <v>7.6367506154314091</v>
      </c>
      <c r="BJ38" s="477">
        <v>16.923628476450524</v>
      </c>
      <c r="BK38" s="477">
        <v>96.34467355659342</v>
      </c>
      <c r="BL38" s="478"/>
      <c r="BM38" s="338">
        <v>14888734.663793113</v>
      </c>
      <c r="BN38" s="311">
        <v>17074139.577586208</v>
      </c>
      <c r="BO38" s="311">
        <v>14544605.981647238</v>
      </c>
      <c r="BP38" s="311">
        <v>18061500.000000011</v>
      </c>
      <c r="BQ38" s="477">
        <v>-12.799502451426303</v>
      </c>
      <c r="BR38" s="477">
        <v>2.3660227205886786</v>
      </c>
      <c r="BS38" s="477">
        <v>82.433544632467431</v>
      </c>
      <c r="BT38" s="175"/>
      <c r="BU38" s="422">
        <v>1.6877851324845351E-2</v>
      </c>
      <c r="BV38" s="318">
        <v>1.9926199966923845E-2</v>
      </c>
    </row>
    <row r="39" spans="3:74" ht="14.25" customHeight="1" outlineLevel="1" x14ac:dyDescent="0.2">
      <c r="C39" s="470">
        <v>9562</v>
      </c>
      <c r="D39" s="175" t="s">
        <v>66</v>
      </c>
      <c r="E39" s="175" t="s">
        <v>67</v>
      </c>
      <c r="F39" s="480" t="s">
        <v>61</v>
      </c>
      <c r="G39" s="175" t="s">
        <v>40</v>
      </c>
      <c r="H39" s="175" t="s">
        <v>68</v>
      </c>
      <c r="I39" s="241" t="s">
        <v>23</v>
      </c>
      <c r="J39" s="479">
        <v>43418</v>
      </c>
      <c r="K39" s="475"/>
      <c r="L39" s="175"/>
      <c r="M39" s="338">
        <v>0</v>
      </c>
      <c r="N39" s="311">
        <v>20817.241379310348</v>
      </c>
      <c r="O39" s="476">
        <v>-100</v>
      </c>
      <c r="P39" s="473"/>
      <c r="Q39" s="338">
        <v>0</v>
      </c>
      <c r="R39" s="311">
        <v>11884.181034482759</v>
      </c>
      <c r="S39" s="476">
        <v>-100</v>
      </c>
      <c r="T39" s="473"/>
      <c r="U39" s="338">
        <v>0</v>
      </c>
      <c r="V39" s="311">
        <v>0</v>
      </c>
      <c r="W39" s="476" t="s">
        <v>70</v>
      </c>
      <c r="X39" s="473"/>
      <c r="Y39" s="338">
        <v>4861.2068965517246</v>
      </c>
      <c r="Z39" s="311">
        <v>7198.620689655173</v>
      </c>
      <c r="AA39" s="476">
        <v>-32.470300823912623</v>
      </c>
      <c r="AB39" s="473"/>
      <c r="AC39" s="338">
        <v>3405.1724137931037</v>
      </c>
      <c r="AD39" s="311">
        <v>0</v>
      </c>
      <c r="AE39" s="476" t="s">
        <v>70</v>
      </c>
      <c r="AF39" s="473"/>
      <c r="AG39" s="338">
        <v>267.24137931034483</v>
      </c>
      <c r="AH39" s="311">
        <v>0</v>
      </c>
      <c r="AI39" s="476" t="s">
        <v>70</v>
      </c>
      <c r="AJ39" s="473"/>
      <c r="AK39" s="338">
        <v>24039.267241379312</v>
      </c>
      <c r="AL39" s="311">
        <v>32286.034482758627</v>
      </c>
      <c r="AM39" s="476">
        <v>-25.542831052179082</v>
      </c>
      <c r="AN39" s="473"/>
      <c r="AO39" s="338">
        <v>32572.887931034486</v>
      </c>
      <c r="AP39" s="311">
        <v>72186.077586206913</v>
      </c>
      <c r="AQ39" s="311">
        <v>64523.527264829048</v>
      </c>
      <c r="AR39" s="311">
        <v>88200.000000000029</v>
      </c>
      <c r="AS39" s="477">
        <v>-54.876495551188654</v>
      </c>
      <c r="AT39" s="477">
        <v>-49.517812630820714</v>
      </c>
      <c r="AU39" s="477">
        <v>36.930711939948388</v>
      </c>
      <c r="AW39" s="338">
        <v>75554.784482758638</v>
      </c>
      <c r="AX39" s="311">
        <v>141893.4051724138</v>
      </c>
      <c r="AY39" s="311">
        <v>121381.54250704912</v>
      </c>
      <c r="AZ39" s="311">
        <v>163200.00000000006</v>
      </c>
      <c r="BA39" s="477">
        <v>-46.752434060658075</v>
      </c>
      <c r="BB39" s="477">
        <v>-37.754305208000737</v>
      </c>
      <c r="BC39" s="477">
        <v>46.295823825219742</v>
      </c>
      <c r="BD39" s="478"/>
      <c r="BE39" s="338">
        <v>75554.784482758638</v>
      </c>
      <c r="BF39" s="311">
        <v>141893.4051724138</v>
      </c>
      <c r="BG39" s="311">
        <v>121381.54250704912</v>
      </c>
      <c r="BH39" s="311">
        <v>163200.00000000006</v>
      </c>
      <c r="BI39" s="477">
        <v>-46.752434060658075</v>
      </c>
      <c r="BJ39" s="477">
        <v>-37.754305208000737</v>
      </c>
      <c r="BK39" s="477">
        <v>46.295823825219742</v>
      </c>
      <c r="BL39" s="478"/>
      <c r="BM39" s="338">
        <v>1419484.7413793099</v>
      </c>
      <c r="BN39" s="311">
        <v>1530147.8448275863</v>
      </c>
      <c r="BO39" s="311">
        <v>1622325.4027422024</v>
      </c>
      <c r="BP39" s="311">
        <v>2040200.0000000019</v>
      </c>
      <c r="BQ39" s="477">
        <v>-7.2321837280204582</v>
      </c>
      <c r="BR39" s="477">
        <v>-12.503081134033444</v>
      </c>
      <c r="BS39" s="477">
        <v>69.575764208377052</v>
      </c>
      <c r="BT39" s="175"/>
      <c r="BU39" s="422">
        <v>1.6091261590649472E-3</v>
      </c>
      <c r="BV39" s="318">
        <v>1.7857433925992574E-3</v>
      </c>
    </row>
    <row r="40" spans="3:74" ht="14.25" customHeight="1" outlineLevel="1" x14ac:dyDescent="0.2">
      <c r="C40" s="481">
        <v>71</v>
      </c>
      <c r="D40" s="482" t="s">
        <v>69</v>
      </c>
      <c r="E40" s="483"/>
      <c r="F40" s="175" t="s">
        <v>70</v>
      </c>
      <c r="G40" s="482"/>
      <c r="H40" s="482"/>
      <c r="I40" s="482" t="s">
        <v>94</v>
      </c>
      <c r="J40" s="484"/>
      <c r="K40" s="485"/>
      <c r="L40" s="167"/>
      <c r="M40" s="486">
        <v>192870.25862068968</v>
      </c>
      <c r="N40" s="487">
        <v>180124.18103448275</v>
      </c>
      <c r="O40" s="488">
        <v>7.0762723322344012</v>
      </c>
      <c r="P40" s="473"/>
      <c r="Q40" s="486">
        <v>59509.224137931036</v>
      </c>
      <c r="R40" s="487">
        <v>31060.474137931036</v>
      </c>
      <c r="S40" s="488">
        <v>91.591486574438335</v>
      </c>
      <c r="T40" s="473"/>
      <c r="U40" s="486">
        <v>96178.922413793101</v>
      </c>
      <c r="V40" s="487">
        <v>21047.974137931036</v>
      </c>
      <c r="W40" s="488">
        <v>356.95097201999533</v>
      </c>
      <c r="X40" s="473"/>
      <c r="Y40" s="486">
        <v>121992.67241379312</v>
      </c>
      <c r="Z40" s="487">
        <v>58845.68965517242</v>
      </c>
      <c r="AA40" s="488">
        <v>107.30944463163445</v>
      </c>
      <c r="AB40" s="473"/>
      <c r="AC40" s="486">
        <v>132559.05172413794</v>
      </c>
      <c r="AD40" s="487">
        <v>87744.568965517246</v>
      </c>
      <c r="AE40" s="488">
        <v>51.073796688467809</v>
      </c>
      <c r="AF40" s="473"/>
      <c r="AG40" s="486">
        <v>125588.79310344829</v>
      </c>
      <c r="AH40" s="487">
        <v>66717.887931034478</v>
      </c>
      <c r="AI40" s="488">
        <v>88.238562397640635</v>
      </c>
      <c r="AJ40" s="473"/>
      <c r="AK40" s="486">
        <v>164405.7327586207</v>
      </c>
      <c r="AL40" s="487">
        <v>201861.72413793107</v>
      </c>
      <c r="AM40" s="488">
        <v>-18.55527170357313</v>
      </c>
      <c r="AN40" s="473"/>
      <c r="AO40" s="486">
        <v>893104.6551724138</v>
      </c>
      <c r="AP40" s="487">
        <v>647402.50000000012</v>
      </c>
      <c r="AQ40" s="487">
        <v>731081.18751551374</v>
      </c>
      <c r="AR40" s="487">
        <v>767500.00000000023</v>
      </c>
      <c r="AS40" s="489">
        <v>37.951993570060914</v>
      </c>
      <c r="AT40" s="489">
        <v>22.162171647107499</v>
      </c>
      <c r="AU40" s="489">
        <v>116.36542738402783</v>
      </c>
      <c r="AW40" s="486">
        <v>1594319.2241379311</v>
      </c>
      <c r="AX40" s="487">
        <v>1462350.6465517241</v>
      </c>
      <c r="AY40" s="487">
        <v>1375308.6044768849</v>
      </c>
      <c r="AZ40" s="487">
        <v>1668500.0000000007</v>
      </c>
      <c r="BA40" s="489">
        <v>9.0244140758848559</v>
      </c>
      <c r="BB40" s="489">
        <v>15.924470984048678</v>
      </c>
      <c r="BC40" s="489">
        <v>95.554043999875958</v>
      </c>
      <c r="BD40" s="474"/>
      <c r="BE40" s="486">
        <v>1594319.2241379311</v>
      </c>
      <c r="BF40" s="487">
        <v>1462350.6465517241</v>
      </c>
      <c r="BG40" s="487">
        <v>1375308.6044768849</v>
      </c>
      <c r="BH40" s="487">
        <v>1668500.0000000007</v>
      </c>
      <c r="BI40" s="489">
        <v>9.0244140758848559</v>
      </c>
      <c r="BJ40" s="489">
        <v>15.924470984048678</v>
      </c>
      <c r="BK40" s="489">
        <v>95.554043999875958</v>
      </c>
      <c r="BL40" s="474"/>
      <c r="BM40" s="486">
        <v>24956147.6724138</v>
      </c>
      <c r="BN40" s="487">
        <v>25835679.431034483</v>
      </c>
      <c r="BO40" s="487">
        <v>23725308.78353006</v>
      </c>
      <c r="BP40" s="487">
        <v>28452500.000000015</v>
      </c>
      <c r="BQ40" s="489">
        <v>-3.4043298956719759</v>
      </c>
      <c r="BR40" s="489">
        <v>5.1878730014176977</v>
      </c>
      <c r="BS40" s="489">
        <v>87.71161645695031</v>
      </c>
      <c r="BT40" s="167"/>
      <c r="BU40" s="490">
        <v>2.8290258344128311E-2</v>
      </c>
      <c r="BV40" s="491">
        <v>3.0151265443556442E-2</v>
      </c>
    </row>
    <row r="41" spans="3:74" ht="14.25" customHeight="1" outlineLevel="1" x14ac:dyDescent="0.2">
      <c r="C41" s="470">
        <v>3259</v>
      </c>
      <c r="D41" s="175" t="s">
        <v>71</v>
      </c>
      <c r="E41" s="175" t="s">
        <v>72</v>
      </c>
      <c r="F41" s="175" t="s">
        <v>61</v>
      </c>
      <c r="G41" s="175" t="s">
        <v>40</v>
      </c>
      <c r="H41" s="175" t="s">
        <v>65</v>
      </c>
      <c r="I41" s="176" t="s">
        <v>22</v>
      </c>
      <c r="J41" s="479">
        <v>41439</v>
      </c>
      <c r="K41" s="475"/>
      <c r="L41" s="175"/>
      <c r="M41" s="338">
        <v>102077.45689655174</v>
      </c>
      <c r="N41" s="311">
        <v>69217.931034482768</v>
      </c>
      <c r="O41" s="476">
        <v>47.472562919713845</v>
      </c>
      <c r="P41" s="473"/>
      <c r="Q41" s="338">
        <v>16305.301724137933</v>
      </c>
      <c r="R41" s="311">
        <v>72183.017241379319</v>
      </c>
      <c r="S41" s="476">
        <v>-77.411166300221069</v>
      </c>
      <c r="T41" s="473"/>
      <c r="U41" s="338">
        <v>45466.85344827587</v>
      </c>
      <c r="V41" s="311">
        <v>5895.6896551724139</v>
      </c>
      <c r="W41" s="476">
        <v>671.18803918701576</v>
      </c>
      <c r="X41" s="473"/>
      <c r="Y41" s="338">
        <v>8694.8275862068967</v>
      </c>
      <c r="Z41" s="311">
        <v>27852.413793103449</v>
      </c>
      <c r="AA41" s="476">
        <v>-68.782498885752503</v>
      </c>
      <c r="AB41" s="473"/>
      <c r="AC41" s="338">
        <v>11533.060344827587</v>
      </c>
      <c r="AD41" s="311">
        <v>3171.5517241379312</v>
      </c>
      <c r="AE41" s="476">
        <v>263.64093503669477</v>
      </c>
      <c r="AF41" s="473"/>
      <c r="AG41" s="338">
        <v>37541.767241379312</v>
      </c>
      <c r="AH41" s="311">
        <v>5584.6120689655172</v>
      </c>
      <c r="AI41" s="476">
        <v>572.2359006815218</v>
      </c>
      <c r="AJ41" s="473"/>
      <c r="AK41" s="338">
        <v>73438.448275862072</v>
      </c>
      <c r="AL41" s="311">
        <v>7856.8965517241386</v>
      </c>
      <c r="AM41" s="476">
        <v>834.70046082949307</v>
      </c>
      <c r="AN41" s="473"/>
      <c r="AO41" s="338">
        <v>295057.71551724139</v>
      </c>
      <c r="AP41" s="311">
        <v>191762.11206896554</v>
      </c>
      <c r="AQ41" s="311">
        <v>319952.15429280733</v>
      </c>
      <c r="AR41" s="311">
        <v>224400.00000000009</v>
      </c>
      <c r="AS41" s="477">
        <v>53.866534079018955</v>
      </c>
      <c r="AT41" s="477">
        <v>-7.780675467114861</v>
      </c>
      <c r="AU41" s="477">
        <v>131.48739550679201</v>
      </c>
      <c r="AW41" s="338">
        <v>546459.48275862075</v>
      </c>
      <c r="AX41" s="311">
        <v>546663.70689655188</v>
      </c>
      <c r="AY41" s="311">
        <v>601893.41257051041</v>
      </c>
      <c r="AZ41" s="311">
        <v>595400.00000000012</v>
      </c>
      <c r="BA41" s="477">
        <v>-3.735827627747712E-2</v>
      </c>
      <c r="BB41" s="477">
        <v>-9.2099246567839295</v>
      </c>
      <c r="BC41" s="477">
        <v>91.780228881192585</v>
      </c>
      <c r="BD41" s="478"/>
      <c r="BE41" s="338">
        <v>546459.48275862075</v>
      </c>
      <c r="BF41" s="311">
        <v>546663.70689655188</v>
      </c>
      <c r="BG41" s="311">
        <v>601893.41257051041</v>
      </c>
      <c r="BH41" s="311">
        <v>595400.00000000012</v>
      </c>
      <c r="BI41" s="477">
        <v>-3.735827627747712E-2</v>
      </c>
      <c r="BJ41" s="477">
        <v>-9.2099246567839295</v>
      </c>
      <c r="BK41" s="477">
        <v>91.780228881192585</v>
      </c>
      <c r="BL41" s="478"/>
      <c r="BM41" s="338">
        <v>7192921.6982758585</v>
      </c>
      <c r="BN41" s="311">
        <v>6725029.8534482755</v>
      </c>
      <c r="BO41" s="311">
        <v>7141897.2441374939</v>
      </c>
      <c r="BP41" s="311">
        <v>7809400.0000000075</v>
      </c>
      <c r="BQ41" s="477">
        <v>6.957468665922284</v>
      </c>
      <c r="BR41" s="477">
        <v>0.71443836832361107</v>
      </c>
      <c r="BS41" s="477">
        <v>92.105945377056514</v>
      </c>
      <c r="BT41" s="175"/>
      <c r="BU41" s="422">
        <v>8.1538872010380407E-3</v>
      </c>
      <c r="BV41" s="318">
        <v>7.8483773096979254E-3</v>
      </c>
    </row>
    <row r="42" spans="3:74" ht="14.25" customHeight="1" outlineLevel="1" x14ac:dyDescent="0.2">
      <c r="C42" s="470">
        <v>3770</v>
      </c>
      <c r="D42" s="175" t="s">
        <v>73</v>
      </c>
      <c r="E42" s="175" t="s">
        <v>74</v>
      </c>
      <c r="F42" s="175" t="s">
        <v>61</v>
      </c>
      <c r="G42" s="175" t="s">
        <v>40</v>
      </c>
      <c r="H42" s="175" t="s">
        <v>65</v>
      </c>
      <c r="I42" s="241" t="s">
        <v>23</v>
      </c>
      <c r="J42" s="479">
        <v>41593</v>
      </c>
      <c r="K42" s="475"/>
      <c r="L42" s="175"/>
      <c r="M42" s="338">
        <v>16261.637931034484</v>
      </c>
      <c r="N42" s="311">
        <v>70264.008620689667</v>
      </c>
      <c r="O42" s="476">
        <v>-76.85637604478184</v>
      </c>
      <c r="P42" s="473"/>
      <c r="Q42" s="338">
        <v>0</v>
      </c>
      <c r="R42" s="311">
        <v>0</v>
      </c>
      <c r="S42" s="476" t="s">
        <v>70</v>
      </c>
      <c r="T42" s="473"/>
      <c r="U42" s="338">
        <v>19006.724137931036</v>
      </c>
      <c r="V42" s="311">
        <v>19338.060344827591</v>
      </c>
      <c r="W42" s="476">
        <v>-1.7133890420668707</v>
      </c>
      <c r="X42" s="473"/>
      <c r="Y42" s="338">
        <v>8959.9137931034493</v>
      </c>
      <c r="Z42" s="311">
        <v>35225.431034482761</v>
      </c>
      <c r="AA42" s="476">
        <v>-74.564076208656061</v>
      </c>
      <c r="AB42" s="473"/>
      <c r="AC42" s="338">
        <v>29245.862068965518</v>
      </c>
      <c r="AD42" s="311">
        <v>23352.844827586207</v>
      </c>
      <c r="AE42" s="476">
        <v>25.234686758240343</v>
      </c>
      <c r="AF42" s="473"/>
      <c r="AG42" s="338">
        <v>8132.1551724137935</v>
      </c>
      <c r="AH42" s="311">
        <v>31489.525862068967</v>
      </c>
      <c r="AI42" s="476">
        <v>-74.175047258461689</v>
      </c>
      <c r="AJ42" s="473"/>
      <c r="AK42" s="338">
        <v>51976.59482758621</v>
      </c>
      <c r="AL42" s="311">
        <v>37242.500000000007</v>
      </c>
      <c r="AM42" s="476">
        <v>39.56258260746781</v>
      </c>
      <c r="AN42" s="473"/>
      <c r="AO42" s="338">
        <v>133582.88793103449</v>
      </c>
      <c r="AP42" s="311">
        <v>216912.37068965519</v>
      </c>
      <c r="AQ42" s="311">
        <v>205158.94714131759</v>
      </c>
      <c r="AR42" s="311">
        <v>257500.00000000009</v>
      </c>
      <c r="AS42" s="477">
        <v>-38.416196592975041</v>
      </c>
      <c r="AT42" s="477">
        <v>-34.888100279136289</v>
      </c>
      <c r="AU42" s="477">
        <v>51.876849681955129</v>
      </c>
      <c r="AW42" s="338">
        <v>315819.8275862069</v>
      </c>
      <c r="AX42" s="311">
        <v>405513.31896551733</v>
      </c>
      <c r="AY42" s="311">
        <v>385944.6394014688</v>
      </c>
      <c r="AZ42" s="311">
        <v>467500.00000000012</v>
      </c>
      <c r="BA42" s="477">
        <v>-22.118506886067902</v>
      </c>
      <c r="BB42" s="477">
        <v>-18.169655607605527</v>
      </c>
      <c r="BC42" s="477">
        <v>67.555043333947978</v>
      </c>
      <c r="BD42" s="478"/>
      <c r="BE42" s="338">
        <v>315819.8275862069</v>
      </c>
      <c r="BF42" s="311">
        <v>405513.31896551733</v>
      </c>
      <c r="BG42" s="311">
        <v>385944.6394014688</v>
      </c>
      <c r="BH42" s="311">
        <v>467500.00000000012</v>
      </c>
      <c r="BI42" s="477">
        <v>-22.118506886067902</v>
      </c>
      <c r="BJ42" s="477">
        <v>-18.169655607605527</v>
      </c>
      <c r="BK42" s="477">
        <v>67.555043333947978</v>
      </c>
      <c r="BL42" s="478"/>
      <c r="BM42" s="338">
        <v>5674039.8103448264</v>
      </c>
      <c r="BN42" s="311">
        <v>5270204.655172416</v>
      </c>
      <c r="BO42" s="311">
        <v>5572817.0522911148</v>
      </c>
      <c r="BP42" s="311">
        <v>6202500.0000000037</v>
      </c>
      <c r="BQ42" s="477">
        <v>7.662608600523102</v>
      </c>
      <c r="BR42" s="477">
        <v>1.8163660695104999</v>
      </c>
      <c r="BS42" s="477">
        <v>91.479884084559828</v>
      </c>
      <c r="BT42" s="175"/>
      <c r="BU42" s="422">
        <v>6.4320845587462483E-3</v>
      </c>
      <c r="BV42" s="318">
        <v>6.1505384413886007E-3</v>
      </c>
    </row>
    <row r="43" spans="3:74" ht="14.25" customHeight="1" outlineLevel="1" x14ac:dyDescent="0.2">
      <c r="C43" s="470">
        <v>3160</v>
      </c>
      <c r="D43" s="175" t="s">
        <v>75</v>
      </c>
      <c r="E43" s="175" t="s">
        <v>76</v>
      </c>
      <c r="F43" s="175" t="s">
        <v>61</v>
      </c>
      <c r="G43" s="175" t="s">
        <v>40</v>
      </c>
      <c r="H43" s="175" t="s">
        <v>62</v>
      </c>
      <c r="I43" s="241" t="s">
        <v>24</v>
      </c>
      <c r="J43" s="479" t="s">
        <v>70</v>
      </c>
      <c r="K43" s="475"/>
      <c r="L43" s="175"/>
      <c r="M43" s="338">
        <v>8507.7586206896558</v>
      </c>
      <c r="N43" s="311">
        <v>4120.6896551724139</v>
      </c>
      <c r="O43" s="476">
        <v>106.46443514644352</v>
      </c>
      <c r="P43" s="473"/>
      <c r="Q43" s="338">
        <v>6528.4913793103451</v>
      </c>
      <c r="R43" s="311">
        <v>4697.4137931034484</v>
      </c>
      <c r="S43" s="476">
        <v>38.980546889337496</v>
      </c>
      <c r="T43" s="473"/>
      <c r="U43" s="338">
        <v>29871.206896551725</v>
      </c>
      <c r="V43" s="311">
        <v>5809.4827586206902</v>
      </c>
      <c r="W43" s="476">
        <v>414.1801454221694</v>
      </c>
      <c r="X43" s="473"/>
      <c r="Y43" s="338">
        <v>25469.137931034486</v>
      </c>
      <c r="Z43" s="311">
        <v>8731.0344827586214</v>
      </c>
      <c r="AA43" s="476">
        <v>191.70813586097947</v>
      </c>
      <c r="AB43" s="473"/>
      <c r="AC43" s="338">
        <v>14934.094827586207</v>
      </c>
      <c r="AD43" s="311">
        <v>8344.8275862068967</v>
      </c>
      <c r="AE43" s="476">
        <v>78.962293388429742</v>
      </c>
      <c r="AF43" s="473"/>
      <c r="AG43" s="338">
        <v>0</v>
      </c>
      <c r="AH43" s="311">
        <v>5524.1379310344828</v>
      </c>
      <c r="AI43" s="476">
        <v>-100</v>
      </c>
      <c r="AJ43" s="473"/>
      <c r="AK43" s="338">
        <v>3956.1637931034484</v>
      </c>
      <c r="AL43" s="311">
        <v>15930.172413793105</v>
      </c>
      <c r="AM43" s="476">
        <v>-75.165593376264951</v>
      </c>
      <c r="AN43" s="473"/>
      <c r="AO43" s="338">
        <v>89266.853448275855</v>
      </c>
      <c r="AP43" s="311">
        <v>53157.758620689667</v>
      </c>
      <c r="AQ43" s="311">
        <v>102532.52040595091</v>
      </c>
      <c r="AR43" s="311">
        <v>61100.000000000022</v>
      </c>
      <c r="AS43" s="477">
        <v>67.928174107649596</v>
      </c>
      <c r="AT43" s="477">
        <v>-12.938009233707604</v>
      </c>
      <c r="AU43" s="477">
        <v>146.09959647835652</v>
      </c>
      <c r="AW43" s="338">
        <v>153050.08620689655</v>
      </c>
      <c r="AX43" s="311">
        <v>153993.06034482762</v>
      </c>
      <c r="AY43" s="311">
        <v>192883.99149241377</v>
      </c>
      <c r="AZ43" s="311">
        <v>179100.00000000006</v>
      </c>
      <c r="BA43" s="477">
        <v>-0.61234846285899147</v>
      </c>
      <c r="BB43" s="477">
        <v>-20.651742520106396</v>
      </c>
      <c r="BC43" s="477">
        <v>85.455101176379955</v>
      </c>
      <c r="BD43" s="478"/>
      <c r="BE43" s="338">
        <v>153050.08620689655</v>
      </c>
      <c r="BF43" s="311">
        <v>153993.06034482762</v>
      </c>
      <c r="BG43" s="311">
        <v>192883.99149241377</v>
      </c>
      <c r="BH43" s="311">
        <v>179100.00000000006</v>
      </c>
      <c r="BI43" s="477">
        <v>-0.61234846285899147</v>
      </c>
      <c r="BJ43" s="477">
        <v>-20.651742520106396</v>
      </c>
      <c r="BK43" s="477">
        <v>85.455101176379955</v>
      </c>
      <c r="BL43" s="478"/>
      <c r="BM43" s="338">
        <v>2648663.362068966</v>
      </c>
      <c r="BN43" s="311">
        <v>2597257.5862068967</v>
      </c>
      <c r="BO43" s="311">
        <v>2735572.9336424046</v>
      </c>
      <c r="BP43" s="311">
        <v>2907100.0000000023</v>
      </c>
      <c r="BQ43" s="477">
        <v>1.9792328698958084</v>
      </c>
      <c r="BR43" s="477">
        <v>-3.1770153339585328</v>
      </c>
      <c r="BS43" s="477">
        <v>91.110156584533172</v>
      </c>
      <c r="BT43" s="175"/>
      <c r="BU43" s="422">
        <v>3.0025215334972019E-3</v>
      </c>
      <c r="BV43" s="318">
        <v>3.0311029023276279E-3</v>
      </c>
    </row>
    <row r="44" spans="3:74" ht="14.25" customHeight="1" outlineLevel="1" x14ac:dyDescent="0.2">
      <c r="C44" s="481">
        <v>72</v>
      </c>
      <c r="D44" s="482" t="s">
        <v>77</v>
      </c>
      <c r="E44" s="483"/>
      <c r="F44" s="482" t="s">
        <v>70</v>
      </c>
      <c r="G44" s="482"/>
      <c r="H44" s="482"/>
      <c r="I44" s="482" t="s">
        <v>94</v>
      </c>
      <c r="J44" s="484"/>
      <c r="K44" s="485"/>
      <c r="L44" s="167"/>
      <c r="M44" s="486">
        <v>126846.85344827587</v>
      </c>
      <c r="N44" s="487">
        <v>143602.62931034484</v>
      </c>
      <c r="O44" s="488">
        <v>-11.668153948530746</v>
      </c>
      <c r="P44" s="473"/>
      <c r="Q44" s="486">
        <v>22833.793103448279</v>
      </c>
      <c r="R44" s="487">
        <v>76880.431034482768</v>
      </c>
      <c r="S44" s="488">
        <v>-70.299603167928709</v>
      </c>
      <c r="T44" s="473"/>
      <c r="U44" s="486">
        <v>94344.784482758638</v>
      </c>
      <c r="V44" s="487">
        <v>31043.232758620696</v>
      </c>
      <c r="W44" s="488">
        <v>203.91417419810804</v>
      </c>
      <c r="X44" s="473"/>
      <c r="Y44" s="486">
        <v>43123.879310344833</v>
      </c>
      <c r="Z44" s="487">
        <v>71808.879310344826</v>
      </c>
      <c r="AA44" s="488">
        <v>-39.946313430166036</v>
      </c>
      <c r="AB44" s="473"/>
      <c r="AC44" s="486">
        <v>55713.017241379304</v>
      </c>
      <c r="AD44" s="487">
        <v>34869.224137931036</v>
      </c>
      <c r="AE44" s="488">
        <v>59.77704872639886</v>
      </c>
      <c r="AF44" s="473"/>
      <c r="AG44" s="486">
        <v>45673.922413793101</v>
      </c>
      <c r="AH44" s="487">
        <v>42598.275862068971</v>
      </c>
      <c r="AI44" s="488">
        <v>7.2201198041040859</v>
      </c>
      <c r="AJ44" s="473"/>
      <c r="AK44" s="486">
        <v>129371.20689655174</v>
      </c>
      <c r="AL44" s="487">
        <v>61029.568965517246</v>
      </c>
      <c r="AM44" s="488">
        <v>111.98119057607747</v>
      </c>
      <c r="AN44" s="473"/>
      <c r="AO44" s="486">
        <v>517907.45689655177</v>
      </c>
      <c r="AP44" s="487">
        <v>461832.24137931044</v>
      </c>
      <c r="AQ44" s="487">
        <v>627643.62184007582</v>
      </c>
      <c r="AR44" s="487">
        <v>543000.00000000023</v>
      </c>
      <c r="AS44" s="489">
        <v>12.141901429351677</v>
      </c>
      <c r="AT44" s="489">
        <v>-17.483833361009594</v>
      </c>
      <c r="AU44" s="489">
        <v>95.378905505810593</v>
      </c>
      <c r="AW44" s="486">
        <v>1015329.3965517242</v>
      </c>
      <c r="AX44" s="487">
        <v>1106170.0862068969</v>
      </c>
      <c r="AY44" s="487">
        <v>1180722.0434643929</v>
      </c>
      <c r="AZ44" s="487">
        <v>1242000.0000000002</v>
      </c>
      <c r="BA44" s="489">
        <v>-8.2121810007237954</v>
      </c>
      <c r="BB44" s="489">
        <v>-14.00775464709586</v>
      </c>
      <c r="BC44" s="489">
        <v>81.749548836692753</v>
      </c>
      <c r="BD44" s="474"/>
      <c r="BE44" s="486">
        <v>1015329.3965517242</v>
      </c>
      <c r="BF44" s="487">
        <v>1106170.0862068969</v>
      </c>
      <c r="BG44" s="487">
        <v>1180722.0434643929</v>
      </c>
      <c r="BH44" s="487">
        <v>1242000.0000000002</v>
      </c>
      <c r="BI44" s="489">
        <v>-8.2121810007237954</v>
      </c>
      <c r="BJ44" s="489">
        <v>-14.00775464709586</v>
      </c>
      <c r="BK44" s="489">
        <v>81.749548836692753</v>
      </c>
      <c r="BL44" s="474"/>
      <c r="BM44" s="486">
        <v>15515624.870689651</v>
      </c>
      <c r="BN44" s="487">
        <v>14592492.094827587</v>
      </c>
      <c r="BO44" s="487">
        <v>15450287.230071014</v>
      </c>
      <c r="BP44" s="487">
        <v>16919000.000000015</v>
      </c>
      <c r="BQ44" s="489">
        <v>6.3260803560022172</v>
      </c>
      <c r="BR44" s="489">
        <v>0.42288948836801676</v>
      </c>
      <c r="BS44" s="489">
        <v>91.705330520064052</v>
      </c>
      <c r="BT44" s="167"/>
      <c r="BU44" s="490">
        <v>1.7588493293281493E-2</v>
      </c>
      <c r="BV44" s="491">
        <v>1.7030018653414154E-2</v>
      </c>
    </row>
    <row r="45" spans="3:74" ht="14.25" customHeight="1" outlineLevel="1" x14ac:dyDescent="0.2">
      <c r="C45" s="470">
        <v>3162</v>
      </c>
      <c r="D45" s="175" t="s">
        <v>78</v>
      </c>
      <c r="E45" s="175" t="s">
        <v>79</v>
      </c>
      <c r="F45" s="175" t="s">
        <v>61</v>
      </c>
      <c r="G45" s="175" t="s">
        <v>40</v>
      </c>
      <c r="H45" s="175" t="s">
        <v>62</v>
      </c>
      <c r="I45" s="241" t="s">
        <v>23</v>
      </c>
      <c r="J45" s="479" t="s">
        <v>70</v>
      </c>
      <c r="K45" s="475"/>
      <c r="L45" s="175"/>
      <c r="M45" s="338">
        <v>31169.525862068967</v>
      </c>
      <c r="N45" s="311">
        <v>43417.241379310348</v>
      </c>
      <c r="O45" s="476">
        <v>-28.209336033674848</v>
      </c>
      <c r="P45" s="473"/>
      <c r="Q45" s="338">
        <v>24269.870689655174</v>
      </c>
      <c r="R45" s="311">
        <v>4948.2758620689656</v>
      </c>
      <c r="S45" s="476">
        <v>390.47125435540073</v>
      </c>
      <c r="T45" s="473"/>
      <c r="U45" s="338">
        <v>3143.5344827586209</v>
      </c>
      <c r="V45" s="311">
        <v>19338.060344827591</v>
      </c>
      <c r="W45" s="476">
        <v>-83.74431340731941</v>
      </c>
      <c r="X45" s="473"/>
      <c r="Y45" s="338">
        <v>24421.896551724141</v>
      </c>
      <c r="Z45" s="311">
        <v>26442.931034482761</v>
      </c>
      <c r="AA45" s="476">
        <v>-7.6430047793230704</v>
      </c>
      <c r="AB45" s="473"/>
      <c r="AC45" s="338">
        <v>35071.163793103457</v>
      </c>
      <c r="AD45" s="311">
        <v>17222.112068965518</v>
      </c>
      <c r="AE45" s="476">
        <v>103.64031805542697</v>
      </c>
      <c r="AF45" s="473"/>
      <c r="AG45" s="338">
        <v>12935.344827586208</v>
      </c>
      <c r="AH45" s="311">
        <v>13640.086206896553</v>
      </c>
      <c r="AI45" s="476">
        <v>-5.1666930004739982</v>
      </c>
      <c r="AJ45" s="473"/>
      <c r="AK45" s="338">
        <v>17868.189655172413</v>
      </c>
      <c r="AL45" s="311">
        <v>15278.017241379312</v>
      </c>
      <c r="AM45" s="476">
        <v>16.953590069121162</v>
      </c>
      <c r="AN45" s="473"/>
      <c r="AO45" s="338">
        <v>148879.52586206899</v>
      </c>
      <c r="AP45" s="311">
        <v>140286.72413793104</v>
      </c>
      <c r="AQ45" s="311">
        <v>102963.47049744097</v>
      </c>
      <c r="AR45" s="311">
        <v>162300.00000000006</v>
      </c>
      <c r="AS45" s="477">
        <v>6.1251709860224768</v>
      </c>
      <c r="AT45" s="477">
        <v>44.594510211045389</v>
      </c>
      <c r="AU45" s="477">
        <v>91.731069539167549</v>
      </c>
      <c r="AW45" s="338">
        <v>251919.31034482759</v>
      </c>
      <c r="AX45" s="311">
        <v>212752.19827586206</v>
      </c>
      <c r="AY45" s="311">
        <v>193694.69402319635</v>
      </c>
      <c r="AZ45" s="311">
        <v>255300.00000000009</v>
      </c>
      <c r="BA45" s="477">
        <v>18.409733194944501</v>
      </c>
      <c r="BB45" s="477">
        <v>30.059995507496161</v>
      </c>
      <c r="BC45" s="477">
        <v>98.675797236516843</v>
      </c>
      <c r="BD45" s="478"/>
      <c r="BE45" s="338">
        <v>251919.31034482759</v>
      </c>
      <c r="BF45" s="311">
        <v>212752.19827586206</v>
      </c>
      <c r="BG45" s="311">
        <v>193694.69402319635</v>
      </c>
      <c r="BH45" s="311">
        <v>255300.00000000009</v>
      </c>
      <c r="BI45" s="477">
        <v>18.409733194944501</v>
      </c>
      <c r="BJ45" s="477">
        <v>30.059995507496161</v>
      </c>
      <c r="BK45" s="477">
        <v>98.675797236516843</v>
      </c>
      <c r="BL45" s="478"/>
      <c r="BM45" s="338">
        <v>2721642.8017241377</v>
      </c>
      <c r="BN45" s="311">
        <v>3170563.8017241387</v>
      </c>
      <c r="BO45" s="311">
        <v>3360940.4883482424</v>
      </c>
      <c r="BP45" s="311">
        <v>3589299.9999999972</v>
      </c>
      <c r="BQ45" s="477">
        <v>-14.159027481354569</v>
      </c>
      <c r="BR45" s="477">
        <v>-19.021392638174671</v>
      </c>
      <c r="BS45" s="477">
        <v>75.826562330374728</v>
      </c>
      <c r="BT45" s="175"/>
      <c r="BU45" s="422">
        <v>3.0852509366388861E-3</v>
      </c>
      <c r="BV45" s="318">
        <v>3.7001740576128599E-3</v>
      </c>
    </row>
    <row r="46" spans="3:74" ht="14.25" customHeight="1" outlineLevel="1" x14ac:dyDescent="0.2">
      <c r="C46" s="481">
        <v>73</v>
      </c>
      <c r="D46" s="482" t="s">
        <v>80</v>
      </c>
      <c r="E46" s="483"/>
      <c r="F46" s="482" t="s">
        <v>70</v>
      </c>
      <c r="G46" s="482"/>
      <c r="H46" s="482"/>
      <c r="I46" s="482" t="s">
        <v>94</v>
      </c>
      <c r="J46" s="484"/>
      <c r="K46" s="485"/>
      <c r="L46" s="167"/>
      <c r="M46" s="486">
        <v>31169.525862068967</v>
      </c>
      <c r="N46" s="487">
        <v>43417.241379310348</v>
      </c>
      <c r="O46" s="488">
        <v>-28.209336033674848</v>
      </c>
      <c r="P46" s="473"/>
      <c r="Q46" s="486">
        <v>24269.870689655174</v>
      </c>
      <c r="R46" s="487">
        <v>4948.2758620689656</v>
      </c>
      <c r="S46" s="488">
        <v>390.47125435540073</v>
      </c>
      <c r="T46" s="473"/>
      <c r="U46" s="486">
        <v>3143.5344827586209</v>
      </c>
      <c r="V46" s="487">
        <v>19338.060344827591</v>
      </c>
      <c r="W46" s="488">
        <v>-83.74431340731941</v>
      </c>
      <c r="X46" s="473"/>
      <c r="Y46" s="486">
        <v>24421.896551724141</v>
      </c>
      <c r="Z46" s="487">
        <v>26442.931034482761</v>
      </c>
      <c r="AA46" s="488">
        <v>-7.6430047793230704</v>
      </c>
      <c r="AB46" s="473"/>
      <c r="AC46" s="486">
        <v>35071.163793103457</v>
      </c>
      <c r="AD46" s="487">
        <v>17222.112068965518</v>
      </c>
      <c r="AE46" s="488">
        <v>103.64031805542697</v>
      </c>
      <c r="AF46" s="473"/>
      <c r="AG46" s="486">
        <v>12935.344827586208</v>
      </c>
      <c r="AH46" s="487">
        <v>13640.086206896553</v>
      </c>
      <c r="AI46" s="488">
        <v>-5.1666930004739982</v>
      </c>
      <c r="AJ46" s="473"/>
      <c r="AK46" s="486">
        <v>17868.189655172413</v>
      </c>
      <c r="AL46" s="487">
        <v>15278.017241379312</v>
      </c>
      <c r="AM46" s="488">
        <v>16.953590069121162</v>
      </c>
      <c r="AN46" s="473"/>
      <c r="AO46" s="486">
        <v>148879.52586206899</v>
      </c>
      <c r="AP46" s="487">
        <v>140286.72413793104</v>
      </c>
      <c r="AQ46" s="487">
        <v>102963.47049744097</v>
      </c>
      <c r="AR46" s="487">
        <v>162300.00000000006</v>
      </c>
      <c r="AS46" s="489">
        <v>6.1251709860224768</v>
      </c>
      <c r="AT46" s="489">
        <v>44.594510211045389</v>
      </c>
      <c r="AU46" s="489">
        <v>91.731069539167549</v>
      </c>
      <c r="AW46" s="486">
        <v>251919.31034482759</v>
      </c>
      <c r="AX46" s="487">
        <v>212752.19827586206</v>
      </c>
      <c r="AY46" s="487">
        <v>193694.69402319635</v>
      </c>
      <c r="AZ46" s="487">
        <v>255300.00000000009</v>
      </c>
      <c r="BA46" s="489">
        <v>18.409733194944501</v>
      </c>
      <c r="BB46" s="489">
        <v>30.059995507496161</v>
      </c>
      <c r="BC46" s="489">
        <v>98.675797236516843</v>
      </c>
      <c r="BD46" s="474"/>
      <c r="BE46" s="486">
        <v>251919.31034482759</v>
      </c>
      <c r="BF46" s="487">
        <v>212752.19827586206</v>
      </c>
      <c r="BG46" s="487">
        <v>193694.69402319635</v>
      </c>
      <c r="BH46" s="487">
        <v>255300.00000000009</v>
      </c>
      <c r="BI46" s="489">
        <v>18.409733194944501</v>
      </c>
      <c r="BJ46" s="489">
        <v>30.059995507496161</v>
      </c>
      <c r="BK46" s="489">
        <v>98.675797236516843</v>
      </c>
      <c r="BL46" s="474"/>
      <c r="BM46" s="486">
        <v>2721642.8017241377</v>
      </c>
      <c r="BN46" s="487">
        <v>3170563.8017241387</v>
      </c>
      <c r="BO46" s="487">
        <v>3360940.4883482424</v>
      </c>
      <c r="BP46" s="487">
        <v>3589299.9999999972</v>
      </c>
      <c r="BQ46" s="489">
        <v>-14.159027481354569</v>
      </c>
      <c r="BR46" s="489">
        <v>-19.021392638174671</v>
      </c>
      <c r="BS46" s="489">
        <v>75.826562330374728</v>
      </c>
      <c r="BT46" s="167"/>
      <c r="BU46" s="490">
        <v>3.0852509366388861E-3</v>
      </c>
      <c r="BV46" s="491">
        <v>3.7001740576128599E-3</v>
      </c>
    </row>
    <row r="47" spans="3:74" ht="14.25" customHeight="1" outlineLevel="1" x14ac:dyDescent="0.2">
      <c r="C47" s="470">
        <v>3010</v>
      </c>
      <c r="D47" s="175" t="s">
        <v>81</v>
      </c>
      <c r="E47" s="175" t="s">
        <v>82</v>
      </c>
      <c r="F47" s="175" t="s">
        <v>61</v>
      </c>
      <c r="G47" s="175" t="s">
        <v>83</v>
      </c>
      <c r="H47" s="175" t="s">
        <v>83</v>
      </c>
      <c r="I47" s="241" t="s">
        <v>23</v>
      </c>
      <c r="J47" s="479">
        <v>41419</v>
      </c>
      <c r="K47" s="475"/>
      <c r="L47" s="175"/>
      <c r="M47" s="338">
        <v>19446.594827586207</v>
      </c>
      <c r="N47" s="311">
        <v>32709.913793103449</v>
      </c>
      <c r="O47" s="472">
        <v>-40.548315258212874</v>
      </c>
      <c r="P47" s="473"/>
      <c r="Q47" s="338">
        <v>15289.655172413793</v>
      </c>
      <c r="R47" s="311">
        <v>11473.836206896553</v>
      </c>
      <c r="S47" s="472">
        <v>33.256697208416441</v>
      </c>
      <c r="T47" s="473"/>
      <c r="U47" s="338">
        <v>11062.413793103449</v>
      </c>
      <c r="V47" s="311">
        <v>41639.698275862072</v>
      </c>
      <c r="W47" s="472">
        <v>-73.433011642362999</v>
      </c>
      <c r="X47" s="473"/>
      <c r="Y47" s="338">
        <v>46741.422413793109</v>
      </c>
      <c r="Z47" s="311">
        <v>17046.37931034483</v>
      </c>
      <c r="AA47" s="472">
        <v>174.20146860997886</v>
      </c>
      <c r="AB47" s="473"/>
      <c r="AC47" s="338">
        <v>9847.1120689655181</v>
      </c>
      <c r="AD47" s="311">
        <v>3715.6034482758628</v>
      </c>
      <c r="AE47" s="472">
        <v>165.02053316628383</v>
      </c>
      <c r="AF47" s="473"/>
      <c r="AG47" s="338">
        <v>24977.456896551725</v>
      </c>
      <c r="AH47" s="311">
        <v>14226.293103448277</v>
      </c>
      <c r="AI47" s="472">
        <v>75.572489016815609</v>
      </c>
      <c r="AJ47" s="473"/>
      <c r="AK47" s="338">
        <v>15591.508620689658</v>
      </c>
      <c r="AL47" s="311">
        <v>24674.482758620692</v>
      </c>
      <c r="AM47" s="472">
        <v>-36.811203812398674</v>
      </c>
      <c r="AN47" s="473"/>
      <c r="AO47" s="338">
        <v>142956.16379310345</v>
      </c>
      <c r="AP47" s="311">
        <v>145486.20689655174</v>
      </c>
      <c r="AQ47" s="311">
        <v>163905.67361315474</v>
      </c>
      <c r="AR47" s="311">
        <v>169300.00000000006</v>
      </c>
      <c r="AS47" s="492">
        <v>-1.7390260956128167</v>
      </c>
      <c r="AT47" s="492">
        <v>-12.781442739740479</v>
      </c>
      <c r="AU47" s="492">
        <v>84.439553333197509</v>
      </c>
      <c r="AW47" s="338">
        <v>227596.46551724136</v>
      </c>
      <c r="AX47" s="311">
        <v>266579.87068965519</v>
      </c>
      <c r="AY47" s="311">
        <v>308339.05603400327</v>
      </c>
      <c r="AZ47" s="311">
        <v>299300.00000000012</v>
      </c>
      <c r="BA47" s="492">
        <v>-14.623536680230897</v>
      </c>
      <c r="BB47" s="492">
        <v>-26.186300092926828</v>
      </c>
      <c r="BC47" s="492">
        <v>76.042921990391335</v>
      </c>
      <c r="BD47" s="478"/>
      <c r="BE47" s="338">
        <v>227596.46551724136</v>
      </c>
      <c r="BF47" s="311">
        <v>266579.87068965519</v>
      </c>
      <c r="BG47" s="311">
        <v>308339.05603400327</v>
      </c>
      <c r="BH47" s="311">
        <v>299300.00000000012</v>
      </c>
      <c r="BI47" s="492">
        <v>-14.623536680230897</v>
      </c>
      <c r="BJ47" s="492">
        <v>-26.186300092926828</v>
      </c>
      <c r="BK47" s="492">
        <v>76.042921990391335</v>
      </c>
      <c r="BL47" s="478"/>
      <c r="BM47" s="338">
        <v>3158503.5344827566</v>
      </c>
      <c r="BN47" s="311">
        <v>3736858.9568965537</v>
      </c>
      <c r="BO47" s="311">
        <v>4099579.7568526366</v>
      </c>
      <c r="BP47" s="311">
        <v>4152300.0000000019</v>
      </c>
      <c r="BQ47" s="492">
        <v>-15.477047142665478</v>
      </c>
      <c r="BR47" s="492">
        <v>-22.955431487747681</v>
      </c>
      <c r="BS47" s="492">
        <v>76.066361642529571</v>
      </c>
      <c r="BT47" s="175"/>
      <c r="BU47" s="456">
        <v>3.5804757266335334E-3</v>
      </c>
      <c r="BV47" s="457">
        <v>4.3610630266288294E-3</v>
      </c>
    </row>
    <row r="48" spans="3:74" ht="14.25" customHeight="1" outlineLevel="1" x14ac:dyDescent="0.2">
      <c r="C48" s="470">
        <v>3348</v>
      </c>
      <c r="D48" s="175" t="s">
        <v>84</v>
      </c>
      <c r="E48" s="175" t="s">
        <v>85</v>
      </c>
      <c r="F48" s="175" t="s">
        <v>61</v>
      </c>
      <c r="G48" s="175" t="s">
        <v>83</v>
      </c>
      <c r="H48" s="175" t="s">
        <v>83</v>
      </c>
      <c r="I48" s="241" t="s">
        <v>24</v>
      </c>
      <c r="J48" s="479">
        <v>41230</v>
      </c>
      <c r="K48" s="475"/>
      <c r="L48" s="175"/>
      <c r="M48" s="338">
        <v>43072.025862068971</v>
      </c>
      <c r="N48" s="311">
        <v>43569.612068965522</v>
      </c>
      <c r="O48" s="476">
        <v>-1.1420487428461135</v>
      </c>
      <c r="P48" s="473"/>
      <c r="Q48" s="338">
        <v>46847.974137931036</v>
      </c>
      <c r="R48" s="311">
        <v>29538.491379310348</v>
      </c>
      <c r="S48" s="476">
        <v>58.599752222771848</v>
      </c>
      <c r="T48" s="473"/>
      <c r="U48" s="338">
        <v>44045.301724137935</v>
      </c>
      <c r="V48" s="311">
        <v>8069.3965517241386</v>
      </c>
      <c r="W48" s="476">
        <v>445.83141926179161</v>
      </c>
      <c r="X48" s="473"/>
      <c r="Y48" s="338">
        <v>9858.6206896551739</v>
      </c>
      <c r="Z48" s="311">
        <v>23394.525862068967</v>
      </c>
      <c r="AA48" s="476">
        <v>-57.859284057388891</v>
      </c>
      <c r="AB48" s="473"/>
      <c r="AC48" s="338">
        <v>5268.75</v>
      </c>
      <c r="AD48" s="311">
        <v>8618.9655172413804</v>
      </c>
      <c r="AE48" s="476">
        <v>-38.87027405481097</v>
      </c>
      <c r="AF48" s="473"/>
      <c r="AG48" s="338">
        <v>14204.870689655174</v>
      </c>
      <c r="AH48" s="311">
        <v>16938.577586206899</v>
      </c>
      <c r="AI48" s="476">
        <v>-16.138940136140977</v>
      </c>
      <c r="AJ48" s="473"/>
      <c r="AK48" s="338">
        <v>10531.163793103449</v>
      </c>
      <c r="AL48" s="311">
        <v>30952.931034482761</v>
      </c>
      <c r="AM48" s="476">
        <v>-65.976844708595365</v>
      </c>
      <c r="AN48" s="473"/>
      <c r="AO48" s="338">
        <v>173828.70689655174</v>
      </c>
      <c r="AP48" s="311">
        <v>161082.50000000003</v>
      </c>
      <c r="AQ48" s="311">
        <v>146642.03010317314</v>
      </c>
      <c r="AR48" s="311">
        <v>185300.00000000009</v>
      </c>
      <c r="AS48" s="477">
        <v>7.9128439753242574</v>
      </c>
      <c r="AT48" s="477">
        <v>18.539484739982683</v>
      </c>
      <c r="AU48" s="477">
        <v>93.809339933379192</v>
      </c>
      <c r="AW48" s="338">
        <v>261026.33620689661</v>
      </c>
      <c r="AX48" s="311">
        <v>326255.73275862075</v>
      </c>
      <c r="AY48" s="311">
        <v>275862.72116265172</v>
      </c>
      <c r="AZ48" s="311">
        <v>355300.00000000012</v>
      </c>
      <c r="BA48" s="477">
        <v>-19.99333345047577</v>
      </c>
      <c r="BB48" s="477">
        <v>-5.3781768312969769</v>
      </c>
      <c r="BC48" s="477">
        <v>73.466461077088809</v>
      </c>
      <c r="BD48" s="478"/>
      <c r="BE48" s="338">
        <v>261026.33620689661</v>
      </c>
      <c r="BF48" s="311">
        <v>326255.73275862075</v>
      </c>
      <c r="BG48" s="311">
        <v>275862.72116265172</v>
      </c>
      <c r="BH48" s="311">
        <v>355300.00000000012</v>
      </c>
      <c r="BI48" s="477">
        <v>-19.99333345047577</v>
      </c>
      <c r="BJ48" s="477">
        <v>-5.3781768312969769</v>
      </c>
      <c r="BK48" s="477">
        <v>73.466461077088809</v>
      </c>
      <c r="BL48" s="478"/>
      <c r="BM48" s="338">
        <v>3623330.2327586217</v>
      </c>
      <c r="BN48" s="311">
        <v>3981044.5603448269</v>
      </c>
      <c r="BO48" s="311">
        <v>4230504.7261858284</v>
      </c>
      <c r="BP48" s="311">
        <v>4480300.0000000037</v>
      </c>
      <c r="BQ48" s="477">
        <v>-8.9854389259893424</v>
      </c>
      <c r="BR48" s="477">
        <v>-14.352294412270473</v>
      </c>
      <c r="BS48" s="477">
        <v>80.872491412597796</v>
      </c>
      <c r="BT48" s="175"/>
      <c r="BU48" s="422">
        <v>4.1074027007838073E-3</v>
      </c>
      <c r="BV48" s="318">
        <v>4.6460373377057761E-3</v>
      </c>
    </row>
    <row r="49" spans="3:74" ht="14.25" customHeight="1" outlineLevel="1" x14ac:dyDescent="0.2">
      <c r="C49" s="470">
        <v>8692</v>
      </c>
      <c r="D49" s="175" t="s">
        <v>86</v>
      </c>
      <c r="E49" s="175" t="s">
        <v>87</v>
      </c>
      <c r="F49" s="175" t="s">
        <v>61</v>
      </c>
      <c r="G49" s="175" t="s">
        <v>40</v>
      </c>
      <c r="H49" s="175" t="s">
        <v>65</v>
      </c>
      <c r="I49" s="241" t="s">
        <v>23</v>
      </c>
      <c r="J49" s="479">
        <v>42715</v>
      </c>
      <c r="K49" s="475"/>
      <c r="L49" s="175"/>
      <c r="M49" s="338">
        <v>36041.120689655174</v>
      </c>
      <c r="N49" s="311">
        <v>5405.1724137931042</v>
      </c>
      <c r="O49" s="476">
        <v>566.78947368421041</v>
      </c>
      <c r="P49" s="473"/>
      <c r="Q49" s="338">
        <v>0</v>
      </c>
      <c r="R49" s="311">
        <v>10557.327586206897</v>
      </c>
      <c r="S49" s="476">
        <v>-100</v>
      </c>
      <c r="T49" s="473"/>
      <c r="U49" s="338">
        <v>11319.870689655172</v>
      </c>
      <c r="V49" s="311">
        <v>14881.896551724139</v>
      </c>
      <c r="W49" s="476">
        <v>-23.935295139894585</v>
      </c>
      <c r="X49" s="473"/>
      <c r="Y49" s="338">
        <v>19867.586206896554</v>
      </c>
      <c r="Z49" s="311">
        <v>25720.431034482761</v>
      </c>
      <c r="AA49" s="476">
        <v>-22.755624972767517</v>
      </c>
      <c r="AB49" s="473"/>
      <c r="AC49" s="338">
        <v>4447.4137931034484</v>
      </c>
      <c r="AD49" s="311">
        <v>3128.4482758620693</v>
      </c>
      <c r="AE49" s="476">
        <v>42.160374758886746</v>
      </c>
      <c r="AF49" s="473"/>
      <c r="AG49" s="338">
        <v>4645.6896551724139</v>
      </c>
      <c r="AH49" s="311">
        <v>37960.043103448283</v>
      </c>
      <c r="AI49" s="476">
        <v>-87.761632297118226</v>
      </c>
      <c r="AJ49" s="473"/>
      <c r="AK49" s="338">
        <v>17635.043103448279</v>
      </c>
      <c r="AL49" s="311">
        <v>5587.5</v>
      </c>
      <c r="AM49" s="476">
        <v>215.61598395433163</v>
      </c>
      <c r="AN49" s="473"/>
      <c r="AO49" s="338">
        <v>93956.724137931044</v>
      </c>
      <c r="AP49" s="311">
        <v>103240.81896551725</v>
      </c>
      <c r="AQ49" s="311">
        <v>160028.75945629281</v>
      </c>
      <c r="AR49" s="311">
        <v>119200.00000000004</v>
      </c>
      <c r="AS49" s="477">
        <v>-8.9926590282929819</v>
      </c>
      <c r="AT49" s="477">
        <v>-41.287600768040335</v>
      </c>
      <c r="AU49" s="477">
        <v>78.822755149270989</v>
      </c>
      <c r="AW49" s="338">
        <v>181312.11206896551</v>
      </c>
      <c r="AX49" s="311">
        <v>245794.18103448275</v>
      </c>
      <c r="AY49" s="311">
        <v>301045.81215110375</v>
      </c>
      <c r="AZ49" s="311">
        <v>266200.00000000012</v>
      </c>
      <c r="BA49" s="477">
        <v>-26.234172303888258</v>
      </c>
      <c r="BB49" s="477">
        <v>-39.772584520139546</v>
      </c>
      <c r="BC49" s="477">
        <v>68.11123669006966</v>
      </c>
      <c r="BD49" s="478"/>
      <c r="BE49" s="338">
        <v>181312.11206896551</v>
      </c>
      <c r="BF49" s="311">
        <v>245794.18103448275</v>
      </c>
      <c r="BG49" s="311">
        <v>301045.81215110375</v>
      </c>
      <c r="BH49" s="311">
        <v>266200.00000000012</v>
      </c>
      <c r="BI49" s="477">
        <v>-26.234172303888258</v>
      </c>
      <c r="BJ49" s="477">
        <v>-39.772584520139546</v>
      </c>
      <c r="BK49" s="477">
        <v>68.11123669006966</v>
      </c>
      <c r="BL49" s="478"/>
      <c r="BM49" s="338">
        <v>3103336.8706896561</v>
      </c>
      <c r="BN49" s="311">
        <v>3192483.5689655175</v>
      </c>
      <c r="BO49" s="311">
        <v>3484166.8663771776</v>
      </c>
      <c r="BP49" s="311">
        <v>3731199.9999999995</v>
      </c>
      <c r="BQ49" s="477">
        <v>-2.7923933310876281</v>
      </c>
      <c r="BR49" s="477">
        <v>-10.930303004789977</v>
      </c>
      <c r="BS49" s="477">
        <v>83.172621963166179</v>
      </c>
      <c r="BT49" s="175"/>
      <c r="BU49" s="422">
        <v>3.5179388643270309E-3</v>
      </c>
      <c r="BV49" s="318">
        <v>3.7257552977857768E-3</v>
      </c>
    </row>
    <row r="50" spans="3:74" ht="14.25" customHeight="1" outlineLevel="1" x14ac:dyDescent="0.2">
      <c r="C50" s="470">
        <v>9176</v>
      </c>
      <c r="D50" s="175" t="s">
        <v>88</v>
      </c>
      <c r="E50" s="175" t="s">
        <v>89</v>
      </c>
      <c r="F50" s="175" t="s">
        <v>61</v>
      </c>
      <c r="G50" s="175" t="s">
        <v>41</v>
      </c>
      <c r="H50" s="175" t="s">
        <v>90</v>
      </c>
      <c r="I50" s="241" t="s">
        <v>24</v>
      </c>
      <c r="J50" s="479">
        <v>43036</v>
      </c>
      <c r="K50" s="475"/>
      <c r="L50" s="175"/>
      <c r="M50" s="338">
        <v>5434.0948275862074</v>
      </c>
      <c r="N50" s="311">
        <v>5620.6896551724139</v>
      </c>
      <c r="O50" s="476">
        <v>-3.3197852760736168</v>
      </c>
      <c r="P50" s="473"/>
      <c r="Q50" s="338">
        <v>0</v>
      </c>
      <c r="R50" s="311">
        <v>5684.0517241379312</v>
      </c>
      <c r="S50" s="476">
        <v>-100</v>
      </c>
      <c r="T50" s="473"/>
      <c r="U50" s="338">
        <v>15873.362068965516</v>
      </c>
      <c r="V50" s="311">
        <v>23935.646551724138</v>
      </c>
      <c r="W50" s="476">
        <v>-33.683169850190978</v>
      </c>
      <c r="X50" s="473"/>
      <c r="Y50" s="338">
        <v>0</v>
      </c>
      <c r="Z50" s="311">
        <v>0</v>
      </c>
      <c r="AA50" s="476" t="s">
        <v>70</v>
      </c>
      <c r="AB50" s="473"/>
      <c r="AC50" s="338">
        <v>13672.112068965518</v>
      </c>
      <c r="AD50" s="311">
        <v>20292.672413793105</v>
      </c>
      <c r="AE50" s="476">
        <v>-32.625374370738548</v>
      </c>
      <c r="AF50" s="473"/>
      <c r="AG50" s="338">
        <v>11188.793103448277</v>
      </c>
      <c r="AH50" s="311">
        <v>17477.586206896554</v>
      </c>
      <c r="AI50" s="476">
        <v>-35.982045970208155</v>
      </c>
      <c r="AJ50" s="473"/>
      <c r="AK50" s="338">
        <v>5180.1724137931042</v>
      </c>
      <c r="AL50" s="311">
        <v>22940.086206896554</v>
      </c>
      <c r="AM50" s="476">
        <v>-77.41868811183555</v>
      </c>
      <c r="AN50" s="473"/>
      <c r="AO50" s="338">
        <v>51348.534482758623</v>
      </c>
      <c r="AP50" s="311">
        <v>95950.732758620681</v>
      </c>
      <c r="AQ50" s="311">
        <v>96440.398550689657</v>
      </c>
      <c r="AR50" s="311">
        <v>112200.00000000004</v>
      </c>
      <c r="AS50" s="477">
        <v>-46.484479058712324</v>
      </c>
      <c r="AT50" s="477">
        <v>-46.756198383222646</v>
      </c>
      <c r="AU50" s="477">
        <v>45.765182248447957</v>
      </c>
      <c r="AW50" s="338">
        <v>97465.000000000015</v>
      </c>
      <c r="AX50" s="311">
        <v>204442.19827586209</v>
      </c>
      <c r="AY50" s="311">
        <v>181423.50290353911</v>
      </c>
      <c r="AZ50" s="311">
        <v>225200.00000000012</v>
      </c>
      <c r="BA50" s="477">
        <v>-52.32637839841334</v>
      </c>
      <c r="BB50" s="477">
        <v>-46.277633029816933</v>
      </c>
      <c r="BC50" s="477">
        <v>43.279307282415616</v>
      </c>
      <c r="BD50" s="478"/>
      <c r="BE50" s="338">
        <v>97465.000000000015</v>
      </c>
      <c r="BF50" s="311">
        <v>204442.19827586209</v>
      </c>
      <c r="BG50" s="311">
        <v>181423.50290353911</v>
      </c>
      <c r="BH50" s="311">
        <v>225200.00000000012</v>
      </c>
      <c r="BI50" s="477">
        <v>-52.32637839841334</v>
      </c>
      <c r="BJ50" s="477">
        <v>-46.277633029816933</v>
      </c>
      <c r="BK50" s="477">
        <v>43.279307282415616</v>
      </c>
      <c r="BL50" s="478"/>
      <c r="BM50" s="338">
        <v>3586476.6810344835</v>
      </c>
      <c r="BN50" s="311">
        <v>3695115.1206896543</v>
      </c>
      <c r="BO50" s="311">
        <v>4235323.3287938563</v>
      </c>
      <c r="BP50" s="311">
        <v>3313199.9999999995</v>
      </c>
      <c r="BQ50" s="477">
        <v>-2.9400556168570624</v>
      </c>
      <c r="BR50" s="477">
        <v>-15.319884631904889</v>
      </c>
      <c r="BS50" s="477">
        <v>108.24811907021864</v>
      </c>
      <c r="BT50" s="175"/>
      <c r="BU50" s="422">
        <v>4.065625559821982E-3</v>
      </c>
      <c r="BV50" s="318">
        <v>4.3123463095219175E-3</v>
      </c>
    </row>
    <row r="51" spans="3:74" ht="14.25" customHeight="1" outlineLevel="1" x14ac:dyDescent="0.2">
      <c r="C51" s="470">
        <v>3035</v>
      </c>
      <c r="D51" s="175" t="s">
        <v>91</v>
      </c>
      <c r="E51" s="175" t="s">
        <v>92</v>
      </c>
      <c r="F51" s="175" t="s">
        <v>61</v>
      </c>
      <c r="G51" s="175" t="s">
        <v>40</v>
      </c>
      <c r="H51" s="175" t="s">
        <v>90</v>
      </c>
      <c r="I51" s="241" t="s">
        <v>24</v>
      </c>
      <c r="J51" s="479">
        <v>41399</v>
      </c>
      <c r="K51" s="475"/>
      <c r="L51" s="175"/>
      <c r="M51" s="338">
        <v>5404.7844827586214</v>
      </c>
      <c r="N51" s="311">
        <v>32001.46551724138</v>
      </c>
      <c r="O51" s="476">
        <v>-83.110821972054083</v>
      </c>
      <c r="P51" s="473"/>
      <c r="Q51" s="338">
        <v>21370.21551724138</v>
      </c>
      <c r="R51" s="311">
        <v>0</v>
      </c>
      <c r="S51" s="476" t="s">
        <v>70</v>
      </c>
      <c r="T51" s="473"/>
      <c r="U51" s="338">
        <v>14417.71551724138</v>
      </c>
      <c r="V51" s="311">
        <v>28716.422413793109</v>
      </c>
      <c r="W51" s="476">
        <v>-49.792786477760387</v>
      </c>
      <c r="X51" s="473"/>
      <c r="Y51" s="338">
        <v>0</v>
      </c>
      <c r="Z51" s="311">
        <v>40856.551724137935</v>
      </c>
      <c r="AA51" s="476">
        <v>-100</v>
      </c>
      <c r="AB51" s="473"/>
      <c r="AC51" s="338">
        <v>0</v>
      </c>
      <c r="AD51" s="311">
        <v>11620.344827586208</v>
      </c>
      <c r="AE51" s="476">
        <v>-100</v>
      </c>
      <c r="AF51" s="473"/>
      <c r="AG51" s="338">
        <v>0</v>
      </c>
      <c r="AH51" s="311">
        <v>27644.525862068967</v>
      </c>
      <c r="AI51" s="476">
        <v>-100</v>
      </c>
      <c r="AJ51" s="473"/>
      <c r="AK51" s="338">
        <v>13153.448275862071</v>
      </c>
      <c r="AL51" s="311">
        <v>53173.879310344826</v>
      </c>
      <c r="AM51" s="476">
        <v>-75.263327696869567</v>
      </c>
      <c r="AN51" s="473"/>
      <c r="AO51" s="338">
        <v>54346.163793103449</v>
      </c>
      <c r="AP51" s="311">
        <v>194013.18965517241</v>
      </c>
      <c r="AQ51" s="311">
        <v>194480.60840224972</v>
      </c>
      <c r="AR51" s="311">
        <v>226400.00000000006</v>
      </c>
      <c r="AS51" s="477">
        <v>-71.988417957719733</v>
      </c>
      <c r="AT51" s="477">
        <v>-72.05574157774241</v>
      </c>
      <c r="AU51" s="477">
        <v>24.004489307907878</v>
      </c>
      <c r="AW51" s="338">
        <v>103589.39655172414</v>
      </c>
      <c r="AX51" s="311">
        <v>404952.80172413797</v>
      </c>
      <c r="AY51" s="311">
        <v>365856.56792575849</v>
      </c>
      <c r="AZ51" s="311">
        <v>446400.00000000017</v>
      </c>
      <c r="BA51" s="477">
        <v>-74.419390084306343</v>
      </c>
      <c r="BB51" s="477">
        <v>-71.685790106481008</v>
      </c>
      <c r="BC51" s="477">
        <v>23.205509980224935</v>
      </c>
      <c r="BD51" s="478"/>
      <c r="BE51" s="338">
        <v>103589.39655172414</v>
      </c>
      <c r="BF51" s="311">
        <v>404952.80172413797</v>
      </c>
      <c r="BG51" s="311">
        <v>365856.56792575849</v>
      </c>
      <c r="BH51" s="311">
        <v>446400.00000000017</v>
      </c>
      <c r="BI51" s="477">
        <v>-74.419390084306343</v>
      </c>
      <c r="BJ51" s="477">
        <v>-71.685790106481008</v>
      </c>
      <c r="BK51" s="477">
        <v>23.205509980224935</v>
      </c>
      <c r="BL51" s="478"/>
      <c r="BM51" s="338">
        <v>3144165.7327586217</v>
      </c>
      <c r="BN51" s="311">
        <v>3654850.5086206906</v>
      </c>
      <c r="BO51" s="311">
        <v>3898274.588639556</v>
      </c>
      <c r="BP51" s="311">
        <v>4123400.0000000005</v>
      </c>
      <c r="BQ51" s="477">
        <v>-13.972795184304188</v>
      </c>
      <c r="BR51" s="477">
        <v>-19.344682852218163</v>
      </c>
      <c r="BS51" s="477">
        <v>76.251776028486717</v>
      </c>
      <c r="BT51" s="175"/>
      <c r="BU51" s="422">
        <v>3.5642224122122922E-3</v>
      </c>
      <c r="BV51" s="318">
        <v>4.2653559058163032E-3</v>
      </c>
    </row>
    <row r="52" spans="3:74" ht="14.25" customHeight="1" outlineLevel="1" x14ac:dyDescent="0.2">
      <c r="C52" s="481">
        <v>115</v>
      </c>
      <c r="D52" s="482" t="s">
        <v>93</v>
      </c>
      <c r="E52" s="483"/>
      <c r="F52" s="482" t="s">
        <v>70</v>
      </c>
      <c r="G52" s="482"/>
      <c r="H52" s="482"/>
      <c r="I52" s="482" t="s">
        <v>94</v>
      </c>
      <c r="J52" s="484"/>
      <c r="K52" s="485"/>
      <c r="L52" s="167"/>
      <c r="M52" s="486">
        <v>109398.62068965517</v>
      </c>
      <c r="N52" s="487">
        <v>119306.85344827587</v>
      </c>
      <c r="O52" s="488">
        <v>-8.3048311746116923</v>
      </c>
      <c r="P52" s="473"/>
      <c r="Q52" s="486">
        <v>83507.844827586203</v>
      </c>
      <c r="R52" s="487">
        <v>57253.706896551725</v>
      </c>
      <c r="S52" s="488">
        <v>45.855787081998891</v>
      </c>
      <c r="T52" s="473"/>
      <c r="U52" s="486">
        <v>96718.663793103449</v>
      </c>
      <c r="V52" s="487">
        <v>117243.06034482759</v>
      </c>
      <c r="W52" s="488">
        <v>-17.505851938152361</v>
      </c>
      <c r="X52" s="473"/>
      <c r="Y52" s="486">
        <v>76467.629310344841</v>
      </c>
      <c r="Z52" s="487">
        <v>107017.88793103449</v>
      </c>
      <c r="AA52" s="488">
        <v>-28.546871192577772</v>
      </c>
      <c r="AB52" s="473"/>
      <c r="AC52" s="486">
        <v>33235.387931034486</v>
      </c>
      <c r="AD52" s="487">
        <v>47376.03448275863</v>
      </c>
      <c r="AE52" s="488">
        <v>-29.847678696853141</v>
      </c>
      <c r="AF52" s="473"/>
      <c r="AG52" s="486">
        <v>55016.810344827587</v>
      </c>
      <c r="AH52" s="487">
        <v>114247.02586206897</v>
      </c>
      <c r="AI52" s="488">
        <v>-51.843988996921752</v>
      </c>
      <c r="AJ52" s="473"/>
      <c r="AK52" s="486">
        <v>62091.336206896565</v>
      </c>
      <c r="AL52" s="487">
        <v>137328.87931034481</v>
      </c>
      <c r="AM52" s="488">
        <v>-54.786395608327588</v>
      </c>
      <c r="AN52" s="473"/>
      <c r="AO52" s="486">
        <v>516436.29310344823</v>
      </c>
      <c r="AP52" s="487">
        <v>699773.44827586203</v>
      </c>
      <c r="AQ52" s="487">
        <v>761497.47012556018</v>
      </c>
      <c r="AR52" s="487">
        <v>812400.00000000023</v>
      </c>
      <c r="AS52" s="489">
        <v>-26.199501513544043</v>
      </c>
      <c r="AT52" s="489">
        <v>-32.1814827541981</v>
      </c>
      <c r="AU52" s="489">
        <v>63.569213823664214</v>
      </c>
      <c r="AW52" s="486">
        <v>870989.31034482771</v>
      </c>
      <c r="AX52" s="487">
        <v>1448024.7844827587</v>
      </c>
      <c r="AY52" s="487">
        <v>1432527.6601770564</v>
      </c>
      <c r="AZ52" s="487">
        <v>1592400.0000000007</v>
      </c>
      <c r="BA52" s="489">
        <v>-39.849834085819936</v>
      </c>
      <c r="BB52" s="489">
        <v>-39.199127908135758</v>
      </c>
      <c r="BC52" s="489">
        <v>54.696640941021556</v>
      </c>
      <c r="BD52" s="474"/>
      <c r="BE52" s="486">
        <v>870989.31034482771</v>
      </c>
      <c r="BF52" s="487">
        <v>1448024.7844827587</v>
      </c>
      <c r="BG52" s="487">
        <v>1432527.6601770564</v>
      </c>
      <c r="BH52" s="487">
        <v>1592400.0000000007</v>
      </c>
      <c r="BI52" s="489">
        <v>-39.849834085819936</v>
      </c>
      <c r="BJ52" s="489">
        <v>-39.199127908135758</v>
      </c>
      <c r="BK52" s="489">
        <v>54.696640941021556</v>
      </c>
      <c r="BL52" s="474"/>
      <c r="BM52" s="486">
        <v>16615813.05172414</v>
      </c>
      <c r="BN52" s="487">
        <v>18260352.715517245</v>
      </c>
      <c r="BO52" s="487">
        <v>19947849.266849056</v>
      </c>
      <c r="BP52" s="487">
        <v>19800400.000000007</v>
      </c>
      <c r="BQ52" s="489">
        <v>-9.0060673493760675</v>
      </c>
      <c r="BR52" s="489">
        <v>-16.703736681339187</v>
      </c>
      <c r="BS52" s="489">
        <v>83.916552452092546</v>
      </c>
      <c r="BT52" s="167"/>
      <c r="BU52" s="490">
        <v>1.8835665263778646E-2</v>
      </c>
      <c r="BV52" s="491">
        <v>2.1310557877458607E-2</v>
      </c>
    </row>
    <row r="53" spans="3:74" ht="14.25" customHeight="1" outlineLevel="1" x14ac:dyDescent="0.2">
      <c r="C53" s="470">
        <v>8604</v>
      </c>
      <c r="D53" s="175" t="s">
        <v>95</v>
      </c>
      <c r="E53" s="175" t="s">
        <v>96</v>
      </c>
      <c r="F53" s="175" t="s">
        <v>61</v>
      </c>
      <c r="G53" s="175" t="s">
        <v>40</v>
      </c>
      <c r="H53" s="175" t="s">
        <v>65</v>
      </c>
      <c r="I53" s="241" t="s">
        <v>24</v>
      </c>
      <c r="J53" s="479">
        <v>42701</v>
      </c>
      <c r="K53" s="475"/>
      <c r="L53" s="175"/>
      <c r="M53" s="338">
        <v>29532.758620689656</v>
      </c>
      <c r="N53" s="311">
        <v>11414.655172413793</v>
      </c>
      <c r="O53" s="476">
        <v>158.72668227475265</v>
      </c>
      <c r="P53" s="473"/>
      <c r="Q53" s="338">
        <v>187.06896551724139</v>
      </c>
      <c r="R53" s="311">
        <v>0</v>
      </c>
      <c r="S53" s="476" t="s">
        <v>70</v>
      </c>
      <c r="T53" s="473"/>
      <c r="U53" s="338">
        <v>0</v>
      </c>
      <c r="V53" s="311">
        <v>8025.0000000000009</v>
      </c>
      <c r="W53" s="476">
        <v>-100</v>
      </c>
      <c r="X53" s="473"/>
      <c r="Y53" s="338">
        <v>0</v>
      </c>
      <c r="Z53" s="311">
        <v>943.10344827586209</v>
      </c>
      <c r="AA53" s="476">
        <v>-100</v>
      </c>
      <c r="AB53" s="473"/>
      <c r="AC53" s="338">
        <v>0</v>
      </c>
      <c r="AD53" s="311">
        <v>4726.7241379310344</v>
      </c>
      <c r="AE53" s="476">
        <v>-100</v>
      </c>
      <c r="AF53" s="473"/>
      <c r="AG53" s="338">
        <v>4016.3793103448279</v>
      </c>
      <c r="AH53" s="311">
        <v>4111.2068965517246</v>
      </c>
      <c r="AI53" s="476">
        <v>-2.3065632208010056</v>
      </c>
      <c r="AJ53" s="473"/>
      <c r="AK53" s="338">
        <v>5325.8620689655172</v>
      </c>
      <c r="AL53" s="311">
        <v>11514.655172413793</v>
      </c>
      <c r="AM53" s="476">
        <v>-53.747098899453469</v>
      </c>
      <c r="AN53" s="473"/>
      <c r="AO53" s="338">
        <v>39062.068965517239</v>
      </c>
      <c r="AP53" s="311">
        <v>40735.344827586203</v>
      </c>
      <c r="AQ53" s="311">
        <v>35107.884218044164</v>
      </c>
      <c r="AR53" s="311">
        <v>59100.000000000015</v>
      </c>
      <c r="AS53" s="477">
        <v>-4.1076757031299538</v>
      </c>
      <c r="AT53" s="477">
        <v>11.262953708388856</v>
      </c>
      <c r="AU53" s="477">
        <v>66.094871346052841</v>
      </c>
      <c r="AW53" s="338">
        <v>43801.724137931029</v>
      </c>
      <c r="AX53" s="311">
        <v>62015.517241379319</v>
      </c>
      <c r="AY53" s="311">
        <v>66044.8881390889</v>
      </c>
      <c r="AZ53" s="311">
        <v>111100.00000000004</v>
      </c>
      <c r="BA53" s="477">
        <v>-29.36973504962609</v>
      </c>
      <c r="BB53" s="477">
        <v>-33.678857861511283</v>
      </c>
      <c r="BC53" s="477">
        <v>39.425494273565263</v>
      </c>
      <c r="BD53" s="478"/>
      <c r="BE53" s="338">
        <v>43801.724137931029</v>
      </c>
      <c r="BF53" s="311">
        <v>62015.517241379319</v>
      </c>
      <c r="BG53" s="311">
        <v>66044.8881390889</v>
      </c>
      <c r="BH53" s="311">
        <v>111100.00000000004</v>
      </c>
      <c r="BI53" s="477">
        <v>-29.36973504962609</v>
      </c>
      <c r="BJ53" s="477">
        <v>-33.678857861511283</v>
      </c>
      <c r="BK53" s="477">
        <v>39.425494273565263</v>
      </c>
      <c r="BL53" s="478"/>
      <c r="BM53" s="338">
        <v>1444346.8362068972</v>
      </c>
      <c r="BN53" s="311">
        <v>1398531.7758620684</v>
      </c>
      <c r="BO53" s="311">
        <v>1501409.5299971492</v>
      </c>
      <c r="BP53" s="311">
        <v>1819100.0000000014</v>
      </c>
      <c r="BQ53" s="477">
        <v>3.2759398917902915</v>
      </c>
      <c r="BR53" s="477">
        <v>-3.8006082051684098</v>
      </c>
      <c r="BS53" s="477">
        <v>79.398979506728381</v>
      </c>
      <c r="BT53" s="175"/>
      <c r="BU53" s="422">
        <v>1.637309799219719E-3</v>
      </c>
      <c r="BV53" s="318">
        <v>1.6321422054266907E-3</v>
      </c>
    </row>
    <row r="54" spans="3:74" ht="14.25" customHeight="1" outlineLevel="1" thickBot="1" x14ac:dyDescent="0.25">
      <c r="C54" s="481">
        <v>22</v>
      </c>
      <c r="D54" s="482" t="s">
        <v>1032</v>
      </c>
      <c r="E54" s="483"/>
      <c r="F54" s="482" t="s">
        <v>70</v>
      </c>
      <c r="G54" s="482"/>
      <c r="H54" s="482"/>
      <c r="I54" s="482" t="s">
        <v>94</v>
      </c>
      <c r="J54" s="484"/>
      <c r="K54" s="485"/>
      <c r="L54" s="167"/>
      <c r="M54" s="486">
        <v>29532.758620689656</v>
      </c>
      <c r="N54" s="487">
        <v>11414.655172413793</v>
      </c>
      <c r="O54" s="488">
        <v>158.72668227475265</v>
      </c>
      <c r="P54" s="473"/>
      <c r="Q54" s="486">
        <v>187.06896551724139</v>
      </c>
      <c r="R54" s="487">
        <v>0</v>
      </c>
      <c r="S54" s="488" t="s">
        <v>70</v>
      </c>
      <c r="T54" s="473"/>
      <c r="U54" s="486">
        <v>0</v>
      </c>
      <c r="V54" s="487">
        <v>8025.0000000000009</v>
      </c>
      <c r="W54" s="488">
        <v>-100</v>
      </c>
      <c r="X54" s="473"/>
      <c r="Y54" s="486">
        <v>0</v>
      </c>
      <c r="Z54" s="487">
        <v>943.10344827586209</v>
      </c>
      <c r="AA54" s="488">
        <v>-100</v>
      </c>
      <c r="AB54" s="473"/>
      <c r="AC54" s="486">
        <v>0</v>
      </c>
      <c r="AD54" s="487">
        <v>4726.7241379310344</v>
      </c>
      <c r="AE54" s="488">
        <v>-100</v>
      </c>
      <c r="AF54" s="473"/>
      <c r="AG54" s="486">
        <v>4016.3793103448279</v>
      </c>
      <c r="AH54" s="487">
        <v>4111.2068965517246</v>
      </c>
      <c r="AI54" s="488">
        <v>-2.3065632208010056</v>
      </c>
      <c r="AJ54" s="473"/>
      <c r="AK54" s="486">
        <v>5325.8620689655172</v>
      </c>
      <c r="AL54" s="487">
        <v>11514.655172413793</v>
      </c>
      <c r="AM54" s="488">
        <v>-53.747098899453469</v>
      </c>
      <c r="AN54" s="473"/>
      <c r="AO54" s="486">
        <v>39062.068965517239</v>
      </c>
      <c r="AP54" s="487">
        <v>40735.344827586203</v>
      </c>
      <c r="AQ54" s="487">
        <v>35107.884218044164</v>
      </c>
      <c r="AR54" s="487">
        <v>59100.000000000015</v>
      </c>
      <c r="AS54" s="489">
        <v>-4.1076757031299538</v>
      </c>
      <c r="AT54" s="489">
        <v>11.262953708388856</v>
      </c>
      <c r="AU54" s="489">
        <v>66.094871346052841</v>
      </c>
      <c r="AW54" s="486">
        <v>43801.724137931029</v>
      </c>
      <c r="AX54" s="487">
        <v>62015.517241379319</v>
      </c>
      <c r="AY54" s="487">
        <v>66044.8881390889</v>
      </c>
      <c r="AZ54" s="487">
        <v>111100.00000000004</v>
      </c>
      <c r="BA54" s="489">
        <v>-29.36973504962609</v>
      </c>
      <c r="BB54" s="489">
        <v>-33.678857861511283</v>
      </c>
      <c r="BC54" s="489">
        <v>39.425494273565263</v>
      </c>
      <c r="BD54" s="474"/>
      <c r="BE54" s="486">
        <v>43801.724137931029</v>
      </c>
      <c r="BF54" s="487">
        <v>62015.517241379319</v>
      </c>
      <c r="BG54" s="487">
        <v>66044.8881390889</v>
      </c>
      <c r="BH54" s="487">
        <v>111100.00000000004</v>
      </c>
      <c r="BI54" s="489">
        <v>-29.36973504962609</v>
      </c>
      <c r="BJ54" s="489">
        <v>-33.678857861511283</v>
      </c>
      <c r="BK54" s="489">
        <v>39.425494273565263</v>
      </c>
      <c r="BL54" s="474"/>
      <c r="BM54" s="486">
        <v>1444346.8362068972</v>
      </c>
      <c r="BN54" s="487">
        <v>1398531.7758620684</v>
      </c>
      <c r="BO54" s="487">
        <v>1501409.5299971492</v>
      </c>
      <c r="BP54" s="487">
        <v>1819100.0000000014</v>
      </c>
      <c r="BQ54" s="489">
        <v>3.2759398917902915</v>
      </c>
      <c r="BR54" s="489">
        <v>-3.8006082051684098</v>
      </c>
      <c r="BS54" s="489">
        <v>76.880423058769026</v>
      </c>
      <c r="BT54" s="167"/>
      <c r="BU54" s="490">
        <v>1.637309799219719E-3</v>
      </c>
      <c r="BV54" s="491">
        <v>1.6321422054266907E-3</v>
      </c>
    </row>
    <row r="55" spans="3:74" s="196" customFormat="1" ht="14.25" customHeight="1" thickBot="1" x14ac:dyDescent="0.25">
      <c r="C55" s="493">
        <v>10</v>
      </c>
      <c r="D55" s="494" t="s">
        <v>98</v>
      </c>
      <c r="E55" s="494"/>
      <c r="F55" s="494" t="s">
        <v>70</v>
      </c>
      <c r="G55" s="494"/>
      <c r="H55" s="494"/>
      <c r="I55" s="494" t="s">
        <v>94</v>
      </c>
      <c r="J55" s="495"/>
      <c r="K55" s="494"/>
      <c r="L55" s="494"/>
      <c r="M55" s="279">
        <v>489818.01724137942</v>
      </c>
      <c r="N55" s="496">
        <v>497865.56034482765</v>
      </c>
      <c r="O55" s="497">
        <v>-1.616408875093589</v>
      </c>
      <c r="P55" s="498"/>
      <c r="Q55" s="279">
        <v>190307.80172413794</v>
      </c>
      <c r="R55" s="496">
        <v>170142.88793103449</v>
      </c>
      <c r="S55" s="497">
        <v>11.851752393715721</v>
      </c>
      <c r="T55" s="498"/>
      <c r="U55" s="279">
        <v>290385.9051724138</v>
      </c>
      <c r="V55" s="496">
        <v>196697.3275862069</v>
      </c>
      <c r="W55" s="497">
        <v>47.630834000602192</v>
      </c>
      <c r="X55" s="498"/>
      <c r="Y55" s="279">
        <v>266006.07758620696</v>
      </c>
      <c r="Z55" s="496">
        <v>265058.49137931038</v>
      </c>
      <c r="AA55" s="497">
        <v>0.35750079235927767</v>
      </c>
      <c r="AB55" s="498"/>
      <c r="AC55" s="279">
        <v>256578.62068965519</v>
      </c>
      <c r="AD55" s="496">
        <v>191938.66379310348</v>
      </c>
      <c r="AE55" s="497">
        <v>33.67740278020748</v>
      </c>
      <c r="AF55" s="498"/>
      <c r="AG55" s="279">
        <v>243231.25000000003</v>
      </c>
      <c r="AH55" s="496">
        <v>241314.4827586207</v>
      </c>
      <c r="AI55" s="497">
        <v>0.79430261270170277</v>
      </c>
      <c r="AJ55" s="498"/>
      <c r="AK55" s="279">
        <v>379062.3275862069</v>
      </c>
      <c r="AL55" s="496">
        <v>427012.84482758626</v>
      </c>
      <c r="AM55" s="497">
        <v>-11.229291535888153</v>
      </c>
      <c r="AN55" s="498"/>
      <c r="AO55" s="279">
        <v>2115390</v>
      </c>
      <c r="AP55" s="496">
        <v>1990030.2586206899</v>
      </c>
      <c r="AQ55" s="496">
        <v>2258293.6341966349</v>
      </c>
      <c r="AR55" s="496">
        <v>2344300.0000000009</v>
      </c>
      <c r="AS55" s="499">
        <v>6.2993887070942556</v>
      </c>
      <c r="AT55" s="499">
        <v>-6.3279474392829105</v>
      </c>
      <c r="AU55" s="499">
        <v>90.235464744273315</v>
      </c>
      <c r="AW55" s="279">
        <v>3776358.965517242</v>
      </c>
      <c r="AX55" s="496">
        <v>4291313.2327586208</v>
      </c>
      <c r="AY55" s="496">
        <v>4248297.8902806193</v>
      </c>
      <c r="AZ55" s="496">
        <v>4869300.0000000019</v>
      </c>
      <c r="BA55" s="499">
        <v>-11.999922618334402</v>
      </c>
      <c r="BB55" s="499">
        <v>-11.108894360800193</v>
      </c>
      <c r="BC55" s="499">
        <v>77.554452704028108</v>
      </c>
      <c r="BE55" s="279">
        <v>3776358.965517242</v>
      </c>
      <c r="BF55" s="496">
        <v>4291313.2327586208</v>
      </c>
      <c r="BG55" s="496">
        <v>4248297.8902806193</v>
      </c>
      <c r="BH55" s="496">
        <v>4869300.0000000019</v>
      </c>
      <c r="BI55" s="499">
        <v>-11.999922618334402</v>
      </c>
      <c r="BJ55" s="499">
        <v>-11.108894360800193</v>
      </c>
      <c r="BK55" s="499">
        <v>77.554452704028108</v>
      </c>
      <c r="BM55" s="279">
        <v>61253575.232758626</v>
      </c>
      <c r="BN55" s="496">
        <v>63257619.818965517</v>
      </c>
      <c r="BO55" s="496">
        <v>63985795.298795521</v>
      </c>
      <c r="BP55" s="496">
        <v>70580300.00000003</v>
      </c>
      <c r="BQ55" s="499">
        <v>-3.168068276900371</v>
      </c>
      <c r="BR55" s="499">
        <v>-4.2700415823202604</v>
      </c>
      <c r="BS55" s="499">
        <v>86.7856544003902</v>
      </c>
      <c r="BU55" s="500">
        <v>6.9436977637047051E-2</v>
      </c>
      <c r="BV55" s="501">
        <v>7.382415823746874E-2</v>
      </c>
    </row>
    <row r="56" spans="3:74" ht="14.25" customHeight="1" outlineLevel="1" x14ac:dyDescent="0.2">
      <c r="C56" s="470"/>
      <c r="D56" s="167"/>
      <c r="E56" s="167"/>
      <c r="F56" s="167" t="s">
        <v>70</v>
      </c>
      <c r="G56" s="167"/>
      <c r="H56" s="167"/>
      <c r="I56" s="167" t="s">
        <v>94</v>
      </c>
      <c r="J56" s="471"/>
      <c r="K56" s="215"/>
      <c r="L56" s="167"/>
      <c r="M56" s="338"/>
      <c r="N56" s="311"/>
      <c r="O56" s="472"/>
      <c r="P56" s="473"/>
      <c r="Q56" s="338"/>
      <c r="R56" s="311"/>
      <c r="S56" s="472"/>
      <c r="T56" s="473"/>
      <c r="U56" s="338"/>
      <c r="V56" s="311"/>
      <c r="W56" s="472"/>
      <c r="X56" s="473"/>
      <c r="Y56" s="338"/>
      <c r="Z56" s="311"/>
      <c r="AA56" s="472"/>
      <c r="AB56" s="473"/>
      <c r="AC56" s="338"/>
      <c r="AD56" s="311"/>
      <c r="AE56" s="472"/>
      <c r="AF56" s="473"/>
      <c r="AG56" s="338"/>
      <c r="AH56" s="311"/>
      <c r="AI56" s="472"/>
      <c r="AJ56" s="473"/>
      <c r="AK56" s="338"/>
      <c r="AL56" s="311"/>
      <c r="AM56" s="472"/>
      <c r="AN56" s="473"/>
      <c r="AP56" s="314"/>
      <c r="AQ56" s="314"/>
      <c r="AR56" s="311"/>
      <c r="AS56" s="464"/>
      <c r="AT56" s="464"/>
      <c r="AU56" s="464"/>
      <c r="AW56" s="293"/>
      <c r="AX56" s="314"/>
      <c r="AY56" s="314" t="s">
        <v>70</v>
      </c>
      <c r="AZ56" s="314"/>
      <c r="BA56" s="464"/>
      <c r="BB56" s="464"/>
      <c r="BC56" s="464"/>
      <c r="BD56" s="474"/>
      <c r="BE56" s="293"/>
      <c r="BF56" s="314"/>
      <c r="BG56" s="314" t="s">
        <v>70</v>
      </c>
      <c r="BH56" s="314"/>
      <c r="BI56" s="464"/>
      <c r="BJ56" s="464" t="s">
        <v>70</v>
      </c>
      <c r="BK56" s="464"/>
      <c r="BL56" s="474"/>
      <c r="BM56" s="293"/>
      <c r="BN56" s="314"/>
      <c r="BO56" s="314" t="s">
        <v>70</v>
      </c>
      <c r="BP56" s="314"/>
      <c r="BQ56" s="464"/>
      <c r="BR56" s="464" t="s">
        <v>70</v>
      </c>
      <c r="BS56" s="464"/>
      <c r="BT56" s="167"/>
      <c r="BU56" s="456"/>
      <c r="BV56" s="457"/>
    </row>
    <row r="57" spans="3:74" ht="14.25" customHeight="1" outlineLevel="1" x14ac:dyDescent="0.2">
      <c r="C57" s="470"/>
      <c r="D57" s="167"/>
      <c r="E57" s="167"/>
      <c r="F57" s="167" t="s">
        <v>70</v>
      </c>
      <c r="G57" s="167"/>
      <c r="H57" s="167"/>
      <c r="I57" s="167" t="s">
        <v>94</v>
      </c>
      <c r="J57" s="471"/>
      <c r="K57" s="215"/>
      <c r="L57" s="167"/>
      <c r="M57" s="338"/>
      <c r="N57" s="311"/>
      <c r="O57" s="472"/>
      <c r="P57" s="473"/>
      <c r="Q57" s="338"/>
      <c r="R57" s="311"/>
      <c r="S57" s="472"/>
      <c r="T57" s="473"/>
      <c r="U57" s="338"/>
      <c r="V57" s="311"/>
      <c r="W57" s="472"/>
      <c r="X57" s="473"/>
      <c r="Y57" s="338"/>
      <c r="Z57" s="311"/>
      <c r="AA57" s="472"/>
      <c r="AB57" s="473"/>
      <c r="AC57" s="338"/>
      <c r="AD57" s="311"/>
      <c r="AE57" s="472"/>
      <c r="AF57" s="473"/>
      <c r="AG57" s="338"/>
      <c r="AH57" s="311"/>
      <c r="AI57" s="472"/>
      <c r="AJ57" s="473"/>
      <c r="AK57" s="338"/>
      <c r="AL57" s="311"/>
      <c r="AM57" s="472"/>
      <c r="AN57" s="473"/>
      <c r="AP57" s="314"/>
      <c r="AQ57" s="314"/>
      <c r="AR57" s="314"/>
      <c r="AS57" s="464"/>
      <c r="AT57" s="464"/>
      <c r="AU57" s="464"/>
      <c r="AW57" s="293"/>
      <c r="AX57" s="314"/>
      <c r="AY57" s="314" t="s">
        <v>70</v>
      </c>
      <c r="AZ57" s="314"/>
      <c r="BA57" s="464"/>
      <c r="BB57" s="464"/>
      <c r="BC57" s="464"/>
      <c r="BD57" s="474"/>
      <c r="BE57" s="293"/>
      <c r="BF57" s="314"/>
      <c r="BG57" s="314" t="s">
        <v>70</v>
      </c>
      <c r="BH57" s="314"/>
      <c r="BI57" s="464"/>
      <c r="BJ57" s="464" t="s">
        <v>70</v>
      </c>
      <c r="BK57" s="464"/>
      <c r="BL57" s="474"/>
      <c r="BM57" s="293"/>
      <c r="BN57" s="314"/>
      <c r="BO57" s="314" t="s">
        <v>70</v>
      </c>
      <c r="BP57" s="314"/>
      <c r="BQ57" s="464"/>
      <c r="BR57" s="464" t="s">
        <v>70</v>
      </c>
      <c r="BS57" s="464"/>
      <c r="BT57" s="167"/>
      <c r="BU57" s="456"/>
      <c r="BV57" s="457"/>
    </row>
    <row r="58" spans="3:74" ht="14.25" customHeight="1" outlineLevel="1" x14ac:dyDescent="0.2">
      <c r="C58" s="470">
        <v>3049</v>
      </c>
      <c r="D58" s="175" t="s">
        <v>99</v>
      </c>
      <c r="E58" s="175" t="s">
        <v>100</v>
      </c>
      <c r="F58" s="175" t="s">
        <v>101</v>
      </c>
      <c r="G58" s="175" t="s">
        <v>83</v>
      </c>
      <c r="H58" s="175" t="s">
        <v>83</v>
      </c>
      <c r="I58" s="176" t="s">
        <v>22</v>
      </c>
      <c r="J58" s="479">
        <v>41321</v>
      </c>
      <c r="K58" s="475"/>
      <c r="L58" s="175"/>
      <c r="M58" s="338">
        <v>5683.1034482758623</v>
      </c>
      <c r="N58" s="311">
        <v>34735</v>
      </c>
      <c r="O58" s="476">
        <v>-83.638683033609155</v>
      </c>
      <c r="P58" s="473"/>
      <c r="Q58" s="338">
        <v>61978.189655172413</v>
      </c>
      <c r="R58" s="311">
        <v>35395.905172413797</v>
      </c>
      <c r="S58" s="476">
        <v>75.099886140151114</v>
      </c>
      <c r="T58" s="473"/>
      <c r="U58" s="338">
        <v>0</v>
      </c>
      <c r="V58" s="311">
        <v>6376.2931034482763</v>
      </c>
      <c r="W58" s="476">
        <v>-100</v>
      </c>
      <c r="X58" s="473"/>
      <c r="Y58" s="338">
        <v>79274.698275862072</v>
      </c>
      <c r="Z58" s="311">
        <v>41736.336206896558</v>
      </c>
      <c r="AA58" s="476">
        <v>89.941680273225884</v>
      </c>
      <c r="AB58" s="473"/>
      <c r="AC58" s="338">
        <v>27795.172413793105</v>
      </c>
      <c r="AD58" s="311">
        <v>37215.775862068971</v>
      </c>
      <c r="AE58" s="476">
        <v>-25.313467823943782</v>
      </c>
      <c r="AF58" s="473"/>
      <c r="AG58" s="338">
        <v>40628.232758620696</v>
      </c>
      <c r="AH58" s="311">
        <v>35512.112068965522</v>
      </c>
      <c r="AI58" s="476">
        <v>14.406692228610684</v>
      </c>
      <c r="AJ58" s="473"/>
      <c r="AK58" s="338">
        <v>10555.517241379312</v>
      </c>
      <c r="AL58" s="311">
        <v>0</v>
      </c>
      <c r="AM58" s="476" t="s">
        <v>70</v>
      </c>
      <c r="AN58" s="473"/>
      <c r="AO58" s="338">
        <v>225914.91379310345</v>
      </c>
      <c r="AP58" s="311">
        <v>190971.4224137931</v>
      </c>
      <c r="AQ58" s="311">
        <v>245739.89796533683</v>
      </c>
      <c r="AR58" s="311">
        <v>223400.00000000006</v>
      </c>
      <c r="AS58" s="477">
        <v>18.297759391243098</v>
      </c>
      <c r="AT58" s="477">
        <v>-8.0674665922705895</v>
      </c>
      <c r="AU58" s="477">
        <v>101.12574475967027</v>
      </c>
      <c r="AW58" s="338">
        <v>419871.03448275861</v>
      </c>
      <c r="AX58" s="311">
        <v>425664.09482758632</v>
      </c>
      <c r="AY58" s="311">
        <v>462285.45051684527</v>
      </c>
      <c r="AZ58" s="311">
        <v>483400.00000000017</v>
      </c>
      <c r="BA58" s="477">
        <v>-1.3609464399796711</v>
      </c>
      <c r="BB58" s="477">
        <v>-9.1749407182654004</v>
      </c>
      <c r="BC58" s="477">
        <v>86.857888804873497</v>
      </c>
      <c r="BD58" s="478"/>
      <c r="BE58" s="338">
        <v>419871.03448275861</v>
      </c>
      <c r="BF58" s="311">
        <v>425664.09482758632</v>
      </c>
      <c r="BG58" s="311">
        <v>462285.45051684527</v>
      </c>
      <c r="BH58" s="311">
        <v>483400.00000000017</v>
      </c>
      <c r="BI58" s="477">
        <v>-1.3609464399796711</v>
      </c>
      <c r="BJ58" s="477">
        <v>-9.1749407182654004</v>
      </c>
      <c r="BK58" s="477">
        <v>86.857888804873497</v>
      </c>
      <c r="BL58" s="478"/>
      <c r="BM58" s="338">
        <v>6692602.4827586161</v>
      </c>
      <c r="BN58" s="311">
        <v>7254480.2586206887</v>
      </c>
      <c r="BO58" s="311">
        <v>7723287.7709789984</v>
      </c>
      <c r="BP58" s="311">
        <v>8095400.0000000037</v>
      </c>
      <c r="BQ58" s="477">
        <v>-7.7452519798972279</v>
      </c>
      <c r="BR58" s="477">
        <v>-13.345162303718395</v>
      </c>
      <c r="BS58" s="477">
        <v>82.671671353591094</v>
      </c>
      <c r="BT58" s="175"/>
      <c r="BU58" s="422">
        <v>7.5867259529436397E-3</v>
      </c>
      <c r="BV58" s="318">
        <v>8.466266990058955E-3</v>
      </c>
    </row>
    <row r="59" spans="3:74" ht="14.25" customHeight="1" outlineLevel="1" x14ac:dyDescent="0.2">
      <c r="C59" s="470">
        <v>3067</v>
      </c>
      <c r="D59" s="175" t="s">
        <v>102</v>
      </c>
      <c r="E59" s="175" t="s">
        <v>103</v>
      </c>
      <c r="F59" s="175" t="s">
        <v>101</v>
      </c>
      <c r="G59" s="175" t="s">
        <v>83</v>
      </c>
      <c r="H59" s="175" t="s">
        <v>83</v>
      </c>
      <c r="I59" s="241" t="s">
        <v>23</v>
      </c>
      <c r="J59" s="479">
        <v>41086</v>
      </c>
      <c r="K59" s="475"/>
      <c r="L59" s="175"/>
      <c r="M59" s="338">
        <v>37719.353448275862</v>
      </c>
      <c r="N59" s="311">
        <v>34188.491379310348</v>
      </c>
      <c r="O59" s="476">
        <v>10.327633441884675</v>
      </c>
      <c r="P59" s="473"/>
      <c r="Q59" s="338">
        <v>65564.336206896565</v>
      </c>
      <c r="R59" s="311">
        <v>30648.103448275866</v>
      </c>
      <c r="S59" s="476">
        <v>113.9262428343994</v>
      </c>
      <c r="T59" s="473"/>
      <c r="U59" s="338">
        <v>56438.275862068971</v>
      </c>
      <c r="V59" s="311">
        <v>26186.551724137935</v>
      </c>
      <c r="W59" s="476">
        <v>115.52389354893928</v>
      </c>
      <c r="X59" s="473"/>
      <c r="Y59" s="338">
        <v>57916.465517241391</v>
      </c>
      <c r="Z59" s="311">
        <v>41496.508620689652</v>
      </c>
      <c r="AA59" s="476">
        <v>39.569490162757816</v>
      </c>
      <c r="AB59" s="473"/>
      <c r="AC59" s="338">
        <v>79946.034482758623</v>
      </c>
      <c r="AD59" s="311">
        <v>80577.241379310362</v>
      </c>
      <c r="AE59" s="476">
        <v>-0.78335629980230692</v>
      </c>
      <c r="AF59" s="473"/>
      <c r="AG59" s="338">
        <v>62567.327586206906</v>
      </c>
      <c r="AH59" s="311">
        <v>51445.431034482761</v>
      </c>
      <c r="AI59" s="476">
        <v>21.618822756620261</v>
      </c>
      <c r="AJ59" s="473"/>
      <c r="AK59" s="338">
        <v>53470.646551724138</v>
      </c>
      <c r="AL59" s="311">
        <v>62815.732758620696</v>
      </c>
      <c r="AM59" s="476">
        <v>-14.876983514315622</v>
      </c>
      <c r="AN59" s="473"/>
      <c r="AO59" s="338">
        <v>413622.43965517241</v>
      </c>
      <c r="AP59" s="311">
        <v>327358.06034482765</v>
      </c>
      <c r="AQ59" s="311">
        <v>384589.92701104132</v>
      </c>
      <c r="AR59" s="311">
        <v>369600.00000000012</v>
      </c>
      <c r="AS59" s="477">
        <v>26.351689406846091</v>
      </c>
      <c r="AT59" s="477">
        <v>7.5489529509433995</v>
      </c>
      <c r="AU59" s="477">
        <v>111.91083324003579</v>
      </c>
      <c r="AW59" s="338">
        <v>867843.38793103467</v>
      </c>
      <c r="AX59" s="311">
        <v>585182.5862068967</v>
      </c>
      <c r="AY59" s="311">
        <v>723489.87341737386</v>
      </c>
      <c r="AZ59" s="311">
        <v>689600.00000000023</v>
      </c>
      <c r="BA59" s="477">
        <v>48.30300975911144</v>
      </c>
      <c r="BB59" s="477">
        <v>19.952389082076994</v>
      </c>
      <c r="BC59" s="477">
        <v>125.84735903872308</v>
      </c>
      <c r="BD59" s="478"/>
      <c r="BE59" s="338">
        <v>867843.38793103467</v>
      </c>
      <c r="BF59" s="311">
        <v>585182.5862068967</v>
      </c>
      <c r="BG59" s="311">
        <v>723489.87341737386</v>
      </c>
      <c r="BH59" s="311">
        <v>689600.00000000023</v>
      </c>
      <c r="BI59" s="477">
        <v>48.30300975911144</v>
      </c>
      <c r="BJ59" s="477">
        <v>19.952389082076994</v>
      </c>
      <c r="BK59" s="477">
        <v>125.84735903872308</v>
      </c>
      <c r="BL59" s="478"/>
      <c r="BM59" s="338">
        <v>10829272.275862074</v>
      </c>
      <c r="BN59" s="311">
        <v>9387395.3103448227</v>
      </c>
      <c r="BO59" s="311">
        <v>10037860.903529473</v>
      </c>
      <c r="BP59" s="311">
        <v>10457600.000000004</v>
      </c>
      <c r="BQ59" s="477">
        <v>15.359712868683783</v>
      </c>
      <c r="BR59" s="477">
        <v>7.8842631905202909</v>
      </c>
      <c r="BS59" s="477">
        <v>103.55408770522941</v>
      </c>
      <c r="BT59" s="175"/>
      <c r="BU59" s="422">
        <v>1.2276049748723596E-2</v>
      </c>
      <c r="BV59" s="318">
        <v>1.095546368661807E-2</v>
      </c>
    </row>
    <row r="60" spans="3:74" ht="14.25" customHeight="1" outlineLevel="1" x14ac:dyDescent="0.2">
      <c r="C60" s="470">
        <v>2719</v>
      </c>
      <c r="D60" s="175" t="s">
        <v>104</v>
      </c>
      <c r="E60" s="175" t="s">
        <v>105</v>
      </c>
      <c r="F60" s="175" t="s">
        <v>101</v>
      </c>
      <c r="G60" s="175" t="s">
        <v>83</v>
      </c>
      <c r="H60" s="175" t="s">
        <v>83</v>
      </c>
      <c r="I60" s="241" t="s">
        <v>23</v>
      </c>
      <c r="J60" s="479">
        <v>41558</v>
      </c>
      <c r="K60" s="475"/>
      <c r="L60" s="175"/>
      <c r="M60" s="338">
        <v>33073.836206896558</v>
      </c>
      <c r="N60" s="311">
        <v>25505.732758620692</v>
      </c>
      <c r="O60" s="476">
        <v>29.672166331774651</v>
      </c>
      <c r="P60" s="473"/>
      <c r="Q60" s="338">
        <v>15592.844827586208</v>
      </c>
      <c r="R60" s="311">
        <v>18256.034482758623</v>
      </c>
      <c r="S60" s="476">
        <v>-14.587996411200832</v>
      </c>
      <c r="T60" s="473"/>
      <c r="U60" s="338">
        <v>31497.887931034489</v>
      </c>
      <c r="V60" s="311">
        <v>39471.896551724145</v>
      </c>
      <c r="W60" s="476">
        <v>-20.20173672232972</v>
      </c>
      <c r="X60" s="473"/>
      <c r="Y60" s="338">
        <v>7137.6293103448279</v>
      </c>
      <c r="Z60" s="311">
        <v>11464.655172413793</v>
      </c>
      <c r="AA60" s="476">
        <v>-37.742311451988876</v>
      </c>
      <c r="AB60" s="473"/>
      <c r="AC60" s="338">
        <v>51387.715517241384</v>
      </c>
      <c r="AD60" s="311">
        <v>24088.663793103449</v>
      </c>
      <c r="AE60" s="476">
        <v>113.32738070740818</v>
      </c>
      <c r="AF60" s="473"/>
      <c r="AG60" s="338">
        <v>22128.491379310344</v>
      </c>
      <c r="AH60" s="311">
        <v>12687.068965517243</v>
      </c>
      <c r="AI60" s="476">
        <v>74.417680233743269</v>
      </c>
      <c r="AJ60" s="473"/>
      <c r="AK60" s="338">
        <v>25083.258620689659</v>
      </c>
      <c r="AL60" s="311">
        <v>29215.387931034482</v>
      </c>
      <c r="AM60" s="476">
        <v>-14.143674285958763</v>
      </c>
      <c r="AN60" s="473"/>
      <c r="AO60" s="338">
        <v>185901.66379310348</v>
      </c>
      <c r="AP60" s="311">
        <v>160689.43965517243</v>
      </c>
      <c r="AQ60" s="311">
        <v>165055.68566876935</v>
      </c>
      <c r="AR60" s="311">
        <v>185300.00000000009</v>
      </c>
      <c r="AS60" s="477">
        <v>15.690031773111279</v>
      </c>
      <c r="AT60" s="477">
        <v>12.629663764608168</v>
      </c>
      <c r="AU60" s="477">
        <v>100.32469713605148</v>
      </c>
      <c r="AW60" s="338">
        <v>286512.95689655177</v>
      </c>
      <c r="AX60" s="311">
        <v>318968.70689655177</v>
      </c>
      <c r="AY60" s="311">
        <v>310502.45662801102</v>
      </c>
      <c r="AZ60" s="311">
        <v>365300.00000000012</v>
      </c>
      <c r="BA60" s="477">
        <v>-10.175214464071569</v>
      </c>
      <c r="BB60" s="477">
        <v>-7.7260257429135892</v>
      </c>
      <c r="BC60" s="477">
        <v>78.432235668368918</v>
      </c>
      <c r="BD60" s="478"/>
      <c r="BE60" s="338">
        <v>286512.95689655177</v>
      </c>
      <c r="BF60" s="311">
        <v>318968.70689655177</v>
      </c>
      <c r="BG60" s="311">
        <v>310502.45662801102</v>
      </c>
      <c r="BH60" s="311">
        <v>365300.00000000012</v>
      </c>
      <c r="BI60" s="477">
        <v>-10.175214464071569</v>
      </c>
      <c r="BJ60" s="477">
        <v>-7.7260257429135892</v>
      </c>
      <c r="BK60" s="477">
        <v>78.432235668368918</v>
      </c>
      <c r="BL60" s="478"/>
      <c r="BM60" s="338">
        <v>4763943.5258620689</v>
      </c>
      <c r="BN60" s="311">
        <v>4986804.5000000009</v>
      </c>
      <c r="BO60" s="311">
        <v>5338331.9160788078</v>
      </c>
      <c r="BP60" s="311">
        <v>5802300.0000000065</v>
      </c>
      <c r="BQ60" s="477">
        <v>-4.4690136567000387</v>
      </c>
      <c r="BR60" s="477">
        <v>-10.759697958958069</v>
      </c>
      <c r="BS60" s="477">
        <v>82.104398701584941</v>
      </c>
      <c r="BT60" s="175"/>
      <c r="BU60" s="422">
        <v>5.4004005286622005E-3</v>
      </c>
      <c r="BV60" s="318">
        <v>5.8197991887918897E-3</v>
      </c>
    </row>
    <row r="61" spans="3:74" ht="14.25" customHeight="1" outlineLevel="1" x14ac:dyDescent="0.2">
      <c r="C61" s="470">
        <v>9253</v>
      </c>
      <c r="D61" s="175" t="s">
        <v>106</v>
      </c>
      <c r="E61" s="175" t="s">
        <v>107</v>
      </c>
      <c r="F61" s="175" t="s">
        <v>101</v>
      </c>
      <c r="G61" s="175" t="s">
        <v>83</v>
      </c>
      <c r="H61" s="175" t="s">
        <v>83</v>
      </c>
      <c r="I61" s="241" t="s">
        <v>23</v>
      </c>
      <c r="J61" s="479">
        <v>43140</v>
      </c>
      <c r="K61" s="475"/>
      <c r="L61" s="175"/>
      <c r="M61" s="338">
        <v>40395.517241379319</v>
      </c>
      <c r="N61" s="311">
        <v>18141.594827586207</v>
      </c>
      <c r="O61" s="476">
        <v>122.66794967746537</v>
      </c>
      <c r="P61" s="473"/>
      <c r="Q61" s="338">
        <v>35268.405172413797</v>
      </c>
      <c r="R61" s="311">
        <v>39771.896551724145</v>
      </c>
      <c r="S61" s="476">
        <v>-11.323300545784809</v>
      </c>
      <c r="T61" s="473"/>
      <c r="U61" s="338">
        <v>25752.370689655174</v>
      </c>
      <c r="V61" s="311">
        <v>6819.0086206896558</v>
      </c>
      <c r="W61" s="476">
        <v>277.65564060909855</v>
      </c>
      <c r="X61" s="473"/>
      <c r="Y61" s="338">
        <v>56012.155172413797</v>
      </c>
      <c r="Z61" s="311">
        <v>61114.310344827594</v>
      </c>
      <c r="AA61" s="476">
        <v>-8.3485441357772245</v>
      </c>
      <c r="AB61" s="473"/>
      <c r="AC61" s="338">
        <v>36836.077586206899</v>
      </c>
      <c r="AD61" s="311">
        <v>22707.456896551728</v>
      </c>
      <c r="AE61" s="476">
        <v>62.220180595391518</v>
      </c>
      <c r="AF61" s="473"/>
      <c r="AG61" s="338">
        <v>19556.637931034486</v>
      </c>
      <c r="AH61" s="311">
        <v>38095.258620689659</v>
      </c>
      <c r="AI61" s="476">
        <v>-48.663853090596398</v>
      </c>
      <c r="AJ61" s="473"/>
      <c r="AK61" s="338">
        <v>32905.560344827587</v>
      </c>
      <c r="AL61" s="311">
        <v>16978.491379310344</v>
      </c>
      <c r="AM61" s="476">
        <v>93.807327221814646</v>
      </c>
      <c r="AN61" s="473"/>
      <c r="AO61" s="338">
        <v>246726.72413793107</v>
      </c>
      <c r="AP61" s="311">
        <v>203628.01724137933</v>
      </c>
      <c r="AQ61" s="311">
        <v>250594.38704985392</v>
      </c>
      <c r="AR61" s="311">
        <v>244500.00000000009</v>
      </c>
      <c r="AS61" s="477">
        <v>21.165411066917585</v>
      </c>
      <c r="AT61" s="477">
        <v>-1.5433956671796478</v>
      </c>
      <c r="AU61" s="477">
        <v>100.91072561878566</v>
      </c>
      <c r="AW61" s="338">
        <v>435922.62931034493</v>
      </c>
      <c r="AX61" s="311">
        <v>406508.2327586207</v>
      </c>
      <c r="AY61" s="311">
        <v>471417.70658127032</v>
      </c>
      <c r="AZ61" s="311">
        <v>473500.00000000023</v>
      </c>
      <c r="BA61" s="477">
        <v>7.2358673653702077</v>
      </c>
      <c r="BB61" s="477">
        <v>-7.5294323432050003</v>
      </c>
      <c r="BC61" s="477">
        <v>92.06391326512032</v>
      </c>
      <c r="BD61" s="478"/>
      <c r="BE61" s="338">
        <v>435922.62931034493</v>
      </c>
      <c r="BF61" s="311">
        <v>406508.2327586207</v>
      </c>
      <c r="BG61" s="311">
        <v>471417.70658127032</v>
      </c>
      <c r="BH61" s="311">
        <v>473500.00000000023</v>
      </c>
      <c r="BI61" s="477">
        <v>7.2358673653702077</v>
      </c>
      <c r="BJ61" s="477">
        <v>-7.5294323432050003</v>
      </c>
      <c r="BK61" s="477">
        <v>92.06391326512032</v>
      </c>
      <c r="BL61" s="478"/>
      <c r="BM61" s="338">
        <v>6247341.4137931047</v>
      </c>
      <c r="BN61" s="311">
        <v>6050264.9568965556</v>
      </c>
      <c r="BO61" s="311">
        <v>6429495.4337792648</v>
      </c>
      <c r="BP61" s="311">
        <v>7150500.0000000037</v>
      </c>
      <c r="BQ61" s="477">
        <v>3.2573194446948284</v>
      </c>
      <c r="BR61" s="477">
        <v>-2.8330997643945754</v>
      </c>
      <c r="BS61" s="477">
        <v>87.369294647830245</v>
      </c>
      <c r="BT61" s="175"/>
      <c r="BU61" s="422">
        <v>7.0819785521442323E-3</v>
      </c>
      <c r="BV61" s="318">
        <v>7.0608998383880029E-3</v>
      </c>
    </row>
    <row r="62" spans="3:74" ht="14.25" customHeight="1" outlineLevel="1" x14ac:dyDescent="0.2">
      <c r="C62" s="470">
        <v>9341</v>
      </c>
      <c r="D62" s="175" t="s">
        <v>108</v>
      </c>
      <c r="E62" s="175" t="s">
        <v>107</v>
      </c>
      <c r="F62" s="175" t="s">
        <v>101</v>
      </c>
      <c r="G62" s="175" t="s">
        <v>83</v>
      </c>
      <c r="H62" s="175" t="s">
        <v>83</v>
      </c>
      <c r="I62" s="241" t="s">
        <v>23</v>
      </c>
      <c r="J62" s="479">
        <v>43204</v>
      </c>
      <c r="K62" s="475"/>
      <c r="L62" s="175"/>
      <c r="M62" s="338">
        <v>20560.172413793105</v>
      </c>
      <c r="N62" s="311">
        <v>12614.310344827587</v>
      </c>
      <c r="O62" s="476">
        <v>62.99085603378758</v>
      </c>
      <c r="P62" s="473"/>
      <c r="Q62" s="338">
        <v>187.06896551724139</v>
      </c>
      <c r="R62" s="311">
        <v>11578.879310344828</v>
      </c>
      <c r="S62" s="476">
        <v>-98.384394892603211</v>
      </c>
      <c r="T62" s="473"/>
      <c r="U62" s="338">
        <v>0</v>
      </c>
      <c r="V62" s="311">
        <v>8669.8706896551721</v>
      </c>
      <c r="W62" s="476">
        <v>-100</v>
      </c>
      <c r="X62" s="473"/>
      <c r="Y62" s="338">
        <v>0</v>
      </c>
      <c r="Z62" s="311">
        <v>15412.931034482759</v>
      </c>
      <c r="AA62" s="476">
        <v>-100</v>
      </c>
      <c r="AB62" s="473"/>
      <c r="AC62" s="338">
        <v>51387.715517241384</v>
      </c>
      <c r="AD62" s="311">
        <v>7795.2586206896558</v>
      </c>
      <c r="AE62" s="476">
        <v>559.21758363284493</v>
      </c>
      <c r="AF62" s="473"/>
      <c r="AG62" s="338">
        <v>18524.267241379312</v>
      </c>
      <c r="AH62" s="311">
        <v>5498.2758620689656</v>
      </c>
      <c r="AI62" s="476">
        <v>236.91047350266544</v>
      </c>
      <c r="AJ62" s="473"/>
      <c r="AK62" s="338">
        <v>38290.086206896558</v>
      </c>
      <c r="AL62" s="311">
        <v>2645.6896551724139</v>
      </c>
      <c r="AM62" s="476">
        <v>1347.262952101662</v>
      </c>
      <c r="AN62" s="473"/>
      <c r="AO62" s="338">
        <v>128949.31034482759</v>
      </c>
      <c r="AP62" s="311">
        <v>64215.215517241377</v>
      </c>
      <c r="AQ62" s="311">
        <v>81606.031990117335</v>
      </c>
      <c r="AR62" s="311">
        <v>72100.000000000029</v>
      </c>
      <c r="AS62" s="477">
        <v>100.80803171984299</v>
      </c>
      <c r="AT62" s="477">
        <v>58.014434962900332</v>
      </c>
      <c r="AU62" s="477">
        <v>178.8478645559328</v>
      </c>
      <c r="AW62" s="338">
        <v>250387.02586206899</v>
      </c>
      <c r="AX62" s="311">
        <v>105955.7327586207</v>
      </c>
      <c r="AY62" s="311">
        <v>153517.11942504699</v>
      </c>
      <c r="AZ62" s="311">
        <v>154100.00000000003</v>
      </c>
      <c r="BA62" s="477">
        <v>136.31286325250503</v>
      </c>
      <c r="BB62" s="477">
        <v>63.100393493455066</v>
      </c>
      <c r="BC62" s="477">
        <v>162.48346908635233</v>
      </c>
      <c r="BD62" s="478"/>
      <c r="BE62" s="338">
        <v>250387.02586206899</v>
      </c>
      <c r="BF62" s="311">
        <v>105955.7327586207</v>
      </c>
      <c r="BG62" s="311">
        <v>153517.11942504699</v>
      </c>
      <c r="BH62" s="311">
        <v>154100.00000000003</v>
      </c>
      <c r="BI62" s="477">
        <v>136.31286325250503</v>
      </c>
      <c r="BJ62" s="477">
        <v>63.100393493455066</v>
      </c>
      <c r="BK62" s="477">
        <v>162.48346908635233</v>
      </c>
      <c r="BL62" s="478"/>
      <c r="BM62" s="338">
        <v>2138245.4137931038</v>
      </c>
      <c r="BN62" s="311">
        <v>2503131.931034483</v>
      </c>
      <c r="BO62" s="311">
        <v>2648827.2529328312</v>
      </c>
      <c r="BP62" s="311">
        <v>2749100.0000000009</v>
      </c>
      <c r="BQ62" s="477">
        <v>-14.577198777156763</v>
      </c>
      <c r="BR62" s="477">
        <v>-19.275769628782001</v>
      </c>
      <c r="BS62" s="477">
        <v>77.77983390175342</v>
      </c>
      <c r="BT62" s="175"/>
      <c r="BU62" s="422">
        <v>2.4239123743533932E-3</v>
      </c>
      <c r="BV62" s="318">
        <v>2.9212545191361636E-3</v>
      </c>
    </row>
    <row r="63" spans="3:74" ht="14.25" customHeight="1" outlineLevel="1" x14ac:dyDescent="0.2">
      <c r="C63" s="481">
        <v>112</v>
      </c>
      <c r="D63" s="502" t="s">
        <v>109</v>
      </c>
      <c r="E63" s="483"/>
      <c r="F63" s="482" t="s">
        <v>70</v>
      </c>
      <c r="G63" s="482"/>
      <c r="H63" s="482"/>
      <c r="I63" s="482" t="s">
        <v>94</v>
      </c>
      <c r="J63" s="484"/>
      <c r="K63" s="485"/>
      <c r="L63" s="167"/>
      <c r="M63" s="486">
        <v>137431.98275862072</v>
      </c>
      <c r="N63" s="487">
        <v>125185.12931034484</v>
      </c>
      <c r="O63" s="488">
        <v>9.7829938074472711</v>
      </c>
      <c r="P63" s="473"/>
      <c r="Q63" s="486">
        <v>178590.84482758623</v>
      </c>
      <c r="R63" s="487">
        <v>135650.81896551728</v>
      </c>
      <c r="S63" s="488">
        <v>31.654822425351071</v>
      </c>
      <c r="T63" s="473"/>
      <c r="U63" s="486">
        <v>113688.53448275864</v>
      </c>
      <c r="V63" s="487">
        <v>87523.620689655174</v>
      </c>
      <c r="W63" s="488">
        <v>29.894688527432024</v>
      </c>
      <c r="X63" s="473"/>
      <c r="Y63" s="486">
        <v>200340.94827586212</v>
      </c>
      <c r="Z63" s="487">
        <v>171224.74137931035</v>
      </c>
      <c r="AA63" s="488">
        <v>17.004672725451098</v>
      </c>
      <c r="AB63" s="473"/>
      <c r="AC63" s="486">
        <v>247352.71551724139</v>
      </c>
      <c r="AD63" s="487">
        <v>172384.39655172417</v>
      </c>
      <c r="AE63" s="488">
        <v>43.489039881299732</v>
      </c>
      <c r="AF63" s="473"/>
      <c r="AG63" s="486">
        <v>163404.95689655174</v>
      </c>
      <c r="AH63" s="487">
        <v>143238.14655172414</v>
      </c>
      <c r="AI63" s="488">
        <v>14.079217603911975</v>
      </c>
      <c r="AJ63" s="473"/>
      <c r="AK63" s="486">
        <v>160305.06896551725</v>
      </c>
      <c r="AL63" s="487">
        <v>111655.30172413794</v>
      </c>
      <c r="AM63" s="488">
        <v>43.57139024313976</v>
      </c>
      <c r="AN63" s="473"/>
      <c r="AO63" s="486">
        <v>1201115.051724138</v>
      </c>
      <c r="AP63" s="487">
        <v>946862.15517241391</v>
      </c>
      <c r="AQ63" s="487">
        <v>1127585.9296851186</v>
      </c>
      <c r="AR63" s="487">
        <v>1094900.0000000005</v>
      </c>
      <c r="AS63" s="489">
        <v>26.852155317732308</v>
      </c>
      <c r="AT63" s="489">
        <v>6.520932915467692</v>
      </c>
      <c r="AU63" s="489">
        <v>109.70089064975225</v>
      </c>
      <c r="AW63" s="486">
        <v>2260537.034482759</v>
      </c>
      <c r="AX63" s="487">
        <v>1842279.3534482764</v>
      </c>
      <c r="AY63" s="487">
        <v>2121212.6065685474</v>
      </c>
      <c r="AZ63" s="487">
        <v>2165900.0000000009</v>
      </c>
      <c r="BA63" s="489">
        <v>22.703271371500257</v>
      </c>
      <c r="BB63" s="489">
        <v>6.568150098805714</v>
      </c>
      <c r="BC63" s="489">
        <v>104.36940922862357</v>
      </c>
      <c r="BD63" s="474"/>
      <c r="BE63" s="486">
        <v>2260537.034482759</v>
      </c>
      <c r="BF63" s="487">
        <v>1842279.3534482764</v>
      </c>
      <c r="BG63" s="487">
        <v>2121212.6065685474</v>
      </c>
      <c r="BH63" s="487">
        <v>2165900.0000000009</v>
      </c>
      <c r="BI63" s="489">
        <v>22.703271371500257</v>
      </c>
      <c r="BJ63" s="489">
        <v>6.568150098805714</v>
      </c>
      <c r="BK63" s="489">
        <v>104.36940922862357</v>
      </c>
      <c r="BL63" s="474"/>
      <c r="BM63" s="486">
        <v>30671405.112068966</v>
      </c>
      <c r="BN63" s="487">
        <v>30182076.956896551</v>
      </c>
      <c r="BO63" s="487">
        <v>32177803.277299378</v>
      </c>
      <c r="BP63" s="487">
        <v>34254900.000000022</v>
      </c>
      <c r="BQ63" s="489">
        <v>1.6212540835782496</v>
      </c>
      <c r="BR63" s="489">
        <v>-4.6814823008540678</v>
      </c>
      <c r="BS63" s="489">
        <v>89.538737850844541</v>
      </c>
      <c r="BT63" s="167"/>
      <c r="BU63" s="490">
        <v>3.4769067156827059E-2</v>
      </c>
      <c r="BV63" s="491">
        <v>3.522368422299308E-2</v>
      </c>
    </row>
    <row r="64" spans="3:74" ht="14.25" customHeight="1" outlineLevel="1" x14ac:dyDescent="0.2">
      <c r="C64" s="470">
        <v>9037</v>
      </c>
      <c r="D64" s="175" t="s">
        <v>110</v>
      </c>
      <c r="E64" s="175" t="s">
        <v>111</v>
      </c>
      <c r="F64" s="175" t="s">
        <v>101</v>
      </c>
      <c r="G64" s="175" t="s">
        <v>83</v>
      </c>
      <c r="H64" s="175" t="s">
        <v>83</v>
      </c>
      <c r="I64" s="241" t="s">
        <v>24</v>
      </c>
      <c r="J64" s="479">
        <v>42897</v>
      </c>
      <c r="K64" s="475"/>
      <c r="L64" s="175"/>
      <c r="M64" s="338">
        <v>8780.7758620689674</v>
      </c>
      <c r="N64" s="311">
        <v>51.724137931034484</v>
      </c>
      <c r="O64" s="476">
        <v>16876.166666666672</v>
      </c>
      <c r="P64" s="473"/>
      <c r="Q64" s="338">
        <v>0</v>
      </c>
      <c r="R64" s="311">
        <v>12633.189655172415</v>
      </c>
      <c r="S64" s="476">
        <v>-100</v>
      </c>
      <c r="T64" s="473"/>
      <c r="U64" s="338">
        <v>15233.448275862069</v>
      </c>
      <c r="V64" s="311">
        <v>14158.750000000002</v>
      </c>
      <c r="W64" s="476">
        <v>7.5903471412523515</v>
      </c>
      <c r="X64" s="473"/>
      <c r="Y64" s="338">
        <v>10912.112068965518</v>
      </c>
      <c r="Z64" s="311">
        <v>8720.3879310344837</v>
      </c>
      <c r="AA64" s="476">
        <v>25.133333003810932</v>
      </c>
      <c r="AB64" s="473"/>
      <c r="AC64" s="338">
        <v>52199.310344827587</v>
      </c>
      <c r="AD64" s="311">
        <v>16798.275862068967</v>
      </c>
      <c r="AE64" s="476">
        <v>210.74207123062706</v>
      </c>
      <c r="AF64" s="473"/>
      <c r="AG64" s="338">
        <v>26188.706896551728</v>
      </c>
      <c r="AH64" s="311">
        <v>0</v>
      </c>
      <c r="AI64" s="476" t="s">
        <v>70</v>
      </c>
      <c r="AJ64" s="473"/>
      <c r="AK64" s="338">
        <v>7084.6120689655172</v>
      </c>
      <c r="AL64" s="311">
        <v>12738.793103448277</v>
      </c>
      <c r="AM64" s="476">
        <v>-44.38553156933073</v>
      </c>
      <c r="AN64" s="473"/>
      <c r="AO64" s="338">
        <v>120398.96551724139</v>
      </c>
      <c r="AP64" s="311">
        <v>65101.120689655174</v>
      </c>
      <c r="AQ64" s="311">
        <v>66325.158422895649</v>
      </c>
      <c r="AR64" s="311">
        <v>81200.000000000029</v>
      </c>
      <c r="AS64" s="477">
        <v>84.941463744069253</v>
      </c>
      <c r="AT64" s="477">
        <v>81.528349694343589</v>
      </c>
      <c r="AU64" s="477">
        <v>148.27458807542038</v>
      </c>
      <c r="AW64" s="338">
        <v>251347.02586206899</v>
      </c>
      <c r="AX64" s="311">
        <v>97193.491379310362</v>
      </c>
      <c r="AY64" s="311">
        <v>124770.76777517993</v>
      </c>
      <c r="AZ64" s="311">
        <v>181200.00000000006</v>
      </c>
      <c r="BA64" s="477">
        <v>158.60479163275883</v>
      </c>
      <c r="BB64" s="477">
        <v>101.44704592582326</v>
      </c>
      <c r="BC64" s="477">
        <v>138.71248667884598</v>
      </c>
      <c r="BD64" s="478"/>
      <c r="BE64" s="338">
        <v>251347.02586206899</v>
      </c>
      <c r="BF64" s="311">
        <v>97193.491379310362</v>
      </c>
      <c r="BG64" s="311">
        <v>124770.76777517993</v>
      </c>
      <c r="BH64" s="311">
        <v>181200.00000000006</v>
      </c>
      <c r="BI64" s="477">
        <v>158.60479163275883</v>
      </c>
      <c r="BJ64" s="477">
        <v>101.44704592582326</v>
      </c>
      <c r="BK64" s="477">
        <v>138.71248667884598</v>
      </c>
      <c r="BL64" s="478"/>
      <c r="BM64" s="338">
        <v>3073061.3448275877</v>
      </c>
      <c r="BN64" s="311">
        <v>1839518.7499999998</v>
      </c>
      <c r="BO64" s="311">
        <v>2042626.9443334141</v>
      </c>
      <c r="BP64" s="311">
        <v>2433199.9999999995</v>
      </c>
      <c r="BQ64" s="477">
        <v>67.057897334701707</v>
      </c>
      <c r="BR64" s="477">
        <v>50.44652932601177</v>
      </c>
      <c r="BS64" s="477">
        <v>126.29711264292243</v>
      </c>
      <c r="BT64" s="175"/>
      <c r="BU64" s="422">
        <v>3.4836185654016877E-3</v>
      </c>
      <c r="BV64" s="318">
        <v>2.1467915433655898E-3</v>
      </c>
    </row>
    <row r="65" spans="3:74" ht="14.25" customHeight="1" outlineLevel="1" x14ac:dyDescent="0.2">
      <c r="C65" s="481">
        <v>113</v>
      </c>
      <c r="D65" s="502" t="s">
        <v>112</v>
      </c>
      <c r="E65" s="483"/>
      <c r="F65" s="482" t="s">
        <v>70</v>
      </c>
      <c r="G65" s="482"/>
      <c r="H65" s="482"/>
      <c r="I65" s="482" t="s">
        <v>94</v>
      </c>
      <c r="J65" s="484"/>
      <c r="K65" s="485"/>
      <c r="L65" s="167"/>
      <c r="M65" s="486">
        <v>8780.7758620689674</v>
      </c>
      <c r="N65" s="487">
        <v>51.724137931034484</v>
      </c>
      <c r="O65" s="488">
        <v>16876.166666666672</v>
      </c>
      <c r="P65" s="473"/>
      <c r="Q65" s="486">
        <v>0</v>
      </c>
      <c r="R65" s="487">
        <v>12633.189655172415</v>
      </c>
      <c r="S65" s="488">
        <v>-100</v>
      </c>
      <c r="T65" s="473"/>
      <c r="U65" s="486">
        <v>15233.448275862069</v>
      </c>
      <c r="V65" s="487">
        <v>14158.750000000002</v>
      </c>
      <c r="W65" s="488">
        <v>7.5903471412523515</v>
      </c>
      <c r="X65" s="473"/>
      <c r="Y65" s="486">
        <v>10912.112068965518</v>
      </c>
      <c r="Z65" s="487">
        <v>8720.3879310344837</v>
      </c>
      <c r="AA65" s="488">
        <v>25.133333003810932</v>
      </c>
      <c r="AB65" s="473"/>
      <c r="AC65" s="486">
        <v>52199.310344827587</v>
      </c>
      <c r="AD65" s="487">
        <v>16798.275862068967</v>
      </c>
      <c r="AE65" s="488">
        <v>210.74207123062706</v>
      </c>
      <c r="AF65" s="473"/>
      <c r="AG65" s="486">
        <v>26188.706896551728</v>
      </c>
      <c r="AH65" s="487">
        <v>0</v>
      </c>
      <c r="AI65" s="488" t="s">
        <v>70</v>
      </c>
      <c r="AJ65" s="473"/>
      <c r="AK65" s="486">
        <v>7084.6120689655172</v>
      </c>
      <c r="AL65" s="487">
        <v>12738.793103448277</v>
      </c>
      <c r="AM65" s="488">
        <v>-44.38553156933073</v>
      </c>
      <c r="AN65" s="473"/>
      <c r="AO65" s="486">
        <v>120398.96551724139</v>
      </c>
      <c r="AP65" s="487">
        <v>65101.120689655174</v>
      </c>
      <c r="AQ65" s="487">
        <v>66325.158422895649</v>
      </c>
      <c r="AR65" s="487">
        <v>81200.000000000029</v>
      </c>
      <c r="AS65" s="489">
        <v>84.941463744069253</v>
      </c>
      <c r="AT65" s="489">
        <v>81.528349694343589</v>
      </c>
      <c r="AU65" s="489">
        <v>148.27458807542038</v>
      </c>
      <c r="AW65" s="486">
        <v>251347.02586206899</v>
      </c>
      <c r="AX65" s="487">
        <v>97193.491379310362</v>
      </c>
      <c r="AY65" s="487">
        <v>124770.76777517993</v>
      </c>
      <c r="AZ65" s="487">
        <v>181200.00000000006</v>
      </c>
      <c r="BA65" s="489">
        <v>158.60479163275883</v>
      </c>
      <c r="BB65" s="489">
        <v>101.44704592582326</v>
      </c>
      <c r="BC65" s="489">
        <v>138.71248667884598</v>
      </c>
      <c r="BD65" s="474"/>
      <c r="BE65" s="486">
        <v>251347.02586206899</v>
      </c>
      <c r="BF65" s="487">
        <v>97193.491379310362</v>
      </c>
      <c r="BG65" s="487">
        <v>124770.76777517993</v>
      </c>
      <c r="BH65" s="487">
        <v>181200.00000000006</v>
      </c>
      <c r="BI65" s="489">
        <v>158.60479163275883</v>
      </c>
      <c r="BJ65" s="489">
        <v>101.44704592582326</v>
      </c>
      <c r="BK65" s="489">
        <v>138.71248667884598</v>
      </c>
      <c r="BL65" s="474"/>
      <c r="BM65" s="486">
        <v>3073061.3448275877</v>
      </c>
      <c r="BN65" s="487">
        <v>1839518.7499999998</v>
      </c>
      <c r="BO65" s="487">
        <v>2042626.9443334141</v>
      </c>
      <c r="BP65" s="487">
        <v>2433199.9999999995</v>
      </c>
      <c r="BQ65" s="489">
        <v>67.057897334701707</v>
      </c>
      <c r="BR65" s="489">
        <v>50.44652932601177</v>
      </c>
      <c r="BS65" s="489">
        <v>126.29711264292243</v>
      </c>
      <c r="BT65" s="167"/>
      <c r="BU65" s="490">
        <v>3.4836185654016877E-3</v>
      </c>
      <c r="BV65" s="491">
        <v>2.1467915433655898E-3</v>
      </c>
    </row>
    <row r="66" spans="3:74" s="196" customFormat="1" ht="14.25" customHeight="1" outlineLevel="1" x14ac:dyDescent="0.2">
      <c r="C66" s="503">
        <v>114</v>
      </c>
      <c r="D66" s="502" t="s">
        <v>113</v>
      </c>
      <c r="E66" s="485"/>
      <c r="F66" s="502" t="s">
        <v>70</v>
      </c>
      <c r="G66" s="502"/>
      <c r="H66" s="502"/>
      <c r="I66" s="502" t="s">
        <v>94</v>
      </c>
      <c r="J66" s="504"/>
      <c r="K66" s="485"/>
      <c r="L66" s="215"/>
      <c r="M66" s="505">
        <v>146212.75862068968</v>
      </c>
      <c r="N66" s="506">
        <v>125236.85344827587</v>
      </c>
      <c r="O66" s="507">
        <v>16.748987694007411</v>
      </c>
      <c r="P66" s="508"/>
      <c r="Q66" s="505">
        <v>178590.84482758623</v>
      </c>
      <c r="R66" s="506">
        <v>148284.00862068968</v>
      </c>
      <c r="S66" s="507">
        <v>20.438371263904397</v>
      </c>
      <c r="T66" s="508"/>
      <c r="U66" s="505">
        <v>128921.98275862071</v>
      </c>
      <c r="V66" s="506">
        <v>101682.37068965517</v>
      </c>
      <c r="W66" s="507">
        <v>26.788923079009997</v>
      </c>
      <c r="X66" s="508"/>
      <c r="Y66" s="505">
        <v>211253.06034482762</v>
      </c>
      <c r="Z66" s="506">
        <v>179945.12931034484</v>
      </c>
      <c r="AA66" s="507">
        <v>17.398598758673334</v>
      </c>
      <c r="AB66" s="508"/>
      <c r="AC66" s="505">
        <v>299552.02586206899</v>
      </c>
      <c r="AD66" s="506">
        <v>189182.67241379313</v>
      </c>
      <c r="AE66" s="507">
        <v>58.3400963946997</v>
      </c>
      <c r="AF66" s="508"/>
      <c r="AG66" s="505">
        <v>189593.66379310348</v>
      </c>
      <c r="AH66" s="506">
        <v>143238.14655172414</v>
      </c>
      <c r="AI66" s="507">
        <v>32.362550310325375</v>
      </c>
      <c r="AJ66" s="508"/>
      <c r="AK66" s="505">
        <v>167389.68103448275</v>
      </c>
      <c r="AL66" s="506">
        <v>124394.09482758622</v>
      </c>
      <c r="AM66" s="507">
        <v>34.564009060469992</v>
      </c>
      <c r="AN66" s="508"/>
      <c r="AO66" s="505">
        <v>1321514.0172413792</v>
      </c>
      <c r="AP66" s="506">
        <v>1011963.2758620691</v>
      </c>
      <c r="AQ66" s="506">
        <v>1193911.0881080143</v>
      </c>
      <c r="AR66" s="506">
        <v>1176100.0000000005</v>
      </c>
      <c r="AS66" s="492">
        <v>30.589127961744534</v>
      </c>
      <c r="AT66" s="509">
        <v>10.687808363986019</v>
      </c>
      <c r="AU66" s="509">
        <v>112.36408615265528</v>
      </c>
      <c r="AW66" s="505">
        <v>2511884.0603448278</v>
      </c>
      <c r="AX66" s="506">
        <v>1939472.8448275868</v>
      </c>
      <c r="AY66" s="506">
        <v>2245983.3743437272</v>
      </c>
      <c r="AZ66" s="506">
        <v>2347100.0000000009</v>
      </c>
      <c r="BA66" s="509">
        <v>29.513752514958604</v>
      </c>
      <c r="BB66" s="509">
        <v>11.838942756145565</v>
      </c>
      <c r="BC66" s="509">
        <v>107.02075158045361</v>
      </c>
      <c r="BD66" s="510"/>
      <c r="BE66" s="505">
        <v>2511884.0603448278</v>
      </c>
      <c r="BF66" s="506">
        <v>1939472.8448275868</v>
      </c>
      <c r="BG66" s="506">
        <v>2245983.3743437272</v>
      </c>
      <c r="BH66" s="506">
        <v>2347100.0000000009</v>
      </c>
      <c r="BI66" s="509">
        <v>29.513752514958604</v>
      </c>
      <c r="BJ66" s="509">
        <v>11.838942756145565</v>
      </c>
      <c r="BK66" s="509">
        <v>107.02075158045361</v>
      </c>
      <c r="BL66" s="510"/>
      <c r="BM66" s="505">
        <v>33744466.456896551</v>
      </c>
      <c r="BN66" s="506">
        <v>32021595.706896551</v>
      </c>
      <c r="BO66" s="506">
        <v>34220430.221632794</v>
      </c>
      <c r="BP66" s="506">
        <v>36688100.000000022</v>
      </c>
      <c r="BQ66" s="509">
        <v>5.3803400860155781</v>
      </c>
      <c r="BR66" s="509">
        <v>-1.390876039996003</v>
      </c>
      <c r="BS66" s="509">
        <v>91.976598561649496</v>
      </c>
      <c r="BT66" s="215"/>
      <c r="BU66" s="511">
        <v>3.8252685722228744E-2</v>
      </c>
      <c r="BV66" s="512">
        <v>3.7370475766358671E-2</v>
      </c>
    </row>
    <row r="67" spans="3:74" ht="14.25" customHeight="1" outlineLevel="1" x14ac:dyDescent="0.2">
      <c r="C67" s="470">
        <v>9593</v>
      </c>
      <c r="D67" s="175" t="s">
        <v>114</v>
      </c>
      <c r="E67" s="175" t="s">
        <v>115</v>
      </c>
      <c r="F67" s="175" t="s">
        <v>101</v>
      </c>
      <c r="G67" s="175" t="s">
        <v>40</v>
      </c>
      <c r="H67" s="175" t="s">
        <v>68</v>
      </c>
      <c r="I67" s="241" t="s">
        <v>23</v>
      </c>
      <c r="J67" s="479">
        <v>43440</v>
      </c>
      <c r="K67" s="475"/>
      <c r="L67" s="175"/>
      <c r="M67" s="338">
        <v>28869.22413793104</v>
      </c>
      <c r="N67" s="311">
        <v>31324.655172413793</v>
      </c>
      <c r="O67" s="476">
        <v>-7.8386530385341384</v>
      </c>
      <c r="P67" s="473"/>
      <c r="Q67" s="338">
        <v>13157.241379310346</v>
      </c>
      <c r="R67" s="311">
        <v>29549.267241379315</v>
      </c>
      <c r="S67" s="476">
        <v>-55.473544329093883</v>
      </c>
      <c r="T67" s="473"/>
      <c r="U67" s="338">
        <v>11505.517241379312</v>
      </c>
      <c r="V67" s="311">
        <v>15981.59482758621</v>
      </c>
      <c r="W67" s="476">
        <v>-28.007702826257585</v>
      </c>
      <c r="X67" s="473"/>
      <c r="Y67" s="338">
        <v>8002.0689655172418</v>
      </c>
      <c r="Z67" s="311">
        <v>11884.181034482759</v>
      </c>
      <c r="AA67" s="476">
        <v>-32.66621450566349</v>
      </c>
      <c r="AB67" s="473"/>
      <c r="AC67" s="338">
        <v>57989.482758620696</v>
      </c>
      <c r="AD67" s="311">
        <v>9063.9224137931033</v>
      </c>
      <c r="AE67" s="476">
        <v>539.78352981458329</v>
      </c>
      <c r="AF67" s="473"/>
      <c r="AG67" s="338">
        <v>23961.37931034483</v>
      </c>
      <c r="AH67" s="311">
        <v>0</v>
      </c>
      <c r="AI67" s="476" t="s">
        <v>70</v>
      </c>
      <c r="AJ67" s="473"/>
      <c r="AK67" s="338">
        <v>55888.103448275862</v>
      </c>
      <c r="AL67" s="311">
        <v>54467.974137931036</v>
      </c>
      <c r="AM67" s="476">
        <v>2.6072739675402357</v>
      </c>
      <c r="AN67" s="473"/>
      <c r="AO67" s="338">
        <v>199373.01724137933</v>
      </c>
      <c r="AP67" s="311">
        <v>152271.5948275862</v>
      </c>
      <c r="AQ67" s="311">
        <v>177123.035288321</v>
      </c>
      <c r="AR67" s="311">
        <v>192500.00000000009</v>
      </c>
      <c r="AS67" s="477">
        <v>30.932507449682277</v>
      </c>
      <c r="AT67" s="477">
        <v>12.561879326898273</v>
      </c>
      <c r="AU67" s="477">
        <v>103.57039856695025</v>
      </c>
      <c r="AW67" s="338">
        <v>313415.08620689658</v>
      </c>
      <c r="AX67" s="311">
        <v>316378.53448275861</v>
      </c>
      <c r="AY67" s="311">
        <v>333203.5328537593</v>
      </c>
      <c r="AZ67" s="311">
        <v>379500.00000000012</v>
      </c>
      <c r="BA67" s="477">
        <v>-0.93667804634941509</v>
      </c>
      <c r="BB67" s="477">
        <v>-5.9388465894651077</v>
      </c>
      <c r="BC67" s="477">
        <v>82.58632047612555</v>
      </c>
      <c r="BD67" s="478"/>
      <c r="BE67" s="338">
        <v>313415.08620689658</v>
      </c>
      <c r="BF67" s="311">
        <v>316378.53448275861</v>
      </c>
      <c r="BG67" s="311">
        <v>333203.5328537593</v>
      </c>
      <c r="BH67" s="311">
        <v>379500.00000000012</v>
      </c>
      <c r="BI67" s="477">
        <v>-0.93667804634941509</v>
      </c>
      <c r="BJ67" s="477">
        <v>-5.9388465894651077</v>
      </c>
      <c r="BK67" s="477">
        <v>82.58632047612555</v>
      </c>
      <c r="BL67" s="478"/>
      <c r="BM67" s="338">
        <v>5230149.4224137953</v>
      </c>
      <c r="BN67" s="311">
        <v>4238498.8362068962</v>
      </c>
      <c r="BO67" s="311">
        <v>4548150.1462435191</v>
      </c>
      <c r="BP67" s="311">
        <v>4855499.9999999991</v>
      </c>
      <c r="BQ67" s="477">
        <v>23.396268927475838</v>
      </c>
      <c r="BR67" s="477">
        <v>14.995091504038482</v>
      </c>
      <c r="BS67" s="477">
        <v>107.71598027831935</v>
      </c>
      <c r="BT67" s="175"/>
      <c r="BU67" s="422">
        <v>5.928890960283718E-3</v>
      </c>
      <c r="BV67" s="318">
        <v>4.9464967172168587E-3</v>
      </c>
    </row>
    <row r="68" spans="3:74" ht="14.25" customHeight="1" outlineLevel="1" x14ac:dyDescent="0.2">
      <c r="C68" s="470" t="s">
        <v>116</v>
      </c>
      <c r="D68" s="175" t="s">
        <v>117</v>
      </c>
      <c r="E68" s="175" t="s">
        <v>118</v>
      </c>
      <c r="F68" s="175" t="s">
        <v>101</v>
      </c>
      <c r="G68" s="175" t="s">
        <v>40</v>
      </c>
      <c r="H68" s="175" t="s">
        <v>68</v>
      </c>
      <c r="I68" s="241" t="s">
        <v>24</v>
      </c>
      <c r="J68" s="479">
        <v>44316</v>
      </c>
      <c r="K68" s="475"/>
      <c r="L68" s="175"/>
      <c r="M68" s="338">
        <v>7493.5775862068967</v>
      </c>
      <c r="N68" s="311">
        <v>13551.422413793103</v>
      </c>
      <c r="O68" s="476">
        <v>-44.702649232012156</v>
      </c>
      <c r="P68" s="473"/>
      <c r="Q68" s="338">
        <v>11800</v>
      </c>
      <c r="R68" s="311">
        <v>13226.853448275862</v>
      </c>
      <c r="S68" s="476">
        <v>-10.787550144527035</v>
      </c>
      <c r="T68" s="473"/>
      <c r="U68" s="338">
        <v>0</v>
      </c>
      <c r="V68" s="311">
        <v>0</v>
      </c>
      <c r="W68" s="476" t="s">
        <v>70</v>
      </c>
      <c r="X68" s="473"/>
      <c r="Y68" s="338">
        <v>0</v>
      </c>
      <c r="Z68" s="311">
        <v>0</v>
      </c>
      <c r="AA68" s="476" t="s">
        <v>70</v>
      </c>
      <c r="AB68" s="473"/>
      <c r="AC68" s="338">
        <v>17567.241379310348</v>
      </c>
      <c r="AD68" s="311">
        <v>0</v>
      </c>
      <c r="AE68" s="476" t="s">
        <v>70</v>
      </c>
      <c r="AF68" s="473"/>
      <c r="AG68" s="338">
        <v>7255.6465517241377</v>
      </c>
      <c r="AH68" s="311">
        <v>0</v>
      </c>
      <c r="AI68" s="476" t="s">
        <v>70</v>
      </c>
      <c r="AJ68" s="473"/>
      <c r="AK68" s="338">
        <v>22387.974137931036</v>
      </c>
      <c r="AL68" s="311">
        <v>41806.767241379312</v>
      </c>
      <c r="AM68" s="476">
        <v>-46.448922949077087</v>
      </c>
      <c r="AN68" s="473"/>
      <c r="AO68" s="338">
        <v>66504.43965517242</v>
      </c>
      <c r="AP68" s="311">
        <v>68585.043103448275</v>
      </c>
      <c r="AQ68" s="311">
        <v>61921.37849025512</v>
      </c>
      <c r="AR68" s="311">
        <v>85200.000000000044</v>
      </c>
      <c r="AS68" s="477">
        <v>-3.0336110529778915</v>
      </c>
      <c r="AT68" s="477">
        <v>7.401419795004327</v>
      </c>
      <c r="AU68" s="477">
        <v>78.056854055366657</v>
      </c>
      <c r="AW68" s="338">
        <v>160679.26724137933</v>
      </c>
      <c r="AX68" s="311">
        <v>121399.4827586207</v>
      </c>
      <c r="AY68" s="311">
        <v>116486.38495011289</v>
      </c>
      <c r="AZ68" s="311">
        <v>165200.00000000006</v>
      </c>
      <c r="BA68" s="477">
        <v>32.355808764736558</v>
      </c>
      <c r="BB68" s="477">
        <v>37.938238284407852</v>
      </c>
      <c r="BC68" s="477">
        <v>97.263478959672682</v>
      </c>
      <c r="BD68" s="478"/>
      <c r="BE68" s="338">
        <v>160679.26724137933</v>
      </c>
      <c r="BF68" s="311">
        <v>121399.4827586207</v>
      </c>
      <c r="BG68" s="311">
        <v>116486.38495011289</v>
      </c>
      <c r="BH68" s="311">
        <v>165200.00000000006</v>
      </c>
      <c r="BI68" s="477">
        <v>32.355808764736558</v>
      </c>
      <c r="BJ68" s="477">
        <v>37.938238284407852</v>
      </c>
      <c r="BK68" s="477">
        <v>97.263478959672682</v>
      </c>
      <c r="BL68" s="478"/>
      <c r="BM68" s="338">
        <v>2245693.4224137934</v>
      </c>
      <c r="BN68" s="311">
        <v>2628855.9137931038</v>
      </c>
      <c r="BO68" s="311">
        <v>2792217.4838969843</v>
      </c>
      <c r="BP68" s="311">
        <v>2999200.0000000014</v>
      </c>
      <c r="BQ68" s="477">
        <v>-14.575256459242603</v>
      </c>
      <c r="BR68" s="477">
        <v>-19.57311938038686</v>
      </c>
      <c r="BS68" s="477">
        <v>74.876414457648451</v>
      </c>
      <c r="BT68" s="175"/>
      <c r="BU68" s="422">
        <v>2.5457153049315575E-3</v>
      </c>
      <c r="BV68" s="318">
        <v>3.067979407362744E-3</v>
      </c>
    </row>
    <row r="69" spans="3:74" ht="14.25" customHeight="1" outlineLevel="1" x14ac:dyDescent="0.2">
      <c r="C69" s="481">
        <v>73</v>
      </c>
      <c r="D69" s="482" t="s">
        <v>119</v>
      </c>
      <c r="E69" s="483"/>
      <c r="F69" s="482" t="s">
        <v>70</v>
      </c>
      <c r="G69" s="482"/>
      <c r="H69" s="482"/>
      <c r="I69" s="482" t="s">
        <v>94</v>
      </c>
      <c r="J69" s="484"/>
      <c r="K69" s="485"/>
      <c r="L69" s="167"/>
      <c r="M69" s="486">
        <v>36362.801724137935</v>
      </c>
      <c r="N69" s="487">
        <v>44876.077586206899</v>
      </c>
      <c r="O69" s="488">
        <v>-18.970632729019087</v>
      </c>
      <c r="P69" s="473"/>
      <c r="Q69" s="486">
        <v>24957.241379310348</v>
      </c>
      <c r="R69" s="487">
        <v>42776.120689655174</v>
      </c>
      <c r="S69" s="488">
        <v>-41.656136702115866</v>
      </c>
      <c r="T69" s="473"/>
      <c r="U69" s="486">
        <v>11505.517241379312</v>
      </c>
      <c r="V69" s="487">
        <v>15981.59482758621</v>
      </c>
      <c r="W69" s="488">
        <v>-28.007702826257585</v>
      </c>
      <c r="X69" s="473"/>
      <c r="Y69" s="486">
        <v>8002.0689655172418</v>
      </c>
      <c r="Z69" s="487">
        <v>11884.181034482759</v>
      </c>
      <c r="AA69" s="488">
        <v>-32.66621450566349</v>
      </c>
      <c r="AB69" s="473"/>
      <c r="AC69" s="486">
        <v>75556.724137931044</v>
      </c>
      <c r="AD69" s="487">
        <v>9063.9224137931033</v>
      </c>
      <c r="AE69" s="488">
        <v>733.59853150278445</v>
      </c>
      <c r="AF69" s="473"/>
      <c r="AG69" s="486">
        <v>31217.025862068967</v>
      </c>
      <c r="AH69" s="487">
        <v>0</v>
      </c>
      <c r="AI69" s="488" t="s">
        <v>70</v>
      </c>
      <c r="AJ69" s="473"/>
      <c r="AK69" s="486">
        <v>78276.077586206899</v>
      </c>
      <c r="AL69" s="487">
        <v>96274.741379310348</v>
      </c>
      <c r="AM69" s="488">
        <v>-18.695104796169726</v>
      </c>
      <c r="AN69" s="473"/>
      <c r="AO69" s="486">
        <v>265877.45689655177</v>
      </c>
      <c r="AP69" s="487">
        <v>220856.63793103449</v>
      </c>
      <c r="AQ69" s="487">
        <v>239044.41377857613</v>
      </c>
      <c r="AR69" s="487">
        <v>277700.00000000012</v>
      </c>
      <c r="AS69" s="489">
        <v>20.384634750971653</v>
      </c>
      <c r="AT69" s="489">
        <v>11.225128708856058</v>
      </c>
      <c r="AU69" s="489">
        <v>95.742692436640851</v>
      </c>
      <c r="AW69" s="486">
        <v>474094.35344827594</v>
      </c>
      <c r="AX69" s="487">
        <v>437778.0172413793</v>
      </c>
      <c r="AY69" s="487">
        <v>449689.9178038722</v>
      </c>
      <c r="AZ69" s="487">
        <v>544700.00000000023</v>
      </c>
      <c r="BA69" s="489">
        <v>8.2956052557734417</v>
      </c>
      <c r="BB69" s="489">
        <v>5.4269474760711756</v>
      </c>
      <c r="BC69" s="489">
        <v>87.037700284243755</v>
      </c>
      <c r="BD69" s="474"/>
      <c r="BE69" s="486">
        <v>474094.35344827594</v>
      </c>
      <c r="BF69" s="487">
        <v>437778.0172413793</v>
      </c>
      <c r="BG69" s="487">
        <v>449689.9178038722</v>
      </c>
      <c r="BH69" s="487">
        <v>544700.00000000023</v>
      </c>
      <c r="BI69" s="489">
        <v>8.2956052557734417</v>
      </c>
      <c r="BJ69" s="489">
        <v>5.4269474760711756</v>
      </c>
      <c r="BK69" s="489">
        <v>87.037700284243755</v>
      </c>
      <c r="BL69" s="474"/>
      <c r="BM69" s="486">
        <v>7475842.8448275886</v>
      </c>
      <c r="BN69" s="487">
        <v>6867354.75</v>
      </c>
      <c r="BO69" s="487">
        <v>7340367.6301405039</v>
      </c>
      <c r="BP69" s="487">
        <v>7854700</v>
      </c>
      <c r="BQ69" s="489">
        <v>8.860589222183247</v>
      </c>
      <c r="BR69" s="489">
        <v>1.8456189323652561</v>
      </c>
      <c r="BS69" s="489">
        <v>95.176682048042423</v>
      </c>
      <c r="BT69" s="167"/>
      <c r="BU69" s="490">
        <v>8.4746062652152759E-3</v>
      </c>
      <c r="BV69" s="491">
        <v>8.0144761245796031E-3</v>
      </c>
    </row>
    <row r="70" spans="3:74" ht="14.25" customHeight="1" outlineLevel="1" x14ac:dyDescent="0.2">
      <c r="C70" s="470">
        <v>3280</v>
      </c>
      <c r="D70" s="175" t="s">
        <v>120</v>
      </c>
      <c r="E70" s="175" t="s">
        <v>121</v>
      </c>
      <c r="F70" s="175" t="s">
        <v>101</v>
      </c>
      <c r="G70" s="175" t="s">
        <v>40</v>
      </c>
      <c r="H70" s="175" t="s">
        <v>65</v>
      </c>
      <c r="I70" s="241" t="s">
        <v>23</v>
      </c>
      <c r="J70" s="479">
        <v>40865</v>
      </c>
      <c r="K70" s="475"/>
      <c r="L70" s="175"/>
      <c r="M70" s="338">
        <v>25627.974137931036</v>
      </c>
      <c r="N70" s="311">
        <v>25004.137931034486</v>
      </c>
      <c r="O70" s="476">
        <v>2.4949318733451076</v>
      </c>
      <c r="P70" s="473"/>
      <c r="Q70" s="338">
        <v>17015.517241379312</v>
      </c>
      <c r="R70" s="311">
        <v>29524.008620689656</v>
      </c>
      <c r="S70" s="476">
        <v>-42.367185093370821</v>
      </c>
      <c r="T70" s="473"/>
      <c r="U70" s="338">
        <v>15649.181034482759</v>
      </c>
      <c r="V70" s="311">
        <v>11497.974137931034</v>
      </c>
      <c r="W70" s="476">
        <v>36.103811391062159</v>
      </c>
      <c r="X70" s="473"/>
      <c r="Y70" s="338">
        <v>4664.1379310344828</v>
      </c>
      <c r="Z70" s="311">
        <v>0</v>
      </c>
      <c r="AA70" s="476" t="s">
        <v>70</v>
      </c>
      <c r="AB70" s="473"/>
      <c r="AC70" s="338">
        <v>7831.8965517241386</v>
      </c>
      <c r="AD70" s="311">
        <v>28440.258620689656</v>
      </c>
      <c r="AE70" s="476">
        <v>-72.461936242638075</v>
      </c>
      <c r="AF70" s="473"/>
      <c r="AG70" s="338">
        <v>7563.2327586206902</v>
      </c>
      <c r="AH70" s="311">
        <v>23521.810344827587</v>
      </c>
      <c r="AI70" s="476">
        <v>-67.845873052522791</v>
      </c>
      <c r="AJ70" s="473"/>
      <c r="AK70" s="338">
        <v>15157.586206896553</v>
      </c>
      <c r="AL70" s="311">
        <v>18488.405172413793</v>
      </c>
      <c r="AM70" s="476">
        <v>-18.015718145809</v>
      </c>
      <c r="AN70" s="473"/>
      <c r="AO70" s="338">
        <v>93509.525862068986</v>
      </c>
      <c r="AP70" s="311">
        <v>136476.5948275862</v>
      </c>
      <c r="AQ70" s="311">
        <v>108257.19799990125</v>
      </c>
      <c r="AR70" s="311">
        <v>160300.00000000006</v>
      </c>
      <c r="AS70" s="477">
        <v>-31.483104498466151</v>
      </c>
      <c r="AT70" s="477">
        <v>-13.622809762585685</v>
      </c>
      <c r="AU70" s="477">
        <v>58.334077268913887</v>
      </c>
      <c r="AW70" s="338">
        <v>181094.22413793107</v>
      </c>
      <c r="AX70" s="311">
        <v>204185.99137931038</v>
      </c>
      <c r="AY70" s="311">
        <v>203653.24460310041</v>
      </c>
      <c r="AZ70" s="311">
        <v>259300.00000000012</v>
      </c>
      <c r="BA70" s="477">
        <v>-11.309182909851245</v>
      </c>
      <c r="BB70" s="477">
        <v>-11.077172135967972</v>
      </c>
      <c r="BC70" s="477">
        <v>69.839654507493634</v>
      </c>
      <c r="BD70" s="478"/>
      <c r="BE70" s="338">
        <v>181094.22413793107</v>
      </c>
      <c r="BF70" s="311">
        <v>204185.99137931038</v>
      </c>
      <c r="BG70" s="311">
        <v>203653.24460310041</v>
      </c>
      <c r="BH70" s="311">
        <v>259300.00000000012</v>
      </c>
      <c r="BI70" s="477">
        <v>-11.309182909851245</v>
      </c>
      <c r="BJ70" s="477">
        <v>-11.077172135967972</v>
      </c>
      <c r="BK70" s="477">
        <v>69.839654507493634</v>
      </c>
      <c r="BL70" s="478"/>
      <c r="BM70" s="338">
        <v>2984984.181034483</v>
      </c>
      <c r="BN70" s="311">
        <v>3241170.6034482783</v>
      </c>
      <c r="BO70" s="311">
        <v>3391978.8232175028</v>
      </c>
      <c r="BP70" s="311">
        <v>3655300.0000000009</v>
      </c>
      <c r="BQ70" s="477">
        <v>-7.9041326038573505</v>
      </c>
      <c r="BR70" s="477">
        <v>-11.998737710188889</v>
      </c>
      <c r="BS70" s="477">
        <v>81.661811097159799</v>
      </c>
      <c r="BT70" s="175"/>
      <c r="BU70" s="422">
        <v>3.3837744007240056E-3</v>
      </c>
      <c r="BV70" s="318">
        <v>3.7825750034284292E-3</v>
      </c>
    </row>
    <row r="71" spans="3:74" ht="14.25" customHeight="1" outlineLevel="1" x14ac:dyDescent="0.2">
      <c r="C71" s="513">
        <v>3497</v>
      </c>
      <c r="D71" s="514" t="s">
        <v>122</v>
      </c>
      <c r="E71" s="175" t="s">
        <v>123</v>
      </c>
      <c r="F71" s="175" t="s">
        <v>101</v>
      </c>
      <c r="G71" s="514" t="s">
        <v>40</v>
      </c>
      <c r="H71" s="514" t="s">
        <v>65</v>
      </c>
      <c r="I71" s="241" t="s">
        <v>25</v>
      </c>
      <c r="J71" s="479" t="s">
        <v>70</v>
      </c>
      <c r="K71" s="475"/>
      <c r="L71" s="175"/>
      <c r="M71" s="338">
        <v>40544.784482758623</v>
      </c>
      <c r="N71" s="311">
        <v>27715.948275862072</v>
      </c>
      <c r="O71" s="472">
        <v>46.286838462854377</v>
      </c>
      <c r="P71" s="473"/>
      <c r="Q71" s="338">
        <v>0</v>
      </c>
      <c r="R71" s="311">
        <v>0</v>
      </c>
      <c r="S71" s="472" t="s">
        <v>70</v>
      </c>
      <c r="T71" s="473"/>
      <c r="U71" s="338">
        <v>6253.4482758620697</v>
      </c>
      <c r="V71" s="311">
        <v>0</v>
      </c>
      <c r="W71" s="472" t="s">
        <v>70</v>
      </c>
      <c r="X71" s="473"/>
      <c r="Y71" s="338">
        <v>8507.7586206896558</v>
      </c>
      <c r="Z71" s="311">
        <v>32215.474137931033</v>
      </c>
      <c r="AA71" s="472">
        <v>-73.591080533958433</v>
      </c>
      <c r="AB71" s="473"/>
      <c r="AC71" s="338">
        <v>15832.586206896553</v>
      </c>
      <c r="AD71" s="311">
        <v>3387.0689655172414</v>
      </c>
      <c r="AE71" s="472">
        <v>367.44209722575715</v>
      </c>
      <c r="AF71" s="473"/>
      <c r="AG71" s="338">
        <v>0</v>
      </c>
      <c r="AH71" s="311">
        <v>7215.8620689655172</v>
      </c>
      <c r="AI71" s="472">
        <v>-100</v>
      </c>
      <c r="AJ71" s="473"/>
      <c r="AK71" s="338">
        <v>11006.896551724139</v>
      </c>
      <c r="AL71" s="311">
        <v>5378.4482758620697</v>
      </c>
      <c r="AM71" s="472">
        <v>104.64818079820483</v>
      </c>
      <c r="AN71" s="473"/>
      <c r="AO71" s="338">
        <v>82145.474137931044</v>
      </c>
      <c r="AP71" s="311">
        <v>75912.801724137928</v>
      </c>
      <c r="AQ71" s="311">
        <v>57178.877403753708</v>
      </c>
      <c r="AR71" s="311">
        <v>92200.000000000029</v>
      </c>
      <c r="AS71" s="492">
        <v>8.2103048132016418</v>
      </c>
      <c r="AT71" s="492">
        <v>43.664020470150611</v>
      </c>
      <c r="AU71" s="464">
        <v>89.094874336150781</v>
      </c>
      <c r="AW71" s="338">
        <v>116509.78448275864</v>
      </c>
      <c r="AX71" s="311">
        <v>117360.47413793106</v>
      </c>
      <c r="AY71" s="311">
        <v>107564.80050451672</v>
      </c>
      <c r="AZ71" s="311">
        <v>146200.00000000006</v>
      </c>
      <c r="BA71" s="492">
        <v>-0.72485192431365197</v>
      </c>
      <c r="BB71" s="492">
        <v>8.3159025408747098</v>
      </c>
      <c r="BC71" s="464">
        <v>79.692055049766481</v>
      </c>
      <c r="BD71" s="478"/>
      <c r="BE71" s="338">
        <v>116509.78448275864</v>
      </c>
      <c r="BF71" s="311">
        <v>117360.47413793106</v>
      </c>
      <c r="BG71" s="311">
        <v>107564.80050451672</v>
      </c>
      <c r="BH71" s="311">
        <v>146200.00000000006</v>
      </c>
      <c r="BI71" s="492">
        <v>-0.72485192431365197</v>
      </c>
      <c r="BJ71" s="492">
        <v>8.3159025408747098</v>
      </c>
      <c r="BK71" s="464">
        <v>79.692055049766481</v>
      </c>
      <c r="BL71" s="478"/>
      <c r="BM71" s="338">
        <v>1559245.0431034488</v>
      </c>
      <c r="BN71" s="311">
        <v>1634026.6379310347</v>
      </c>
      <c r="BO71" s="311">
        <v>1721013.3108376085</v>
      </c>
      <c r="BP71" s="311">
        <v>1939200.0000000007</v>
      </c>
      <c r="BQ71" s="492">
        <v>-4.5765223829075659</v>
      </c>
      <c r="BR71" s="492">
        <v>-9.3995942225123095</v>
      </c>
      <c r="BS71" s="464">
        <v>80.406613196341183</v>
      </c>
      <c r="BT71" s="175"/>
      <c r="BU71" s="515">
        <v>1.7675582654112223E-3</v>
      </c>
      <c r="BV71" s="457">
        <v>1.9069740756621546E-3</v>
      </c>
    </row>
    <row r="72" spans="3:74" ht="14.25" customHeight="1" outlineLevel="1" x14ac:dyDescent="0.2">
      <c r="C72" s="481">
        <v>74</v>
      </c>
      <c r="D72" s="482" t="s">
        <v>124</v>
      </c>
      <c r="E72" s="483"/>
      <c r="F72" s="482" t="s">
        <v>70</v>
      </c>
      <c r="G72" s="482"/>
      <c r="H72" s="482"/>
      <c r="I72" s="482" t="s">
        <v>94</v>
      </c>
      <c r="J72" s="484"/>
      <c r="K72" s="485"/>
      <c r="L72" s="167"/>
      <c r="M72" s="486">
        <v>66172.758620689652</v>
      </c>
      <c r="N72" s="487">
        <v>52720.086206896558</v>
      </c>
      <c r="O72" s="488">
        <v>25.517166950370584</v>
      </c>
      <c r="P72" s="473"/>
      <c r="Q72" s="486">
        <v>17015.517241379312</v>
      </c>
      <c r="R72" s="487">
        <v>29524.008620689656</v>
      </c>
      <c r="S72" s="488">
        <v>-42.367185093370821</v>
      </c>
      <c r="T72" s="473"/>
      <c r="U72" s="486">
        <v>21902.62931034483</v>
      </c>
      <c r="V72" s="487">
        <v>11497.974137931034</v>
      </c>
      <c r="W72" s="488">
        <v>90.491203472875668</v>
      </c>
      <c r="X72" s="473"/>
      <c r="Y72" s="486">
        <v>13171.896551724138</v>
      </c>
      <c r="Z72" s="487">
        <v>32215.474137931033</v>
      </c>
      <c r="AA72" s="488">
        <v>-59.113137694859105</v>
      </c>
      <c r="AB72" s="473"/>
      <c r="AC72" s="486">
        <v>23664.482758620692</v>
      </c>
      <c r="AD72" s="487">
        <v>31827.327586206899</v>
      </c>
      <c r="AE72" s="488">
        <v>-25.647283157772137</v>
      </c>
      <c r="AF72" s="473"/>
      <c r="AG72" s="486">
        <v>7563.2327586206902</v>
      </c>
      <c r="AH72" s="487">
        <v>30737.672413793105</v>
      </c>
      <c r="AI72" s="488">
        <v>-75.394256738754251</v>
      </c>
      <c r="AJ72" s="473"/>
      <c r="AK72" s="486">
        <v>26164.482758620692</v>
      </c>
      <c r="AL72" s="487">
        <v>23866.853448275862</v>
      </c>
      <c r="AM72" s="488">
        <v>9.6268631109008176</v>
      </c>
      <c r="AN72" s="473"/>
      <c r="AO72" s="486">
        <v>175655.00000000003</v>
      </c>
      <c r="AP72" s="487">
        <v>212389.39655172412</v>
      </c>
      <c r="AQ72" s="487">
        <v>165436.07540365495</v>
      </c>
      <c r="AR72" s="487">
        <v>252500.00000000009</v>
      </c>
      <c r="AS72" s="489">
        <v>-17.295777071798401</v>
      </c>
      <c r="AT72" s="489">
        <v>6.1769626554616153</v>
      </c>
      <c r="AU72" s="489">
        <v>69.566336633663354</v>
      </c>
      <c r="AW72" s="486">
        <v>297604.00862068974</v>
      </c>
      <c r="AX72" s="487">
        <v>321546.46551724145</v>
      </c>
      <c r="AY72" s="487">
        <v>311218.04510761716</v>
      </c>
      <c r="AZ72" s="487">
        <v>405500.00000000017</v>
      </c>
      <c r="BA72" s="489">
        <v>-7.4460332997402841</v>
      </c>
      <c r="BB72" s="489">
        <v>-4.374436733647558</v>
      </c>
      <c r="BC72" s="489">
        <v>73.39186402483098</v>
      </c>
      <c r="BD72" s="474"/>
      <c r="BE72" s="486">
        <v>297604.00862068974</v>
      </c>
      <c r="BF72" s="487">
        <v>321546.46551724145</v>
      </c>
      <c r="BG72" s="487">
        <v>311218.04510761716</v>
      </c>
      <c r="BH72" s="487">
        <v>405500.00000000017</v>
      </c>
      <c r="BI72" s="489">
        <v>-7.4460332997402841</v>
      </c>
      <c r="BJ72" s="489">
        <v>-4.374436733647558</v>
      </c>
      <c r="BK72" s="489">
        <v>73.39186402483098</v>
      </c>
      <c r="BL72" s="474"/>
      <c r="BM72" s="486">
        <v>4544229.2241379321</v>
      </c>
      <c r="BN72" s="487">
        <v>4875197.2413793132</v>
      </c>
      <c r="BO72" s="487">
        <v>5112992.1340551116</v>
      </c>
      <c r="BP72" s="487">
        <v>5594500.0000000019</v>
      </c>
      <c r="BQ72" s="489">
        <v>-6.7888128593488917</v>
      </c>
      <c r="BR72" s="489">
        <v>-11.12387609847727</v>
      </c>
      <c r="BS72" s="489">
        <v>81.226726680452771</v>
      </c>
      <c r="BT72" s="167"/>
      <c r="BU72" s="490">
        <v>5.1513326661352284E-3</v>
      </c>
      <c r="BV72" s="491">
        <v>5.6895490790905843E-3</v>
      </c>
    </row>
    <row r="73" spans="3:74" ht="14.25" customHeight="1" outlineLevel="1" x14ac:dyDescent="0.2">
      <c r="C73" s="470">
        <v>3080</v>
      </c>
      <c r="D73" s="175" t="s">
        <v>125</v>
      </c>
      <c r="E73" s="175" t="s">
        <v>126</v>
      </c>
      <c r="F73" s="175" t="s">
        <v>101</v>
      </c>
      <c r="G73" s="175" t="s">
        <v>40</v>
      </c>
      <c r="H73" s="175" t="s">
        <v>62</v>
      </c>
      <c r="I73" s="241" t="s">
        <v>25</v>
      </c>
      <c r="J73" s="479">
        <v>41431</v>
      </c>
      <c r="K73" s="475"/>
      <c r="L73" s="175"/>
      <c r="M73" s="338">
        <v>22368.000000000004</v>
      </c>
      <c r="N73" s="311">
        <v>19365.517241379312</v>
      </c>
      <c r="O73" s="472">
        <v>15.504273504273524</v>
      </c>
      <c r="P73" s="473"/>
      <c r="Q73" s="338">
        <v>14408.146551724139</v>
      </c>
      <c r="R73" s="311">
        <v>4249.1379310344828</v>
      </c>
      <c r="S73" s="472">
        <v>239.08399269628734</v>
      </c>
      <c r="T73" s="473"/>
      <c r="U73" s="338">
        <v>0</v>
      </c>
      <c r="V73" s="311">
        <v>3516.3793103448279</v>
      </c>
      <c r="W73" s="472">
        <v>-100</v>
      </c>
      <c r="X73" s="473"/>
      <c r="Y73" s="338">
        <v>3619.8275862068967</v>
      </c>
      <c r="Z73" s="311">
        <v>0</v>
      </c>
      <c r="AA73" s="472" t="s">
        <v>70</v>
      </c>
      <c r="AB73" s="473"/>
      <c r="AC73" s="338">
        <v>12352.672413793105</v>
      </c>
      <c r="AD73" s="311">
        <v>1723.2758620689656</v>
      </c>
      <c r="AE73" s="472">
        <v>616.8134067033518</v>
      </c>
      <c r="AF73" s="473"/>
      <c r="AG73" s="338">
        <v>0</v>
      </c>
      <c r="AH73" s="311">
        <v>0</v>
      </c>
      <c r="AI73" s="472" t="s">
        <v>70</v>
      </c>
      <c r="AJ73" s="473"/>
      <c r="AK73" s="338">
        <v>13358.706896551725</v>
      </c>
      <c r="AL73" s="311">
        <v>23896.46551724138</v>
      </c>
      <c r="AM73" s="472">
        <v>-44.097561679515437</v>
      </c>
      <c r="AN73" s="473"/>
      <c r="AO73" s="338">
        <v>66107.35344827587</v>
      </c>
      <c r="AP73" s="311">
        <v>52750.775862068971</v>
      </c>
      <c r="AQ73" s="311">
        <v>98705.45849140214</v>
      </c>
      <c r="AR73" s="311">
        <v>61100.000000000022</v>
      </c>
      <c r="AS73" s="492">
        <v>25.320153813720658</v>
      </c>
      <c r="AT73" s="492">
        <v>-33.025635604504856</v>
      </c>
      <c r="AU73" s="492">
        <v>108.19534115920762</v>
      </c>
      <c r="AW73" s="338">
        <v>137698.08620689658</v>
      </c>
      <c r="AX73" s="311">
        <v>132797.28448275861</v>
      </c>
      <c r="AY73" s="311">
        <v>185684.52955736971</v>
      </c>
      <c r="AZ73" s="311">
        <v>148100.00000000006</v>
      </c>
      <c r="BA73" s="492">
        <v>3.6904382067949992</v>
      </c>
      <c r="BB73" s="492">
        <v>-25.842994817533828</v>
      </c>
      <c r="BC73" s="492">
        <v>92.976425527951733</v>
      </c>
      <c r="BD73" s="478"/>
      <c r="BE73" s="338">
        <v>137698.08620689658</v>
      </c>
      <c r="BF73" s="311">
        <v>132797.28448275861</v>
      </c>
      <c r="BG73" s="311">
        <v>185684.52955736971</v>
      </c>
      <c r="BH73" s="311">
        <v>148100.00000000006</v>
      </c>
      <c r="BI73" s="492">
        <v>3.6904382067949992</v>
      </c>
      <c r="BJ73" s="492">
        <v>-25.842994817533828</v>
      </c>
      <c r="BK73" s="492">
        <v>92.976425527951733</v>
      </c>
      <c r="BL73" s="478"/>
      <c r="BM73" s="338">
        <v>2111867.9827586212</v>
      </c>
      <c r="BN73" s="311">
        <v>2408157.0086206896</v>
      </c>
      <c r="BO73" s="311">
        <v>2552088.5372134992</v>
      </c>
      <c r="BP73" s="311">
        <v>2643100.0000000009</v>
      </c>
      <c r="BQ73" s="492">
        <v>-12.303559311183477</v>
      </c>
      <c r="BR73" s="492">
        <v>-17.249423287466868</v>
      </c>
      <c r="BS73" s="492">
        <v>79.901175996315715</v>
      </c>
      <c r="BT73" s="175"/>
      <c r="BU73" s="456">
        <v>2.394010950935996E-3</v>
      </c>
      <c r="BV73" s="457">
        <v>2.8104150072965945E-3</v>
      </c>
    </row>
    <row r="74" spans="3:74" ht="14.25" customHeight="1" outlineLevel="1" x14ac:dyDescent="0.2">
      <c r="C74" s="470">
        <v>8882</v>
      </c>
      <c r="D74" s="175" t="s">
        <v>127</v>
      </c>
      <c r="E74" s="175" t="s">
        <v>128</v>
      </c>
      <c r="F74" s="175" t="s">
        <v>101</v>
      </c>
      <c r="G74" s="514" t="s">
        <v>40</v>
      </c>
      <c r="H74" s="514" t="s">
        <v>65</v>
      </c>
      <c r="I74" s="241" t="s">
        <v>23</v>
      </c>
      <c r="J74" s="479">
        <v>43146</v>
      </c>
      <c r="K74" s="475"/>
      <c r="L74" s="175"/>
      <c r="M74" s="338">
        <v>32393.017241379315</v>
      </c>
      <c r="N74" s="311">
        <v>34209.181034482761</v>
      </c>
      <c r="O74" s="472">
        <v>-5.3089952409932195</v>
      </c>
      <c r="P74" s="473"/>
      <c r="Q74" s="338">
        <v>6508.3189655172418</v>
      </c>
      <c r="R74" s="311">
        <v>0</v>
      </c>
      <c r="S74" s="472" t="s">
        <v>70</v>
      </c>
      <c r="T74" s="473"/>
      <c r="U74" s="338">
        <v>17249.008620689656</v>
      </c>
      <c r="V74" s="311">
        <v>23630.258620689656</v>
      </c>
      <c r="W74" s="472">
        <v>-27.004571140888178</v>
      </c>
      <c r="X74" s="473"/>
      <c r="Y74" s="338">
        <v>10963.836206896553</v>
      </c>
      <c r="Z74" s="311">
        <v>12696.681034482759</v>
      </c>
      <c r="AA74" s="472">
        <v>-13.648014176933287</v>
      </c>
      <c r="AB74" s="473"/>
      <c r="AC74" s="338">
        <v>25842.155172413797</v>
      </c>
      <c r="AD74" s="311">
        <v>9461.5517241379312</v>
      </c>
      <c r="AE74" s="472">
        <v>173.12808644787435</v>
      </c>
      <c r="AF74" s="473"/>
      <c r="AG74" s="338">
        <v>26521.336206896554</v>
      </c>
      <c r="AH74" s="311">
        <v>29225.086206896551</v>
      </c>
      <c r="AI74" s="472">
        <v>-9.2514697163218802</v>
      </c>
      <c r="AJ74" s="473"/>
      <c r="AK74" s="338">
        <v>23894.784482758623</v>
      </c>
      <c r="AL74" s="311">
        <v>0</v>
      </c>
      <c r="AM74" s="472" t="s">
        <v>70</v>
      </c>
      <c r="AN74" s="473"/>
      <c r="AO74" s="338">
        <v>143372.45689655174</v>
      </c>
      <c r="AP74" s="311">
        <v>109222.75862068965</v>
      </c>
      <c r="AQ74" s="311">
        <v>118202.1557493413</v>
      </c>
      <c r="AR74" s="311">
        <v>125200.00000000003</v>
      </c>
      <c r="AS74" s="492">
        <v>31.266101229376233</v>
      </c>
      <c r="AT74" s="492">
        <v>21.294282653005435</v>
      </c>
      <c r="AU74" s="492">
        <v>114.51474193015312</v>
      </c>
      <c r="AW74" s="338">
        <v>249957.1551724138</v>
      </c>
      <c r="AX74" s="311">
        <v>195198.83620689655</v>
      </c>
      <c r="AY74" s="311">
        <v>222361.68109076991</v>
      </c>
      <c r="AZ74" s="311">
        <v>247200.00000000009</v>
      </c>
      <c r="BA74" s="492">
        <v>28.052584753874974</v>
      </c>
      <c r="BB74" s="492">
        <v>12.410175146310021</v>
      </c>
      <c r="BC74" s="492">
        <v>101.11535403414793</v>
      </c>
      <c r="BD74" s="478"/>
      <c r="BE74" s="338">
        <v>249957.1551724138</v>
      </c>
      <c r="BF74" s="311">
        <v>195198.83620689655</v>
      </c>
      <c r="BG74" s="311">
        <v>222361.68109076991</v>
      </c>
      <c r="BH74" s="311">
        <v>247200.00000000009</v>
      </c>
      <c r="BI74" s="492">
        <v>28.052584753874974</v>
      </c>
      <c r="BJ74" s="492">
        <v>12.410175146310021</v>
      </c>
      <c r="BK74" s="492">
        <v>101.11535403414793</v>
      </c>
      <c r="BL74" s="478"/>
      <c r="BM74" s="338">
        <v>3769620.3793103462</v>
      </c>
      <c r="BN74" s="311">
        <v>3797481.6379310335</v>
      </c>
      <c r="BO74" s="311">
        <v>3998172.361986957</v>
      </c>
      <c r="BP74" s="311">
        <v>4215200.0000000019</v>
      </c>
      <c r="BQ74" s="492">
        <v>-0.73367724395020373</v>
      </c>
      <c r="BR74" s="492">
        <v>-5.7164114496311536</v>
      </c>
      <c r="BS74" s="492">
        <v>89.42921757711008</v>
      </c>
      <c r="BT74" s="175"/>
      <c r="BU74" s="456">
        <v>4.2732370312050611E-3</v>
      </c>
      <c r="BV74" s="457">
        <v>4.4318121065069068E-3</v>
      </c>
    </row>
    <row r="75" spans="3:74" ht="14.25" customHeight="1" outlineLevel="1" x14ac:dyDescent="0.2">
      <c r="C75" s="481">
        <v>74</v>
      </c>
      <c r="D75" s="482" t="s">
        <v>129</v>
      </c>
      <c r="E75" s="483"/>
      <c r="F75" s="482" t="s">
        <v>70</v>
      </c>
      <c r="G75" s="482"/>
      <c r="H75" s="482"/>
      <c r="I75" s="482" t="s">
        <v>94</v>
      </c>
      <c r="J75" s="484"/>
      <c r="K75" s="485"/>
      <c r="L75" s="167"/>
      <c r="M75" s="486">
        <v>54761.017241379319</v>
      </c>
      <c r="N75" s="487">
        <v>53574.698275862072</v>
      </c>
      <c r="O75" s="488">
        <v>2.2143269186673864</v>
      </c>
      <c r="P75" s="473"/>
      <c r="Q75" s="486">
        <v>20916.46551724138</v>
      </c>
      <c r="R75" s="487">
        <v>4249.1379310344828</v>
      </c>
      <c r="S75" s="488">
        <v>392.2519780888619</v>
      </c>
      <c r="T75" s="473"/>
      <c r="U75" s="486">
        <v>17249.008620689656</v>
      </c>
      <c r="V75" s="487">
        <v>27146.637931034486</v>
      </c>
      <c r="W75" s="488">
        <v>-36.459871515174612</v>
      </c>
      <c r="X75" s="473"/>
      <c r="Y75" s="486">
        <v>14583.663793103449</v>
      </c>
      <c r="Z75" s="487">
        <v>12696.681034482759</v>
      </c>
      <c r="AA75" s="488">
        <v>14.862015935470518</v>
      </c>
      <c r="AB75" s="473"/>
      <c r="AC75" s="486">
        <v>38194.827586206899</v>
      </c>
      <c r="AD75" s="487">
        <v>11184.827586206897</v>
      </c>
      <c r="AE75" s="488">
        <v>241.48785300283637</v>
      </c>
      <c r="AF75" s="473"/>
      <c r="AG75" s="486">
        <v>26521.336206896554</v>
      </c>
      <c r="AH75" s="487">
        <v>29225.086206896551</v>
      </c>
      <c r="AI75" s="488">
        <v>-9.2514697163218802</v>
      </c>
      <c r="AJ75" s="473"/>
      <c r="AK75" s="486">
        <v>37253.491379310348</v>
      </c>
      <c r="AL75" s="487">
        <v>23896.46551724138</v>
      </c>
      <c r="AM75" s="488">
        <v>55.895403663072372</v>
      </c>
      <c r="AN75" s="473"/>
      <c r="AO75" s="486">
        <v>209479.81034482759</v>
      </c>
      <c r="AP75" s="487">
        <v>161973.53448275861</v>
      </c>
      <c r="AQ75" s="487">
        <v>216907.61424074345</v>
      </c>
      <c r="AR75" s="487">
        <v>186300.00000000006</v>
      </c>
      <c r="AS75" s="489">
        <v>29.329653152148637</v>
      </c>
      <c r="AT75" s="489">
        <v>-3.4244090148314532</v>
      </c>
      <c r="AU75" s="489">
        <v>112.4421955688822</v>
      </c>
      <c r="AW75" s="486">
        <v>387655.24137931038</v>
      </c>
      <c r="AX75" s="487">
        <v>327996.12068965519</v>
      </c>
      <c r="AY75" s="487">
        <v>408046.21064813959</v>
      </c>
      <c r="AZ75" s="487">
        <v>395300.00000000012</v>
      </c>
      <c r="BA75" s="489">
        <v>18.188971431800471</v>
      </c>
      <c r="BB75" s="489">
        <v>-4.9972205933343279</v>
      </c>
      <c r="BC75" s="489">
        <v>98.066086865497155</v>
      </c>
      <c r="BD75" s="474"/>
      <c r="BE75" s="486">
        <v>387655.24137931038</v>
      </c>
      <c r="BF75" s="487">
        <v>327996.12068965519</v>
      </c>
      <c r="BG75" s="487">
        <v>408046.21064813959</v>
      </c>
      <c r="BH75" s="487">
        <v>395300.00000000012</v>
      </c>
      <c r="BI75" s="489">
        <v>18.188971431800471</v>
      </c>
      <c r="BJ75" s="489">
        <v>-4.9972205933343279</v>
      </c>
      <c r="BK75" s="489">
        <v>98.066086865497155</v>
      </c>
      <c r="BL75" s="474"/>
      <c r="BM75" s="486">
        <v>5881488.3620689679</v>
      </c>
      <c r="BN75" s="487">
        <v>6205638.6465517227</v>
      </c>
      <c r="BO75" s="487">
        <v>6550260.8992004562</v>
      </c>
      <c r="BP75" s="487">
        <v>6858300.0000000028</v>
      </c>
      <c r="BQ75" s="489">
        <v>-5.2234798534857463</v>
      </c>
      <c r="BR75" s="489">
        <v>-10.20986106390237</v>
      </c>
      <c r="BS75" s="489">
        <v>85.757233746977619</v>
      </c>
      <c r="BT75" s="167"/>
      <c r="BU75" s="490">
        <v>6.667247982141058E-3</v>
      </c>
      <c r="BV75" s="491">
        <v>7.2422271138035009E-3</v>
      </c>
    </row>
    <row r="76" spans="3:74" ht="14.25" customHeight="1" outlineLevel="1" x14ac:dyDescent="0.2">
      <c r="C76" s="470">
        <v>8838</v>
      </c>
      <c r="D76" s="175" t="s">
        <v>130</v>
      </c>
      <c r="E76" s="175" t="s">
        <v>131</v>
      </c>
      <c r="F76" s="175" t="s">
        <v>101</v>
      </c>
      <c r="G76" s="175" t="s">
        <v>40</v>
      </c>
      <c r="H76" s="175" t="s">
        <v>65</v>
      </c>
      <c r="I76" s="241" t="s">
        <v>24</v>
      </c>
      <c r="J76" s="479">
        <v>42769</v>
      </c>
      <c r="K76" s="475"/>
      <c r="L76" s="167"/>
      <c r="M76" s="338">
        <v>12.931034482758621</v>
      </c>
      <c r="N76" s="311">
        <v>25611.206896551725</v>
      </c>
      <c r="O76" s="476">
        <v>-99.949510249419376</v>
      </c>
      <c r="P76" s="473"/>
      <c r="Q76" s="338">
        <v>6777.2844827586205</v>
      </c>
      <c r="R76" s="311">
        <v>10942.370689655172</v>
      </c>
      <c r="S76" s="476">
        <v>-38.063837581687764</v>
      </c>
      <c r="T76" s="473"/>
      <c r="U76" s="338">
        <v>27348.232758620692</v>
      </c>
      <c r="V76" s="311">
        <v>7643.0172413793107</v>
      </c>
      <c r="W76" s="476">
        <v>257.81984908469531</v>
      </c>
      <c r="X76" s="473"/>
      <c r="Y76" s="338">
        <v>0</v>
      </c>
      <c r="Z76" s="311">
        <v>13249.137931034484</v>
      </c>
      <c r="AA76" s="476">
        <v>-100</v>
      </c>
      <c r="AB76" s="473"/>
      <c r="AC76" s="338">
        <v>9854.4827586206902</v>
      </c>
      <c r="AD76" s="311">
        <v>0</v>
      </c>
      <c r="AE76" s="476" t="s">
        <v>70</v>
      </c>
      <c r="AF76" s="473"/>
      <c r="AG76" s="338">
        <v>23355.21551724138</v>
      </c>
      <c r="AH76" s="311">
        <v>17998.53448275862</v>
      </c>
      <c r="AI76" s="476">
        <v>29.76176221244069</v>
      </c>
      <c r="AJ76" s="473"/>
      <c r="AK76" s="338">
        <v>0</v>
      </c>
      <c r="AL76" s="311">
        <v>17412.974137931036</v>
      </c>
      <c r="AM76" s="476">
        <v>-100</v>
      </c>
      <c r="AN76" s="473"/>
      <c r="AO76" s="338">
        <v>67348.146551724145</v>
      </c>
      <c r="AP76" s="311">
        <v>92857.241379310348</v>
      </c>
      <c r="AQ76" s="311">
        <v>68949.769787424229</v>
      </c>
      <c r="AR76" s="311">
        <v>109200.00000000003</v>
      </c>
      <c r="AS76" s="477">
        <v>-27.471303743974808</v>
      </c>
      <c r="AT76" s="477">
        <v>-2.3228840946648122</v>
      </c>
      <c r="AU76" s="477">
        <v>61.67412687886825</v>
      </c>
      <c r="AW76" s="338">
        <v>119893.66379310346</v>
      </c>
      <c r="AX76" s="311">
        <v>132547.41379310345</v>
      </c>
      <c r="AY76" s="311">
        <v>129708.1819156134</v>
      </c>
      <c r="AZ76" s="311">
        <v>176200.00000000009</v>
      </c>
      <c r="BA76" s="477">
        <v>-9.5465838509316665</v>
      </c>
      <c r="BB76" s="477">
        <v>-7.5666145169586478</v>
      </c>
      <c r="BC76" s="477">
        <v>68.04407706759558</v>
      </c>
      <c r="BD76" s="478"/>
      <c r="BE76" s="338">
        <v>119893.66379310346</v>
      </c>
      <c r="BF76" s="311">
        <v>132547.41379310345</v>
      </c>
      <c r="BG76" s="311">
        <v>129708.1819156134</v>
      </c>
      <c r="BH76" s="311">
        <v>176200.00000000009</v>
      </c>
      <c r="BI76" s="477">
        <v>-9.5465838509316665</v>
      </c>
      <c r="BJ76" s="477">
        <v>-7.5666145169586478</v>
      </c>
      <c r="BK76" s="477">
        <v>68.04407706759558</v>
      </c>
      <c r="BL76" s="478"/>
      <c r="BM76" s="338">
        <v>2392535.6896551722</v>
      </c>
      <c r="BN76" s="311">
        <v>2212674.8275862057</v>
      </c>
      <c r="BO76" s="311">
        <v>2374326.8248521006</v>
      </c>
      <c r="BP76" s="311">
        <v>2666199.9999999995</v>
      </c>
      <c r="BQ76" s="477">
        <v>8.1286621887037835</v>
      </c>
      <c r="BR76" s="477">
        <v>0.76690641795726933</v>
      </c>
      <c r="BS76" s="477">
        <v>89.735792125690978</v>
      </c>
      <c r="BT76" s="175"/>
      <c r="BU76" s="422">
        <v>2.7121755186883525E-3</v>
      </c>
      <c r="BV76" s="318">
        <v>2.5822795272295979E-3</v>
      </c>
    </row>
    <row r="77" spans="3:74" ht="14.25" customHeight="1" outlineLevel="1" x14ac:dyDescent="0.2">
      <c r="C77" s="481">
        <v>74</v>
      </c>
      <c r="D77" s="482" t="s">
        <v>132</v>
      </c>
      <c r="E77" s="483"/>
      <c r="F77" s="482" t="s">
        <v>70</v>
      </c>
      <c r="G77" s="482"/>
      <c r="H77" s="482"/>
      <c r="I77" s="482" t="s">
        <v>94</v>
      </c>
      <c r="J77" s="484"/>
      <c r="K77" s="485"/>
      <c r="L77" s="167"/>
      <c r="M77" s="486">
        <v>12.931034482758621</v>
      </c>
      <c r="N77" s="487">
        <v>25611.206896551725</v>
      </c>
      <c r="O77" s="488">
        <v>-99.949510249419376</v>
      </c>
      <c r="P77" s="473"/>
      <c r="Q77" s="486">
        <v>6777.2844827586205</v>
      </c>
      <c r="R77" s="487">
        <v>10942.370689655172</v>
      </c>
      <c r="S77" s="488">
        <v>-38.063837581687764</v>
      </c>
      <c r="T77" s="473"/>
      <c r="U77" s="486">
        <v>27348.232758620692</v>
      </c>
      <c r="V77" s="487">
        <v>7643.0172413793107</v>
      </c>
      <c r="W77" s="488">
        <v>257.81984908469531</v>
      </c>
      <c r="X77" s="473"/>
      <c r="Y77" s="486">
        <v>0</v>
      </c>
      <c r="Z77" s="487">
        <v>13249.137931034484</v>
      </c>
      <c r="AA77" s="488">
        <v>-100</v>
      </c>
      <c r="AB77" s="473"/>
      <c r="AC77" s="486">
        <v>9854.4827586206902</v>
      </c>
      <c r="AD77" s="487">
        <v>0</v>
      </c>
      <c r="AE77" s="488" t="s">
        <v>70</v>
      </c>
      <c r="AF77" s="473"/>
      <c r="AG77" s="486">
        <v>23355.21551724138</v>
      </c>
      <c r="AH77" s="487">
        <v>17998.53448275862</v>
      </c>
      <c r="AI77" s="488">
        <v>29.76176221244069</v>
      </c>
      <c r="AJ77" s="473"/>
      <c r="AK77" s="486">
        <v>0</v>
      </c>
      <c r="AL77" s="487">
        <v>17412.974137931036</v>
      </c>
      <c r="AM77" s="488">
        <v>-100</v>
      </c>
      <c r="AN77" s="473"/>
      <c r="AO77" s="486">
        <v>67348.146551724145</v>
      </c>
      <c r="AP77" s="487">
        <v>92857.241379310348</v>
      </c>
      <c r="AQ77" s="487">
        <v>68949.769787424229</v>
      </c>
      <c r="AR77" s="487">
        <v>109200.00000000003</v>
      </c>
      <c r="AS77" s="489">
        <v>-27.471303743974808</v>
      </c>
      <c r="AT77" s="489">
        <v>-2.3228840946648122</v>
      </c>
      <c r="AU77" s="489">
        <v>61.67412687886825</v>
      </c>
      <c r="AW77" s="486">
        <v>119893.66379310346</v>
      </c>
      <c r="AX77" s="487">
        <v>132547.41379310345</v>
      </c>
      <c r="AY77" s="487">
        <v>129708.1819156134</v>
      </c>
      <c r="AZ77" s="487">
        <v>176200.00000000009</v>
      </c>
      <c r="BA77" s="489">
        <v>-9.5465838509316665</v>
      </c>
      <c r="BB77" s="489">
        <v>-7.5666145169586478</v>
      </c>
      <c r="BC77" s="489">
        <v>68.04407706759558</v>
      </c>
      <c r="BD77" s="474"/>
      <c r="BE77" s="486">
        <v>119893.66379310346</v>
      </c>
      <c r="BF77" s="487">
        <v>132547.41379310345</v>
      </c>
      <c r="BG77" s="487">
        <v>129708.1819156134</v>
      </c>
      <c r="BH77" s="487">
        <v>176200.00000000009</v>
      </c>
      <c r="BI77" s="489">
        <v>-9.5465838509316665</v>
      </c>
      <c r="BJ77" s="489">
        <v>-7.5666145169586478</v>
      </c>
      <c r="BK77" s="489">
        <v>68.04407706759558</v>
      </c>
      <c r="BL77" s="474"/>
      <c r="BM77" s="486">
        <v>2392535.6896551722</v>
      </c>
      <c r="BN77" s="487">
        <v>2212674.8275862057</v>
      </c>
      <c r="BO77" s="487">
        <v>2374326.8248521006</v>
      </c>
      <c r="BP77" s="487">
        <v>2666199.9999999995</v>
      </c>
      <c r="BQ77" s="489">
        <v>8.1286621887037835</v>
      </c>
      <c r="BR77" s="489">
        <v>0.76690641795726933</v>
      </c>
      <c r="BS77" s="489">
        <v>89.735792125690978</v>
      </c>
      <c r="BT77" s="167"/>
      <c r="BU77" s="490">
        <v>2.7121755186883525E-3</v>
      </c>
      <c r="BV77" s="491">
        <v>2.5822795272295979E-3</v>
      </c>
    </row>
    <row r="78" spans="3:74" ht="14.25" customHeight="1" outlineLevel="1" x14ac:dyDescent="0.2">
      <c r="C78" s="470">
        <v>3464</v>
      </c>
      <c r="D78" s="175" t="s">
        <v>133</v>
      </c>
      <c r="E78" s="175" t="s">
        <v>134</v>
      </c>
      <c r="F78" s="175" t="s">
        <v>101</v>
      </c>
      <c r="G78" s="175" t="s">
        <v>40</v>
      </c>
      <c r="H78" s="175" t="s">
        <v>65</v>
      </c>
      <c r="I78" s="241" t="s">
        <v>23</v>
      </c>
      <c r="J78" s="479">
        <v>41761</v>
      </c>
      <c r="K78" s="475"/>
      <c r="L78" s="175"/>
      <c r="M78" s="338">
        <v>35693.103448275862</v>
      </c>
      <c r="N78" s="311">
        <v>26111.336206896554</v>
      </c>
      <c r="O78" s="476">
        <v>36.695813517381623</v>
      </c>
      <c r="P78" s="473"/>
      <c r="Q78" s="338">
        <v>22238.318965517243</v>
      </c>
      <c r="R78" s="311">
        <v>7093.1034482758623</v>
      </c>
      <c r="S78" s="476">
        <v>213.52029654837145</v>
      </c>
      <c r="T78" s="473"/>
      <c r="U78" s="338">
        <v>0</v>
      </c>
      <c r="V78" s="311">
        <v>0</v>
      </c>
      <c r="W78" s="476" t="s">
        <v>70</v>
      </c>
      <c r="X78" s="473"/>
      <c r="Y78" s="338">
        <v>12981.034482758621</v>
      </c>
      <c r="Z78" s="311">
        <v>0</v>
      </c>
      <c r="AA78" s="476" t="s">
        <v>70</v>
      </c>
      <c r="AB78" s="473"/>
      <c r="AC78" s="338">
        <v>6703.7931034482763</v>
      </c>
      <c r="AD78" s="311">
        <v>10904.655172413793</v>
      </c>
      <c r="AE78" s="476">
        <v>-38.523566335162144</v>
      </c>
      <c r="AF78" s="473"/>
      <c r="AG78" s="338">
        <v>2355.1724137931037</v>
      </c>
      <c r="AH78" s="311">
        <v>10716.724137931034</v>
      </c>
      <c r="AI78" s="476">
        <v>-78.023392377366989</v>
      </c>
      <c r="AJ78" s="473"/>
      <c r="AK78" s="338">
        <v>5791.810344827587</v>
      </c>
      <c r="AL78" s="311">
        <v>25242.931034482761</v>
      </c>
      <c r="AM78" s="476">
        <v>-77.055713788086805</v>
      </c>
      <c r="AN78" s="473"/>
      <c r="AO78" s="338">
        <v>85763.232758620696</v>
      </c>
      <c r="AP78" s="311">
        <v>80068.750000000015</v>
      </c>
      <c r="AQ78" s="311">
        <v>75270.719063548488</v>
      </c>
      <c r="AR78" s="311">
        <v>88100.000000000044</v>
      </c>
      <c r="AS78" s="477">
        <v>7.1119915805113454</v>
      </c>
      <c r="AT78" s="477">
        <v>13.939701686938498</v>
      </c>
      <c r="AU78" s="477">
        <v>97.347596774824808</v>
      </c>
      <c r="AW78" s="338">
        <v>162736.68103448278</v>
      </c>
      <c r="AX78" s="311">
        <v>161854.39655172414</v>
      </c>
      <c r="AY78" s="311">
        <v>141599.140233743</v>
      </c>
      <c r="AZ78" s="311">
        <v>178100.00000000006</v>
      </c>
      <c r="BA78" s="477">
        <v>0.54510998870314076</v>
      </c>
      <c r="BB78" s="477">
        <v>14.927732446572239</v>
      </c>
      <c r="BC78" s="477">
        <v>91.373768127166045</v>
      </c>
      <c r="BD78" s="478"/>
      <c r="BE78" s="338">
        <v>162736.68103448278</v>
      </c>
      <c r="BF78" s="311">
        <v>161854.39655172414</v>
      </c>
      <c r="BG78" s="311">
        <v>141599.140233743</v>
      </c>
      <c r="BH78" s="311">
        <v>178100.00000000006</v>
      </c>
      <c r="BI78" s="477">
        <v>0.54510998870314076</v>
      </c>
      <c r="BJ78" s="477">
        <v>14.927732446572239</v>
      </c>
      <c r="BK78" s="477">
        <v>91.373768127166045</v>
      </c>
      <c r="BL78" s="478"/>
      <c r="BM78" s="338">
        <v>2986458.6637931028</v>
      </c>
      <c r="BN78" s="311">
        <v>2512441.6206896552</v>
      </c>
      <c r="BO78" s="311">
        <v>2670049.0759874149</v>
      </c>
      <c r="BP78" s="311">
        <v>2857100.0000000037</v>
      </c>
      <c r="BQ78" s="477">
        <v>18.866788354402921</v>
      </c>
      <c r="BR78" s="477">
        <v>11.850328544567134</v>
      </c>
      <c r="BS78" s="477">
        <v>104.52762114707568</v>
      </c>
      <c r="BT78" s="175"/>
      <c r="BU78" s="422">
        <v>3.3854458725678521E-3</v>
      </c>
      <c r="BV78" s="318">
        <v>2.9321192972326534E-3</v>
      </c>
    </row>
    <row r="79" spans="3:74" ht="14.25" customHeight="1" outlineLevel="1" x14ac:dyDescent="0.2">
      <c r="C79" s="481">
        <v>116</v>
      </c>
      <c r="D79" s="482" t="s">
        <v>135</v>
      </c>
      <c r="E79" s="483"/>
      <c r="F79" s="482" t="s">
        <v>70</v>
      </c>
      <c r="G79" s="482"/>
      <c r="H79" s="482"/>
      <c r="I79" s="482" t="s">
        <v>94</v>
      </c>
      <c r="J79" s="484"/>
      <c r="K79" s="485"/>
      <c r="L79" s="167"/>
      <c r="M79" s="486">
        <v>35693.103448275862</v>
      </c>
      <c r="N79" s="487">
        <v>26111.336206896554</v>
      </c>
      <c r="O79" s="488">
        <v>36.695813517381623</v>
      </c>
      <c r="P79" s="473"/>
      <c r="Q79" s="486">
        <v>22238.318965517243</v>
      </c>
      <c r="R79" s="487">
        <v>7093.1034482758623</v>
      </c>
      <c r="S79" s="488">
        <v>213.52029654837145</v>
      </c>
      <c r="T79" s="473"/>
      <c r="U79" s="486">
        <v>0</v>
      </c>
      <c r="V79" s="487">
        <v>0</v>
      </c>
      <c r="W79" s="488" t="s">
        <v>70</v>
      </c>
      <c r="X79" s="473"/>
      <c r="Y79" s="486">
        <v>12981.034482758621</v>
      </c>
      <c r="Z79" s="487">
        <v>0</v>
      </c>
      <c r="AA79" s="488" t="s">
        <v>70</v>
      </c>
      <c r="AB79" s="473"/>
      <c r="AC79" s="486">
        <v>6703.7931034482763</v>
      </c>
      <c r="AD79" s="487">
        <v>10904.655172413793</v>
      </c>
      <c r="AE79" s="488">
        <v>-38.523566335162144</v>
      </c>
      <c r="AF79" s="473"/>
      <c r="AG79" s="486">
        <v>2355.1724137931037</v>
      </c>
      <c r="AH79" s="487">
        <v>10716.724137931034</v>
      </c>
      <c r="AI79" s="488">
        <v>-78.023392377366989</v>
      </c>
      <c r="AJ79" s="473"/>
      <c r="AK79" s="486">
        <v>5791.810344827587</v>
      </c>
      <c r="AL79" s="487">
        <v>25242.931034482761</v>
      </c>
      <c r="AM79" s="488">
        <v>-77.055713788086805</v>
      </c>
      <c r="AN79" s="473"/>
      <c r="AO79" s="486">
        <v>85763.232758620696</v>
      </c>
      <c r="AP79" s="487">
        <v>80068.750000000015</v>
      </c>
      <c r="AQ79" s="487">
        <v>75270.719063548488</v>
      </c>
      <c r="AR79" s="487">
        <v>88100.000000000044</v>
      </c>
      <c r="AS79" s="489">
        <v>7.1119915805113454</v>
      </c>
      <c r="AT79" s="489">
        <v>13.939701686938498</v>
      </c>
      <c r="AU79" s="489">
        <v>97.347596774824808</v>
      </c>
      <c r="AW79" s="486">
        <v>162736.68103448278</v>
      </c>
      <c r="AX79" s="487">
        <v>161854.39655172414</v>
      </c>
      <c r="AY79" s="487">
        <v>141599.140233743</v>
      </c>
      <c r="AZ79" s="487">
        <v>178100.00000000006</v>
      </c>
      <c r="BA79" s="489">
        <v>0.54510998870314076</v>
      </c>
      <c r="BB79" s="489">
        <v>14.927732446572239</v>
      </c>
      <c r="BC79" s="489">
        <v>91.373768127166045</v>
      </c>
      <c r="BD79" s="474"/>
      <c r="BE79" s="486">
        <v>162736.68103448278</v>
      </c>
      <c r="BF79" s="487">
        <v>161854.39655172414</v>
      </c>
      <c r="BG79" s="487">
        <v>141599.140233743</v>
      </c>
      <c r="BH79" s="487">
        <v>178100.00000000006</v>
      </c>
      <c r="BI79" s="489">
        <v>0.54510998870314076</v>
      </c>
      <c r="BJ79" s="489">
        <v>14.927732446572239</v>
      </c>
      <c r="BK79" s="489">
        <v>91.373768127166045</v>
      </c>
      <c r="BL79" s="474"/>
      <c r="BM79" s="486">
        <v>2986458.6637931028</v>
      </c>
      <c r="BN79" s="487">
        <v>2512441.6206896552</v>
      </c>
      <c r="BO79" s="487">
        <v>2670049.0759874149</v>
      </c>
      <c r="BP79" s="487">
        <v>2857100.0000000037</v>
      </c>
      <c r="BQ79" s="489">
        <v>18.866788354402921</v>
      </c>
      <c r="BR79" s="489">
        <v>11.850328544567134</v>
      </c>
      <c r="BS79" s="489">
        <v>104.52762114707568</v>
      </c>
      <c r="BT79" s="167"/>
      <c r="BU79" s="490">
        <v>3.3854458725678521E-3</v>
      </c>
      <c r="BV79" s="491">
        <v>2.9321192972326534E-3</v>
      </c>
    </row>
    <row r="80" spans="3:74" ht="14.25" customHeight="1" outlineLevel="1" x14ac:dyDescent="0.2">
      <c r="C80" s="470">
        <v>2529</v>
      </c>
      <c r="D80" s="175" t="s">
        <v>136</v>
      </c>
      <c r="E80" s="175" t="s">
        <v>137</v>
      </c>
      <c r="F80" s="175" t="s">
        <v>101</v>
      </c>
      <c r="G80" s="229" t="s">
        <v>42</v>
      </c>
      <c r="H80" s="229" t="s">
        <v>138</v>
      </c>
      <c r="I80" s="241" t="s">
        <v>26</v>
      </c>
      <c r="J80" s="479">
        <v>40844</v>
      </c>
      <c r="K80" s="475"/>
      <c r="L80" s="175"/>
      <c r="M80" s="338">
        <v>20346.551724137931</v>
      </c>
      <c r="N80" s="311">
        <v>17938.017241379312</v>
      </c>
      <c r="O80" s="472">
        <v>13.426982761520744</v>
      </c>
      <c r="P80" s="473"/>
      <c r="Q80" s="338">
        <v>6648.9655172413795</v>
      </c>
      <c r="R80" s="311">
        <v>4658.1896551724139</v>
      </c>
      <c r="S80" s="472">
        <v>42.737114832978619</v>
      </c>
      <c r="T80" s="473"/>
      <c r="U80" s="338">
        <v>6668.5344827586214</v>
      </c>
      <c r="V80" s="311">
        <v>15712.500000000002</v>
      </c>
      <c r="W80" s="472">
        <v>-57.55904863797219</v>
      </c>
      <c r="X80" s="473"/>
      <c r="Y80" s="338">
        <v>5017.0689655172418</v>
      </c>
      <c r="Z80" s="311">
        <v>19974.224137931036</v>
      </c>
      <c r="AA80" s="472">
        <v>-74.882283632785345</v>
      </c>
      <c r="AB80" s="473"/>
      <c r="AC80" s="338">
        <v>10631.034482758621</v>
      </c>
      <c r="AD80" s="311">
        <v>12876.46551724138</v>
      </c>
      <c r="AE80" s="472">
        <v>-17.438256107440065</v>
      </c>
      <c r="AF80" s="473"/>
      <c r="AG80" s="338">
        <v>6461.6379310344828</v>
      </c>
      <c r="AH80" s="311">
        <v>0</v>
      </c>
      <c r="AI80" s="472" t="s">
        <v>70</v>
      </c>
      <c r="AJ80" s="473"/>
      <c r="AK80" s="338">
        <v>58190.172413793116</v>
      </c>
      <c r="AL80" s="311">
        <v>20272.413793103449</v>
      </c>
      <c r="AM80" s="472">
        <v>187.04116346317409</v>
      </c>
      <c r="AN80" s="473"/>
      <c r="AO80" s="338">
        <v>113963.96551724139</v>
      </c>
      <c r="AP80" s="311">
        <v>91431.810344827594</v>
      </c>
      <c r="AQ80" s="311">
        <v>86473.660995662605</v>
      </c>
      <c r="AR80" s="311">
        <v>105000.00000000004</v>
      </c>
      <c r="AS80" s="492">
        <v>24.643671701824132</v>
      </c>
      <c r="AT80" s="492">
        <v>31.790378948981534</v>
      </c>
      <c r="AU80" s="492">
        <v>108.53711001642033</v>
      </c>
      <c r="AW80" s="338">
        <v>200243.27586206899</v>
      </c>
      <c r="AX80" s="311">
        <v>161576.12068965519</v>
      </c>
      <c r="AY80" s="311">
        <v>162674.09428508696</v>
      </c>
      <c r="AZ80" s="311">
        <v>180000.00000000006</v>
      </c>
      <c r="BA80" s="492">
        <v>23.931231302850222</v>
      </c>
      <c r="BB80" s="492">
        <v>23.094753803357214</v>
      </c>
      <c r="BC80" s="492">
        <v>111.24626436781607</v>
      </c>
      <c r="BD80" s="478"/>
      <c r="BE80" s="338">
        <v>200243.27586206899</v>
      </c>
      <c r="BF80" s="311">
        <v>161576.12068965519</v>
      </c>
      <c r="BG80" s="311">
        <v>162674.09428508696</v>
      </c>
      <c r="BH80" s="311">
        <v>180000.00000000006</v>
      </c>
      <c r="BI80" s="492">
        <v>23.931231302850222</v>
      </c>
      <c r="BJ80" s="492">
        <v>23.094753803357214</v>
      </c>
      <c r="BK80" s="492">
        <v>111.24626436781607</v>
      </c>
      <c r="BL80" s="478"/>
      <c r="BM80" s="338">
        <v>2229508.9655172424</v>
      </c>
      <c r="BN80" s="311">
        <v>2326213.7241379325</v>
      </c>
      <c r="BO80" s="311">
        <v>2470920.3658943339</v>
      </c>
      <c r="BP80" s="311">
        <v>2709000.0000000009</v>
      </c>
      <c r="BQ80" s="492">
        <v>-4.1571742792691051</v>
      </c>
      <c r="BR80" s="492">
        <v>-9.7701003929244088</v>
      </c>
      <c r="BS80" s="492">
        <v>82.300072555084597</v>
      </c>
      <c r="BT80" s="175"/>
      <c r="BU80" s="456">
        <v>2.5273686244753849E-3</v>
      </c>
      <c r="BV80" s="457">
        <v>2.714783935222345E-3</v>
      </c>
    </row>
    <row r="81" spans="3:74" ht="14.25" customHeight="1" outlineLevel="1" thickBot="1" x14ac:dyDescent="0.25">
      <c r="C81" s="481">
        <v>24</v>
      </c>
      <c r="D81" s="482" t="s">
        <v>139</v>
      </c>
      <c r="E81" s="483"/>
      <c r="F81" s="482" t="s">
        <v>70</v>
      </c>
      <c r="G81" s="482"/>
      <c r="H81" s="482"/>
      <c r="I81" s="482" t="s">
        <v>94</v>
      </c>
      <c r="J81" s="484"/>
      <c r="K81" s="485"/>
      <c r="L81" s="167"/>
      <c r="M81" s="486">
        <v>20346.551724137931</v>
      </c>
      <c r="N81" s="487">
        <v>17938.017241379312</v>
      </c>
      <c r="O81" s="488">
        <v>13.426982761520744</v>
      </c>
      <c r="P81" s="473"/>
      <c r="Q81" s="486">
        <v>6648.9655172413795</v>
      </c>
      <c r="R81" s="487">
        <v>4658.1896551724139</v>
      </c>
      <c r="S81" s="488">
        <v>42.737114832978619</v>
      </c>
      <c r="T81" s="473"/>
      <c r="U81" s="486">
        <v>6668.5344827586214</v>
      </c>
      <c r="V81" s="487">
        <v>15712.500000000002</v>
      </c>
      <c r="W81" s="488">
        <v>-57.55904863797219</v>
      </c>
      <c r="X81" s="473"/>
      <c r="Y81" s="486">
        <v>5017.0689655172418</v>
      </c>
      <c r="Z81" s="487">
        <v>19974.224137931036</v>
      </c>
      <c r="AA81" s="488">
        <v>-74.882283632785345</v>
      </c>
      <c r="AB81" s="473"/>
      <c r="AC81" s="486">
        <v>10631.034482758621</v>
      </c>
      <c r="AD81" s="487">
        <v>12876.46551724138</v>
      </c>
      <c r="AE81" s="488">
        <v>-17.438256107440065</v>
      </c>
      <c r="AF81" s="473"/>
      <c r="AG81" s="486">
        <v>6461.6379310344828</v>
      </c>
      <c r="AH81" s="487">
        <v>0</v>
      </c>
      <c r="AI81" s="488" t="s">
        <v>70</v>
      </c>
      <c r="AJ81" s="473"/>
      <c r="AK81" s="486">
        <v>58190.172413793116</v>
      </c>
      <c r="AL81" s="487">
        <v>20272.413793103449</v>
      </c>
      <c r="AM81" s="488">
        <v>187.04116346317409</v>
      </c>
      <c r="AN81" s="473"/>
      <c r="AO81" s="486">
        <v>113963.96551724139</v>
      </c>
      <c r="AP81" s="487">
        <v>91431.810344827594</v>
      </c>
      <c r="AQ81" s="487">
        <v>86473.660995662605</v>
      </c>
      <c r="AR81" s="487">
        <v>105000.00000000004</v>
      </c>
      <c r="AS81" s="489">
        <v>24.643671701824132</v>
      </c>
      <c r="AT81" s="489">
        <v>31.790378948981534</v>
      </c>
      <c r="AU81" s="489">
        <v>108.53711001642033</v>
      </c>
      <c r="AW81" s="486">
        <v>200243.27586206899</v>
      </c>
      <c r="AX81" s="487">
        <v>161576.12068965519</v>
      </c>
      <c r="AY81" s="487">
        <v>162674.09428508696</v>
      </c>
      <c r="AZ81" s="487">
        <v>180000.00000000006</v>
      </c>
      <c r="BA81" s="489">
        <v>23.931231302850222</v>
      </c>
      <c r="BB81" s="489">
        <v>23.094753803357214</v>
      </c>
      <c r="BC81" s="489">
        <v>111.24626436781607</v>
      </c>
      <c r="BD81" s="474"/>
      <c r="BE81" s="486">
        <v>200243.27586206899</v>
      </c>
      <c r="BF81" s="487">
        <v>161576.12068965519</v>
      </c>
      <c r="BG81" s="487">
        <v>162674.09428508696</v>
      </c>
      <c r="BH81" s="487">
        <v>180000.00000000006</v>
      </c>
      <c r="BI81" s="489">
        <v>23.931231302850222</v>
      </c>
      <c r="BJ81" s="489">
        <v>23.094753803357214</v>
      </c>
      <c r="BK81" s="489">
        <v>111.24626436781607</v>
      </c>
      <c r="BL81" s="474"/>
      <c r="BM81" s="486">
        <v>2229508.9655172424</v>
      </c>
      <c r="BN81" s="487">
        <v>2326213.7241379325</v>
      </c>
      <c r="BO81" s="487">
        <v>2470920.3658943339</v>
      </c>
      <c r="BP81" s="487">
        <v>2709000.0000000009</v>
      </c>
      <c r="BQ81" s="489">
        <v>-4.1571742792691051</v>
      </c>
      <c r="BR81" s="489">
        <v>-9.7701003929244088</v>
      </c>
      <c r="BS81" s="489">
        <v>85.869831086671539</v>
      </c>
      <c r="BT81" s="167"/>
      <c r="BU81" s="490">
        <v>2.5273686244753849E-3</v>
      </c>
      <c r="BV81" s="491">
        <v>2.714783935222345E-3</v>
      </c>
    </row>
    <row r="82" spans="3:74" s="196" customFormat="1" ht="14.25" customHeight="1" thickBot="1" x14ac:dyDescent="0.25">
      <c r="C82" s="493">
        <v>20</v>
      </c>
      <c r="D82" s="494" t="s">
        <v>140</v>
      </c>
      <c r="E82" s="494"/>
      <c r="F82" s="494" t="s">
        <v>70</v>
      </c>
      <c r="G82" s="494"/>
      <c r="H82" s="494"/>
      <c r="I82" s="494" t="s">
        <v>94</v>
      </c>
      <c r="J82" s="495"/>
      <c r="K82" s="494"/>
      <c r="L82" s="494"/>
      <c r="M82" s="279">
        <v>359561.92241379316</v>
      </c>
      <c r="N82" s="496">
        <v>346068.27586206899</v>
      </c>
      <c r="O82" s="497">
        <v>3.8991284358876888</v>
      </c>
      <c r="P82" s="498"/>
      <c r="Q82" s="279">
        <v>277144.63793103449</v>
      </c>
      <c r="R82" s="496">
        <v>247526.93965517241</v>
      </c>
      <c r="S82" s="497">
        <v>11.965444374306177</v>
      </c>
      <c r="T82" s="498"/>
      <c r="U82" s="279">
        <v>213595.9051724138</v>
      </c>
      <c r="V82" s="496">
        <v>179664.0948275862</v>
      </c>
      <c r="W82" s="497">
        <v>18.886250131051561</v>
      </c>
      <c r="X82" s="498"/>
      <c r="Y82" s="279">
        <v>265008.79310344835</v>
      </c>
      <c r="Z82" s="496">
        <v>269964.8275862069</v>
      </c>
      <c r="AA82" s="497">
        <v>-1.8358074742814257</v>
      </c>
      <c r="AB82" s="498"/>
      <c r="AC82" s="279">
        <v>464157.37068965525</v>
      </c>
      <c r="AD82" s="496">
        <v>265039.87068965519</v>
      </c>
      <c r="AE82" s="497">
        <v>75.127375923433789</v>
      </c>
      <c r="AF82" s="498"/>
      <c r="AG82" s="279">
        <v>287067.28448275867</v>
      </c>
      <c r="AH82" s="496">
        <v>231916.16379310345</v>
      </c>
      <c r="AI82" s="497">
        <v>23.780628218245493</v>
      </c>
      <c r="AJ82" s="498"/>
      <c r="AK82" s="279">
        <v>373065.71551724139</v>
      </c>
      <c r="AL82" s="496">
        <v>331360.47413793107</v>
      </c>
      <c r="AM82" s="497">
        <v>12.586064010142085</v>
      </c>
      <c r="AN82" s="498"/>
      <c r="AO82" s="279">
        <v>2239601.6293103453</v>
      </c>
      <c r="AP82" s="496">
        <v>1871540.6465517241</v>
      </c>
      <c r="AQ82" s="496">
        <v>2045993.3413776243</v>
      </c>
      <c r="AR82" s="496">
        <v>2194900.0000000005</v>
      </c>
      <c r="AS82" s="499">
        <v>19.666202998944549</v>
      </c>
      <c r="AT82" s="499">
        <v>9.4628014674944758</v>
      </c>
      <c r="AU82" s="499">
        <v>102.03661348172331</v>
      </c>
      <c r="AW82" s="279">
        <v>4154111.2844827585</v>
      </c>
      <c r="AX82" s="496">
        <v>3482771.3793103453</v>
      </c>
      <c r="AY82" s="496">
        <v>3848918.9643377997</v>
      </c>
      <c r="AZ82" s="496">
        <v>4226900.0000000009</v>
      </c>
      <c r="BA82" s="499">
        <v>19.276025671985142</v>
      </c>
      <c r="BB82" s="499">
        <v>7.9292997065597337</v>
      </c>
      <c r="BC82" s="499">
        <v>98.277964571737158</v>
      </c>
      <c r="BE82" s="279">
        <v>4154111.2844827585</v>
      </c>
      <c r="BF82" s="496">
        <v>3482771.3793103453</v>
      </c>
      <c r="BG82" s="496">
        <v>3848918.9643377997</v>
      </c>
      <c r="BH82" s="496">
        <v>4226900.0000000009</v>
      </c>
      <c r="BI82" s="499">
        <v>19.276025671985142</v>
      </c>
      <c r="BJ82" s="499">
        <v>7.9292997065597337</v>
      </c>
      <c r="BK82" s="499">
        <v>98.277964571737158</v>
      </c>
      <c r="BM82" s="279">
        <v>59254530.206896558</v>
      </c>
      <c r="BN82" s="496">
        <v>57021116.517241374</v>
      </c>
      <c r="BO82" s="496">
        <v>60739347.151762709</v>
      </c>
      <c r="BP82" s="496">
        <v>65227900.00000003</v>
      </c>
      <c r="BQ82" s="499">
        <v>3.9168185859353999</v>
      </c>
      <c r="BR82" s="499">
        <v>-2.4445717882943363</v>
      </c>
      <c r="BS82" s="499">
        <v>90.842308593250024</v>
      </c>
      <c r="BU82" s="500">
        <v>6.7170862651451904E-2</v>
      </c>
      <c r="BV82" s="501">
        <v>6.6545910843516951E-2</v>
      </c>
    </row>
    <row r="83" spans="3:74" s="196" customFormat="1" ht="14.25" customHeight="1" outlineLevel="1" x14ac:dyDescent="0.2">
      <c r="C83" s="516"/>
      <c r="D83" s="215"/>
      <c r="E83" s="215"/>
      <c r="F83" s="215"/>
      <c r="G83" s="215"/>
      <c r="H83" s="215"/>
      <c r="I83" s="215" t="s">
        <v>94</v>
      </c>
      <c r="J83" s="517"/>
      <c r="K83" s="215"/>
      <c r="L83" s="215"/>
      <c r="M83" s="518"/>
      <c r="N83" s="519"/>
      <c r="O83" s="520"/>
      <c r="P83" s="508"/>
      <c r="Q83" s="518"/>
      <c r="R83" s="519"/>
      <c r="S83" s="520"/>
      <c r="T83" s="508"/>
      <c r="U83" s="518"/>
      <c r="V83" s="519"/>
      <c r="W83" s="520"/>
      <c r="X83" s="508"/>
      <c r="Y83" s="518"/>
      <c r="Z83" s="519"/>
      <c r="AA83" s="520"/>
      <c r="AB83" s="508"/>
      <c r="AC83" s="518"/>
      <c r="AD83" s="519"/>
      <c r="AE83" s="520"/>
      <c r="AF83" s="508"/>
      <c r="AG83" s="518"/>
      <c r="AH83" s="519"/>
      <c r="AI83" s="520"/>
      <c r="AJ83" s="508"/>
      <c r="AK83" s="518"/>
      <c r="AL83" s="519"/>
      <c r="AM83" s="520"/>
      <c r="AN83" s="508"/>
      <c r="AO83" s="518"/>
      <c r="AP83" s="519"/>
      <c r="AQ83" s="519"/>
      <c r="AR83" s="519"/>
      <c r="AS83" s="521"/>
      <c r="AT83" s="521"/>
      <c r="AU83" s="521"/>
      <c r="AW83" s="518"/>
      <c r="AX83" s="519"/>
      <c r="AY83" s="519"/>
      <c r="AZ83" s="519"/>
      <c r="BA83" s="521"/>
      <c r="BB83" s="521"/>
      <c r="BC83" s="521"/>
      <c r="BE83" s="518"/>
      <c r="BF83" s="519"/>
      <c r="BG83" s="519"/>
      <c r="BH83" s="519"/>
      <c r="BI83" s="521"/>
      <c r="BJ83" s="521"/>
      <c r="BK83" s="521"/>
      <c r="BM83" s="518"/>
      <c r="BN83" s="519"/>
      <c r="BO83" s="519"/>
      <c r="BP83" s="519"/>
      <c r="BQ83" s="521"/>
      <c r="BR83" s="521"/>
      <c r="BS83" s="521"/>
      <c r="BU83" s="522"/>
      <c r="BV83" s="523"/>
    </row>
    <row r="84" spans="3:74" ht="14.25" customHeight="1" outlineLevel="1" x14ac:dyDescent="0.2">
      <c r="C84" s="470">
        <v>5632</v>
      </c>
      <c r="D84" s="175" t="s">
        <v>141</v>
      </c>
      <c r="E84" s="175" t="s">
        <v>142</v>
      </c>
      <c r="F84" s="175" t="s">
        <v>143</v>
      </c>
      <c r="G84" s="175" t="s">
        <v>40</v>
      </c>
      <c r="H84" s="175" t="s">
        <v>65</v>
      </c>
      <c r="I84" s="241" t="s">
        <v>23</v>
      </c>
      <c r="J84" s="479">
        <v>40904</v>
      </c>
      <c r="K84" s="475"/>
      <c r="L84" s="175"/>
      <c r="M84" s="338">
        <v>38852.370689655174</v>
      </c>
      <c r="N84" s="311">
        <v>10352.586206896553</v>
      </c>
      <c r="O84" s="476">
        <v>275.29144808060619</v>
      </c>
      <c r="P84" s="473"/>
      <c r="Q84" s="338">
        <v>33109.956896551732</v>
      </c>
      <c r="R84" s="311">
        <v>10369.956896551725</v>
      </c>
      <c r="S84" s="476">
        <v>219.28731456503581</v>
      </c>
      <c r="T84" s="473"/>
      <c r="U84" s="338">
        <v>11165.431034482759</v>
      </c>
      <c r="V84" s="311">
        <v>15969.008620689656</v>
      </c>
      <c r="W84" s="476">
        <v>-30.080624917337197</v>
      </c>
      <c r="X84" s="473"/>
      <c r="Y84" s="338">
        <v>129.31034482758622</v>
      </c>
      <c r="Z84" s="311">
        <v>24630</v>
      </c>
      <c r="AA84" s="476">
        <v>-99.474988449745894</v>
      </c>
      <c r="AB84" s="473"/>
      <c r="AC84" s="338">
        <v>7052.0689655172418</v>
      </c>
      <c r="AD84" s="311">
        <v>4654.310344827587</v>
      </c>
      <c r="AE84" s="476">
        <v>51.516947582885699</v>
      </c>
      <c r="AF84" s="473"/>
      <c r="AG84" s="338">
        <v>387.06896551724139</v>
      </c>
      <c r="AH84" s="311">
        <v>16117.068965517243</v>
      </c>
      <c r="AI84" s="476">
        <v>-97.598391082489115</v>
      </c>
      <c r="AJ84" s="473"/>
      <c r="AK84" s="338">
        <v>34712.068965517246</v>
      </c>
      <c r="AL84" s="311">
        <v>10665.517241379312</v>
      </c>
      <c r="AM84" s="476">
        <v>225.46071774975752</v>
      </c>
      <c r="AN84" s="473"/>
      <c r="AO84" s="338">
        <v>125408.27586206897</v>
      </c>
      <c r="AP84" s="311">
        <v>92758.448275862058</v>
      </c>
      <c r="AQ84" s="311">
        <v>107240.51859362847</v>
      </c>
      <c r="AR84" s="311">
        <v>109200.00000000003</v>
      </c>
      <c r="AS84" s="477">
        <v>35.198764309970862</v>
      </c>
      <c r="AT84" s="477">
        <v>16.941131492737771</v>
      </c>
      <c r="AU84" s="477">
        <v>114.84274346343308</v>
      </c>
      <c r="AW84" s="338">
        <v>192333.53448275864</v>
      </c>
      <c r="AX84" s="311">
        <v>188387.11206896554</v>
      </c>
      <c r="AY84" s="311">
        <v>201740.66914729751</v>
      </c>
      <c r="AZ84" s="311">
        <v>237200.00000000009</v>
      </c>
      <c r="BA84" s="477">
        <v>2.0948473440945303</v>
      </c>
      <c r="BB84" s="477">
        <v>-4.6629837723351724</v>
      </c>
      <c r="BC84" s="477">
        <v>81.084963947200066</v>
      </c>
      <c r="BD84" s="478"/>
      <c r="BE84" s="338">
        <v>192333.53448275864</v>
      </c>
      <c r="BF84" s="311">
        <v>188387.11206896554</v>
      </c>
      <c r="BG84" s="311">
        <v>201740.66914729751</v>
      </c>
      <c r="BH84" s="311">
        <v>237200.00000000009</v>
      </c>
      <c r="BI84" s="477">
        <v>2.0948473440945303</v>
      </c>
      <c r="BJ84" s="477">
        <v>-4.6629837723351724</v>
      </c>
      <c r="BK84" s="477">
        <v>81.084963947200066</v>
      </c>
      <c r="BL84" s="478"/>
      <c r="BM84" s="338">
        <v>3683657.1982758627</v>
      </c>
      <c r="BN84" s="311">
        <v>3801638.2931034509</v>
      </c>
      <c r="BO84" s="311">
        <v>4046115.7467700266</v>
      </c>
      <c r="BP84" s="311">
        <v>4523200.0000000019</v>
      </c>
      <c r="BQ84" s="477">
        <v>-3.1034276733169941</v>
      </c>
      <c r="BR84" s="477">
        <v>-8.958185360453685</v>
      </c>
      <c r="BS84" s="477">
        <v>81.43918460991911</v>
      </c>
      <c r="BT84" s="175"/>
      <c r="BU84" s="422">
        <v>4.1757892747856353E-3</v>
      </c>
      <c r="BV84" s="318">
        <v>4.4366630884133604E-3</v>
      </c>
    </row>
    <row r="85" spans="3:74" ht="14.25" customHeight="1" outlineLevel="1" x14ac:dyDescent="0.2">
      <c r="C85" s="470">
        <v>5112</v>
      </c>
      <c r="D85" s="175" t="s">
        <v>144</v>
      </c>
      <c r="E85" s="175" t="s">
        <v>145</v>
      </c>
      <c r="F85" s="175" t="s">
        <v>143</v>
      </c>
      <c r="G85" s="175" t="s">
        <v>40</v>
      </c>
      <c r="H85" s="175" t="s">
        <v>65</v>
      </c>
      <c r="I85" s="241" t="s">
        <v>24</v>
      </c>
      <c r="J85" s="479">
        <v>42347</v>
      </c>
      <c r="K85" s="475"/>
      <c r="L85" s="175"/>
      <c r="M85" s="338">
        <v>23058.448275862069</v>
      </c>
      <c r="N85" s="311">
        <v>25537.327586206899</v>
      </c>
      <c r="O85" s="476">
        <v>-9.7068861335502845</v>
      </c>
      <c r="P85" s="473"/>
      <c r="Q85" s="338">
        <v>18808.96551724138</v>
      </c>
      <c r="R85" s="311">
        <v>0</v>
      </c>
      <c r="S85" s="476" t="s">
        <v>70</v>
      </c>
      <c r="T85" s="473"/>
      <c r="U85" s="338">
        <v>12412.068965517243</v>
      </c>
      <c r="V85" s="311">
        <v>4912.9310344827591</v>
      </c>
      <c r="W85" s="476">
        <v>152.64081417792593</v>
      </c>
      <c r="X85" s="473"/>
      <c r="Y85" s="338">
        <v>14555</v>
      </c>
      <c r="Z85" s="311">
        <v>0</v>
      </c>
      <c r="AA85" s="476" t="s">
        <v>70</v>
      </c>
      <c r="AB85" s="473"/>
      <c r="AC85" s="338">
        <v>187.06896551724139</v>
      </c>
      <c r="AD85" s="311">
        <v>6851.2068965517246</v>
      </c>
      <c r="AE85" s="476">
        <v>-97.26954727332209</v>
      </c>
      <c r="AF85" s="473"/>
      <c r="AG85" s="338">
        <v>21160.689655172417</v>
      </c>
      <c r="AH85" s="311">
        <v>0</v>
      </c>
      <c r="AI85" s="476" t="s">
        <v>70</v>
      </c>
      <c r="AJ85" s="473"/>
      <c r="AK85" s="338">
        <v>5355.5172413793107</v>
      </c>
      <c r="AL85" s="311">
        <v>8783.9655172413804</v>
      </c>
      <c r="AM85" s="476">
        <v>-39.03075745382457</v>
      </c>
      <c r="AN85" s="473"/>
      <c r="AO85" s="338">
        <v>95537.758620689667</v>
      </c>
      <c r="AP85" s="311">
        <v>46085.431034482768</v>
      </c>
      <c r="AQ85" s="311">
        <v>91666.171601034337</v>
      </c>
      <c r="AR85" s="311">
        <v>57100.000000000015</v>
      </c>
      <c r="AS85" s="477">
        <v>107.30577207622277</v>
      </c>
      <c r="AT85" s="477">
        <v>4.2235722863020131</v>
      </c>
      <c r="AU85" s="477">
        <v>167.31656500996434</v>
      </c>
      <c r="AW85" s="338">
        <v>151608.49137931035</v>
      </c>
      <c r="AX85" s="311">
        <v>180426.37931034481</v>
      </c>
      <c r="AY85" s="311">
        <v>172442.23582169798</v>
      </c>
      <c r="AZ85" s="311">
        <v>200100.00000000009</v>
      </c>
      <c r="BA85" s="477">
        <v>-15.972103436973518</v>
      </c>
      <c r="BB85" s="477">
        <v>-12.081578705537854</v>
      </c>
      <c r="BC85" s="477">
        <v>75.766362508400945</v>
      </c>
      <c r="BD85" s="478"/>
      <c r="BE85" s="338">
        <v>151608.49137931035</v>
      </c>
      <c r="BF85" s="311">
        <v>180426.37931034481</v>
      </c>
      <c r="BG85" s="311">
        <v>172442.23582169798</v>
      </c>
      <c r="BH85" s="311">
        <v>200100.00000000009</v>
      </c>
      <c r="BI85" s="477">
        <v>-15.972103436973518</v>
      </c>
      <c r="BJ85" s="477">
        <v>-12.081578705537854</v>
      </c>
      <c r="BK85" s="477">
        <v>75.766362508400945</v>
      </c>
      <c r="BL85" s="478"/>
      <c r="BM85" s="338">
        <v>2942700.3017241363</v>
      </c>
      <c r="BN85" s="311">
        <v>2791056.5172413788</v>
      </c>
      <c r="BO85" s="311">
        <v>3078896.450026786</v>
      </c>
      <c r="BP85" s="311">
        <v>3410100.0000000014</v>
      </c>
      <c r="BQ85" s="477">
        <v>5.4332036469343592</v>
      </c>
      <c r="BR85" s="477">
        <v>-4.4235378004175763</v>
      </c>
      <c r="BS85" s="477">
        <v>86.293665925460701</v>
      </c>
      <c r="BT85" s="175"/>
      <c r="BU85" s="422">
        <v>3.3358414470813272E-3</v>
      </c>
      <c r="BV85" s="318">
        <v>3.2572739626976935E-3</v>
      </c>
    </row>
    <row r="86" spans="3:74" ht="14.25" customHeight="1" outlineLevel="1" x14ac:dyDescent="0.2">
      <c r="C86" s="470">
        <v>3200</v>
      </c>
      <c r="D86" s="175" t="s">
        <v>146</v>
      </c>
      <c r="E86" s="175" t="s">
        <v>147</v>
      </c>
      <c r="F86" s="175" t="s">
        <v>143</v>
      </c>
      <c r="G86" s="229" t="s">
        <v>42</v>
      </c>
      <c r="H86" s="229" t="s">
        <v>138</v>
      </c>
      <c r="I86" s="241" t="s">
        <v>26</v>
      </c>
      <c r="J86" s="479">
        <v>41944</v>
      </c>
      <c r="K86" s="475"/>
      <c r="L86" s="175"/>
      <c r="M86" s="338">
        <v>14765.086206896553</v>
      </c>
      <c r="N86" s="311">
        <v>23400.862068965518</v>
      </c>
      <c r="O86" s="476">
        <v>-36.903665500092096</v>
      </c>
      <c r="P86" s="473"/>
      <c r="Q86" s="338">
        <v>8537.0689655172428</v>
      </c>
      <c r="R86" s="311">
        <v>0</v>
      </c>
      <c r="S86" s="476" t="s">
        <v>70</v>
      </c>
      <c r="T86" s="473"/>
      <c r="U86" s="338">
        <v>7093.5344827586214</v>
      </c>
      <c r="V86" s="311">
        <v>4938.7931034482763</v>
      </c>
      <c r="W86" s="476">
        <v>43.62890556816199</v>
      </c>
      <c r="X86" s="473"/>
      <c r="Y86" s="338">
        <v>6524.5689655172418</v>
      </c>
      <c r="Z86" s="311">
        <v>0</v>
      </c>
      <c r="AA86" s="476" t="s">
        <v>70</v>
      </c>
      <c r="AB86" s="473"/>
      <c r="AC86" s="338">
        <v>0</v>
      </c>
      <c r="AD86" s="311">
        <v>0</v>
      </c>
      <c r="AE86" s="476" t="s">
        <v>70</v>
      </c>
      <c r="AF86" s="473"/>
      <c r="AG86" s="338">
        <v>6965.9482758620697</v>
      </c>
      <c r="AH86" s="311">
        <v>10222.844827586208</v>
      </c>
      <c r="AI86" s="476">
        <v>-31.859004089893329</v>
      </c>
      <c r="AJ86" s="473"/>
      <c r="AK86" s="338">
        <v>27585.775862068967</v>
      </c>
      <c r="AL86" s="311">
        <v>5890.9482758620697</v>
      </c>
      <c r="AM86" s="476">
        <v>368.27394453793801</v>
      </c>
      <c r="AN86" s="473"/>
      <c r="AO86" s="338">
        <v>71471.982758620696</v>
      </c>
      <c r="AP86" s="311">
        <v>44453.448275862072</v>
      </c>
      <c r="AQ86" s="311">
        <v>84181.069671446341</v>
      </c>
      <c r="AR86" s="311">
        <v>51000.000000000015</v>
      </c>
      <c r="AS86" s="477">
        <v>60.779389520226502</v>
      </c>
      <c r="AT86" s="477">
        <v>-15.097321716662016</v>
      </c>
      <c r="AU86" s="477">
        <v>140.14114266396211</v>
      </c>
      <c r="AW86" s="338">
        <v>144446.89655172414</v>
      </c>
      <c r="AX86" s="311">
        <v>133729.22413793104</v>
      </c>
      <c r="AY86" s="311">
        <v>158361.27564252436</v>
      </c>
      <c r="AZ86" s="311">
        <v>145000.00000000003</v>
      </c>
      <c r="BA86" s="477">
        <v>8.0144579338459856</v>
      </c>
      <c r="BB86" s="477">
        <v>-8.7864782816032161</v>
      </c>
      <c r="BC86" s="477">
        <v>99.618549346016621</v>
      </c>
      <c r="BD86" s="478"/>
      <c r="BE86" s="338">
        <v>144446.89655172414</v>
      </c>
      <c r="BF86" s="311">
        <v>133729.22413793104</v>
      </c>
      <c r="BG86" s="311">
        <v>158361.27564252436</v>
      </c>
      <c r="BH86" s="311">
        <v>145000.00000000003</v>
      </c>
      <c r="BI86" s="477">
        <v>8.0144579338459856</v>
      </c>
      <c r="BJ86" s="477">
        <v>-8.7864782816032161</v>
      </c>
      <c r="BK86" s="477">
        <v>99.618549346016621</v>
      </c>
      <c r="BL86" s="478"/>
      <c r="BM86" s="338">
        <v>2912656.8103448278</v>
      </c>
      <c r="BN86" s="311">
        <v>2342409.8275862066</v>
      </c>
      <c r="BO86" s="311">
        <v>2497989.0012266128</v>
      </c>
      <c r="BP86" s="311">
        <v>2801000.0000000005</v>
      </c>
      <c r="BQ86" s="477">
        <v>24.344458260160472</v>
      </c>
      <c r="BR86" s="477">
        <v>16.600065449231227</v>
      </c>
      <c r="BS86" s="477">
        <v>103.98631954105059</v>
      </c>
      <c r="BT86" s="175"/>
      <c r="BU86" s="422">
        <v>3.3017841821605981E-3</v>
      </c>
      <c r="BV86" s="318">
        <v>2.7336854321047383E-3</v>
      </c>
    </row>
    <row r="87" spans="3:74" ht="14.25" customHeight="1" outlineLevel="1" x14ac:dyDescent="0.2">
      <c r="C87" s="470">
        <v>3456</v>
      </c>
      <c r="D87" s="175" t="s">
        <v>148</v>
      </c>
      <c r="E87" s="175" t="s">
        <v>149</v>
      </c>
      <c r="F87" s="175" t="s">
        <v>143</v>
      </c>
      <c r="G87" s="175" t="s">
        <v>83</v>
      </c>
      <c r="H87" s="175" t="s">
        <v>83</v>
      </c>
      <c r="I87" s="241" t="s">
        <v>23</v>
      </c>
      <c r="J87" s="479">
        <v>41740</v>
      </c>
      <c r="K87" s="475"/>
      <c r="L87" s="175"/>
      <c r="M87" s="338">
        <v>8292.241379310346</v>
      </c>
      <c r="N87" s="311">
        <v>2938.7931034482763</v>
      </c>
      <c r="O87" s="476">
        <v>182.16485772953948</v>
      </c>
      <c r="P87" s="473"/>
      <c r="Q87" s="338">
        <v>15813.922413793105</v>
      </c>
      <c r="R87" s="311">
        <v>3494.525862068966</v>
      </c>
      <c r="S87" s="476">
        <v>352.53413590221163</v>
      </c>
      <c r="T87" s="473"/>
      <c r="U87" s="338">
        <v>15975.603448275864</v>
      </c>
      <c r="V87" s="311">
        <v>8166.5086206896558</v>
      </c>
      <c r="W87" s="476">
        <v>95.623419876176357</v>
      </c>
      <c r="X87" s="473"/>
      <c r="Y87" s="338">
        <v>0</v>
      </c>
      <c r="Z87" s="311">
        <v>11506.46551724138</v>
      </c>
      <c r="AA87" s="476">
        <v>-100</v>
      </c>
      <c r="AB87" s="473"/>
      <c r="AC87" s="338">
        <v>24741.46551724138</v>
      </c>
      <c r="AD87" s="311">
        <v>0</v>
      </c>
      <c r="AE87" s="476" t="s">
        <v>70</v>
      </c>
      <c r="AF87" s="473"/>
      <c r="AG87" s="338">
        <v>267.24137931034483</v>
      </c>
      <c r="AH87" s="311">
        <v>12939.784482758621</v>
      </c>
      <c r="AI87" s="476">
        <v>-97.934730832136921</v>
      </c>
      <c r="AJ87" s="473"/>
      <c r="AK87" s="338">
        <v>7858.7931034482772</v>
      </c>
      <c r="AL87" s="311">
        <v>17575.043103448275</v>
      </c>
      <c r="AM87" s="476">
        <v>-55.28435943405249</v>
      </c>
      <c r="AN87" s="473"/>
      <c r="AO87" s="338">
        <v>72949.267241379319</v>
      </c>
      <c r="AP87" s="311">
        <v>56621.120689655174</v>
      </c>
      <c r="AQ87" s="311">
        <v>76533.276605320629</v>
      </c>
      <c r="AR87" s="311">
        <v>65100.000000000022</v>
      </c>
      <c r="AS87" s="477">
        <v>28.837554525315735</v>
      </c>
      <c r="AT87" s="477">
        <v>-4.6829425354724012</v>
      </c>
      <c r="AU87" s="477">
        <v>112.05724614651199</v>
      </c>
      <c r="AW87" s="338">
        <v>178869.48275862072</v>
      </c>
      <c r="AX87" s="311">
        <v>136120.94827586209</v>
      </c>
      <c r="AY87" s="311">
        <v>143974.26119226107</v>
      </c>
      <c r="AZ87" s="311">
        <v>155100.00000000003</v>
      </c>
      <c r="BA87" s="477">
        <v>31.404816836953444</v>
      </c>
      <c r="BB87" s="477">
        <v>24.23712493982595</v>
      </c>
      <c r="BC87" s="477">
        <v>115.32526290046465</v>
      </c>
      <c r="BD87" s="478"/>
      <c r="BE87" s="338">
        <v>178869.48275862072</v>
      </c>
      <c r="BF87" s="311">
        <v>136120.94827586209</v>
      </c>
      <c r="BG87" s="311">
        <v>143974.26119226107</v>
      </c>
      <c r="BH87" s="311">
        <v>155100.00000000003</v>
      </c>
      <c r="BI87" s="477">
        <v>31.404816836953444</v>
      </c>
      <c r="BJ87" s="477">
        <v>24.23712493982595</v>
      </c>
      <c r="BK87" s="477">
        <v>115.32526290046465</v>
      </c>
      <c r="BL87" s="478"/>
      <c r="BM87" s="338">
        <v>2298529.3965517245</v>
      </c>
      <c r="BN87" s="311">
        <v>2113478.362068966</v>
      </c>
      <c r="BO87" s="311">
        <v>2281723.616249823</v>
      </c>
      <c r="BP87" s="311">
        <v>2556100.0000000009</v>
      </c>
      <c r="BQ87" s="477">
        <v>8.7557572295940069</v>
      </c>
      <c r="BR87" s="477">
        <v>0.73653882451911734</v>
      </c>
      <c r="BS87" s="477">
        <v>89.923297075690456</v>
      </c>
      <c r="BT87" s="175"/>
      <c r="BU87" s="422">
        <v>2.6056101003080904E-3</v>
      </c>
      <c r="BV87" s="318">
        <v>2.466513306687314E-3</v>
      </c>
    </row>
    <row r="88" spans="3:74" ht="14.25" customHeight="1" outlineLevel="1" x14ac:dyDescent="0.2">
      <c r="C88" s="470" t="s">
        <v>150</v>
      </c>
      <c r="D88" s="175" t="s">
        <v>151</v>
      </c>
      <c r="E88" s="175" t="s">
        <v>152</v>
      </c>
      <c r="F88" s="175" t="s">
        <v>143</v>
      </c>
      <c r="G88" s="175" t="s">
        <v>40</v>
      </c>
      <c r="H88" s="175" t="s">
        <v>65</v>
      </c>
      <c r="I88" s="241" t="s">
        <v>23</v>
      </c>
      <c r="J88" s="479">
        <v>44513</v>
      </c>
      <c r="K88" s="475"/>
      <c r="L88" s="175"/>
      <c r="M88" s="338">
        <v>23549.827586206899</v>
      </c>
      <c r="N88" s="311">
        <v>36895.043103448275</v>
      </c>
      <c r="O88" s="476">
        <v>-36.170754645341795</v>
      </c>
      <c r="P88" s="473"/>
      <c r="Q88" s="338">
        <v>19389.137931034486</v>
      </c>
      <c r="R88" s="311">
        <v>23015.775862068967</v>
      </c>
      <c r="S88" s="476">
        <v>-15.757183041616873</v>
      </c>
      <c r="T88" s="473"/>
      <c r="U88" s="338">
        <v>9945.3879310344837</v>
      </c>
      <c r="V88" s="311">
        <v>187.06896551724139</v>
      </c>
      <c r="W88" s="476">
        <v>5216.4285714285716</v>
      </c>
      <c r="X88" s="473"/>
      <c r="Y88" s="338">
        <v>0</v>
      </c>
      <c r="Z88" s="311">
        <v>5102.0689655172418</v>
      </c>
      <c r="AA88" s="476">
        <v>-100</v>
      </c>
      <c r="AB88" s="473"/>
      <c r="AC88" s="338">
        <v>45937.5</v>
      </c>
      <c r="AD88" s="311">
        <v>3503.8793103448279</v>
      </c>
      <c r="AE88" s="476">
        <v>1211.0468692336078</v>
      </c>
      <c r="AF88" s="473"/>
      <c r="AG88" s="338">
        <v>18123.232758620692</v>
      </c>
      <c r="AH88" s="311">
        <v>13433.75</v>
      </c>
      <c r="AI88" s="476">
        <v>34.908218171550701</v>
      </c>
      <c r="AJ88" s="473"/>
      <c r="AK88" s="338">
        <v>33051.681034482761</v>
      </c>
      <c r="AL88" s="311">
        <v>22787.543103448275</v>
      </c>
      <c r="AM88" s="476">
        <v>45.042758161503095</v>
      </c>
      <c r="AN88" s="473"/>
      <c r="AO88" s="338">
        <v>149996.76724137933</v>
      </c>
      <c r="AP88" s="311">
        <v>104925.12931034483</v>
      </c>
      <c r="AQ88" s="311">
        <v>101089.94582671457</v>
      </c>
      <c r="AR88" s="311">
        <v>136400.00000000006</v>
      </c>
      <c r="AS88" s="477">
        <v>42.955999413374826</v>
      </c>
      <c r="AT88" s="477">
        <v>48.37951095403632</v>
      </c>
      <c r="AU88" s="477">
        <v>109.96830442916368</v>
      </c>
      <c r="AW88" s="338">
        <v>319100.09482758626</v>
      </c>
      <c r="AX88" s="311">
        <v>176946.89655172417</v>
      </c>
      <c r="AY88" s="311">
        <v>190170.22280939558</v>
      </c>
      <c r="AZ88" s="311">
        <v>286400.00000000012</v>
      </c>
      <c r="BA88" s="477">
        <v>80.33664395708044</v>
      </c>
      <c r="BB88" s="477">
        <v>67.797087321822687</v>
      </c>
      <c r="BC88" s="477">
        <v>111.41763087555381</v>
      </c>
      <c r="BD88" s="478"/>
      <c r="BE88" s="338">
        <v>319100.09482758626</v>
      </c>
      <c r="BF88" s="311">
        <v>176946.89655172417</v>
      </c>
      <c r="BG88" s="311">
        <v>190170.22280939558</v>
      </c>
      <c r="BH88" s="311">
        <v>286400.00000000012</v>
      </c>
      <c r="BI88" s="477">
        <v>80.33664395708044</v>
      </c>
      <c r="BJ88" s="477">
        <v>67.797087321822687</v>
      </c>
      <c r="BK88" s="477">
        <v>111.41763087555381</v>
      </c>
      <c r="BL88" s="478"/>
      <c r="BM88" s="338">
        <v>4173783.1724137934</v>
      </c>
      <c r="BN88" s="311">
        <v>3474872.7068965519</v>
      </c>
      <c r="BO88" s="311">
        <v>3711840.5137572116</v>
      </c>
      <c r="BP88" s="311">
        <v>4052400.0000000019</v>
      </c>
      <c r="BQ88" s="477">
        <v>20.113268153107299</v>
      </c>
      <c r="BR88" s="477">
        <v>12.445110638360713</v>
      </c>
      <c r="BS88" s="477">
        <v>102.99534035173703</v>
      </c>
      <c r="BT88" s="175"/>
      <c r="BU88" s="422">
        <v>4.7313954769743118E-3</v>
      </c>
      <c r="BV88" s="318">
        <v>4.055314653051193E-3</v>
      </c>
    </row>
    <row r="89" spans="3:74" ht="14.25" customHeight="1" outlineLevel="1" x14ac:dyDescent="0.2">
      <c r="C89" s="513">
        <v>3911</v>
      </c>
      <c r="D89" s="514" t="s">
        <v>153</v>
      </c>
      <c r="E89" s="514" t="s">
        <v>154</v>
      </c>
      <c r="F89" s="514" t="s">
        <v>143</v>
      </c>
      <c r="G89" s="514" t="s">
        <v>40</v>
      </c>
      <c r="H89" s="514" t="s">
        <v>65</v>
      </c>
      <c r="I89" s="241" t="s">
        <v>25</v>
      </c>
      <c r="J89" s="479">
        <v>42382</v>
      </c>
      <c r="K89" s="475"/>
      <c r="L89" s="175"/>
      <c r="M89" s="338">
        <v>6696.5517241379312</v>
      </c>
      <c r="N89" s="311">
        <v>0</v>
      </c>
      <c r="O89" s="472" t="s">
        <v>70</v>
      </c>
      <c r="P89" s="473"/>
      <c r="Q89" s="338">
        <v>7190</v>
      </c>
      <c r="R89" s="311">
        <v>0</v>
      </c>
      <c r="S89" s="472" t="s">
        <v>70</v>
      </c>
      <c r="T89" s="473"/>
      <c r="U89" s="338">
        <v>2300.8620689655172</v>
      </c>
      <c r="V89" s="311">
        <v>0</v>
      </c>
      <c r="W89" s="472" t="s">
        <v>70</v>
      </c>
      <c r="X89" s="473"/>
      <c r="Y89" s="338">
        <v>5656.0344827586214</v>
      </c>
      <c r="Z89" s="311">
        <v>21781.163793103449</v>
      </c>
      <c r="AA89" s="472">
        <v>-74.032450531640166</v>
      </c>
      <c r="AB89" s="473"/>
      <c r="AC89" s="338">
        <v>10553.922413793103</v>
      </c>
      <c r="AD89" s="311">
        <v>0</v>
      </c>
      <c r="AE89" s="472" t="s">
        <v>70</v>
      </c>
      <c r="AF89" s="473"/>
      <c r="AG89" s="338">
        <v>14375.000000000002</v>
      </c>
      <c r="AH89" s="311">
        <v>4973.2758620689656</v>
      </c>
      <c r="AI89" s="472">
        <v>189.04489512913852</v>
      </c>
      <c r="AJ89" s="473"/>
      <c r="AK89" s="338">
        <v>21324.137931034486</v>
      </c>
      <c r="AL89" s="311">
        <v>10605.086206896553</v>
      </c>
      <c r="AM89" s="472">
        <v>101.07463074809581</v>
      </c>
      <c r="AN89" s="473"/>
      <c r="AO89" s="338">
        <v>68096.508620689652</v>
      </c>
      <c r="AP89" s="311">
        <v>37359.525862068964</v>
      </c>
      <c r="AQ89" s="311">
        <v>46858.54298885652</v>
      </c>
      <c r="AR89" s="311">
        <v>59100.000000000015</v>
      </c>
      <c r="AS89" s="492">
        <v>82.273481928280773</v>
      </c>
      <c r="AT89" s="492">
        <v>45.323572345994108</v>
      </c>
      <c r="AU89" s="464">
        <v>115.22251881673373</v>
      </c>
      <c r="AW89" s="338">
        <v>154125.94827586212</v>
      </c>
      <c r="AX89" s="311">
        <v>66096.767241379319</v>
      </c>
      <c r="AY89" s="311">
        <v>88150.206114361063</v>
      </c>
      <c r="AZ89" s="311">
        <v>110100.00000000004</v>
      </c>
      <c r="BA89" s="492">
        <v>133.18227911662959</v>
      </c>
      <c r="BB89" s="492">
        <v>74.844682808691203</v>
      </c>
      <c r="BC89" s="464">
        <v>139.98723730777664</v>
      </c>
      <c r="BD89" s="478"/>
      <c r="BE89" s="338">
        <v>154125.94827586212</v>
      </c>
      <c r="BF89" s="311">
        <v>66096.767241379319</v>
      </c>
      <c r="BG89" s="311">
        <v>88150.206114361063</v>
      </c>
      <c r="BH89" s="311">
        <v>110100.00000000004</v>
      </c>
      <c r="BI89" s="492">
        <v>133.18227911662959</v>
      </c>
      <c r="BJ89" s="492">
        <v>74.844682808691203</v>
      </c>
      <c r="BK89" s="464">
        <v>139.98723730777664</v>
      </c>
      <c r="BL89" s="478"/>
      <c r="BM89" s="338">
        <v>1565477.732758621</v>
      </c>
      <c r="BN89" s="311">
        <v>1555835.9396551724</v>
      </c>
      <c r="BO89" s="311">
        <v>1735033.2510222716</v>
      </c>
      <c r="BP89" s="311">
        <v>1911100.0000000012</v>
      </c>
      <c r="BQ89" s="492">
        <v>0.61971785441501392</v>
      </c>
      <c r="BR89" s="492">
        <v>-9.7724650616205508</v>
      </c>
      <c r="BS89" s="464">
        <v>81.915008778118363</v>
      </c>
      <c r="BT89" s="175"/>
      <c r="BU89" s="515">
        <v>1.7746236347477927E-3</v>
      </c>
      <c r="BV89" s="457">
        <v>1.8157224209407925E-3</v>
      </c>
    </row>
    <row r="90" spans="3:74" ht="14.25" customHeight="1" outlineLevel="1" x14ac:dyDescent="0.2">
      <c r="C90" s="513">
        <v>5107</v>
      </c>
      <c r="D90" s="514" t="s">
        <v>155</v>
      </c>
      <c r="E90" s="514" t="s">
        <v>156</v>
      </c>
      <c r="F90" s="514" t="s">
        <v>143</v>
      </c>
      <c r="G90" s="514" t="s">
        <v>40</v>
      </c>
      <c r="H90" s="514" t="s">
        <v>65</v>
      </c>
      <c r="I90" s="241" t="s">
        <v>24</v>
      </c>
      <c r="J90" s="479">
        <v>42321</v>
      </c>
      <c r="K90" s="475"/>
      <c r="L90" s="175"/>
      <c r="M90" s="338">
        <v>32103.362068965522</v>
      </c>
      <c r="N90" s="311">
        <v>1662.9310344827588</v>
      </c>
      <c r="O90" s="472">
        <v>1830.5287713841369</v>
      </c>
      <c r="P90" s="473"/>
      <c r="Q90" s="338">
        <v>21109.827586206899</v>
      </c>
      <c r="R90" s="311">
        <v>8803.2758620689656</v>
      </c>
      <c r="S90" s="472">
        <v>139.79513895689303</v>
      </c>
      <c r="T90" s="473"/>
      <c r="U90" s="338">
        <v>34350.68965517242</v>
      </c>
      <c r="V90" s="311">
        <v>4093.9655172413795</v>
      </c>
      <c r="W90" s="472">
        <v>739.05664350389577</v>
      </c>
      <c r="X90" s="473"/>
      <c r="Y90" s="338">
        <v>18968.275862068967</v>
      </c>
      <c r="Z90" s="311">
        <v>4964.2241379310344</v>
      </c>
      <c r="AA90" s="472">
        <v>282.09950507944785</v>
      </c>
      <c r="AB90" s="473"/>
      <c r="AC90" s="338">
        <v>19769.137931034486</v>
      </c>
      <c r="AD90" s="311">
        <v>11542.068965517241</v>
      </c>
      <c r="AE90" s="472">
        <v>71.278979445506721</v>
      </c>
      <c r="AF90" s="473"/>
      <c r="AG90" s="338">
        <v>7558.9655172413795</v>
      </c>
      <c r="AH90" s="311">
        <v>30805.215517241384</v>
      </c>
      <c r="AI90" s="472">
        <v>-75.462059296385391</v>
      </c>
      <c r="AJ90" s="473"/>
      <c r="AK90" s="338">
        <v>5500.4741379310353</v>
      </c>
      <c r="AL90" s="311">
        <v>11381.724137931034</v>
      </c>
      <c r="AM90" s="472">
        <v>-51.672751234586592</v>
      </c>
      <c r="AN90" s="473"/>
      <c r="AO90" s="338">
        <v>139360.73275862072</v>
      </c>
      <c r="AP90" s="311">
        <v>73253.405172413797</v>
      </c>
      <c r="AQ90" s="311">
        <v>96314.37899885801</v>
      </c>
      <c r="AR90" s="311">
        <v>81100.000000000029</v>
      </c>
      <c r="AS90" s="492">
        <v>90.244716174780677</v>
      </c>
      <c r="AT90" s="492">
        <v>44.693590102754129</v>
      </c>
      <c r="AU90" s="464">
        <v>171.83814150261489</v>
      </c>
      <c r="AW90" s="338">
        <v>213367.50000000006</v>
      </c>
      <c r="AX90" s="311">
        <v>176668.14655172414</v>
      </c>
      <c r="AY90" s="311">
        <v>181186.43515111151</v>
      </c>
      <c r="AZ90" s="311">
        <v>204100.00000000006</v>
      </c>
      <c r="BA90" s="492">
        <v>20.773044923257423</v>
      </c>
      <c r="BB90" s="492">
        <v>17.761299195521563</v>
      </c>
      <c r="BC90" s="464">
        <v>104.54066634002939</v>
      </c>
      <c r="BD90" s="478"/>
      <c r="BE90" s="338">
        <v>213367.50000000006</v>
      </c>
      <c r="BF90" s="311">
        <v>176668.14655172414</v>
      </c>
      <c r="BG90" s="311">
        <v>181186.43515111151</v>
      </c>
      <c r="BH90" s="311">
        <v>204100.00000000006</v>
      </c>
      <c r="BI90" s="492">
        <v>20.773044923257423</v>
      </c>
      <c r="BJ90" s="492">
        <v>17.761299195521563</v>
      </c>
      <c r="BK90" s="464">
        <v>104.54066634002939</v>
      </c>
      <c r="BL90" s="478"/>
      <c r="BM90" s="338">
        <v>3135784.9137931038</v>
      </c>
      <c r="BN90" s="311">
        <v>2590949.1982758637</v>
      </c>
      <c r="BO90" s="311">
        <v>2796319.4036900392</v>
      </c>
      <c r="BP90" s="311">
        <v>2905100.0000000009</v>
      </c>
      <c r="BQ90" s="492">
        <v>21.028421393974028</v>
      </c>
      <c r="BR90" s="492">
        <v>12.139725871626261</v>
      </c>
      <c r="BS90" s="464">
        <v>107.94068754236008</v>
      </c>
      <c r="BT90" s="175"/>
      <c r="BU90" s="515">
        <v>3.5547219261283782E-3</v>
      </c>
      <c r="BV90" s="457">
        <v>3.0237407627122471E-3</v>
      </c>
    </row>
    <row r="91" spans="3:74" ht="14.25" customHeight="1" outlineLevel="1" x14ac:dyDescent="0.2">
      <c r="C91" s="470">
        <v>9393</v>
      </c>
      <c r="D91" s="175" t="s">
        <v>157</v>
      </c>
      <c r="E91" s="514" t="s">
        <v>156</v>
      </c>
      <c r="F91" s="514" t="s">
        <v>143</v>
      </c>
      <c r="G91" s="514" t="s">
        <v>40</v>
      </c>
      <c r="H91" s="514" t="s">
        <v>65</v>
      </c>
      <c r="I91" s="241" t="s">
        <v>27</v>
      </c>
      <c r="J91" s="479">
        <v>43293</v>
      </c>
      <c r="K91" s="475"/>
      <c r="L91" s="175"/>
      <c r="M91" s="338">
        <v>23868.96551724138</v>
      </c>
      <c r="N91" s="311">
        <v>0</v>
      </c>
      <c r="O91" s="472" t="s">
        <v>70</v>
      </c>
      <c r="P91" s="473"/>
      <c r="Q91" s="338">
        <v>13127.586206896553</v>
      </c>
      <c r="R91" s="311">
        <v>4300.8620689655172</v>
      </c>
      <c r="S91" s="472">
        <v>205.23150932050513</v>
      </c>
      <c r="T91" s="473"/>
      <c r="U91" s="338">
        <v>19055</v>
      </c>
      <c r="V91" s="311">
        <v>0</v>
      </c>
      <c r="W91" s="472" t="s">
        <v>70</v>
      </c>
      <c r="X91" s="473"/>
      <c r="Y91" s="338">
        <v>0</v>
      </c>
      <c r="Z91" s="311">
        <v>3395.6896551724139</v>
      </c>
      <c r="AA91" s="472">
        <v>-100</v>
      </c>
      <c r="AB91" s="473"/>
      <c r="AC91" s="338">
        <v>28350.689655172417</v>
      </c>
      <c r="AD91" s="311">
        <v>2645.6896551724139</v>
      </c>
      <c r="AE91" s="472">
        <v>971.58031932225481</v>
      </c>
      <c r="AF91" s="473"/>
      <c r="AG91" s="338">
        <v>17411.551724137935</v>
      </c>
      <c r="AH91" s="311">
        <v>9325.4310344827591</v>
      </c>
      <c r="AI91" s="472">
        <v>86.710422925814683</v>
      </c>
      <c r="AJ91" s="473"/>
      <c r="AK91" s="338">
        <v>18016.724137931036</v>
      </c>
      <c r="AL91" s="311">
        <v>18051.724137931036</v>
      </c>
      <c r="AM91" s="472">
        <v>-0.19388729703916363</v>
      </c>
      <c r="AN91" s="473"/>
      <c r="AO91" s="338">
        <v>119830.51724137933</v>
      </c>
      <c r="AP91" s="311">
        <v>37719.396551724138</v>
      </c>
      <c r="AQ91" s="311">
        <v>0</v>
      </c>
      <c r="AR91" s="311">
        <v>0</v>
      </c>
      <c r="AS91" s="492">
        <v>217.68938052086077</v>
      </c>
      <c r="AT91" s="492" t="s">
        <v>70</v>
      </c>
      <c r="AU91" s="464" t="s">
        <v>70</v>
      </c>
      <c r="AW91" s="338">
        <v>214793.53448275867</v>
      </c>
      <c r="AX91" s="311">
        <v>111475.60344827588</v>
      </c>
      <c r="AY91" s="311">
        <v>0</v>
      </c>
      <c r="AZ91" s="311">
        <v>0</v>
      </c>
      <c r="BA91" s="492">
        <v>92.682100691584751</v>
      </c>
      <c r="BB91" s="492" t="s">
        <v>70</v>
      </c>
      <c r="BC91" s="464" t="s">
        <v>70</v>
      </c>
      <c r="BD91" s="478"/>
      <c r="BE91" s="338">
        <v>214793.53448275867</v>
      </c>
      <c r="BF91" s="311">
        <v>111475.60344827588</v>
      </c>
      <c r="BG91" s="311">
        <v>0</v>
      </c>
      <c r="BH91" s="311">
        <v>0</v>
      </c>
      <c r="BI91" s="492">
        <v>92.682100691584751</v>
      </c>
      <c r="BJ91" s="492" t="s">
        <v>70</v>
      </c>
      <c r="BK91" s="464" t="s">
        <v>70</v>
      </c>
      <c r="BL91" s="478"/>
      <c r="BM91" s="338">
        <v>2193906.2068965514</v>
      </c>
      <c r="BN91" s="311">
        <v>1734528.7931034493</v>
      </c>
      <c r="BO91" s="311">
        <v>1742837.5984885371</v>
      </c>
      <c r="BP91" s="311">
        <v>1854653.7265371361</v>
      </c>
      <c r="BQ91" s="492">
        <v>26.484277206559149</v>
      </c>
      <c r="BR91" s="492">
        <v>25.881275960491102</v>
      </c>
      <c r="BS91" s="464">
        <v>118.29195798144167</v>
      </c>
      <c r="BT91" s="175"/>
      <c r="BU91" s="515">
        <v>2.4870093810390932E-3</v>
      </c>
      <c r="BV91" s="457">
        <v>2.0242640879624672E-3</v>
      </c>
    </row>
    <row r="92" spans="3:74" ht="14.25" customHeight="1" outlineLevel="1" x14ac:dyDescent="0.2">
      <c r="C92" s="481">
        <v>21</v>
      </c>
      <c r="D92" s="482" t="s">
        <v>158</v>
      </c>
      <c r="E92" s="483"/>
      <c r="F92" s="482" t="s">
        <v>70</v>
      </c>
      <c r="G92" s="482"/>
      <c r="H92" s="482"/>
      <c r="I92" s="482" t="s">
        <v>94</v>
      </c>
      <c r="J92" s="484"/>
      <c r="K92" s="485"/>
      <c r="L92" s="167"/>
      <c r="M92" s="486">
        <v>171186.85344827588</v>
      </c>
      <c r="N92" s="487">
        <v>100787.54310344828</v>
      </c>
      <c r="O92" s="488">
        <v>69.849217648424869</v>
      </c>
      <c r="P92" s="473"/>
      <c r="Q92" s="486">
        <v>137086.46551724139</v>
      </c>
      <c r="R92" s="487">
        <v>49984.396551724138</v>
      </c>
      <c r="S92" s="488">
        <v>174.25851860666864</v>
      </c>
      <c r="T92" s="473"/>
      <c r="U92" s="486">
        <v>112298.5775862069</v>
      </c>
      <c r="V92" s="487">
        <v>38268.275862068964</v>
      </c>
      <c r="W92" s="488">
        <v>193.45084160824669</v>
      </c>
      <c r="X92" s="473"/>
      <c r="Y92" s="486">
        <v>45833.18965517242</v>
      </c>
      <c r="Z92" s="487">
        <v>71379.612068965522</v>
      </c>
      <c r="AA92" s="488">
        <v>-35.789522628829459</v>
      </c>
      <c r="AB92" s="473"/>
      <c r="AC92" s="486">
        <v>136591.85344827586</v>
      </c>
      <c r="AD92" s="487">
        <v>29197.155172413793</v>
      </c>
      <c r="AE92" s="488">
        <v>367.82589824823509</v>
      </c>
      <c r="AF92" s="473"/>
      <c r="AG92" s="486">
        <v>86249.698275862087</v>
      </c>
      <c r="AH92" s="487">
        <v>97817.370689655174</v>
      </c>
      <c r="AI92" s="488">
        <v>-11.825785473721018</v>
      </c>
      <c r="AJ92" s="473"/>
      <c r="AK92" s="486">
        <v>153405.17241379313</v>
      </c>
      <c r="AL92" s="487">
        <v>105741.55172413791</v>
      </c>
      <c r="AM92" s="488">
        <v>45.075582788875337</v>
      </c>
      <c r="AN92" s="473"/>
      <c r="AO92" s="486">
        <v>842651.81034482771</v>
      </c>
      <c r="AP92" s="487">
        <v>493175.9051724138</v>
      </c>
      <c r="AQ92" s="487">
        <v>603883.90428585885</v>
      </c>
      <c r="AR92" s="487">
        <v>559000.00000000012</v>
      </c>
      <c r="AS92" s="489">
        <v>70.862323464532892</v>
      </c>
      <c r="AT92" s="489">
        <v>39.538710067348305</v>
      </c>
      <c r="AU92" s="489">
        <v>150.74272099191904</v>
      </c>
      <c r="AW92" s="486">
        <v>1568645.482758621</v>
      </c>
      <c r="AX92" s="487">
        <v>1169851.0775862071</v>
      </c>
      <c r="AY92" s="487">
        <v>1136025.305878649</v>
      </c>
      <c r="AZ92" s="487">
        <v>1338000.0000000005</v>
      </c>
      <c r="BA92" s="489">
        <v>34.089330925373829</v>
      </c>
      <c r="BB92" s="489">
        <v>38.081913725096619</v>
      </c>
      <c r="BC92" s="489">
        <v>117.23807793412708</v>
      </c>
      <c r="BD92" s="474"/>
      <c r="BE92" s="486">
        <v>1568645.482758621</v>
      </c>
      <c r="BF92" s="487">
        <v>1169851.0775862071</v>
      </c>
      <c r="BG92" s="487">
        <v>1136025.305878649</v>
      </c>
      <c r="BH92" s="487">
        <v>1338000.0000000005</v>
      </c>
      <c r="BI92" s="489">
        <v>34.089330925373829</v>
      </c>
      <c r="BJ92" s="489">
        <v>38.081913725096619</v>
      </c>
      <c r="BK92" s="489">
        <v>117.23807793412708</v>
      </c>
      <c r="BL92" s="474"/>
      <c r="BM92" s="486">
        <v>22906495.732758619</v>
      </c>
      <c r="BN92" s="487">
        <v>20404769.637931038</v>
      </c>
      <c r="BO92" s="487">
        <v>21890755.581231307</v>
      </c>
      <c r="BP92" s="487">
        <v>24013653.726537142</v>
      </c>
      <c r="BQ92" s="489">
        <v>12.260496634948769</v>
      </c>
      <c r="BR92" s="489">
        <v>4.6400415360636771</v>
      </c>
      <c r="BS92" s="489">
        <v>95.389464650458351</v>
      </c>
      <c r="BT92" s="167"/>
      <c r="BU92" s="490">
        <v>2.5966775423225223E-2</v>
      </c>
      <c r="BV92" s="491">
        <v>2.3813177714569804E-2</v>
      </c>
    </row>
    <row r="93" spans="3:74" ht="14.25" customHeight="1" outlineLevel="1" x14ac:dyDescent="0.2">
      <c r="C93" s="513">
        <v>5610</v>
      </c>
      <c r="D93" s="514" t="s">
        <v>159</v>
      </c>
      <c r="E93" s="514" t="s">
        <v>160</v>
      </c>
      <c r="F93" s="175" t="s">
        <v>143</v>
      </c>
      <c r="G93" s="175" t="s">
        <v>40</v>
      </c>
      <c r="H93" s="175" t="s">
        <v>65</v>
      </c>
      <c r="I93" s="241" t="s">
        <v>23</v>
      </c>
      <c r="J93" s="479" t="s">
        <v>70</v>
      </c>
      <c r="K93" s="475"/>
      <c r="M93" s="338">
        <v>34227.586206896551</v>
      </c>
      <c r="N93" s="311">
        <v>18364.051724137931</v>
      </c>
      <c r="O93" s="472">
        <v>86.383629936673501</v>
      </c>
      <c r="P93" s="473"/>
      <c r="Q93" s="338">
        <v>27891.767241379312</v>
      </c>
      <c r="R93" s="311">
        <v>4411.2931034482763</v>
      </c>
      <c r="S93" s="472">
        <v>532.28097946102275</v>
      </c>
      <c r="T93" s="473"/>
      <c r="U93" s="338">
        <v>18803.448275862069</v>
      </c>
      <c r="V93" s="311">
        <v>18770.732758620692</v>
      </c>
      <c r="W93" s="472">
        <v>0.17429003791209485</v>
      </c>
      <c r="X93" s="473"/>
      <c r="Y93" s="338">
        <v>4422.4568965517246</v>
      </c>
      <c r="Z93" s="311">
        <v>31019.78448275862</v>
      </c>
      <c r="AA93" s="472">
        <v>-85.743108889071067</v>
      </c>
      <c r="AB93" s="473"/>
      <c r="AC93" s="338">
        <v>11270.474137931034</v>
      </c>
      <c r="AD93" s="311">
        <v>16495.301724137931</v>
      </c>
      <c r="AE93" s="472">
        <v>-31.674640898270411</v>
      </c>
      <c r="AF93" s="473"/>
      <c r="AG93" s="338">
        <v>5338.7327586206902</v>
      </c>
      <c r="AH93" s="311">
        <v>4404.310344827587</v>
      </c>
      <c r="AI93" s="472">
        <v>21.216089254257177</v>
      </c>
      <c r="AJ93" s="473"/>
      <c r="AK93" s="338">
        <v>11002.543103448277</v>
      </c>
      <c r="AL93" s="311">
        <v>13667.801724137931</v>
      </c>
      <c r="AM93" s="472">
        <v>-19.50027279063239</v>
      </c>
      <c r="AN93" s="473"/>
      <c r="AO93" s="338">
        <v>112957.00862068965</v>
      </c>
      <c r="AP93" s="311">
        <v>107133.27586206897</v>
      </c>
      <c r="AQ93" s="311">
        <v>130412.12838491</v>
      </c>
      <c r="AR93" s="311">
        <v>131300.00000000006</v>
      </c>
      <c r="AS93" s="492">
        <v>5.4359700212271767</v>
      </c>
      <c r="AT93" s="492">
        <v>-13.384583152190988</v>
      </c>
      <c r="AU93" s="492">
        <v>86.029709535940285</v>
      </c>
      <c r="AW93" s="338">
        <v>194974.25000000003</v>
      </c>
      <c r="AX93" s="311">
        <v>214271.85344827588</v>
      </c>
      <c r="AY93" s="311">
        <v>245331.05947566865</v>
      </c>
      <c r="AZ93" s="311">
        <v>261300.00000000012</v>
      </c>
      <c r="BA93" s="492">
        <v>-9.0061308276003675</v>
      </c>
      <c r="BB93" s="492">
        <v>-20.526063672204089</v>
      </c>
      <c r="BC93" s="492">
        <v>74.617011098354354</v>
      </c>
      <c r="BD93" s="478"/>
      <c r="BE93" s="338">
        <v>194974.25000000003</v>
      </c>
      <c r="BF93" s="311">
        <v>214271.85344827588</v>
      </c>
      <c r="BG93" s="311">
        <v>245331.05947566865</v>
      </c>
      <c r="BH93" s="311">
        <v>261300.00000000012</v>
      </c>
      <c r="BI93" s="492">
        <v>-9.0061308276003675</v>
      </c>
      <c r="BJ93" s="492">
        <v>-20.526063672204089</v>
      </c>
      <c r="BK93" s="492">
        <v>74.617011098354354</v>
      </c>
      <c r="BL93" s="478"/>
      <c r="BM93" s="338">
        <v>3984121.2499999995</v>
      </c>
      <c r="BN93" s="311">
        <v>3266239.8103448274</v>
      </c>
      <c r="BO93" s="311">
        <v>3402517.5581057691</v>
      </c>
      <c r="BP93" s="311">
        <v>3899300.0000000033</v>
      </c>
      <c r="BQ93" s="492">
        <v>21.978834419368098</v>
      </c>
      <c r="BR93" s="492">
        <v>17.09333403757709</v>
      </c>
      <c r="BS93" s="492">
        <v>102.17529428358927</v>
      </c>
      <c r="BT93" s="175"/>
      <c r="BU93" s="515">
        <v>4.5163949547157699E-3</v>
      </c>
      <c r="BV93" s="457">
        <v>3.811831764939772E-3</v>
      </c>
    </row>
    <row r="94" spans="3:74" ht="14.25" customHeight="1" outlineLevel="1" x14ac:dyDescent="0.2">
      <c r="C94" s="470" t="s">
        <v>161</v>
      </c>
      <c r="D94" s="175" t="s">
        <v>162</v>
      </c>
      <c r="E94" s="175" t="s">
        <v>163</v>
      </c>
      <c r="F94" s="175" t="s">
        <v>143</v>
      </c>
      <c r="G94" s="175" t="s">
        <v>40</v>
      </c>
      <c r="H94" s="175" t="s">
        <v>65</v>
      </c>
      <c r="I94" s="241" t="s">
        <v>23</v>
      </c>
      <c r="J94" s="479">
        <v>41313</v>
      </c>
      <c r="K94" s="475"/>
      <c r="L94" s="175"/>
      <c r="M94" s="338">
        <v>48189.655172413797</v>
      </c>
      <c r="N94" s="311">
        <v>56082.155172413797</v>
      </c>
      <c r="O94" s="476">
        <v>-14.07310395924698</v>
      </c>
      <c r="P94" s="473"/>
      <c r="Q94" s="338">
        <v>39843.103448275862</v>
      </c>
      <c r="R94" s="311">
        <v>11467.931034482759</v>
      </c>
      <c r="S94" s="476">
        <v>247.43061611089394</v>
      </c>
      <c r="T94" s="473"/>
      <c r="U94" s="338">
        <v>19271.034482758623</v>
      </c>
      <c r="V94" s="311">
        <v>37508.448275862072</v>
      </c>
      <c r="W94" s="476">
        <v>-48.622149492757949</v>
      </c>
      <c r="X94" s="473"/>
      <c r="Y94" s="338">
        <v>18550.474137931036</v>
      </c>
      <c r="Z94" s="311">
        <v>35279.008620689659</v>
      </c>
      <c r="AA94" s="476">
        <v>-47.41781341595874</v>
      </c>
      <c r="AB94" s="473"/>
      <c r="AC94" s="338">
        <v>16072.844827586208</v>
      </c>
      <c r="AD94" s="311">
        <v>18529.224137931036</v>
      </c>
      <c r="AE94" s="476">
        <v>-13.256784483039375</v>
      </c>
      <c r="AF94" s="473"/>
      <c r="AG94" s="338">
        <v>20497.241379310344</v>
      </c>
      <c r="AH94" s="311">
        <v>18408.534482758623</v>
      </c>
      <c r="AI94" s="476">
        <v>11.346405106327161</v>
      </c>
      <c r="AJ94" s="473"/>
      <c r="AK94" s="338">
        <v>39809.439655172413</v>
      </c>
      <c r="AL94" s="311">
        <v>14378.275862068966</v>
      </c>
      <c r="AM94" s="476">
        <v>176.87213708420271</v>
      </c>
      <c r="AN94" s="473"/>
      <c r="AO94" s="338">
        <v>202233.79310344826</v>
      </c>
      <c r="AP94" s="311">
        <v>191653.57758620693</v>
      </c>
      <c r="AQ94" s="311">
        <v>195280.6670188618</v>
      </c>
      <c r="AR94" s="311">
        <v>194500.00000000006</v>
      </c>
      <c r="AS94" s="477">
        <v>5.5204894427197893</v>
      </c>
      <c r="AT94" s="477">
        <v>3.5605808760960755</v>
      </c>
      <c r="AU94" s="477">
        <v>103.9762432408474</v>
      </c>
      <c r="AW94" s="338">
        <v>349979.13793103443</v>
      </c>
      <c r="AX94" s="311">
        <v>339922.45689655177</v>
      </c>
      <c r="AY94" s="311">
        <v>367361.63674479321</v>
      </c>
      <c r="AZ94" s="311">
        <v>364500.00000000012</v>
      </c>
      <c r="BA94" s="477">
        <v>2.9585221071590562</v>
      </c>
      <c r="BB94" s="477">
        <v>-4.7317131336265366</v>
      </c>
      <c r="BC94" s="477">
        <v>96.01622439808898</v>
      </c>
      <c r="BD94" s="478"/>
      <c r="BE94" s="338">
        <v>349979.13793103443</v>
      </c>
      <c r="BF94" s="311">
        <v>339922.45689655177</v>
      </c>
      <c r="BG94" s="311">
        <v>367361.63674479321</v>
      </c>
      <c r="BH94" s="311">
        <v>364500.00000000012</v>
      </c>
      <c r="BI94" s="477">
        <v>2.9585221071590562</v>
      </c>
      <c r="BJ94" s="477">
        <v>-4.7317131336265366</v>
      </c>
      <c r="BK94" s="477">
        <v>96.01622439808898</v>
      </c>
      <c r="BL94" s="478"/>
      <c r="BM94" s="338">
        <v>5441120.7155172415</v>
      </c>
      <c r="BN94" s="311">
        <v>5156323.8275862094</v>
      </c>
      <c r="BO94" s="311">
        <v>5462194.2820163639</v>
      </c>
      <c r="BP94" s="311">
        <v>6011499.9999999981</v>
      </c>
      <c r="BQ94" s="477">
        <v>5.5232545017319445</v>
      </c>
      <c r="BR94" s="477">
        <v>-0.38580770677646425</v>
      </c>
      <c r="BS94" s="477">
        <v>90.511864185598327</v>
      </c>
      <c r="BT94" s="175"/>
      <c r="BU94" s="422">
        <v>6.1680477589786042E-3</v>
      </c>
      <c r="BV94" s="318">
        <v>6.0176349862791911E-3</v>
      </c>
    </row>
    <row r="95" spans="3:74" ht="14.25" customHeight="1" outlineLevel="1" x14ac:dyDescent="0.2">
      <c r="C95" s="470" t="s">
        <v>164</v>
      </c>
      <c r="D95" s="175" t="s">
        <v>165</v>
      </c>
      <c r="E95" s="175" t="s">
        <v>163</v>
      </c>
      <c r="F95" s="175" t="s">
        <v>143</v>
      </c>
      <c r="G95" s="175" t="s">
        <v>40</v>
      </c>
      <c r="H95" s="175" t="s">
        <v>62</v>
      </c>
      <c r="I95" s="241" t="s">
        <v>23</v>
      </c>
      <c r="J95" s="479">
        <v>44458</v>
      </c>
      <c r="K95" s="475"/>
      <c r="L95" s="175"/>
      <c r="M95" s="338">
        <v>27544.482758620692</v>
      </c>
      <c r="N95" s="311">
        <v>32938.879310344826</v>
      </c>
      <c r="O95" s="476">
        <v>-16.376988727816133</v>
      </c>
      <c r="P95" s="473"/>
      <c r="Q95" s="338">
        <v>23234.181034482761</v>
      </c>
      <c r="R95" s="311">
        <v>26586.681034482761</v>
      </c>
      <c r="S95" s="476">
        <v>-12.609697297875687</v>
      </c>
      <c r="T95" s="473"/>
      <c r="U95" s="338">
        <v>0</v>
      </c>
      <c r="V95" s="311">
        <v>10378.793103448275</v>
      </c>
      <c r="W95" s="476">
        <v>-100</v>
      </c>
      <c r="X95" s="473"/>
      <c r="Y95" s="338">
        <v>3025</v>
      </c>
      <c r="Z95" s="311">
        <v>0</v>
      </c>
      <c r="AA95" s="476" t="s">
        <v>70</v>
      </c>
      <c r="AB95" s="473"/>
      <c r="AC95" s="338">
        <v>13250.689655172415</v>
      </c>
      <c r="AD95" s="311">
        <v>2296.9827586206898</v>
      </c>
      <c r="AE95" s="476">
        <v>476.87370988928512</v>
      </c>
      <c r="AF95" s="473"/>
      <c r="AG95" s="338">
        <v>16423.620689655174</v>
      </c>
      <c r="AH95" s="311">
        <v>11613.275862068966</v>
      </c>
      <c r="AI95" s="476">
        <v>41.421084668260178</v>
      </c>
      <c r="AJ95" s="473"/>
      <c r="AK95" s="338">
        <v>36335.129310344833</v>
      </c>
      <c r="AL95" s="311">
        <v>3040.2155172413795</v>
      </c>
      <c r="AM95" s="476">
        <v>1095.1497880424768</v>
      </c>
      <c r="AN95" s="473"/>
      <c r="AO95" s="371">
        <v>119813.10344827588</v>
      </c>
      <c r="AP95" s="524">
        <v>86854.827586206899</v>
      </c>
      <c r="AQ95" s="524">
        <v>86747.789026783445</v>
      </c>
      <c r="AR95" s="524">
        <v>103200.00000000004</v>
      </c>
      <c r="AS95" s="525">
        <v>37.946394895961966</v>
      </c>
      <c r="AT95" s="525">
        <v>38.116607688160784</v>
      </c>
      <c r="AU95" s="477">
        <v>116.09796845763162</v>
      </c>
      <c r="AW95" s="338">
        <v>219389.69827586212</v>
      </c>
      <c r="AX95" s="311">
        <v>202699.22413793104</v>
      </c>
      <c r="AY95" s="311">
        <v>163189.78344022713</v>
      </c>
      <c r="AZ95" s="311">
        <v>253200.00000000009</v>
      </c>
      <c r="BA95" s="477">
        <v>8.2341085462535712</v>
      </c>
      <c r="BB95" s="477">
        <v>34.438378218829982</v>
      </c>
      <c r="BC95" s="477">
        <v>86.646800266928139</v>
      </c>
      <c r="BD95" s="478"/>
      <c r="BE95" s="338">
        <v>219389.69827586212</v>
      </c>
      <c r="BF95" s="311">
        <v>202699.22413793104</v>
      </c>
      <c r="BG95" s="311">
        <v>163189.78344022713</v>
      </c>
      <c r="BH95" s="311">
        <v>253200.00000000009</v>
      </c>
      <c r="BI95" s="477">
        <v>8.2341085462535712</v>
      </c>
      <c r="BJ95" s="477">
        <v>34.438378218829982</v>
      </c>
      <c r="BK95" s="477">
        <v>86.646800266928139</v>
      </c>
      <c r="BL95" s="478"/>
      <c r="BM95" s="338">
        <v>3838214.077586208</v>
      </c>
      <c r="BN95" s="311">
        <v>2812670.8620689651</v>
      </c>
      <c r="BO95" s="311">
        <v>2961030.5344206984</v>
      </c>
      <c r="BP95" s="311">
        <v>3381200.0000000014</v>
      </c>
      <c r="BQ95" s="477">
        <v>36.461543700241769</v>
      </c>
      <c r="BR95" s="477">
        <v>29.624265368716408</v>
      </c>
      <c r="BS95" s="477">
        <v>113.51632785952344</v>
      </c>
      <c r="BT95" s="175"/>
      <c r="BU95" s="422">
        <v>4.3509947633068131E-3</v>
      </c>
      <c r="BV95" s="318">
        <v>3.2824987627663258E-3</v>
      </c>
    </row>
    <row r="96" spans="3:74" ht="14.25" customHeight="1" outlineLevel="1" x14ac:dyDescent="0.2">
      <c r="C96" s="470">
        <v>8784</v>
      </c>
      <c r="D96" s="175" t="s">
        <v>166</v>
      </c>
      <c r="E96" s="175" t="s">
        <v>167</v>
      </c>
      <c r="F96" s="175" t="s">
        <v>143</v>
      </c>
      <c r="G96" s="175" t="s">
        <v>83</v>
      </c>
      <c r="H96" s="175" t="s">
        <v>83</v>
      </c>
      <c r="I96" s="241" t="s">
        <v>24</v>
      </c>
      <c r="J96" s="479">
        <v>42709</v>
      </c>
      <c r="K96" s="475"/>
      <c r="L96" s="175"/>
      <c r="M96" s="338">
        <v>22025.862068965518</v>
      </c>
      <c r="N96" s="311">
        <v>14998.836206896554</v>
      </c>
      <c r="O96" s="476">
        <v>46.850474031031133</v>
      </c>
      <c r="P96" s="473"/>
      <c r="Q96" s="338">
        <v>0</v>
      </c>
      <c r="R96" s="311">
        <v>6719.4827586206902</v>
      </c>
      <c r="S96" s="476">
        <v>-100</v>
      </c>
      <c r="T96" s="473"/>
      <c r="U96" s="338">
        <v>16738.879310344826</v>
      </c>
      <c r="V96" s="311">
        <v>19890.646551724141</v>
      </c>
      <c r="W96" s="476">
        <v>-15.845474068343535</v>
      </c>
      <c r="X96" s="473"/>
      <c r="Y96" s="338">
        <v>18269.353448275862</v>
      </c>
      <c r="Z96" s="311">
        <v>16982.327586206899</v>
      </c>
      <c r="AA96" s="476">
        <v>7.578618746668675</v>
      </c>
      <c r="AB96" s="473"/>
      <c r="AC96" s="338">
        <v>0</v>
      </c>
      <c r="AD96" s="311">
        <v>0</v>
      </c>
      <c r="AE96" s="476" t="s">
        <v>70</v>
      </c>
      <c r="AF96" s="473"/>
      <c r="AG96" s="338">
        <v>5150.4827586206902</v>
      </c>
      <c r="AH96" s="311">
        <v>21050.603448275866</v>
      </c>
      <c r="AI96" s="476">
        <v>-75.532849824110215</v>
      </c>
      <c r="AJ96" s="473"/>
      <c r="AK96" s="338">
        <v>15525.344827586208</v>
      </c>
      <c r="AL96" s="311">
        <v>9813.9224137931033</v>
      </c>
      <c r="AM96" s="476">
        <v>58.197142518325926</v>
      </c>
      <c r="AN96" s="473"/>
      <c r="AO96" s="338">
        <v>77709.922413793101</v>
      </c>
      <c r="AP96" s="311">
        <v>89455.818965517261</v>
      </c>
      <c r="AQ96" s="311">
        <v>26422.79486444272</v>
      </c>
      <c r="AR96" s="311">
        <v>58100.000000000029</v>
      </c>
      <c r="AS96" s="477">
        <v>-13.130388484008936</v>
      </c>
      <c r="AT96" s="477">
        <v>194.10182689783403</v>
      </c>
      <c r="AU96" s="477">
        <v>133.75201792391235</v>
      </c>
      <c r="AW96" s="338">
        <v>111505.39655172414</v>
      </c>
      <c r="AX96" s="311">
        <v>147332.24137931035</v>
      </c>
      <c r="AY96" s="311">
        <v>49706.513793482882</v>
      </c>
      <c r="AZ96" s="311">
        <v>129100.00000000004</v>
      </c>
      <c r="BA96" s="477">
        <v>-24.317043229763357</v>
      </c>
      <c r="BB96" s="477">
        <v>124.32753384194051</v>
      </c>
      <c r="BC96" s="477">
        <v>86.371337375464066</v>
      </c>
      <c r="BD96" s="478"/>
      <c r="BE96" s="338">
        <v>111505.39655172414</v>
      </c>
      <c r="BF96" s="311">
        <v>147332.24137931035</v>
      </c>
      <c r="BG96" s="311">
        <v>49706.513793482882</v>
      </c>
      <c r="BH96" s="311">
        <v>129100.00000000004</v>
      </c>
      <c r="BI96" s="477">
        <v>-24.317043229763357</v>
      </c>
      <c r="BJ96" s="477">
        <v>124.32753384194051</v>
      </c>
      <c r="BK96" s="477">
        <v>86.371337375464066</v>
      </c>
      <c r="BL96" s="478"/>
      <c r="BM96" s="338">
        <v>2170651.8620689651</v>
      </c>
      <c r="BN96" s="311">
        <v>1876558.3793103455</v>
      </c>
      <c r="BO96" s="311">
        <v>1912950.4258586508</v>
      </c>
      <c r="BP96" s="311">
        <v>2333100.0000000005</v>
      </c>
      <c r="BQ96" s="477">
        <v>15.671960222559234</v>
      </c>
      <c r="BR96" s="477">
        <v>13.471412156153594</v>
      </c>
      <c r="BS96" s="477">
        <v>93.037240669879765</v>
      </c>
      <c r="BT96" s="175"/>
      <c r="BU96" s="422">
        <v>2.4606482843092859E-3</v>
      </c>
      <c r="BV96" s="318">
        <v>2.1900182639265223E-3</v>
      </c>
    </row>
    <row r="97" spans="3:74" ht="14.25" customHeight="1" outlineLevel="1" x14ac:dyDescent="0.2">
      <c r="C97" s="513">
        <v>3238</v>
      </c>
      <c r="D97" s="514" t="s">
        <v>168</v>
      </c>
      <c r="E97" s="514" t="s">
        <v>169</v>
      </c>
      <c r="F97" s="514" t="s">
        <v>143</v>
      </c>
      <c r="G97" s="514" t="s">
        <v>40</v>
      </c>
      <c r="H97" s="514" t="s">
        <v>65</v>
      </c>
      <c r="I97" s="241" t="s">
        <v>23</v>
      </c>
      <c r="J97" s="479">
        <v>42409</v>
      </c>
      <c r="K97" s="475"/>
      <c r="L97" s="175"/>
      <c r="M97" s="338">
        <v>22359.094827586207</v>
      </c>
      <c r="N97" s="311">
        <v>21533.96551724138</v>
      </c>
      <c r="O97" s="472">
        <v>3.8317573680712869</v>
      </c>
      <c r="P97" s="473"/>
      <c r="Q97" s="338">
        <v>38278.620689655174</v>
      </c>
      <c r="R97" s="311">
        <v>14819.956896551726</v>
      </c>
      <c r="S97" s="472">
        <v>158.29103928474822</v>
      </c>
      <c r="T97" s="473"/>
      <c r="U97" s="338">
        <v>3395.6896551724139</v>
      </c>
      <c r="V97" s="311">
        <v>9403.4482758620688</v>
      </c>
      <c r="W97" s="472">
        <v>-63.888888888888886</v>
      </c>
      <c r="X97" s="473"/>
      <c r="Y97" s="338">
        <v>0</v>
      </c>
      <c r="Z97" s="311">
        <v>31163.318965517243</v>
      </c>
      <c r="AA97" s="472">
        <v>-100</v>
      </c>
      <c r="AB97" s="473"/>
      <c r="AC97" s="338">
        <v>3447.4137931034484</v>
      </c>
      <c r="AD97" s="311">
        <v>0</v>
      </c>
      <c r="AE97" s="472" t="s">
        <v>70</v>
      </c>
      <c r="AF97" s="473"/>
      <c r="AG97" s="338">
        <v>14145.172413793105</v>
      </c>
      <c r="AH97" s="311">
        <v>9500</v>
      </c>
      <c r="AI97" s="472">
        <v>48.896551724137936</v>
      </c>
      <c r="AJ97" s="473"/>
      <c r="AK97" s="338">
        <v>3025</v>
      </c>
      <c r="AL97" s="311">
        <v>19413.96551724138</v>
      </c>
      <c r="AM97" s="472">
        <v>-84.418433228834559</v>
      </c>
      <c r="AN97" s="473"/>
      <c r="AO97" s="338">
        <v>84650.991379310333</v>
      </c>
      <c r="AP97" s="311">
        <v>105834.6551724138</v>
      </c>
      <c r="AQ97" s="311">
        <v>76968.451680350321</v>
      </c>
      <c r="AR97" s="311">
        <v>122200.00000000004</v>
      </c>
      <c r="AS97" s="492">
        <v>-20.015810283118928</v>
      </c>
      <c r="AT97" s="492">
        <v>9.9814138536469024</v>
      </c>
      <c r="AU97" s="464">
        <v>69.272497037078807</v>
      </c>
      <c r="AW97" s="338">
        <v>136741.16379310348</v>
      </c>
      <c r="AX97" s="311">
        <v>164725.08620689658</v>
      </c>
      <c r="AY97" s="311">
        <v>144792.9117544184</v>
      </c>
      <c r="AZ97" s="311">
        <v>192200.00000000006</v>
      </c>
      <c r="BA97" s="492">
        <v>-16.988257865377577</v>
      </c>
      <c r="BB97" s="492">
        <v>-5.5608716364316191</v>
      </c>
      <c r="BC97" s="464">
        <v>71.145246510459643</v>
      </c>
      <c r="BD97" s="478"/>
      <c r="BE97" s="338">
        <v>136741.16379310348</v>
      </c>
      <c r="BF97" s="311">
        <v>164725.08620689658</v>
      </c>
      <c r="BG97" s="311">
        <v>144792.9117544184</v>
      </c>
      <c r="BH97" s="311">
        <v>192200.00000000006</v>
      </c>
      <c r="BI97" s="492">
        <v>-16.988257865377577</v>
      </c>
      <c r="BJ97" s="492">
        <v>-5.5608716364316191</v>
      </c>
      <c r="BK97" s="464">
        <v>71.145246510459643</v>
      </c>
      <c r="BL97" s="478"/>
      <c r="BM97" s="338">
        <v>3148819.568965517</v>
      </c>
      <c r="BN97" s="311">
        <v>3049302.0689655202</v>
      </c>
      <c r="BO97" s="311">
        <v>3144484.1664381553</v>
      </c>
      <c r="BP97" s="311">
        <v>3738200.0000000009</v>
      </c>
      <c r="BQ97" s="492">
        <v>3.2636156651334458</v>
      </c>
      <c r="BR97" s="492">
        <v>0.13787325036120901</v>
      </c>
      <c r="BS97" s="464">
        <v>84.233576827497629</v>
      </c>
      <c r="BT97" s="175"/>
      <c r="BU97" s="515">
        <v>3.5694979952194347E-3</v>
      </c>
      <c r="BV97" s="457">
        <v>3.5586567926107716E-3</v>
      </c>
    </row>
    <row r="98" spans="3:74" ht="14.25" customHeight="1" outlineLevel="1" x14ac:dyDescent="0.2">
      <c r="C98" s="481">
        <v>22</v>
      </c>
      <c r="D98" s="482" t="s">
        <v>170</v>
      </c>
      <c r="E98" s="483"/>
      <c r="F98" s="482" t="s">
        <v>70</v>
      </c>
      <c r="G98" s="482"/>
      <c r="H98" s="482"/>
      <c r="I98" s="482" t="s">
        <v>94</v>
      </c>
      <c r="J98" s="484"/>
      <c r="K98" s="485"/>
      <c r="L98" s="167"/>
      <c r="M98" s="486">
        <v>154346.68103448275</v>
      </c>
      <c r="N98" s="487">
        <v>143917.88793103449</v>
      </c>
      <c r="O98" s="488">
        <v>7.2463494659161132</v>
      </c>
      <c r="P98" s="473"/>
      <c r="Q98" s="486">
        <v>129247.67241379312</v>
      </c>
      <c r="R98" s="487">
        <v>64005.34482758621</v>
      </c>
      <c r="S98" s="488">
        <v>101.93262416123656</v>
      </c>
      <c r="T98" s="473"/>
      <c r="U98" s="486">
        <v>58209.051724137935</v>
      </c>
      <c r="V98" s="487">
        <v>95952.068965517261</v>
      </c>
      <c r="W98" s="488">
        <v>-39.335282342836408</v>
      </c>
      <c r="X98" s="473"/>
      <c r="Y98" s="486">
        <v>44267.284482758623</v>
      </c>
      <c r="Z98" s="487">
        <v>114444.43965517242</v>
      </c>
      <c r="AA98" s="488">
        <v>-61.319846891523554</v>
      </c>
      <c r="AB98" s="473"/>
      <c r="AC98" s="486">
        <v>44041.422413793109</v>
      </c>
      <c r="AD98" s="487">
        <v>37321.508620689659</v>
      </c>
      <c r="AE98" s="488">
        <v>18.005472022581049</v>
      </c>
      <c r="AF98" s="473"/>
      <c r="AG98" s="486">
        <v>61555.25</v>
      </c>
      <c r="AH98" s="487">
        <v>64976.724137931044</v>
      </c>
      <c r="AI98" s="488">
        <v>-5.2656919586589463</v>
      </c>
      <c r="AJ98" s="473"/>
      <c r="AK98" s="486">
        <v>105697.45689655172</v>
      </c>
      <c r="AL98" s="487">
        <v>60314.181034482768</v>
      </c>
      <c r="AM98" s="488">
        <v>75.2447850301117</v>
      </c>
      <c r="AN98" s="473"/>
      <c r="AO98" s="486">
        <v>597364.81896551722</v>
      </c>
      <c r="AP98" s="487">
        <v>580932.15517241391</v>
      </c>
      <c r="AQ98" s="487">
        <v>515831.83097534825</v>
      </c>
      <c r="AR98" s="487">
        <v>609300.00000000023</v>
      </c>
      <c r="AS98" s="489">
        <v>2.8286717556934571</v>
      </c>
      <c r="AT98" s="489">
        <v>15.806118020286618</v>
      </c>
      <c r="AU98" s="489">
        <v>98.04116510184096</v>
      </c>
      <c r="AW98" s="486">
        <v>1012589.6465517243</v>
      </c>
      <c r="AX98" s="487">
        <v>1068950.8620689656</v>
      </c>
      <c r="AY98" s="487">
        <v>970381.90520859032</v>
      </c>
      <c r="AZ98" s="487">
        <v>1200300.0000000005</v>
      </c>
      <c r="BA98" s="489">
        <v>-5.2725730917278613</v>
      </c>
      <c r="BB98" s="489">
        <v>4.3496010299224563</v>
      </c>
      <c r="BC98" s="489">
        <v>84.36138020092676</v>
      </c>
      <c r="BD98" s="474"/>
      <c r="BE98" s="486">
        <v>1012589.6465517243</v>
      </c>
      <c r="BF98" s="487">
        <v>1068950.8620689656</v>
      </c>
      <c r="BG98" s="487">
        <v>970381.90520859032</v>
      </c>
      <c r="BH98" s="487">
        <v>1200300.0000000005</v>
      </c>
      <c r="BI98" s="489">
        <v>-5.2725730917278613</v>
      </c>
      <c r="BJ98" s="489">
        <v>4.3496010299224563</v>
      </c>
      <c r="BK98" s="489">
        <v>84.36138020092676</v>
      </c>
      <c r="BL98" s="474"/>
      <c r="BM98" s="486">
        <v>18582927.474137932</v>
      </c>
      <c r="BN98" s="487">
        <v>16161094.94827587</v>
      </c>
      <c r="BO98" s="487">
        <v>16883176.966839638</v>
      </c>
      <c r="BP98" s="487">
        <v>19363300.000000004</v>
      </c>
      <c r="BQ98" s="489">
        <v>14.985572039600159</v>
      </c>
      <c r="BR98" s="489">
        <v>10.067717175723413</v>
      </c>
      <c r="BS98" s="489">
        <v>83.462503541627029</v>
      </c>
      <c r="BT98" s="167"/>
      <c r="BU98" s="490">
        <v>2.106558375652991E-2</v>
      </c>
      <c r="BV98" s="491">
        <v>1.8860640570522585E-2</v>
      </c>
    </row>
    <row r="99" spans="3:74" ht="14.25" customHeight="1" outlineLevel="1" x14ac:dyDescent="0.2">
      <c r="C99" s="513">
        <v>3518</v>
      </c>
      <c r="D99" s="514" t="s">
        <v>171</v>
      </c>
      <c r="E99" s="514" t="s">
        <v>172</v>
      </c>
      <c r="F99" s="514" t="s">
        <v>143</v>
      </c>
      <c r="G99" s="514" t="s">
        <v>40</v>
      </c>
      <c r="H99" s="514" t="s">
        <v>65</v>
      </c>
      <c r="I99" s="241" t="s">
        <v>25</v>
      </c>
      <c r="J99" s="479" t="s">
        <v>70</v>
      </c>
      <c r="K99" s="475"/>
      <c r="L99" s="175"/>
      <c r="M99" s="338">
        <v>52201.25</v>
      </c>
      <c r="N99" s="311">
        <v>9074.6982758620688</v>
      </c>
      <c r="O99" s="472">
        <v>475.23951114552113</v>
      </c>
      <c r="P99" s="473"/>
      <c r="Q99" s="338">
        <v>20802.327586206899</v>
      </c>
      <c r="R99" s="311">
        <v>4111.2068965517246</v>
      </c>
      <c r="S99" s="472">
        <v>405.99077374711675</v>
      </c>
      <c r="T99" s="473"/>
      <c r="U99" s="338">
        <v>21116.422413793105</v>
      </c>
      <c r="V99" s="311">
        <v>3000.344827586207</v>
      </c>
      <c r="W99" s="472">
        <v>603.79985059188607</v>
      </c>
      <c r="X99" s="473"/>
      <c r="Y99" s="338">
        <v>6153.7068965517246</v>
      </c>
      <c r="Z99" s="311">
        <v>10541.508620689656</v>
      </c>
      <c r="AA99" s="472">
        <v>-41.624039613514718</v>
      </c>
      <c r="AB99" s="473"/>
      <c r="AC99" s="338">
        <v>19884.78448275862</v>
      </c>
      <c r="AD99" s="311">
        <v>9123.6206896551721</v>
      </c>
      <c r="AE99" s="472">
        <v>117.94839087627795</v>
      </c>
      <c r="AF99" s="473"/>
      <c r="AG99" s="338">
        <v>34247.84482758621</v>
      </c>
      <c r="AH99" s="311">
        <v>24564.181034482761</v>
      </c>
      <c r="AI99" s="472">
        <v>39.421887420181825</v>
      </c>
      <c r="AJ99" s="473"/>
      <c r="AK99" s="338">
        <v>22375.34482758621</v>
      </c>
      <c r="AL99" s="311">
        <v>30632.068965517243</v>
      </c>
      <c r="AM99" s="472">
        <v>-26.954510148255707</v>
      </c>
      <c r="AN99" s="473"/>
      <c r="AO99" s="338">
        <v>176781.68103448275</v>
      </c>
      <c r="AP99" s="311">
        <v>91047.629310344826</v>
      </c>
      <c r="AQ99" s="311">
        <v>74791.917474296162</v>
      </c>
      <c r="AR99" s="311">
        <v>107200.00000000003</v>
      </c>
      <c r="AS99" s="492">
        <v>94.163958329881339</v>
      </c>
      <c r="AT99" s="492">
        <v>136.36468619117505</v>
      </c>
      <c r="AU99" s="464">
        <v>164.90828454709208</v>
      </c>
      <c r="AW99" s="338">
        <v>272260.04310344829</v>
      </c>
      <c r="AX99" s="311">
        <v>138496.75862068968</v>
      </c>
      <c r="AY99" s="311">
        <v>140698.41955212649</v>
      </c>
      <c r="AZ99" s="311">
        <v>159200.00000000006</v>
      </c>
      <c r="BA99" s="492">
        <v>96.582249155090366</v>
      </c>
      <c r="BB99" s="492">
        <v>93.5061132670224</v>
      </c>
      <c r="BC99" s="464">
        <v>171.01761501472876</v>
      </c>
      <c r="BD99" s="478"/>
      <c r="BE99" s="338">
        <v>272260.04310344829</v>
      </c>
      <c r="BF99" s="311">
        <v>138496.75862068968</v>
      </c>
      <c r="BG99" s="311">
        <v>140698.41955212649</v>
      </c>
      <c r="BH99" s="311">
        <v>159200.00000000006</v>
      </c>
      <c r="BI99" s="492">
        <v>96.582249155090366</v>
      </c>
      <c r="BJ99" s="492">
        <v>93.5061132670224</v>
      </c>
      <c r="BK99" s="464">
        <v>171.01761501472876</v>
      </c>
      <c r="BL99" s="478"/>
      <c r="BM99" s="338">
        <v>2123966.1637931042</v>
      </c>
      <c r="BN99" s="311">
        <v>2226007.4655172406</v>
      </c>
      <c r="BO99" s="311">
        <v>2332337.3184447098</v>
      </c>
      <c r="BP99" s="311">
        <v>2580200.0000000005</v>
      </c>
      <c r="BQ99" s="492">
        <v>-4.5840502920517334</v>
      </c>
      <c r="BR99" s="492">
        <v>-8.9340059434694137</v>
      </c>
      <c r="BS99" s="464">
        <v>82.317888682780548</v>
      </c>
      <c r="BT99" s="175"/>
      <c r="BU99" s="515">
        <v>2.4077254340947045E-3</v>
      </c>
      <c r="BV99" s="457">
        <v>2.597839245966415E-3</v>
      </c>
    </row>
    <row r="100" spans="3:74" ht="14.25" customHeight="1" outlineLevel="1" x14ac:dyDescent="0.2">
      <c r="C100" s="481">
        <v>24</v>
      </c>
      <c r="D100" s="482" t="s">
        <v>173</v>
      </c>
      <c r="E100" s="483"/>
      <c r="F100" s="482" t="s">
        <v>70</v>
      </c>
      <c r="G100" s="482"/>
      <c r="H100" s="482"/>
      <c r="I100" s="482" t="s">
        <v>94</v>
      </c>
      <c r="J100" s="484"/>
      <c r="K100" s="485"/>
      <c r="L100" s="167"/>
      <c r="M100" s="486">
        <v>52201.25</v>
      </c>
      <c r="N100" s="487">
        <v>9074.6982758620688</v>
      </c>
      <c r="O100" s="488">
        <v>475.23951114552113</v>
      </c>
      <c r="P100" s="473"/>
      <c r="Q100" s="486">
        <v>20802.327586206899</v>
      </c>
      <c r="R100" s="487">
        <v>4111.2068965517246</v>
      </c>
      <c r="S100" s="488">
        <v>405.99077374711675</v>
      </c>
      <c r="T100" s="473"/>
      <c r="U100" s="486">
        <v>21116.422413793105</v>
      </c>
      <c r="V100" s="487">
        <v>3000.344827586207</v>
      </c>
      <c r="W100" s="488">
        <v>603.79985059188607</v>
      </c>
      <c r="X100" s="473"/>
      <c r="Y100" s="486">
        <v>6153.7068965517246</v>
      </c>
      <c r="Z100" s="487">
        <v>10541.508620689656</v>
      </c>
      <c r="AA100" s="488">
        <v>-41.624039613514718</v>
      </c>
      <c r="AB100" s="473"/>
      <c r="AC100" s="486">
        <v>19884.78448275862</v>
      </c>
      <c r="AD100" s="487">
        <v>9123.6206896551721</v>
      </c>
      <c r="AE100" s="488">
        <v>117.94839087627795</v>
      </c>
      <c r="AF100" s="473"/>
      <c r="AG100" s="486">
        <v>34247.84482758621</v>
      </c>
      <c r="AH100" s="487">
        <v>24564.181034482761</v>
      </c>
      <c r="AI100" s="488">
        <v>39.421887420181825</v>
      </c>
      <c r="AJ100" s="473"/>
      <c r="AK100" s="486">
        <v>22375.34482758621</v>
      </c>
      <c r="AL100" s="487">
        <v>30632.068965517243</v>
      </c>
      <c r="AM100" s="488">
        <v>-26.954510148255707</v>
      </c>
      <c r="AN100" s="473"/>
      <c r="AO100" s="486">
        <v>176781.68103448275</v>
      </c>
      <c r="AP100" s="487">
        <v>91047.629310344826</v>
      </c>
      <c r="AQ100" s="487">
        <v>74791.917474296162</v>
      </c>
      <c r="AR100" s="487">
        <v>107200.00000000003</v>
      </c>
      <c r="AS100" s="489">
        <v>94.163958329881339</v>
      </c>
      <c r="AT100" s="489">
        <v>136.36468619117505</v>
      </c>
      <c r="AU100" s="489">
        <v>164.90828454709208</v>
      </c>
      <c r="AW100" s="486">
        <v>272260.04310344829</v>
      </c>
      <c r="AX100" s="487">
        <v>138496.75862068968</v>
      </c>
      <c r="AY100" s="487">
        <v>140698.41955212649</v>
      </c>
      <c r="AZ100" s="487">
        <v>159200.00000000006</v>
      </c>
      <c r="BA100" s="489">
        <v>96.582249155090366</v>
      </c>
      <c r="BB100" s="489">
        <v>93.5061132670224</v>
      </c>
      <c r="BC100" s="489">
        <v>171.01761501472876</v>
      </c>
      <c r="BD100" s="474"/>
      <c r="BE100" s="486">
        <v>272260.04310344829</v>
      </c>
      <c r="BF100" s="487">
        <v>138496.75862068968</v>
      </c>
      <c r="BG100" s="487">
        <v>140698.41955212649</v>
      </c>
      <c r="BH100" s="487">
        <v>159200.00000000006</v>
      </c>
      <c r="BI100" s="489">
        <v>96.582249155090366</v>
      </c>
      <c r="BJ100" s="489">
        <v>93.5061132670224</v>
      </c>
      <c r="BK100" s="489">
        <v>171.01761501472876</v>
      </c>
      <c r="BL100" s="474"/>
      <c r="BM100" s="486">
        <v>2123966.1637931042</v>
      </c>
      <c r="BN100" s="487">
        <v>2226007.4655172406</v>
      </c>
      <c r="BO100" s="487">
        <v>2332337.3184447098</v>
      </c>
      <c r="BP100" s="487">
        <v>2580200.0000000005</v>
      </c>
      <c r="BQ100" s="489">
        <v>-4.5840502920517334</v>
      </c>
      <c r="BR100" s="489">
        <v>-8.9340059434694137</v>
      </c>
      <c r="BS100" s="489">
        <v>86.272671324596544</v>
      </c>
      <c r="BT100" s="167"/>
      <c r="BU100" s="490">
        <v>2.4077254340947045E-3</v>
      </c>
      <c r="BV100" s="491">
        <v>2.597839245966415E-3</v>
      </c>
    </row>
    <row r="101" spans="3:74" ht="14.25" customHeight="1" outlineLevel="1" x14ac:dyDescent="0.2">
      <c r="C101" s="470">
        <v>5638</v>
      </c>
      <c r="D101" s="175" t="s">
        <v>174</v>
      </c>
      <c r="E101" s="175" t="s">
        <v>175</v>
      </c>
      <c r="F101" s="514" t="s">
        <v>143</v>
      </c>
      <c r="G101" s="175" t="s">
        <v>40</v>
      </c>
      <c r="H101" s="175" t="s">
        <v>65</v>
      </c>
      <c r="I101" s="241" t="s">
        <v>23</v>
      </c>
      <c r="J101" s="479">
        <v>41444</v>
      </c>
      <c r="K101" s="475"/>
      <c r="L101" s="175"/>
      <c r="M101" s="338">
        <v>50535.905172413797</v>
      </c>
      <c r="N101" s="311">
        <v>39646.250000000007</v>
      </c>
      <c r="O101" s="476">
        <v>27.46704965138893</v>
      </c>
      <c r="P101" s="473"/>
      <c r="Q101" s="338">
        <v>34863.18965517242</v>
      </c>
      <c r="R101" s="311">
        <v>36128.836206896551</v>
      </c>
      <c r="S101" s="476">
        <v>-3.503147858060629</v>
      </c>
      <c r="T101" s="473"/>
      <c r="U101" s="338">
        <v>44635.172413793109</v>
      </c>
      <c r="V101" s="311">
        <v>9309.4827586206902</v>
      </c>
      <c r="W101" s="476">
        <v>379.45920918603571</v>
      </c>
      <c r="X101" s="473"/>
      <c r="Y101" s="338">
        <v>21830.517241379312</v>
      </c>
      <c r="Z101" s="311">
        <v>21438.362068965518</v>
      </c>
      <c r="AA101" s="476">
        <v>1.8292217061744775</v>
      </c>
      <c r="AB101" s="473"/>
      <c r="AC101" s="338">
        <v>18704.78448275862</v>
      </c>
      <c r="AD101" s="311">
        <v>48677.715517241384</v>
      </c>
      <c r="AE101" s="476">
        <v>-61.574235183379791</v>
      </c>
      <c r="AF101" s="473"/>
      <c r="AG101" s="338">
        <v>3249.1379310344828</v>
      </c>
      <c r="AH101" s="311">
        <v>35996.724137931036</v>
      </c>
      <c r="AI101" s="476">
        <v>-90.97379550821195</v>
      </c>
      <c r="AJ101" s="473"/>
      <c r="AK101" s="338">
        <v>68796.034482758623</v>
      </c>
      <c r="AL101" s="311">
        <v>48174.698275862072</v>
      </c>
      <c r="AM101" s="476">
        <v>42.80532508748243</v>
      </c>
      <c r="AN101" s="473"/>
      <c r="AO101" s="338">
        <v>242614.74137931038</v>
      </c>
      <c r="AP101" s="311">
        <v>239372.06896551728</v>
      </c>
      <c r="AQ101" s="311">
        <v>244803.44408611936</v>
      </c>
      <c r="AR101" s="311">
        <v>287600.00000000012</v>
      </c>
      <c r="AS101" s="477">
        <v>1.3546578043991619</v>
      </c>
      <c r="AT101" s="477">
        <v>-0.89406532452175336</v>
      </c>
      <c r="AU101" s="477">
        <v>84.358394081818602</v>
      </c>
      <c r="AW101" s="338">
        <v>398512.11206896551</v>
      </c>
      <c r="AX101" s="311">
        <v>460918.5775862069</v>
      </c>
      <c r="AY101" s="311">
        <v>460523.79517708701</v>
      </c>
      <c r="AZ101" s="311">
        <v>537600.00000000023</v>
      </c>
      <c r="BA101" s="477">
        <v>-13.539585634421369</v>
      </c>
      <c r="BB101" s="477">
        <v>-13.465467747280224</v>
      </c>
      <c r="BC101" s="477">
        <v>74.127997036637893</v>
      </c>
      <c r="BD101" s="478"/>
      <c r="BE101" s="338">
        <v>398512.11206896551</v>
      </c>
      <c r="BF101" s="311">
        <v>460918.5775862069</v>
      </c>
      <c r="BG101" s="311">
        <v>460523.79517708701</v>
      </c>
      <c r="BH101" s="311">
        <v>537600.00000000023</v>
      </c>
      <c r="BI101" s="477">
        <v>-13.539585634421369</v>
      </c>
      <c r="BJ101" s="477">
        <v>-13.465467747280224</v>
      </c>
      <c r="BK101" s="477">
        <v>74.127997036637893</v>
      </c>
      <c r="BL101" s="478"/>
      <c r="BM101" s="338">
        <v>6561647.9310344839</v>
      </c>
      <c r="BN101" s="311">
        <v>6374282.2241379321</v>
      </c>
      <c r="BO101" s="311">
        <v>6762140.4768278347</v>
      </c>
      <c r="BP101" s="311">
        <v>7268600.0000000009</v>
      </c>
      <c r="BQ101" s="477">
        <v>2.9394008659836546</v>
      </c>
      <c r="BR101" s="477">
        <v>-2.9649272516651837</v>
      </c>
      <c r="BS101" s="477">
        <v>90.273889484006318</v>
      </c>
      <c r="BT101" s="175"/>
      <c r="BU101" s="422">
        <v>7.4382760339799696E-3</v>
      </c>
      <c r="BV101" s="318">
        <v>7.4390408762101045E-3</v>
      </c>
    </row>
    <row r="102" spans="3:74" ht="14.25" customHeight="1" outlineLevel="1" thickBot="1" x14ac:dyDescent="0.25">
      <c r="C102" s="481">
        <v>113</v>
      </c>
      <c r="D102" s="482" t="s">
        <v>176</v>
      </c>
      <c r="E102" s="483"/>
      <c r="F102" s="482" t="s">
        <v>70</v>
      </c>
      <c r="G102" s="482"/>
      <c r="H102" s="482"/>
      <c r="I102" s="482" t="s">
        <v>94</v>
      </c>
      <c r="J102" s="484"/>
      <c r="K102" s="485"/>
      <c r="L102" s="167"/>
      <c r="M102" s="486">
        <v>50535.905172413797</v>
      </c>
      <c r="N102" s="487">
        <v>39646.250000000007</v>
      </c>
      <c r="O102" s="488">
        <v>27.46704965138893</v>
      </c>
      <c r="P102" s="473"/>
      <c r="Q102" s="486">
        <v>34863.18965517242</v>
      </c>
      <c r="R102" s="487">
        <v>36128.836206896551</v>
      </c>
      <c r="S102" s="488">
        <v>-3.503147858060629</v>
      </c>
      <c r="T102" s="473"/>
      <c r="U102" s="486">
        <v>44635.172413793109</v>
      </c>
      <c r="V102" s="487">
        <v>9309.4827586206902</v>
      </c>
      <c r="W102" s="488">
        <v>379.45920918603571</v>
      </c>
      <c r="X102" s="473"/>
      <c r="Y102" s="486">
        <v>21830.517241379312</v>
      </c>
      <c r="Z102" s="487">
        <v>21438.362068965518</v>
      </c>
      <c r="AA102" s="488">
        <v>1.8292217061744775</v>
      </c>
      <c r="AB102" s="473"/>
      <c r="AC102" s="486">
        <v>18704.78448275862</v>
      </c>
      <c r="AD102" s="487">
        <v>48677.715517241384</v>
      </c>
      <c r="AE102" s="488">
        <v>-61.574235183379791</v>
      </c>
      <c r="AF102" s="473"/>
      <c r="AG102" s="486">
        <v>3249.1379310344828</v>
      </c>
      <c r="AH102" s="487">
        <v>35996.724137931036</v>
      </c>
      <c r="AI102" s="488">
        <v>-90.97379550821195</v>
      </c>
      <c r="AJ102" s="473"/>
      <c r="AK102" s="486">
        <v>68796.034482758623</v>
      </c>
      <c r="AL102" s="487">
        <v>48174.698275862072</v>
      </c>
      <c r="AM102" s="488">
        <v>42.80532508748243</v>
      </c>
      <c r="AN102" s="473"/>
      <c r="AO102" s="486">
        <v>242614.74137931038</v>
      </c>
      <c r="AP102" s="487">
        <v>239372.06896551728</v>
      </c>
      <c r="AQ102" s="487">
        <v>244803.44408611936</v>
      </c>
      <c r="AR102" s="487">
        <v>287600.00000000012</v>
      </c>
      <c r="AS102" s="489">
        <v>1.3546578043991619</v>
      </c>
      <c r="AT102" s="489">
        <v>-0.89406532452175336</v>
      </c>
      <c r="AU102" s="489">
        <v>84.358394081818602</v>
      </c>
      <c r="AW102" s="486">
        <v>398512.11206896551</v>
      </c>
      <c r="AX102" s="487">
        <v>460918.5775862069</v>
      </c>
      <c r="AY102" s="487">
        <v>460523.79517708701</v>
      </c>
      <c r="AZ102" s="487">
        <v>537600.00000000023</v>
      </c>
      <c r="BA102" s="489">
        <v>-13.539585634421369</v>
      </c>
      <c r="BB102" s="489">
        <v>-13.465467747280224</v>
      </c>
      <c r="BC102" s="489">
        <v>74.127997036637893</v>
      </c>
      <c r="BD102" s="474"/>
      <c r="BE102" s="486">
        <v>398512.11206896551</v>
      </c>
      <c r="BF102" s="487">
        <v>460918.5775862069</v>
      </c>
      <c r="BG102" s="487">
        <v>460523.79517708701</v>
      </c>
      <c r="BH102" s="487">
        <v>537600.00000000023</v>
      </c>
      <c r="BI102" s="489">
        <v>-13.539585634421369</v>
      </c>
      <c r="BJ102" s="489">
        <v>-13.465467747280224</v>
      </c>
      <c r="BK102" s="489">
        <v>74.127997036637893</v>
      </c>
      <c r="BL102" s="474"/>
      <c r="BM102" s="486">
        <v>6561647.9310344839</v>
      </c>
      <c r="BN102" s="487">
        <v>6374282.2241379321</v>
      </c>
      <c r="BO102" s="487">
        <v>6762140.4768278347</v>
      </c>
      <c r="BP102" s="487">
        <v>7268600.0000000009</v>
      </c>
      <c r="BQ102" s="489">
        <v>2.9394008659836546</v>
      </c>
      <c r="BR102" s="489">
        <v>-2.9649272516651837</v>
      </c>
      <c r="BS102" s="489">
        <v>90.273889484006318</v>
      </c>
      <c r="BT102" s="167"/>
      <c r="BU102" s="490">
        <v>7.4382760339799696E-3</v>
      </c>
      <c r="BV102" s="491">
        <v>7.4390408762101045E-3</v>
      </c>
    </row>
    <row r="103" spans="3:74" s="196" customFormat="1" ht="14.25" customHeight="1" thickBot="1" x14ac:dyDescent="0.25">
      <c r="C103" s="493">
        <v>70</v>
      </c>
      <c r="D103" s="494" t="s">
        <v>177</v>
      </c>
      <c r="E103" s="494"/>
      <c r="F103" s="494" t="s">
        <v>70</v>
      </c>
      <c r="G103" s="494"/>
      <c r="H103" s="494"/>
      <c r="I103" s="494" t="s">
        <v>94</v>
      </c>
      <c r="J103" s="495"/>
      <c r="K103" s="494"/>
      <c r="L103" s="494"/>
      <c r="M103" s="279">
        <v>428270.68965517241</v>
      </c>
      <c r="N103" s="496">
        <v>293426.37931034487</v>
      </c>
      <c r="O103" s="497">
        <v>45.955074203539262</v>
      </c>
      <c r="P103" s="498"/>
      <c r="Q103" s="279">
        <v>321999.6551724138</v>
      </c>
      <c r="R103" s="496">
        <v>154229.78448275861</v>
      </c>
      <c r="S103" s="497">
        <v>108.77916431790791</v>
      </c>
      <c r="T103" s="498"/>
      <c r="U103" s="279">
        <v>236259.22413793104</v>
      </c>
      <c r="V103" s="496">
        <v>146530.17241379313</v>
      </c>
      <c r="W103" s="497">
        <v>61.235887630533867</v>
      </c>
      <c r="X103" s="498"/>
      <c r="Y103" s="279">
        <v>118084.69827586209</v>
      </c>
      <c r="Z103" s="496">
        <v>217803.9224137931</v>
      </c>
      <c r="AA103" s="497">
        <v>-45.78394320579784</v>
      </c>
      <c r="AB103" s="498"/>
      <c r="AC103" s="279">
        <v>219222.84482758617</v>
      </c>
      <c r="AD103" s="496">
        <v>124320</v>
      </c>
      <c r="AE103" s="497">
        <v>76.337552145741782</v>
      </c>
      <c r="AF103" s="498"/>
      <c r="AG103" s="279">
        <v>185301.93103448278</v>
      </c>
      <c r="AH103" s="496">
        <v>223355</v>
      </c>
      <c r="AI103" s="497">
        <v>-17.037034749845414</v>
      </c>
      <c r="AJ103" s="498"/>
      <c r="AK103" s="279">
        <v>350274.00862068968</v>
      </c>
      <c r="AL103" s="496">
        <v>244862.5</v>
      </c>
      <c r="AM103" s="497">
        <v>43.049265861734519</v>
      </c>
      <c r="AN103" s="498"/>
      <c r="AO103" s="279">
        <v>1859413.051724138</v>
      </c>
      <c r="AP103" s="496">
        <v>1404527.7586206899</v>
      </c>
      <c r="AQ103" s="496">
        <v>1439311.0968216225</v>
      </c>
      <c r="AR103" s="496">
        <v>1563100.0000000005</v>
      </c>
      <c r="AS103" s="499">
        <v>32.387063218328002</v>
      </c>
      <c r="AT103" s="499">
        <v>29.187710414392765</v>
      </c>
      <c r="AU103" s="499">
        <v>118.95675591607302</v>
      </c>
      <c r="AW103" s="279">
        <v>3252007.284482759</v>
      </c>
      <c r="AX103" s="496">
        <v>2838217.2758620693</v>
      </c>
      <c r="AY103" s="496">
        <v>2707629.4258164531</v>
      </c>
      <c r="AZ103" s="496">
        <v>3235100.0000000009</v>
      </c>
      <c r="BA103" s="499">
        <v>14.579222392161872</v>
      </c>
      <c r="BB103" s="499">
        <v>20.105331013019079</v>
      </c>
      <c r="BC103" s="499">
        <v>100.52262015031246</v>
      </c>
      <c r="BE103" s="279">
        <v>3252007.284482759</v>
      </c>
      <c r="BF103" s="496">
        <v>2838217.2758620693</v>
      </c>
      <c r="BG103" s="496">
        <v>2707629.4258164531</v>
      </c>
      <c r="BH103" s="496">
        <v>3235100.0000000009</v>
      </c>
      <c r="BI103" s="499">
        <v>14.579222392161872</v>
      </c>
      <c r="BJ103" s="499">
        <v>20.105331013019079</v>
      </c>
      <c r="BK103" s="499">
        <v>100.52262015031246</v>
      </c>
      <c r="BM103" s="279">
        <v>50175037.301724136</v>
      </c>
      <c r="BN103" s="496">
        <v>45166154.275862075</v>
      </c>
      <c r="BO103" s="496">
        <v>47868410.343343489</v>
      </c>
      <c r="BP103" s="496">
        <v>53225753.726537146</v>
      </c>
      <c r="BQ103" s="499">
        <v>11.089903725850171</v>
      </c>
      <c r="BR103" s="499">
        <v>4.8186830141966563</v>
      </c>
      <c r="BS103" s="499">
        <v>94.268345281709003</v>
      </c>
      <c r="BU103" s="500">
        <v>5.6878360647829806E-2</v>
      </c>
      <c r="BV103" s="501">
        <v>5.2710698407268899E-2</v>
      </c>
    </row>
    <row r="104" spans="3:74" s="196" customFormat="1" ht="14.25" customHeight="1" thickBot="1" x14ac:dyDescent="0.25">
      <c r="C104" s="526">
        <v>200</v>
      </c>
      <c r="D104" s="527" t="s">
        <v>178</v>
      </c>
      <c r="E104" s="527"/>
      <c r="F104" s="527" t="s">
        <v>70</v>
      </c>
      <c r="G104" s="527"/>
      <c r="H104" s="527"/>
      <c r="I104" s="527" t="s">
        <v>94</v>
      </c>
      <c r="J104" s="528"/>
      <c r="K104" s="527"/>
      <c r="L104" s="527"/>
      <c r="M104" s="529">
        <v>1277650.629310345</v>
      </c>
      <c r="N104" s="529">
        <v>1137360.2155172415</v>
      </c>
      <c r="O104" s="530">
        <v>12.334738975312497</v>
      </c>
      <c r="P104" s="530"/>
      <c r="Q104" s="529">
        <v>789452.09482758632</v>
      </c>
      <c r="R104" s="529">
        <v>571899.61206896557</v>
      </c>
      <c r="S104" s="530">
        <v>38.040327037743474</v>
      </c>
      <c r="T104" s="530"/>
      <c r="U104" s="529">
        <v>740241.03448275861</v>
      </c>
      <c r="V104" s="529">
        <v>522891.59482758626</v>
      </c>
      <c r="W104" s="530">
        <v>41.566826050596447</v>
      </c>
      <c r="X104" s="530"/>
      <c r="Y104" s="529">
        <v>649099.56896551745</v>
      </c>
      <c r="Z104" s="529">
        <v>752827.24137931038</v>
      </c>
      <c r="AA104" s="530">
        <v>-13.778416443026931</v>
      </c>
      <c r="AB104" s="530"/>
      <c r="AC104" s="529">
        <v>939958.83620689658</v>
      </c>
      <c r="AD104" s="529">
        <v>581298.53448275873</v>
      </c>
      <c r="AE104" s="530">
        <v>61.699846197492114</v>
      </c>
      <c r="AF104" s="530"/>
      <c r="AG104" s="529">
        <v>715600.46551724151</v>
      </c>
      <c r="AH104" s="529">
        <v>696585.64655172406</v>
      </c>
      <c r="AI104" s="530">
        <v>2.7297173089404936</v>
      </c>
      <c r="AJ104" s="530"/>
      <c r="AK104" s="529">
        <v>1102402.051724138</v>
      </c>
      <c r="AL104" s="529">
        <v>1003235.8189655175</v>
      </c>
      <c r="AM104" s="530">
        <v>9.8846383755391898</v>
      </c>
      <c r="AN104" s="530"/>
      <c r="AO104" s="529">
        <v>6214404.681034483</v>
      </c>
      <c r="AP104" s="529">
        <v>5266098.6637931038</v>
      </c>
      <c r="AQ104" s="529">
        <v>5743598.0723958816</v>
      </c>
      <c r="AR104" s="529">
        <v>6102300.0000000019</v>
      </c>
      <c r="AS104" s="531">
        <v>18.007752565697778</v>
      </c>
      <c r="AT104" s="531">
        <v>8.1970674602272364</v>
      </c>
      <c r="AU104" s="531">
        <v>101.83708898340757</v>
      </c>
      <c r="AW104" s="529">
        <v>11182477.534482758</v>
      </c>
      <c r="AX104" s="529">
        <v>10612301.887931036</v>
      </c>
      <c r="AY104" s="529">
        <v>10804846.280434873</v>
      </c>
      <c r="AZ104" s="529">
        <v>12331300.000000004</v>
      </c>
      <c r="BA104" s="531">
        <v>5.3727801241704398</v>
      </c>
      <c r="BB104" s="531">
        <v>3.4950173676389085</v>
      </c>
      <c r="BC104" s="531">
        <v>90.683687319931835</v>
      </c>
      <c r="BD104" s="474"/>
      <c r="BE104" s="529">
        <v>11182477.534482758</v>
      </c>
      <c r="BF104" s="529">
        <v>10612301.887931036</v>
      </c>
      <c r="BG104" s="529">
        <v>10804846.280434873</v>
      </c>
      <c r="BH104" s="529">
        <v>12331300.000000004</v>
      </c>
      <c r="BI104" s="531">
        <v>5.3727801241704398</v>
      </c>
      <c r="BJ104" s="531">
        <v>3.4950173676389085</v>
      </c>
      <c r="BK104" s="531">
        <v>90.683687319931835</v>
      </c>
      <c r="BL104" s="474"/>
      <c r="BM104" s="529">
        <v>170683142.74137932</v>
      </c>
      <c r="BN104" s="529">
        <v>165444890.61206898</v>
      </c>
      <c r="BO104" s="529">
        <v>172593552.79390171</v>
      </c>
      <c r="BP104" s="529">
        <v>189033953.7265372</v>
      </c>
      <c r="BQ104" s="531">
        <v>3.166161318086802</v>
      </c>
      <c r="BR104" s="531">
        <v>-1.1068837865593206</v>
      </c>
      <c r="BS104" s="531">
        <v>90.292320176667957</v>
      </c>
      <c r="BU104" s="500">
        <v>0.19348620093632876</v>
      </c>
      <c r="BV104" s="501">
        <v>0.19308076748825462</v>
      </c>
    </row>
    <row r="105" spans="3:74" ht="14.25" customHeight="1" outlineLevel="1" x14ac:dyDescent="0.2">
      <c r="C105" s="470"/>
      <c r="D105" s="167"/>
      <c r="E105" s="167"/>
      <c r="F105" s="167" t="s">
        <v>70</v>
      </c>
      <c r="G105" s="167"/>
      <c r="H105" s="167"/>
      <c r="I105" s="167" t="s">
        <v>94</v>
      </c>
      <c r="J105" s="471"/>
      <c r="K105" s="215"/>
      <c r="L105" s="167"/>
      <c r="M105" s="338"/>
      <c r="N105" s="311"/>
      <c r="O105" s="476"/>
      <c r="P105" s="473"/>
      <c r="Q105" s="338"/>
      <c r="R105" s="311"/>
      <c r="S105" s="476"/>
      <c r="T105" s="473"/>
      <c r="U105" s="338"/>
      <c r="V105" s="311"/>
      <c r="W105" s="476"/>
      <c r="X105" s="473"/>
      <c r="Y105" s="338"/>
      <c r="Z105" s="311"/>
      <c r="AA105" s="476"/>
      <c r="AB105" s="473"/>
      <c r="AC105" s="338"/>
      <c r="AD105" s="311"/>
      <c r="AE105" s="476"/>
      <c r="AF105" s="473"/>
      <c r="AG105" s="338"/>
      <c r="AH105" s="311"/>
      <c r="AI105" s="476"/>
      <c r="AJ105" s="473"/>
      <c r="AK105" s="338"/>
      <c r="AL105" s="311"/>
      <c r="AM105" s="476"/>
      <c r="AN105" s="473"/>
      <c r="AP105" s="314"/>
      <c r="AQ105" s="314"/>
      <c r="AR105" s="314"/>
      <c r="AS105" s="464"/>
      <c r="AT105" s="464"/>
      <c r="AU105" s="464"/>
      <c r="AW105" s="293"/>
      <c r="AX105" s="314"/>
      <c r="AY105" s="314" t="s">
        <v>70</v>
      </c>
      <c r="AZ105" s="314"/>
      <c r="BA105" s="464"/>
      <c r="BB105" s="464"/>
      <c r="BC105" s="464"/>
      <c r="BD105" s="474"/>
      <c r="BE105" s="293"/>
      <c r="BF105" s="314"/>
      <c r="BG105" s="314" t="s">
        <v>70</v>
      </c>
      <c r="BH105" s="314"/>
      <c r="BI105" s="464"/>
      <c r="BJ105" s="464" t="s">
        <v>70</v>
      </c>
      <c r="BK105" s="464"/>
      <c r="BL105" s="474"/>
      <c r="BM105" s="293"/>
      <c r="BN105" s="314"/>
      <c r="BO105" s="314" t="s">
        <v>70</v>
      </c>
      <c r="BP105" s="314"/>
      <c r="BQ105" s="464"/>
      <c r="BR105" s="464" t="s">
        <v>70</v>
      </c>
      <c r="BS105" s="464"/>
      <c r="BT105" s="167"/>
      <c r="BU105" s="422"/>
      <c r="BV105" s="318"/>
    </row>
    <row r="106" spans="3:74" ht="14.25" customHeight="1" outlineLevel="1" x14ac:dyDescent="0.2">
      <c r="C106" s="470">
        <v>4862</v>
      </c>
      <c r="D106" s="175" t="s">
        <v>179</v>
      </c>
      <c r="E106" s="175" t="s">
        <v>180</v>
      </c>
      <c r="F106" s="175" t="s">
        <v>181</v>
      </c>
      <c r="G106" s="175" t="s">
        <v>83</v>
      </c>
      <c r="H106" s="175" t="s">
        <v>83</v>
      </c>
      <c r="I106" s="169" t="s">
        <v>23</v>
      </c>
      <c r="J106" s="479">
        <v>42199</v>
      </c>
      <c r="K106" s="475"/>
      <c r="L106" s="175"/>
      <c r="M106" s="338">
        <v>13926.759259259257</v>
      </c>
      <c r="N106" s="311">
        <v>0</v>
      </c>
      <c r="O106" s="476" t="s">
        <v>70</v>
      </c>
      <c r="P106" s="473"/>
      <c r="Q106" s="338">
        <v>0</v>
      </c>
      <c r="R106" s="311">
        <v>0</v>
      </c>
      <c r="S106" s="476" t="s">
        <v>70</v>
      </c>
      <c r="T106" s="473"/>
      <c r="U106" s="338">
        <v>0</v>
      </c>
      <c r="V106" s="311">
        <v>9647.2222222222208</v>
      </c>
      <c r="W106" s="476">
        <v>-100</v>
      </c>
      <c r="X106" s="473"/>
      <c r="Y106" s="338">
        <v>0</v>
      </c>
      <c r="Z106" s="311">
        <v>8175.9259259259252</v>
      </c>
      <c r="AA106" s="476">
        <v>-100</v>
      </c>
      <c r="AB106" s="473"/>
      <c r="AC106" s="338">
        <v>18944.907407407405</v>
      </c>
      <c r="AD106" s="311">
        <v>3425</v>
      </c>
      <c r="AE106" s="476">
        <v>453.1359826980264</v>
      </c>
      <c r="AF106" s="473"/>
      <c r="AG106" s="338">
        <v>5325.6944444444443</v>
      </c>
      <c r="AH106" s="311">
        <v>0</v>
      </c>
      <c r="AI106" s="476" t="s">
        <v>70</v>
      </c>
      <c r="AJ106" s="473"/>
      <c r="AK106" s="338">
        <v>0</v>
      </c>
      <c r="AL106" s="311">
        <v>10442.638888888887</v>
      </c>
      <c r="AM106" s="476">
        <v>-100</v>
      </c>
      <c r="AN106" s="473"/>
      <c r="AO106" s="338">
        <v>38197.361111111109</v>
      </c>
      <c r="AP106" s="311">
        <v>31690.787037037033</v>
      </c>
      <c r="AQ106" s="311">
        <v>66909.094049648105</v>
      </c>
      <c r="AR106" s="311">
        <v>57100.000000000015</v>
      </c>
      <c r="AS106" s="477">
        <v>20.531437311638378</v>
      </c>
      <c r="AT106" s="477">
        <v>-42.911555366796961</v>
      </c>
      <c r="AU106" s="477">
        <v>66.895553609651657</v>
      </c>
      <c r="AW106" s="338">
        <v>87565.324074074058</v>
      </c>
      <c r="AX106" s="311">
        <v>77051.388888888891</v>
      </c>
      <c r="AY106" s="311">
        <v>125869.26641752971</v>
      </c>
      <c r="AZ106" s="311">
        <v>125100.00000000003</v>
      </c>
      <c r="BA106" s="477">
        <v>13.645354531307241</v>
      </c>
      <c r="BB106" s="477">
        <v>-30.431529025040138</v>
      </c>
      <c r="BC106" s="477">
        <v>69.996262249459662</v>
      </c>
      <c r="BD106" s="478"/>
      <c r="BE106" s="338">
        <v>87565.324074074058</v>
      </c>
      <c r="BF106" s="311">
        <v>77051.388888888891</v>
      </c>
      <c r="BG106" s="311">
        <v>125869.26641752971</v>
      </c>
      <c r="BH106" s="311">
        <v>125100.00000000003</v>
      </c>
      <c r="BI106" s="477">
        <v>13.645354531307241</v>
      </c>
      <c r="BJ106" s="477">
        <v>-30.431529025040138</v>
      </c>
      <c r="BK106" s="477">
        <v>69.996262249459662</v>
      </c>
      <c r="BL106" s="478"/>
      <c r="BM106" s="338">
        <v>2228419.7685185177</v>
      </c>
      <c r="BN106" s="311">
        <v>2344010.4166666674</v>
      </c>
      <c r="BO106" s="311">
        <v>2497649.5210320554</v>
      </c>
      <c r="BP106" s="311">
        <v>2760100.0000000009</v>
      </c>
      <c r="BQ106" s="477">
        <v>-4.9313197299066136</v>
      </c>
      <c r="BR106" s="477">
        <v>-10.779324730969019</v>
      </c>
      <c r="BS106" s="477">
        <v>80.736921434676887</v>
      </c>
      <c r="BT106" s="175"/>
      <c r="BU106" s="422">
        <v>2.5261339120956519E-3</v>
      </c>
      <c r="BV106" s="318">
        <v>2.7355533832209402E-3</v>
      </c>
    </row>
    <row r="107" spans="3:74" ht="14.25" customHeight="1" outlineLevel="1" x14ac:dyDescent="0.2">
      <c r="C107" s="470" t="s">
        <v>182</v>
      </c>
      <c r="D107" s="175" t="s">
        <v>183</v>
      </c>
      <c r="E107" s="175" t="s">
        <v>184</v>
      </c>
      <c r="F107" s="175" t="s">
        <v>181</v>
      </c>
      <c r="G107" s="175" t="s">
        <v>40</v>
      </c>
      <c r="H107" s="175" t="s">
        <v>65</v>
      </c>
      <c r="I107" s="241" t="s">
        <v>24</v>
      </c>
      <c r="J107" s="479">
        <v>43419</v>
      </c>
      <c r="K107" s="475"/>
      <c r="L107" s="175"/>
      <c r="M107" s="338">
        <v>8745.4166666666661</v>
      </c>
      <c r="N107" s="311">
        <v>11712.5</v>
      </c>
      <c r="O107" s="476">
        <v>-25.332621842760584</v>
      </c>
      <c r="P107" s="473"/>
      <c r="Q107" s="338">
        <v>0</v>
      </c>
      <c r="R107" s="311">
        <v>21936.25</v>
      </c>
      <c r="S107" s="476">
        <v>-100</v>
      </c>
      <c r="T107" s="473"/>
      <c r="U107" s="338">
        <v>0</v>
      </c>
      <c r="V107" s="311">
        <v>0</v>
      </c>
      <c r="W107" s="476" t="s">
        <v>70</v>
      </c>
      <c r="X107" s="473"/>
      <c r="Y107" s="338">
        <v>4907.4074074074069</v>
      </c>
      <c r="Z107" s="311">
        <v>32298.981481481482</v>
      </c>
      <c r="AA107" s="476">
        <v>-84.806309108474352</v>
      </c>
      <c r="AB107" s="473"/>
      <c r="AC107" s="338">
        <v>23588.842592592591</v>
      </c>
      <c r="AD107" s="311">
        <v>9018.6574074074069</v>
      </c>
      <c r="AE107" s="476">
        <v>161.55603353131113</v>
      </c>
      <c r="AF107" s="473"/>
      <c r="AG107" s="338">
        <v>14000.833333333332</v>
      </c>
      <c r="AH107" s="311">
        <v>19664.953703703704</v>
      </c>
      <c r="AI107" s="476">
        <v>-28.803120799127989</v>
      </c>
      <c r="AJ107" s="473"/>
      <c r="AK107" s="338">
        <v>13941.342592592591</v>
      </c>
      <c r="AL107" s="311">
        <v>5138.5185185185182</v>
      </c>
      <c r="AM107" s="476">
        <v>171.31054490413723</v>
      </c>
      <c r="AN107" s="473"/>
      <c r="AO107" s="338">
        <v>65183.842592592591</v>
      </c>
      <c r="AP107" s="311">
        <v>99769.861111111124</v>
      </c>
      <c r="AQ107" s="311">
        <v>87629.933075032852</v>
      </c>
      <c r="AR107" s="311">
        <v>116200.00000000006</v>
      </c>
      <c r="AS107" s="477">
        <v>-34.665798000862182</v>
      </c>
      <c r="AT107" s="477">
        <v>-25.614638394418108</v>
      </c>
      <c r="AU107" s="477">
        <v>56.096250079683784</v>
      </c>
      <c r="AW107" s="338">
        <v>111743.40740740739</v>
      </c>
      <c r="AX107" s="311">
        <v>202514.21296296298</v>
      </c>
      <c r="AY107" s="311">
        <v>164849.27122443408</v>
      </c>
      <c r="AZ107" s="311">
        <v>233200.00000000006</v>
      </c>
      <c r="BA107" s="477">
        <v>-44.821943224378181</v>
      </c>
      <c r="BB107" s="477">
        <v>-32.214800479600356</v>
      </c>
      <c r="BC107" s="477">
        <v>47.917413124960277</v>
      </c>
      <c r="BD107" s="478"/>
      <c r="BE107" s="338">
        <v>111743.40740740739</v>
      </c>
      <c r="BF107" s="311">
        <v>202514.21296296298</v>
      </c>
      <c r="BG107" s="311">
        <v>164849.27122443408</v>
      </c>
      <c r="BH107" s="311">
        <v>233200.00000000006</v>
      </c>
      <c r="BI107" s="477">
        <v>-44.821943224378181</v>
      </c>
      <c r="BJ107" s="477">
        <v>-32.214800479600356</v>
      </c>
      <c r="BK107" s="477">
        <v>47.917413124960277</v>
      </c>
      <c r="BL107" s="478"/>
      <c r="BM107" s="338">
        <v>2300124.1296296301</v>
      </c>
      <c r="BN107" s="311">
        <v>2869392.8148148144</v>
      </c>
      <c r="BO107" s="311">
        <v>3062779.9791372577</v>
      </c>
      <c r="BP107" s="311">
        <v>3201200.0000000009</v>
      </c>
      <c r="BQ107" s="477">
        <v>-19.839343091891159</v>
      </c>
      <c r="BR107" s="477">
        <v>-24.900771674838261</v>
      </c>
      <c r="BS107" s="477">
        <v>71.85193457546012</v>
      </c>
      <c r="BT107" s="175"/>
      <c r="BU107" s="422">
        <v>2.6074178877661578E-3</v>
      </c>
      <c r="BV107" s="318">
        <v>3.3486955375901604E-3</v>
      </c>
    </row>
    <row r="108" spans="3:74" ht="14.25" customHeight="1" outlineLevel="1" x14ac:dyDescent="0.2">
      <c r="C108" s="470">
        <v>8820</v>
      </c>
      <c r="D108" s="175" t="s">
        <v>185</v>
      </c>
      <c r="E108" s="175" t="s">
        <v>186</v>
      </c>
      <c r="F108" s="175" t="s">
        <v>181</v>
      </c>
      <c r="G108" s="175" t="s">
        <v>40</v>
      </c>
      <c r="H108" s="175" t="s">
        <v>65</v>
      </c>
      <c r="I108" s="241" t="s">
        <v>23</v>
      </c>
      <c r="J108" s="479">
        <v>42779</v>
      </c>
      <c r="K108" s="475"/>
      <c r="L108" s="175"/>
      <c r="M108" s="338">
        <v>16820.694444444442</v>
      </c>
      <c r="N108" s="311">
        <v>17584.35185185185</v>
      </c>
      <c r="O108" s="476">
        <v>-4.3428237437536659</v>
      </c>
      <c r="P108" s="473"/>
      <c r="Q108" s="338">
        <v>19535.555555555555</v>
      </c>
      <c r="R108" s="311">
        <v>6658.8888888888887</v>
      </c>
      <c r="S108" s="476">
        <v>193.37560487235109</v>
      </c>
      <c r="T108" s="473"/>
      <c r="U108" s="338">
        <v>5036.1111111111104</v>
      </c>
      <c r="V108" s="311">
        <v>24180.833333333332</v>
      </c>
      <c r="W108" s="476">
        <v>-79.17312839599775</v>
      </c>
      <c r="X108" s="473"/>
      <c r="Y108" s="338">
        <v>6674.0740740740739</v>
      </c>
      <c r="Z108" s="311">
        <v>0</v>
      </c>
      <c r="AA108" s="476" t="s">
        <v>70</v>
      </c>
      <c r="AB108" s="473"/>
      <c r="AC108" s="338">
        <v>20369.814814814814</v>
      </c>
      <c r="AD108" s="311">
        <v>15780.444444444445</v>
      </c>
      <c r="AE108" s="476">
        <v>29.082643309112054</v>
      </c>
      <c r="AF108" s="473"/>
      <c r="AG108" s="338">
        <v>5573.1944444444443</v>
      </c>
      <c r="AH108" s="311">
        <v>29541.018518518515</v>
      </c>
      <c r="AI108" s="476">
        <v>-81.134047761586999</v>
      </c>
      <c r="AJ108" s="473"/>
      <c r="AK108" s="338">
        <v>0</v>
      </c>
      <c r="AL108" s="311">
        <v>3591.6666666666665</v>
      </c>
      <c r="AM108" s="476">
        <v>-100</v>
      </c>
      <c r="AN108" s="473"/>
      <c r="AO108" s="338">
        <v>74009.444444444438</v>
      </c>
      <c r="AP108" s="311">
        <v>97337.203703703708</v>
      </c>
      <c r="AQ108" s="311">
        <v>101686.61848657922</v>
      </c>
      <c r="AR108" s="311">
        <v>113200.00000000003</v>
      </c>
      <c r="AS108" s="477">
        <v>-23.965922968436004</v>
      </c>
      <c r="AT108" s="477">
        <v>-27.218108394260021</v>
      </c>
      <c r="AU108" s="477">
        <v>65.379367883784823</v>
      </c>
      <c r="AW108" s="338">
        <v>150779.39814814815</v>
      </c>
      <c r="AX108" s="311">
        <v>189100.72222222219</v>
      </c>
      <c r="AY108" s="311">
        <v>191292.68233534327</v>
      </c>
      <c r="AZ108" s="311">
        <v>213200.00000000006</v>
      </c>
      <c r="BA108" s="477">
        <v>-20.265033165257108</v>
      </c>
      <c r="BB108" s="477">
        <v>-21.178690001415635</v>
      </c>
      <c r="BC108" s="477">
        <v>70.72204415954414</v>
      </c>
      <c r="BD108" s="478"/>
      <c r="BE108" s="338">
        <v>150779.39814814815</v>
      </c>
      <c r="BF108" s="311">
        <v>189100.72222222219</v>
      </c>
      <c r="BG108" s="311">
        <v>191292.68233534327</v>
      </c>
      <c r="BH108" s="311">
        <v>213200.00000000006</v>
      </c>
      <c r="BI108" s="477">
        <v>-20.265033165257108</v>
      </c>
      <c r="BJ108" s="477">
        <v>-21.178690001415635</v>
      </c>
      <c r="BK108" s="477">
        <v>70.72204415954414</v>
      </c>
      <c r="BL108" s="478"/>
      <c r="BM108" s="338">
        <v>2366379.6759259254</v>
      </c>
      <c r="BN108" s="311">
        <v>3096430.8981481493</v>
      </c>
      <c r="BO108" s="311">
        <v>3233722.8189809537</v>
      </c>
      <c r="BP108" s="311">
        <v>3502200.0000000009</v>
      </c>
      <c r="BQ108" s="477">
        <v>-23.577184385378601</v>
      </c>
      <c r="BR108" s="477">
        <v>-26.821814719678262</v>
      </c>
      <c r="BS108" s="477">
        <v>67.56837633276011</v>
      </c>
      <c r="BT108" s="175"/>
      <c r="BU108" s="422">
        <v>2.6825250936561708E-3</v>
      </c>
      <c r="BV108" s="318">
        <v>3.6136580106945716E-3</v>
      </c>
    </row>
    <row r="109" spans="3:74" ht="14.25" customHeight="1" outlineLevel="1" x14ac:dyDescent="0.2">
      <c r="C109" s="470">
        <v>8491</v>
      </c>
      <c r="D109" s="175" t="s">
        <v>187</v>
      </c>
      <c r="E109" s="175" t="s">
        <v>188</v>
      </c>
      <c r="F109" s="175" t="s">
        <v>181</v>
      </c>
      <c r="G109" s="175" t="s">
        <v>40</v>
      </c>
      <c r="H109" s="175" t="s">
        <v>65</v>
      </c>
      <c r="I109" s="169" t="s">
        <v>23</v>
      </c>
      <c r="J109" s="479">
        <v>42476</v>
      </c>
      <c r="K109" s="475"/>
      <c r="L109" s="175"/>
      <c r="M109" s="338">
        <v>31523.333333333328</v>
      </c>
      <c r="N109" s="311">
        <v>40687.870370370372</v>
      </c>
      <c r="O109" s="476">
        <v>-22.524002739919325</v>
      </c>
      <c r="P109" s="473"/>
      <c r="Q109" s="338">
        <v>3348.287037037037</v>
      </c>
      <c r="R109" s="311">
        <v>9329.2592592592591</v>
      </c>
      <c r="S109" s="476">
        <v>-64.109829687562026</v>
      </c>
      <c r="T109" s="473"/>
      <c r="U109" s="338">
        <v>11004.583333333334</v>
      </c>
      <c r="V109" s="311">
        <v>31609.490740740737</v>
      </c>
      <c r="W109" s="476">
        <v>-65.185825283955666</v>
      </c>
      <c r="X109" s="473"/>
      <c r="Y109" s="338">
        <v>16642.175925925923</v>
      </c>
      <c r="Z109" s="311">
        <v>0</v>
      </c>
      <c r="AA109" s="476" t="s">
        <v>70</v>
      </c>
      <c r="AB109" s="473"/>
      <c r="AC109" s="338">
        <v>12902.129629629628</v>
      </c>
      <c r="AD109" s="311">
        <v>9330.7407407407409</v>
      </c>
      <c r="AE109" s="476">
        <v>38.275513039336296</v>
      </c>
      <c r="AF109" s="473"/>
      <c r="AG109" s="338">
        <v>9391.7592592592591</v>
      </c>
      <c r="AH109" s="311">
        <v>31088.888888888887</v>
      </c>
      <c r="AI109" s="476">
        <v>-69.790624255420525</v>
      </c>
      <c r="AJ109" s="473"/>
      <c r="AK109" s="338">
        <v>12729.768518518518</v>
      </c>
      <c r="AL109" s="311">
        <v>30912.916666666661</v>
      </c>
      <c r="AM109" s="476">
        <v>-58.820551759048335</v>
      </c>
      <c r="AN109" s="473"/>
      <c r="AO109" s="338">
        <v>97542.037037037022</v>
      </c>
      <c r="AP109" s="311">
        <v>152959.16666666666</v>
      </c>
      <c r="AQ109" s="311">
        <v>141221.49719273605</v>
      </c>
      <c r="AR109" s="311">
        <v>177300.00000000006</v>
      </c>
      <c r="AS109" s="477">
        <v>-36.230015393844525</v>
      </c>
      <c r="AT109" s="477">
        <v>-30.929752922875643</v>
      </c>
      <c r="AU109" s="477">
        <v>55.01524931586971</v>
      </c>
      <c r="AW109" s="338">
        <v>215950.27777777778</v>
      </c>
      <c r="AX109" s="311">
        <v>293414.07407407404</v>
      </c>
      <c r="AY109" s="311">
        <v>265665.62447916454</v>
      </c>
      <c r="AZ109" s="311">
        <v>337300.00000000012</v>
      </c>
      <c r="BA109" s="477">
        <v>-26.400845474351755</v>
      </c>
      <c r="BB109" s="477">
        <v>-18.713503788400676</v>
      </c>
      <c r="BC109" s="477">
        <v>64.023207168033707</v>
      </c>
      <c r="BD109" s="478"/>
      <c r="BE109" s="338">
        <v>215950.27777777778</v>
      </c>
      <c r="BF109" s="311">
        <v>293414.07407407404</v>
      </c>
      <c r="BG109" s="311">
        <v>265665.62447916454</v>
      </c>
      <c r="BH109" s="311">
        <v>337300.00000000012</v>
      </c>
      <c r="BI109" s="477">
        <v>-26.400845474351755</v>
      </c>
      <c r="BJ109" s="477">
        <v>-18.713503788400676</v>
      </c>
      <c r="BK109" s="477">
        <v>64.023207168033707</v>
      </c>
      <c r="BL109" s="478"/>
      <c r="BM109" s="338">
        <v>2824525.972222222</v>
      </c>
      <c r="BN109" s="311">
        <v>2876625.7407407411</v>
      </c>
      <c r="BO109" s="311">
        <v>2994092.6651935624</v>
      </c>
      <c r="BP109" s="311">
        <v>3269300.0000000009</v>
      </c>
      <c r="BQ109" s="477">
        <v>-1.8111417060845514</v>
      </c>
      <c r="BR109" s="477">
        <v>-5.6633749162996683</v>
      </c>
      <c r="BS109" s="477">
        <v>86.395435482281258</v>
      </c>
      <c r="BT109" s="175"/>
      <c r="BU109" s="422">
        <v>3.2018791723289297E-3</v>
      </c>
      <c r="BV109" s="318">
        <v>3.3571366498166976E-3</v>
      </c>
    </row>
    <row r="110" spans="3:74" ht="14.25" customHeight="1" outlineLevel="1" x14ac:dyDescent="0.2">
      <c r="C110" s="481">
        <v>101</v>
      </c>
      <c r="D110" s="482" t="s">
        <v>189</v>
      </c>
      <c r="E110" s="483"/>
      <c r="F110" s="482" t="s">
        <v>70</v>
      </c>
      <c r="G110" s="482"/>
      <c r="H110" s="482"/>
      <c r="I110" s="482" t="s">
        <v>94</v>
      </c>
      <c r="J110" s="484"/>
      <c r="K110" s="485"/>
      <c r="L110" s="167"/>
      <c r="M110" s="486">
        <v>71016.203703703693</v>
      </c>
      <c r="N110" s="487">
        <v>69984.722222222219</v>
      </c>
      <c r="O110" s="488">
        <v>1.4738666507901677</v>
      </c>
      <c r="P110" s="473"/>
      <c r="Q110" s="486">
        <v>22883.842592592591</v>
      </c>
      <c r="R110" s="487">
        <v>37924.398148148146</v>
      </c>
      <c r="S110" s="488">
        <v>-39.659312447889135</v>
      </c>
      <c r="T110" s="473"/>
      <c r="U110" s="486">
        <v>16040.694444444445</v>
      </c>
      <c r="V110" s="487">
        <v>65437.546296296292</v>
      </c>
      <c r="W110" s="488">
        <v>-75.487017236536673</v>
      </c>
      <c r="X110" s="473"/>
      <c r="Y110" s="486">
        <v>28223.657407407405</v>
      </c>
      <c r="Z110" s="487">
        <v>40474.907407407409</v>
      </c>
      <c r="AA110" s="488">
        <v>-30.268753617353241</v>
      </c>
      <c r="AB110" s="473"/>
      <c r="AC110" s="486">
        <v>75805.694444444438</v>
      </c>
      <c r="AD110" s="487">
        <v>37554.842592592599</v>
      </c>
      <c r="AE110" s="488">
        <v>101.85331427642974</v>
      </c>
      <c r="AF110" s="473"/>
      <c r="AG110" s="486">
        <v>34291.481481481482</v>
      </c>
      <c r="AH110" s="487">
        <v>80294.861111111109</v>
      </c>
      <c r="AI110" s="488">
        <v>-57.29305586066171</v>
      </c>
      <c r="AJ110" s="473"/>
      <c r="AK110" s="486">
        <v>26671.111111111109</v>
      </c>
      <c r="AL110" s="487">
        <v>50085.74074074073</v>
      </c>
      <c r="AM110" s="488">
        <v>-46.749093221623653</v>
      </c>
      <c r="AN110" s="473"/>
      <c r="AO110" s="486">
        <v>274932.68518518517</v>
      </c>
      <c r="AP110" s="487">
        <v>381757.01851851854</v>
      </c>
      <c r="AQ110" s="487">
        <v>397447.14280399622</v>
      </c>
      <c r="AR110" s="487">
        <v>463800.00000000017</v>
      </c>
      <c r="AS110" s="489">
        <v>-27.982284058034011</v>
      </c>
      <c r="AT110" s="489">
        <v>-30.825346171687006</v>
      </c>
      <c r="AU110" s="489">
        <v>59.27828486097134</v>
      </c>
      <c r="AW110" s="486">
        <v>566038.40740740742</v>
      </c>
      <c r="AX110" s="487">
        <v>762080.39814814809</v>
      </c>
      <c r="AY110" s="487">
        <v>747676.84445647162</v>
      </c>
      <c r="AZ110" s="487">
        <v>908800.00000000035</v>
      </c>
      <c r="BA110" s="489">
        <v>-25.724581188168838</v>
      </c>
      <c r="BB110" s="489">
        <v>-24.293709026271561</v>
      </c>
      <c r="BC110" s="489">
        <v>62.284155744653077</v>
      </c>
      <c r="BD110" s="474"/>
      <c r="BE110" s="486">
        <v>566038.40740740742</v>
      </c>
      <c r="BF110" s="487">
        <v>762080.39814814809</v>
      </c>
      <c r="BG110" s="487">
        <v>747676.84445647162</v>
      </c>
      <c r="BH110" s="487">
        <v>908800.00000000035</v>
      </c>
      <c r="BI110" s="489">
        <v>-25.724581188168838</v>
      </c>
      <c r="BJ110" s="489">
        <v>-24.293709026271561</v>
      </c>
      <c r="BK110" s="489">
        <v>62.284155744653077</v>
      </c>
      <c r="BL110" s="474"/>
      <c r="BM110" s="486">
        <v>9719449.5462962948</v>
      </c>
      <c r="BN110" s="487">
        <v>11186459.870370371</v>
      </c>
      <c r="BO110" s="487">
        <v>11788244.984343827</v>
      </c>
      <c r="BP110" s="487">
        <v>12732800.000000004</v>
      </c>
      <c r="BQ110" s="489">
        <v>-13.114160700292265</v>
      </c>
      <c r="BR110" s="489">
        <v>-17.549647473352781</v>
      </c>
      <c r="BS110" s="489">
        <v>76.333952832812045</v>
      </c>
      <c r="BT110" s="167"/>
      <c r="BU110" s="490">
        <v>1.101795606584691E-2</v>
      </c>
      <c r="BV110" s="491">
        <v>1.3055043581322368E-2</v>
      </c>
    </row>
    <row r="111" spans="3:74" ht="14.25" customHeight="1" outlineLevel="1" x14ac:dyDescent="0.2">
      <c r="C111" s="513">
        <v>3491</v>
      </c>
      <c r="D111" s="514" t="s">
        <v>190</v>
      </c>
      <c r="E111" s="514" t="s">
        <v>191</v>
      </c>
      <c r="F111" s="168" t="s">
        <v>181</v>
      </c>
      <c r="G111" s="514" t="s">
        <v>40</v>
      </c>
      <c r="H111" s="514" t="s">
        <v>65</v>
      </c>
      <c r="I111" s="241" t="s">
        <v>23</v>
      </c>
      <c r="J111" s="479">
        <v>41349</v>
      </c>
      <c r="K111" s="475"/>
      <c r="L111" s="175"/>
      <c r="M111" s="338">
        <v>81031.681034482768</v>
      </c>
      <c r="N111" s="311">
        <v>69368.79310344829</v>
      </c>
      <c r="O111" s="472">
        <v>16.812874218010165</v>
      </c>
      <c r="P111" s="473"/>
      <c r="Q111" s="338">
        <v>24942.241379310348</v>
      </c>
      <c r="R111" s="311">
        <v>29920.689655172417</v>
      </c>
      <c r="S111" s="472">
        <v>-16.638815258729977</v>
      </c>
      <c r="T111" s="473"/>
      <c r="U111" s="338">
        <v>9516.3362068965525</v>
      </c>
      <c r="V111" s="311">
        <v>34772.15517241379</v>
      </c>
      <c r="W111" s="472">
        <v>-72.632308352154539</v>
      </c>
      <c r="X111" s="473"/>
      <c r="Y111" s="338">
        <v>24251.293103448279</v>
      </c>
      <c r="Z111" s="311">
        <v>30842.931034482765</v>
      </c>
      <c r="AA111" s="472">
        <v>-21.37163268842691</v>
      </c>
      <c r="AB111" s="473"/>
      <c r="AC111" s="338">
        <v>22208.87931034483</v>
      </c>
      <c r="AD111" s="311">
        <v>51678.534482758623</v>
      </c>
      <c r="AE111" s="472">
        <v>-57.024943658659041</v>
      </c>
      <c r="AF111" s="473"/>
      <c r="AG111" s="338">
        <v>31785.21551724138</v>
      </c>
      <c r="AH111" s="311">
        <v>42990.775862068971</v>
      </c>
      <c r="AI111" s="472">
        <v>-26.065033998873066</v>
      </c>
      <c r="AJ111" s="473"/>
      <c r="AK111" s="338">
        <v>41504.482758620688</v>
      </c>
      <c r="AL111" s="311">
        <v>56615.905172413797</v>
      </c>
      <c r="AM111" s="472">
        <v>-26.691125696522779</v>
      </c>
      <c r="AN111" s="473"/>
      <c r="AO111" s="338">
        <v>235240.12931034487</v>
      </c>
      <c r="AP111" s="311">
        <v>316189.78448275867</v>
      </c>
      <c r="AQ111" s="311">
        <v>330071.4931410827</v>
      </c>
      <c r="AR111" s="311">
        <v>364600.00000000017</v>
      </c>
      <c r="AS111" s="492">
        <v>-25.601603576420374</v>
      </c>
      <c r="AT111" s="492">
        <v>-28.730552562503174</v>
      </c>
      <c r="AU111" s="464">
        <v>64.520057408213034</v>
      </c>
      <c r="AW111" s="338">
        <v>472526.09482758632</v>
      </c>
      <c r="AX111" s="311">
        <v>685435.3448275862</v>
      </c>
      <c r="AY111" s="311">
        <v>620929.89446514961</v>
      </c>
      <c r="AZ111" s="311">
        <v>754600.00000000012</v>
      </c>
      <c r="BA111" s="492">
        <v>-31.061901258324355</v>
      </c>
      <c r="BB111" s="492">
        <v>-23.900250408364354</v>
      </c>
      <c r="BC111" s="464">
        <v>62.619413573759111</v>
      </c>
      <c r="BD111" s="478"/>
      <c r="BE111" s="338">
        <v>472526.09482758632</v>
      </c>
      <c r="BF111" s="311">
        <v>685435.3448275862</v>
      </c>
      <c r="BG111" s="311">
        <v>620929.89446514961</v>
      </c>
      <c r="BH111" s="311">
        <v>754600.00000000012</v>
      </c>
      <c r="BI111" s="492">
        <v>-31.061901258324355</v>
      </c>
      <c r="BJ111" s="492">
        <v>-23.900250408364354</v>
      </c>
      <c r="BK111" s="464">
        <v>62.619413573759111</v>
      </c>
      <c r="BL111" s="478"/>
      <c r="BM111" s="338">
        <v>8764616.1379310321</v>
      </c>
      <c r="BN111" s="311">
        <v>8116891.767241383</v>
      </c>
      <c r="BO111" s="311">
        <v>8663688.2306852043</v>
      </c>
      <c r="BP111" s="311">
        <v>8999600</v>
      </c>
      <c r="BQ111" s="492">
        <v>7.9799557424650169</v>
      </c>
      <c r="BR111" s="492">
        <v>1.1649531303349558</v>
      </c>
      <c r="BS111" s="464">
        <v>97.388952152662696</v>
      </c>
      <c r="BT111" s="175"/>
      <c r="BU111" s="515">
        <v>9.9355580870868661E-3</v>
      </c>
      <c r="BV111" s="457">
        <v>9.4727355208135706E-3</v>
      </c>
    </row>
    <row r="112" spans="3:74" ht="14.25" customHeight="1" outlineLevel="1" x14ac:dyDescent="0.2">
      <c r="C112" s="470">
        <v>3347</v>
      </c>
      <c r="D112" s="175" t="s">
        <v>192</v>
      </c>
      <c r="E112" s="175" t="s">
        <v>193</v>
      </c>
      <c r="F112" s="168" t="s">
        <v>181</v>
      </c>
      <c r="G112" s="175" t="s">
        <v>83</v>
      </c>
      <c r="H112" s="175" t="s">
        <v>83</v>
      </c>
      <c r="I112" s="241" t="s">
        <v>23</v>
      </c>
      <c r="J112" s="479">
        <v>41209</v>
      </c>
      <c r="K112" s="475"/>
      <c r="L112" s="175"/>
      <c r="M112" s="338">
        <v>10868.663793103449</v>
      </c>
      <c r="N112" s="311">
        <v>33999.568965517246</v>
      </c>
      <c r="O112" s="476">
        <v>-68.032936523028951</v>
      </c>
      <c r="P112" s="473"/>
      <c r="Q112" s="338">
        <v>2739.7844827586209</v>
      </c>
      <c r="R112" s="311">
        <v>9238.7931034482772</v>
      </c>
      <c r="S112" s="476">
        <v>-70.344779322571611</v>
      </c>
      <c r="T112" s="473"/>
      <c r="U112" s="338">
        <v>29598.879310344826</v>
      </c>
      <c r="V112" s="311">
        <v>8292.241379310346</v>
      </c>
      <c r="W112" s="476">
        <v>256.94666805281207</v>
      </c>
      <c r="X112" s="473"/>
      <c r="Y112" s="338">
        <v>5947.6293103448279</v>
      </c>
      <c r="Z112" s="311">
        <v>15256.46551724138</v>
      </c>
      <c r="AA112" s="476">
        <v>-61.015680180816503</v>
      </c>
      <c r="AB112" s="473"/>
      <c r="AC112" s="338">
        <v>13944.827586206897</v>
      </c>
      <c r="AD112" s="311">
        <v>0</v>
      </c>
      <c r="AE112" s="476" t="s">
        <v>70</v>
      </c>
      <c r="AF112" s="473"/>
      <c r="AG112" s="338">
        <v>26731.077586206899</v>
      </c>
      <c r="AH112" s="311">
        <v>0</v>
      </c>
      <c r="AI112" s="476" t="s">
        <v>70</v>
      </c>
      <c r="AJ112" s="473"/>
      <c r="AK112" s="338">
        <v>0</v>
      </c>
      <c r="AL112" s="311">
        <v>31660.172413793109</v>
      </c>
      <c r="AM112" s="476">
        <v>-100</v>
      </c>
      <c r="AN112" s="473"/>
      <c r="AO112" s="338">
        <v>89830.862068965522</v>
      </c>
      <c r="AP112" s="311">
        <v>98447.241379310348</v>
      </c>
      <c r="AQ112" s="311">
        <v>123567.48107096927</v>
      </c>
      <c r="AR112" s="311">
        <v>115200.00000000004</v>
      </c>
      <c r="AS112" s="477">
        <v>-8.7522811097839881</v>
      </c>
      <c r="AT112" s="477">
        <v>-27.302182345715686</v>
      </c>
      <c r="AU112" s="477">
        <v>77.97817887931032</v>
      </c>
      <c r="AW112" s="338">
        <v>246757.93103448275</v>
      </c>
      <c r="AX112" s="311">
        <v>223217.97413793107</v>
      </c>
      <c r="AY112" s="311">
        <v>232454.92135828274</v>
      </c>
      <c r="AZ112" s="311">
        <v>255200.00000000006</v>
      </c>
      <c r="BA112" s="477">
        <v>10.54572643061702</v>
      </c>
      <c r="BB112" s="477">
        <v>6.1530251081046261</v>
      </c>
      <c r="BC112" s="477">
        <v>96.691979245486948</v>
      </c>
      <c r="BD112" s="478"/>
      <c r="BE112" s="338">
        <v>246757.93103448275</v>
      </c>
      <c r="BF112" s="311">
        <v>223217.97413793107</v>
      </c>
      <c r="BG112" s="311">
        <v>232454.92135828274</v>
      </c>
      <c r="BH112" s="311">
        <v>255200.00000000006</v>
      </c>
      <c r="BI112" s="477">
        <v>10.54572643061702</v>
      </c>
      <c r="BJ112" s="477">
        <v>6.1530251081046261</v>
      </c>
      <c r="BK112" s="477">
        <v>96.691979245486948</v>
      </c>
      <c r="BL112" s="478"/>
      <c r="BM112" s="338">
        <v>3021067.2586206901</v>
      </c>
      <c r="BN112" s="311">
        <v>2779510.8189655161</v>
      </c>
      <c r="BO112" s="311">
        <v>2873021.6316263042</v>
      </c>
      <c r="BP112" s="311">
        <v>3230199.9999999991</v>
      </c>
      <c r="BQ112" s="477">
        <v>8.6906098010828039</v>
      </c>
      <c r="BR112" s="477">
        <v>5.1529590088948529</v>
      </c>
      <c r="BS112" s="477">
        <v>93.525703009742159</v>
      </c>
      <c r="BT112" s="175"/>
      <c r="BU112" s="422">
        <v>3.4246781331495595E-3</v>
      </c>
      <c r="BV112" s="318">
        <v>3.24379967360938E-3</v>
      </c>
    </row>
    <row r="113" spans="3:74" ht="14.25" customHeight="1" outlineLevel="1" x14ac:dyDescent="0.2">
      <c r="C113" s="513" t="s">
        <v>194</v>
      </c>
      <c r="D113" s="514" t="s">
        <v>195</v>
      </c>
      <c r="E113" s="514" t="s">
        <v>196</v>
      </c>
      <c r="F113" s="175" t="s">
        <v>181</v>
      </c>
      <c r="G113" s="514" t="s">
        <v>40</v>
      </c>
      <c r="H113" s="514" t="s">
        <v>65</v>
      </c>
      <c r="I113" s="241" t="s">
        <v>24</v>
      </c>
      <c r="J113" s="479">
        <v>43522</v>
      </c>
      <c r="K113" s="475"/>
      <c r="L113" s="175"/>
      <c r="M113" s="338">
        <v>4339.6551724137935</v>
      </c>
      <c r="N113" s="311">
        <v>0</v>
      </c>
      <c r="O113" s="472" t="s">
        <v>70</v>
      </c>
      <c r="P113" s="473"/>
      <c r="Q113" s="338">
        <v>0</v>
      </c>
      <c r="R113" s="311">
        <v>3904.3103448275865</v>
      </c>
      <c r="S113" s="472">
        <v>-100</v>
      </c>
      <c r="T113" s="473"/>
      <c r="U113" s="338">
        <v>0</v>
      </c>
      <c r="V113" s="311">
        <v>0</v>
      </c>
      <c r="W113" s="472" t="s">
        <v>70</v>
      </c>
      <c r="X113" s="473"/>
      <c r="Y113" s="338">
        <v>0</v>
      </c>
      <c r="Z113" s="311">
        <v>5971.2068965517246</v>
      </c>
      <c r="AA113" s="472">
        <v>-100</v>
      </c>
      <c r="AB113" s="473"/>
      <c r="AC113" s="338">
        <v>9745.6896551724149</v>
      </c>
      <c r="AD113" s="311">
        <v>12110.517241379312</v>
      </c>
      <c r="AE113" s="472">
        <v>-19.527056847140557</v>
      </c>
      <c r="AF113" s="473"/>
      <c r="AG113" s="338">
        <v>309.82758620689657</v>
      </c>
      <c r="AH113" s="311">
        <v>0</v>
      </c>
      <c r="AI113" s="472" t="s">
        <v>70</v>
      </c>
      <c r="AJ113" s="473"/>
      <c r="AK113" s="338">
        <v>0</v>
      </c>
      <c r="AL113" s="311">
        <v>8083.4482758620688</v>
      </c>
      <c r="AM113" s="472">
        <v>-100</v>
      </c>
      <c r="AN113" s="473"/>
      <c r="AO113" s="338">
        <v>14395.172413793105</v>
      </c>
      <c r="AP113" s="311">
        <v>30069.482758620692</v>
      </c>
      <c r="AQ113" s="311">
        <v>48437.069145559231</v>
      </c>
      <c r="AR113" s="311">
        <v>67200.000000000029</v>
      </c>
      <c r="AS113" s="492">
        <v>-52.126970292942211</v>
      </c>
      <c r="AT113" s="492">
        <v>-70.280670016317714</v>
      </c>
      <c r="AU113" s="464">
        <v>21.421387520525446</v>
      </c>
      <c r="AW113" s="338">
        <v>19040.862068965518</v>
      </c>
      <c r="AX113" s="311">
        <v>64114.310344827594</v>
      </c>
      <c r="AY113" s="311">
        <v>91119.72665842378</v>
      </c>
      <c r="AZ113" s="311">
        <v>119200.00000000004</v>
      </c>
      <c r="BA113" s="492">
        <v>-70.3016971303948</v>
      </c>
      <c r="BB113" s="492">
        <v>-79.103468845617698</v>
      </c>
      <c r="BC113" s="464">
        <v>15.973877574635495</v>
      </c>
      <c r="BD113" s="478"/>
      <c r="BE113" s="338">
        <v>19040.862068965518</v>
      </c>
      <c r="BF113" s="311">
        <v>64114.310344827594</v>
      </c>
      <c r="BG113" s="311">
        <v>91119.72665842378</v>
      </c>
      <c r="BH113" s="311">
        <v>119200.00000000004</v>
      </c>
      <c r="BI113" s="492">
        <v>-70.3016971303948</v>
      </c>
      <c r="BJ113" s="492">
        <v>-79.103468845617698</v>
      </c>
      <c r="BK113" s="464">
        <v>15.973877574635495</v>
      </c>
      <c r="BL113" s="478"/>
      <c r="BM113" s="338">
        <v>695502.30172413785</v>
      </c>
      <c r="BN113" s="311">
        <v>1239240.2931034479</v>
      </c>
      <c r="BO113" s="311">
        <v>1544352.2903099589</v>
      </c>
      <c r="BP113" s="311">
        <v>1679199.9999999998</v>
      </c>
      <c r="BQ113" s="492">
        <v>-43.876719826275092</v>
      </c>
      <c r="BR113" s="492">
        <v>-54.964789699340734</v>
      </c>
      <c r="BS113" s="464">
        <v>41.418669707249762</v>
      </c>
      <c r="BT113" s="175"/>
      <c r="BU113" s="515">
        <v>7.8842055484634201E-4</v>
      </c>
      <c r="BV113" s="457">
        <v>1.4462427096393429E-3</v>
      </c>
    </row>
    <row r="114" spans="3:74" ht="14.25" customHeight="1" outlineLevel="1" x14ac:dyDescent="0.2">
      <c r="C114" s="481">
        <v>103</v>
      </c>
      <c r="D114" s="482" t="s">
        <v>197</v>
      </c>
      <c r="E114" s="483"/>
      <c r="F114" s="482" t="s">
        <v>70</v>
      </c>
      <c r="G114" s="482"/>
      <c r="H114" s="482"/>
      <c r="I114" s="482" t="s">
        <v>94</v>
      </c>
      <c r="J114" s="484"/>
      <c r="K114" s="485"/>
      <c r="L114" s="167"/>
      <c r="M114" s="486">
        <v>96240.000000000015</v>
      </c>
      <c r="N114" s="487">
        <v>103368.36206896554</v>
      </c>
      <c r="O114" s="488">
        <v>-6.8960772196521862</v>
      </c>
      <c r="P114" s="473"/>
      <c r="Q114" s="486">
        <v>27682.025862068967</v>
      </c>
      <c r="R114" s="487">
        <v>43063.793103448283</v>
      </c>
      <c r="S114" s="488">
        <v>-35.718561076190106</v>
      </c>
      <c r="T114" s="473"/>
      <c r="U114" s="486">
        <v>39115.215517241377</v>
      </c>
      <c r="V114" s="487">
        <v>43064.396551724138</v>
      </c>
      <c r="W114" s="488">
        <v>-9.1704083900013504</v>
      </c>
      <c r="X114" s="473"/>
      <c r="Y114" s="486">
        <v>30198.922413793109</v>
      </c>
      <c r="Z114" s="487">
        <v>52070.60344827587</v>
      </c>
      <c r="AA114" s="488">
        <v>-42.003893917244326</v>
      </c>
      <c r="AB114" s="473"/>
      <c r="AC114" s="486">
        <v>45899.396551724138</v>
      </c>
      <c r="AD114" s="487">
        <v>63789.051724137935</v>
      </c>
      <c r="AE114" s="488">
        <v>-28.045024481284631</v>
      </c>
      <c r="AF114" s="473"/>
      <c r="AG114" s="486">
        <v>58826.120689655174</v>
      </c>
      <c r="AH114" s="487">
        <v>42990.775862068971</v>
      </c>
      <c r="AI114" s="488">
        <v>36.834284820520821</v>
      </c>
      <c r="AJ114" s="473"/>
      <c r="AK114" s="486">
        <v>41504.482758620688</v>
      </c>
      <c r="AL114" s="487">
        <v>96359.525862068971</v>
      </c>
      <c r="AM114" s="488">
        <v>-56.927473036728024</v>
      </c>
      <c r="AN114" s="473"/>
      <c r="AO114" s="486">
        <v>339466.16379310348</v>
      </c>
      <c r="AP114" s="487">
        <v>444706.50862068968</v>
      </c>
      <c r="AQ114" s="487">
        <v>502076.04335761117</v>
      </c>
      <c r="AR114" s="487">
        <v>547000.00000000023</v>
      </c>
      <c r="AS114" s="489">
        <v>-23.665123578695013</v>
      </c>
      <c r="AT114" s="489">
        <v>-32.387500203567043</v>
      </c>
      <c r="AU114" s="489">
        <v>62.059627750110302</v>
      </c>
      <c r="AW114" s="486">
        <v>738324.88793103467</v>
      </c>
      <c r="AX114" s="487">
        <v>972767.62931034481</v>
      </c>
      <c r="AY114" s="487">
        <v>944504.54248185607</v>
      </c>
      <c r="AZ114" s="487">
        <v>1129000.0000000002</v>
      </c>
      <c r="BA114" s="489">
        <v>-24.100590348130837</v>
      </c>
      <c r="BB114" s="489">
        <v>-21.829397877647803</v>
      </c>
      <c r="BC114" s="489">
        <v>65.396358541278516</v>
      </c>
      <c r="BD114" s="474"/>
      <c r="BE114" s="486">
        <v>738324.88793103467</v>
      </c>
      <c r="BF114" s="487">
        <v>972767.62931034481</v>
      </c>
      <c r="BG114" s="487">
        <v>944504.54248185607</v>
      </c>
      <c r="BH114" s="487">
        <v>1129000.0000000002</v>
      </c>
      <c r="BI114" s="489">
        <v>-24.100590348130837</v>
      </c>
      <c r="BJ114" s="489">
        <v>-21.829397877647803</v>
      </c>
      <c r="BK114" s="489">
        <v>65.396358541278516</v>
      </c>
      <c r="BL114" s="474"/>
      <c r="BM114" s="486">
        <v>12481185.69827586</v>
      </c>
      <c r="BN114" s="487">
        <v>12135642.879310345</v>
      </c>
      <c r="BO114" s="487">
        <v>13081062.152621467</v>
      </c>
      <c r="BP114" s="487">
        <v>13909000</v>
      </c>
      <c r="BQ114" s="489">
        <v>2.8473383932104523</v>
      </c>
      <c r="BR114" s="489">
        <v>-4.5858390346795392</v>
      </c>
      <c r="BS114" s="489">
        <v>89.734601324867796</v>
      </c>
      <c r="BT114" s="167"/>
      <c r="BU114" s="490">
        <v>1.414865677508277E-2</v>
      </c>
      <c r="BV114" s="491">
        <v>1.4162777904062292E-2</v>
      </c>
    </row>
    <row r="115" spans="3:74" ht="14.25" customHeight="1" outlineLevel="1" x14ac:dyDescent="0.2">
      <c r="C115" s="222">
        <v>5080</v>
      </c>
      <c r="D115" s="168" t="s">
        <v>198</v>
      </c>
      <c r="E115" s="168" t="s">
        <v>199</v>
      </c>
      <c r="F115" s="168" t="s">
        <v>181</v>
      </c>
      <c r="G115" s="168" t="s">
        <v>40</v>
      </c>
      <c r="H115" s="168" t="s">
        <v>65</v>
      </c>
      <c r="I115" s="176" t="s">
        <v>22</v>
      </c>
      <c r="J115" s="319">
        <v>40956</v>
      </c>
      <c r="K115" s="475"/>
      <c r="L115" s="175"/>
      <c r="M115" s="338">
        <v>29527.916666666668</v>
      </c>
      <c r="N115" s="311">
        <v>101027.77777777777</v>
      </c>
      <c r="O115" s="476">
        <v>-70.772477316469605</v>
      </c>
      <c r="P115" s="473"/>
      <c r="Q115" s="338">
        <v>3867.7314814814808</v>
      </c>
      <c r="R115" s="311">
        <v>20801.85185185185</v>
      </c>
      <c r="S115" s="476">
        <v>-81.406792486423925</v>
      </c>
      <c r="T115" s="473"/>
      <c r="U115" s="338">
        <v>45795.231481481474</v>
      </c>
      <c r="V115" s="311">
        <v>78440.370370370365</v>
      </c>
      <c r="W115" s="476">
        <v>-41.617777599403183</v>
      </c>
      <c r="X115" s="473"/>
      <c r="Y115" s="338">
        <v>6677.9166666666661</v>
      </c>
      <c r="Z115" s="311">
        <v>3989.8148148148143</v>
      </c>
      <c r="AA115" s="476">
        <v>67.374100719424462</v>
      </c>
      <c r="AB115" s="473"/>
      <c r="AC115" s="338">
        <v>72222.268518518511</v>
      </c>
      <c r="AD115" s="311">
        <v>53021.574074074073</v>
      </c>
      <c r="AE115" s="476">
        <v>36.212984581747818</v>
      </c>
      <c r="AF115" s="473"/>
      <c r="AG115" s="338">
        <v>24033.333333333332</v>
      </c>
      <c r="AH115" s="311">
        <v>13980.092592592591</v>
      </c>
      <c r="AI115" s="476">
        <v>71.911116998377338</v>
      </c>
      <c r="AJ115" s="473"/>
      <c r="AK115" s="338">
        <v>36067.962962962964</v>
      </c>
      <c r="AL115" s="311">
        <v>80723.194444444438</v>
      </c>
      <c r="AM115" s="476">
        <v>-55.31895979688246</v>
      </c>
      <c r="AN115" s="473"/>
      <c r="AO115" s="338">
        <v>218192.36111111112</v>
      </c>
      <c r="AP115" s="311">
        <v>351984.6759259259</v>
      </c>
      <c r="AQ115" s="311">
        <v>317024.37155044946</v>
      </c>
      <c r="AR115" s="311">
        <v>408700.00000000017</v>
      </c>
      <c r="AS115" s="477">
        <v>-38.010835120268403</v>
      </c>
      <c r="AT115" s="477">
        <v>-31.174893575527761</v>
      </c>
      <c r="AU115" s="477">
        <v>53.386924666286042</v>
      </c>
      <c r="AW115" s="338">
        <v>324057.77777777775</v>
      </c>
      <c r="AX115" s="311">
        <v>618970.37037037034</v>
      </c>
      <c r="AY115" s="311">
        <v>596385.67298376549</v>
      </c>
      <c r="AZ115" s="311">
        <v>698700.00000000035</v>
      </c>
      <c r="BA115" s="477">
        <v>-47.645672024030347</v>
      </c>
      <c r="BB115" s="477">
        <v>-45.663051200326358</v>
      </c>
      <c r="BC115" s="477">
        <v>46.380102730467662</v>
      </c>
      <c r="BD115" s="478"/>
      <c r="BE115" s="338">
        <v>324057.77777777775</v>
      </c>
      <c r="BF115" s="311">
        <v>618970.37037037034</v>
      </c>
      <c r="BG115" s="311">
        <v>596385.67298376549</v>
      </c>
      <c r="BH115" s="311">
        <v>698700.00000000035</v>
      </c>
      <c r="BI115" s="477">
        <v>-47.645672024030347</v>
      </c>
      <c r="BJ115" s="477">
        <v>-45.663051200326358</v>
      </c>
      <c r="BK115" s="477">
        <v>46.380102730467662</v>
      </c>
      <c r="BL115" s="478"/>
      <c r="BM115" s="338">
        <v>6777895.9537037062</v>
      </c>
      <c r="BN115" s="311">
        <v>6571081.0740740737</v>
      </c>
      <c r="BO115" s="311">
        <v>6875460.3405313762</v>
      </c>
      <c r="BP115" s="311">
        <v>7203700.0000000037</v>
      </c>
      <c r="BQ115" s="477">
        <v>3.1473493828224397</v>
      </c>
      <c r="BR115" s="477">
        <v>-1.4190233380086625</v>
      </c>
      <c r="BS115" s="477">
        <v>94.089092462258321</v>
      </c>
      <c r="BT115" s="175"/>
      <c r="BU115" s="422">
        <v>7.6834145268284328E-3</v>
      </c>
      <c r="BV115" s="318">
        <v>7.6687129612524468E-3</v>
      </c>
    </row>
    <row r="116" spans="3:74" ht="14.25" customHeight="1" outlineLevel="1" x14ac:dyDescent="0.2">
      <c r="C116" s="470">
        <v>7062</v>
      </c>
      <c r="D116" s="175" t="s">
        <v>200</v>
      </c>
      <c r="E116" s="168" t="s">
        <v>201</v>
      </c>
      <c r="F116" s="168" t="s">
        <v>181</v>
      </c>
      <c r="G116" s="168" t="s">
        <v>40</v>
      </c>
      <c r="H116" s="168" t="s">
        <v>65</v>
      </c>
      <c r="I116" s="169" t="s">
        <v>23</v>
      </c>
      <c r="J116" s="319">
        <v>42075</v>
      </c>
      <c r="K116" s="475"/>
      <c r="L116" s="175"/>
      <c r="M116" s="338">
        <v>22471.712962962964</v>
      </c>
      <c r="N116" s="311">
        <v>32517.175925925927</v>
      </c>
      <c r="O116" s="476">
        <v>-30.892790277502911</v>
      </c>
      <c r="P116" s="473"/>
      <c r="Q116" s="338">
        <v>27932.453703703701</v>
      </c>
      <c r="R116" s="311">
        <v>0</v>
      </c>
      <c r="S116" s="476" t="s">
        <v>70</v>
      </c>
      <c r="T116" s="473"/>
      <c r="U116" s="338">
        <v>10533.333333333332</v>
      </c>
      <c r="V116" s="311">
        <v>29395.925925925923</v>
      </c>
      <c r="W116" s="476">
        <v>-64.16737013191549</v>
      </c>
      <c r="X116" s="473"/>
      <c r="Y116" s="338">
        <v>5626.5277777777774</v>
      </c>
      <c r="Z116" s="311">
        <v>0</v>
      </c>
      <c r="AA116" s="476" t="s">
        <v>70</v>
      </c>
      <c r="AB116" s="473"/>
      <c r="AC116" s="338">
        <v>10380.87962962963</v>
      </c>
      <c r="AD116" s="311">
        <v>9539.3518518518504</v>
      </c>
      <c r="AE116" s="476">
        <v>8.8216452317398932</v>
      </c>
      <c r="AF116" s="473"/>
      <c r="AG116" s="338">
        <v>8587.2222222222226</v>
      </c>
      <c r="AH116" s="311">
        <v>11905.23148148148</v>
      </c>
      <c r="AI116" s="476">
        <v>-27.870178454072082</v>
      </c>
      <c r="AJ116" s="473"/>
      <c r="AK116" s="338">
        <v>15773.240740740739</v>
      </c>
      <c r="AL116" s="311">
        <v>10896.296296296296</v>
      </c>
      <c r="AM116" s="476">
        <v>44.757817811012913</v>
      </c>
      <c r="AN116" s="473"/>
      <c r="AO116" s="338">
        <v>101305.37037037038</v>
      </c>
      <c r="AP116" s="311">
        <v>94253.981481481474</v>
      </c>
      <c r="AQ116" s="311">
        <v>120781.37359937273</v>
      </c>
      <c r="AR116" s="311">
        <v>118300.00000000006</v>
      </c>
      <c r="AS116" s="477">
        <v>7.4812636856877335</v>
      </c>
      <c r="AT116" s="477">
        <v>-16.125005577104567</v>
      </c>
      <c r="AU116" s="477">
        <v>85.63429448044829</v>
      </c>
      <c r="AW116" s="338">
        <v>145079.12037037036</v>
      </c>
      <c r="AX116" s="311">
        <v>193931.11111111112</v>
      </c>
      <c r="AY116" s="311">
        <v>227213.70103403146</v>
      </c>
      <c r="AZ116" s="311">
        <v>228300.00000000006</v>
      </c>
      <c r="BA116" s="477">
        <v>-25.190383564992537</v>
      </c>
      <c r="BB116" s="477">
        <v>-36.148603842934278</v>
      </c>
      <c r="BC116" s="477">
        <v>63.547577910806098</v>
      </c>
      <c r="BD116" s="478"/>
      <c r="BE116" s="338">
        <v>145079.12037037036</v>
      </c>
      <c r="BF116" s="311">
        <v>193931.11111111112</v>
      </c>
      <c r="BG116" s="311">
        <v>227213.70103403146</v>
      </c>
      <c r="BH116" s="311">
        <v>228300.00000000006</v>
      </c>
      <c r="BI116" s="477">
        <v>-25.190383564992537</v>
      </c>
      <c r="BJ116" s="477">
        <v>-36.148603842934278</v>
      </c>
      <c r="BK116" s="477">
        <v>63.547577910806098</v>
      </c>
      <c r="BL116" s="478"/>
      <c r="BM116" s="338">
        <v>2312382.1296296287</v>
      </c>
      <c r="BN116" s="311">
        <v>2490593.5092592579</v>
      </c>
      <c r="BO116" s="311">
        <v>2669744.952432083</v>
      </c>
      <c r="BP116" s="311">
        <v>2794300.0000000042</v>
      </c>
      <c r="BQ116" s="477">
        <v>-7.1553779838859466</v>
      </c>
      <c r="BR116" s="477">
        <v>-13.385654029494621</v>
      </c>
      <c r="BS116" s="477">
        <v>82.753538618960931</v>
      </c>
      <c r="BT116" s="175"/>
      <c r="BU116" s="422">
        <v>2.6213135415078456E-3</v>
      </c>
      <c r="BV116" s="318">
        <v>2.9066216822410769E-3</v>
      </c>
    </row>
    <row r="117" spans="3:74" ht="14.25" customHeight="1" outlineLevel="1" x14ac:dyDescent="0.2">
      <c r="C117" s="470">
        <v>9345</v>
      </c>
      <c r="D117" s="175" t="s">
        <v>202</v>
      </c>
      <c r="E117" s="175" t="s">
        <v>203</v>
      </c>
      <c r="F117" s="175" t="s">
        <v>181</v>
      </c>
      <c r="G117" s="175" t="s">
        <v>40</v>
      </c>
      <c r="H117" s="175" t="s">
        <v>65</v>
      </c>
      <c r="I117" s="241" t="s">
        <v>27</v>
      </c>
      <c r="J117" s="479">
        <v>43370</v>
      </c>
      <c r="K117" s="475"/>
      <c r="L117" s="175"/>
      <c r="M117" s="338">
        <v>25500.185185185182</v>
      </c>
      <c r="N117" s="311">
        <v>38855.740740740737</v>
      </c>
      <c r="O117" s="476">
        <v>-34.372155313338517</v>
      </c>
      <c r="P117" s="473"/>
      <c r="Q117" s="338">
        <v>12720.555555555555</v>
      </c>
      <c r="R117" s="311">
        <v>8154.3518518518522</v>
      </c>
      <c r="S117" s="476">
        <v>55.99713854224624</v>
      </c>
      <c r="T117" s="473"/>
      <c r="U117" s="338">
        <v>0</v>
      </c>
      <c r="V117" s="311">
        <v>5074.6296296296296</v>
      </c>
      <c r="W117" s="476">
        <v>-100</v>
      </c>
      <c r="X117" s="473"/>
      <c r="Y117" s="338">
        <v>4249.2129629629626</v>
      </c>
      <c r="Z117" s="311">
        <v>6415.2777777777774</v>
      </c>
      <c r="AA117" s="476">
        <v>-33.764162517139354</v>
      </c>
      <c r="AB117" s="473"/>
      <c r="AC117" s="338">
        <v>15692.916666666664</v>
      </c>
      <c r="AD117" s="311">
        <v>6707.5</v>
      </c>
      <c r="AE117" s="476">
        <v>133.96074046465395</v>
      </c>
      <c r="AF117" s="473"/>
      <c r="AG117" s="338">
        <v>0</v>
      </c>
      <c r="AH117" s="311">
        <v>17404.35185185185</v>
      </c>
      <c r="AI117" s="476">
        <v>-100</v>
      </c>
      <c r="AJ117" s="473"/>
      <c r="AK117" s="338">
        <v>21422.499999999996</v>
      </c>
      <c r="AL117" s="311">
        <v>19276.111111111109</v>
      </c>
      <c r="AM117" s="476">
        <v>11.134968441075577</v>
      </c>
      <c r="AN117" s="473"/>
      <c r="AO117" s="338">
        <v>79585.370370370365</v>
      </c>
      <c r="AP117" s="311">
        <v>101887.96296296296</v>
      </c>
      <c r="AQ117" s="311">
        <v>137131.94217750133</v>
      </c>
      <c r="AR117" s="311">
        <v>142500.00000000006</v>
      </c>
      <c r="AS117" s="477">
        <v>-21.889330146584395</v>
      </c>
      <c r="AT117" s="477">
        <v>-41.964381816049553</v>
      </c>
      <c r="AU117" s="477">
        <v>55.849382716049355</v>
      </c>
      <c r="AW117" s="338">
        <v>193658.14814814815</v>
      </c>
      <c r="AX117" s="311">
        <v>223135.23148148146</v>
      </c>
      <c r="AY117" s="311">
        <v>257936.70332602281</v>
      </c>
      <c r="AZ117" s="311">
        <v>270500.00000000006</v>
      </c>
      <c r="BA117" s="477">
        <v>-13.210411971979285</v>
      </c>
      <c r="BB117" s="477">
        <v>-24.920282514671388</v>
      </c>
      <c r="BC117" s="477">
        <v>71.592661052919809</v>
      </c>
      <c r="BD117" s="478"/>
      <c r="BE117" s="338">
        <v>193658.14814814815</v>
      </c>
      <c r="BF117" s="311">
        <v>223135.23148148146</v>
      </c>
      <c r="BG117" s="311">
        <v>257936.70332602281</v>
      </c>
      <c r="BH117" s="311">
        <v>270500.00000000006</v>
      </c>
      <c r="BI117" s="477">
        <v>-13.210411971979285</v>
      </c>
      <c r="BJ117" s="477">
        <v>-24.920282514671388</v>
      </c>
      <c r="BK117" s="477">
        <v>71.592661052919809</v>
      </c>
      <c r="BL117" s="478"/>
      <c r="BM117" s="338">
        <v>2787102.8703703703</v>
      </c>
      <c r="BN117" s="311">
        <v>2498633.055555555</v>
      </c>
      <c r="BO117" s="311">
        <v>2895173.4506301428</v>
      </c>
      <c r="BP117" s="311">
        <v>2824500.0000000009</v>
      </c>
      <c r="BQ117" s="477">
        <v>11.545105199557849</v>
      </c>
      <c r="BR117" s="477">
        <v>-3.7327843081819689</v>
      </c>
      <c r="BS117" s="477">
        <v>98.675973459740462</v>
      </c>
      <c r="BT117" s="175"/>
      <c r="BU117" s="422">
        <v>3.1594563900419906E-3</v>
      </c>
      <c r="BV117" s="318">
        <v>2.916004152521082E-3</v>
      </c>
    </row>
    <row r="118" spans="3:74" ht="14.25" customHeight="1" outlineLevel="1" x14ac:dyDescent="0.2">
      <c r="C118" s="222" t="s">
        <v>204</v>
      </c>
      <c r="D118" s="168" t="s">
        <v>205</v>
      </c>
      <c r="E118" s="168" t="s">
        <v>206</v>
      </c>
      <c r="F118" s="168" t="s">
        <v>181</v>
      </c>
      <c r="G118" s="168" t="s">
        <v>40</v>
      </c>
      <c r="H118" s="168" t="s">
        <v>65</v>
      </c>
      <c r="I118" s="176" t="s">
        <v>22</v>
      </c>
      <c r="J118" s="319">
        <v>44870</v>
      </c>
      <c r="K118" s="475"/>
      <c r="L118" s="175"/>
      <c r="M118" s="338">
        <v>155874.49074074073</v>
      </c>
      <c r="N118" s="311">
        <v>253903.93518518517</v>
      </c>
      <c r="O118" s="476">
        <v>-38.608871647832686</v>
      </c>
      <c r="P118" s="473"/>
      <c r="Q118" s="338">
        <v>28869.722222222219</v>
      </c>
      <c r="R118" s="311">
        <v>80259.259259259255</v>
      </c>
      <c r="S118" s="476">
        <v>-64.029418550992162</v>
      </c>
      <c r="T118" s="473"/>
      <c r="U118" s="338">
        <v>120974.99999999999</v>
      </c>
      <c r="V118" s="311">
        <v>97408.24074074073</v>
      </c>
      <c r="W118" s="476">
        <v>24.19380442562753</v>
      </c>
      <c r="X118" s="473"/>
      <c r="Y118" s="338">
        <v>106589.07407407406</v>
      </c>
      <c r="Z118" s="311">
        <v>184317.49999999997</v>
      </c>
      <c r="AA118" s="476">
        <v>-42.170941948499696</v>
      </c>
      <c r="AB118" s="473"/>
      <c r="AC118" s="338">
        <v>115999.07407407407</v>
      </c>
      <c r="AD118" s="311">
        <v>92008.009259259241</v>
      </c>
      <c r="AE118" s="476">
        <v>26.074974350562297</v>
      </c>
      <c r="AF118" s="473"/>
      <c r="AG118" s="338">
        <v>98347.407407407401</v>
      </c>
      <c r="AH118" s="311">
        <v>63033.888888888891</v>
      </c>
      <c r="AI118" s="476">
        <v>56.023068132074741</v>
      </c>
      <c r="AJ118" s="473"/>
      <c r="AK118" s="338">
        <v>141302.80555555553</v>
      </c>
      <c r="AL118" s="311">
        <v>206252.87037037036</v>
      </c>
      <c r="AM118" s="476">
        <v>-31.49050226461496</v>
      </c>
      <c r="AN118" s="473"/>
      <c r="AO118" s="338">
        <v>767957.57407407393</v>
      </c>
      <c r="AP118" s="311">
        <v>977183.70370370359</v>
      </c>
      <c r="AQ118" s="311">
        <v>925591.93555437902</v>
      </c>
      <c r="AR118" s="311">
        <v>1139000.0000000005</v>
      </c>
      <c r="AS118" s="477">
        <v>-21.411135780982082</v>
      </c>
      <c r="AT118" s="477">
        <v>-17.030654160344504</v>
      </c>
      <c r="AU118" s="477">
        <v>67.423843202289163</v>
      </c>
      <c r="AW118" s="338">
        <v>1614230.8240740742</v>
      </c>
      <c r="AX118" s="311">
        <v>1796379.9537037038</v>
      </c>
      <c r="AY118" s="311">
        <v>1741221.8710324008</v>
      </c>
      <c r="AZ118" s="311">
        <v>2039000.0000000009</v>
      </c>
      <c r="BA118" s="477">
        <v>-10.139788592835385</v>
      </c>
      <c r="BB118" s="477">
        <v>-7.2932145564557738</v>
      </c>
      <c r="BC118" s="477">
        <v>79.167769694657835</v>
      </c>
      <c r="BD118" s="478"/>
      <c r="BE118" s="338">
        <v>1614230.8240740742</v>
      </c>
      <c r="BF118" s="311">
        <v>1796379.9537037038</v>
      </c>
      <c r="BG118" s="311">
        <v>1741221.8710324008</v>
      </c>
      <c r="BH118" s="311">
        <v>2039000.0000000009</v>
      </c>
      <c r="BI118" s="477">
        <v>-10.139788592835385</v>
      </c>
      <c r="BJ118" s="477">
        <v>-7.2932145564557738</v>
      </c>
      <c r="BK118" s="477">
        <v>79.167769694657835</v>
      </c>
      <c r="BL118" s="478"/>
      <c r="BM118" s="338">
        <v>19635374.21296297</v>
      </c>
      <c r="BN118" s="311">
        <v>18400294.138888873</v>
      </c>
      <c r="BO118" s="311">
        <v>19362032.118156638</v>
      </c>
      <c r="BP118" s="311">
        <v>20429000</v>
      </c>
      <c r="BQ118" s="477">
        <v>6.7122844056267894</v>
      </c>
      <c r="BR118" s="477">
        <v>1.4117428022960787</v>
      </c>
      <c r="BS118" s="477">
        <v>96.115200024293742</v>
      </c>
      <c r="BT118" s="175"/>
      <c r="BU118" s="422">
        <v>2.2258636086786292E-2</v>
      </c>
      <c r="BV118" s="318">
        <v>2.1473875084342609E-2</v>
      </c>
    </row>
    <row r="119" spans="3:74" ht="14.25" customHeight="1" outlineLevel="1" x14ac:dyDescent="0.2">
      <c r="C119" s="222" t="s">
        <v>207</v>
      </c>
      <c r="D119" s="168" t="s">
        <v>208</v>
      </c>
      <c r="E119" s="168" t="s">
        <v>209</v>
      </c>
      <c r="F119" s="168" t="s">
        <v>181</v>
      </c>
      <c r="G119" s="168" t="s">
        <v>40</v>
      </c>
      <c r="H119" s="168" t="s">
        <v>65</v>
      </c>
      <c r="I119" s="169" t="s">
        <v>23</v>
      </c>
      <c r="J119" s="319">
        <v>45479</v>
      </c>
      <c r="K119" s="475"/>
      <c r="L119" s="175"/>
      <c r="M119" s="338">
        <v>34734.027777777774</v>
      </c>
      <c r="N119" s="311">
        <v>40850.740740740737</v>
      </c>
      <c r="O119" s="476">
        <v>-14.9733220305176</v>
      </c>
      <c r="P119" s="473"/>
      <c r="Q119" s="338">
        <v>0</v>
      </c>
      <c r="R119" s="311">
        <v>20578.564814814814</v>
      </c>
      <c r="S119" s="476">
        <v>-100</v>
      </c>
      <c r="T119" s="473"/>
      <c r="U119" s="338">
        <v>9270.0925925925931</v>
      </c>
      <c r="V119" s="311">
        <v>7033.8888888888887</v>
      </c>
      <c r="W119" s="476">
        <v>31.791854250585793</v>
      </c>
      <c r="X119" s="473"/>
      <c r="Y119" s="338">
        <v>0</v>
      </c>
      <c r="Z119" s="311">
        <v>4165.833333333333</v>
      </c>
      <c r="AA119" s="476">
        <v>-100</v>
      </c>
      <c r="AB119" s="473"/>
      <c r="AC119" s="338">
        <v>13719.953703703703</v>
      </c>
      <c r="AD119" s="311">
        <v>21293.333333333332</v>
      </c>
      <c r="AE119" s="476">
        <v>-35.566904960690181</v>
      </c>
      <c r="AF119" s="473"/>
      <c r="AG119" s="338">
        <v>10773.796296296296</v>
      </c>
      <c r="AH119" s="311">
        <v>4157.5</v>
      </c>
      <c r="AI119" s="476">
        <v>159.14122179906906</v>
      </c>
      <c r="AJ119" s="473"/>
      <c r="AK119" s="338">
        <v>10702.361111111109</v>
      </c>
      <c r="AL119" s="311">
        <v>13860.87962962963</v>
      </c>
      <c r="AM119" s="476">
        <v>-22.787287696855341</v>
      </c>
      <c r="AN119" s="473"/>
      <c r="AO119" s="338">
        <v>79200.231481481474</v>
      </c>
      <c r="AP119" s="311">
        <v>111940.74074074073</v>
      </c>
      <c r="AQ119" s="311">
        <v>78039.422038499557</v>
      </c>
      <c r="AR119" s="311">
        <v>128200.00000000004</v>
      </c>
      <c r="AS119" s="477">
        <v>-29.248072723663309</v>
      </c>
      <c r="AT119" s="477">
        <v>1.4874654535617315</v>
      </c>
      <c r="AU119" s="477">
        <v>61.778651701623602</v>
      </c>
      <c r="AW119" s="338">
        <v>160968.70370370371</v>
      </c>
      <c r="AX119" s="311">
        <v>175289.62962962966</v>
      </c>
      <c r="AY119" s="311">
        <v>146807.61925045971</v>
      </c>
      <c r="AZ119" s="311">
        <v>208200.00000000009</v>
      </c>
      <c r="BA119" s="477">
        <v>-8.1698649008413717</v>
      </c>
      <c r="BB119" s="477">
        <v>9.6460146452512099</v>
      </c>
      <c r="BC119" s="477">
        <v>77.314459031557945</v>
      </c>
      <c r="BD119" s="478"/>
      <c r="BE119" s="338">
        <v>160968.70370370371</v>
      </c>
      <c r="BF119" s="311">
        <v>175289.62962962966</v>
      </c>
      <c r="BG119" s="311">
        <v>146807.61925045971</v>
      </c>
      <c r="BH119" s="311">
        <v>208200.00000000009</v>
      </c>
      <c r="BI119" s="477">
        <v>-8.1698649008413717</v>
      </c>
      <c r="BJ119" s="477">
        <v>9.6460146452512099</v>
      </c>
      <c r="BK119" s="477">
        <v>77.314459031557945</v>
      </c>
      <c r="BL119" s="478"/>
      <c r="BM119" s="338">
        <v>1853314.7499999998</v>
      </c>
      <c r="BN119" s="311">
        <v>2046856.2499999998</v>
      </c>
      <c r="BO119" s="311">
        <v>2169686.6425980804</v>
      </c>
      <c r="BP119" s="311">
        <v>2367200</v>
      </c>
      <c r="BQ119" s="477">
        <v>-9.4555492111378143</v>
      </c>
      <c r="BR119" s="477">
        <v>-14.581455514665597</v>
      </c>
      <c r="BS119" s="477">
        <v>78.291430804325785</v>
      </c>
      <c r="BT119" s="175"/>
      <c r="BU119" s="422">
        <v>2.1009153238999239E-3</v>
      </c>
      <c r="BV119" s="318">
        <v>2.3887626521800895E-3</v>
      </c>
    </row>
    <row r="120" spans="3:74" ht="14.25" customHeight="1" outlineLevel="1" x14ac:dyDescent="0.2">
      <c r="C120" s="481">
        <v>104</v>
      </c>
      <c r="D120" s="482" t="s">
        <v>210</v>
      </c>
      <c r="E120" s="483"/>
      <c r="F120" s="482" t="s">
        <v>70</v>
      </c>
      <c r="G120" s="482"/>
      <c r="H120" s="482"/>
      <c r="I120" s="482" t="s">
        <v>94</v>
      </c>
      <c r="J120" s="484"/>
      <c r="K120" s="485"/>
      <c r="L120" s="167"/>
      <c r="M120" s="486">
        <v>268108.33333333331</v>
      </c>
      <c r="N120" s="487">
        <v>467155.37037037034</v>
      </c>
      <c r="O120" s="488">
        <v>-42.608316132431156</v>
      </c>
      <c r="P120" s="473"/>
      <c r="Q120" s="486">
        <v>73390.462962962949</v>
      </c>
      <c r="R120" s="487">
        <v>129794.02777777777</v>
      </c>
      <c r="S120" s="488">
        <v>-43.456209642699569</v>
      </c>
      <c r="T120" s="473"/>
      <c r="U120" s="486">
        <v>186573.65740740736</v>
      </c>
      <c r="V120" s="487">
        <v>217353.05555555553</v>
      </c>
      <c r="W120" s="488">
        <v>-14.16101470001232</v>
      </c>
      <c r="X120" s="473"/>
      <c r="Y120" s="486">
        <v>123142.73148148146</v>
      </c>
      <c r="Z120" s="487">
        <v>198888.4259259259</v>
      </c>
      <c r="AA120" s="488">
        <v>-38.084516025409741</v>
      </c>
      <c r="AB120" s="473"/>
      <c r="AC120" s="486">
        <v>228015.09259259258</v>
      </c>
      <c r="AD120" s="487">
        <v>182569.76851851851</v>
      </c>
      <c r="AE120" s="488">
        <v>24.892031382218917</v>
      </c>
      <c r="AF120" s="473"/>
      <c r="AG120" s="486">
        <v>141741.75925925924</v>
      </c>
      <c r="AH120" s="487">
        <v>110481.06481481482</v>
      </c>
      <c r="AI120" s="488">
        <v>28.295069835580144</v>
      </c>
      <c r="AJ120" s="473"/>
      <c r="AK120" s="486">
        <v>225268.87037037034</v>
      </c>
      <c r="AL120" s="487">
        <v>331009.3518518518</v>
      </c>
      <c r="AM120" s="488">
        <v>-31.944862249332218</v>
      </c>
      <c r="AN120" s="473"/>
      <c r="AO120" s="486">
        <v>1246240.9074074074</v>
      </c>
      <c r="AP120" s="487">
        <v>1637251.0648148146</v>
      </c>
      <c r="AQ120" s="487">
        <v>1578569.0449202021</v>
      </c>
      <c r="AR120" s="487">
        <v>1936700.0000000007</v>
      </c>
      <c r="AS120" s="489">
        <v>-23.882113489517465</v>
      </c>
      <c r="AT120" s="489">
        <v>-21.052492989281578</v>
      </c>
      <c r="AU120" s="489">
        <v>64.348681128073878</v>
      </c>
      <c r="AW120" s="486">
        <v>2437994.5740740742</v>
      </c>
      <c r="AX120" s="487">
        <v>3007706.2962962966</v>
      </c>
      <c r="AY120" s="487">
        <v>2969565.5676266802</v>
      </c>
      <c r="AZ120" s="487">
        <v>3444700.0000000014</v>
      </c>
      <c r="BA120" s="489">
        <v>-18.941733869552625</v>
      </c>
      <c r="BB120" s="489">
        <v>-17.900631639443652</v>
      </c>
      <c r="BC120" s="489">
        <v>70.775236568469623</v>
      </c>
      <c r="BD120" s="474"/>
      <c r="BE120" s="486">
        <v>2437994.5740740742</v>
      </c>
      <c r="BF120" s="487">
        <v>3007706.2962962966</v>
      </c>
      <c r="BG120" s="487">
        <v>2969565.5676266802</v>
      </c>
      <c r="BH120" s="487">
        <v>3444700.0000000014</v>
      </c>
      <c r="BI120" s="489">
        <v>-18.941733869552625</v>
      </c>
      <c r="BJ120" s="489">
        <v>-17.900631639443652</v>
      </c>
      <c r="BK120" s="489">
        <v>70.775236568469623</v>
      </c>
      <c r="BL120" s="474"/>
      <c r="BM120" s="486">
        <v>33366069.916666675</v>
      </c>
      <c r="BN120" s="487">
        <v>32007458.027777761</v>
      </c>
      <c r="BO120" s="487">
        <v>33972097.504348323</v>
      </c>
      <c r="BP120" s="487">
        <v>35618700.000000007</v>
      </c>
      <c r="BQ120" s="489">
        <v>4.2446728750213047</v>
      </c>
      <c r="BR120" s="489">
        <v>-1.7838980581168951</v>
      </c>
      <c r="BS120" s="489">
        <v>93.675709435399583</v>
      </c>
      <c r="BT120" s="167"/>
      <c r="BU120" s="490">
        <v>3.7823735869064484E-2</v>
      </c>
      <c r="BV120" s="491">
        <v>3.7353976532537303E-2</v>
      </c>
    </row>
    <row r="121" spans="3:74" ht="14.25" customHeight="1" outlineLevel="1" x14ac:dyDescent="0.2">
      <c r="C121" s="532"/>
      <c r="D121" s="470"/>
      <c r="E121" s="167"/>
      <c r="F121" s="470"/>
      <c r="G121" s="470"/>
      <c r="H121" s="470"/>
      <c r="I121" s="470"/>
      <c r="J121" s="533"/>
      <c r="K121" s="215"/>
      <c r="L121" s="167"/>
      <c r="M121" s="338"/>
      <c r="N121" s="311"/>
      <c r="O121" s="472"/>
      <c r="P121" s="473"/>
      <c r="Q121" s="338"/>
      <c r="R121" s="311"/>
      <c r="S121" s="472"/>
      <c r="T121" s="473"/>
      <c r="U121" s="338"/>
      <c r="V121" s="311"/>
      <c r="W121" s="472"/>
      <c r="X121" s="473"/>
      <c r="Y121" s="338"/>
      <c r="Z121" s="311"/>
      <c r="AA121" s="472"/>
      <c r="AB121" s="473"/>
      <c r="AC121" s="338"/>
      <c r="AD121" s="311"/>
      <c r="AE121" s="472"/>
      <c r="AF121" s="473"/>
      <c r="AG121" s="338"/>
      <c r="AH121" s="311"/>
      <c r="AI121" s="472"/>
      <c r="AJ121" s="473"/>
      <c r="AK121" s="338"/>
      <c r="AL121" s="311"/>
      <c r="AM121" s="472"/>
      <c r="AN121" s="473"/>
      <c r="AO121" s="338"/>
      <c r="AP121" s="311"/>
      <c r="AQ121" s="311"/>
      <c r="AR121" s="311"/>
      <c r="AS121" s="492"/>
      <c r="AT121" s="492"/>
      <c r="AU121" s="492"/>
      <c r="AX121" s="311"/>
      <c r="AY121" s="311"/>
      <c r="AZ121" s="311"/>
      <c r="BA121" s="492"/>
      <c r="BB121" s="492"/>
      <c r="BC121" s="492"/>
      <c r="BD121" s="474"/>
      <c r="BF121" s="311"/>
      <c r="BG121" s="311"/>
      <c r="BH121" s="311"/>
      <c r="BI121" s="492"/>
      <c r="BJ121" s="492"/>
      <c r="BK121" s="492"/>
      <c r="BL121" s="474"/>
      <c r="BN121" s="311"/>
      <c r="BO121" s="311"/>
      <c r="BP121" s="311"/>
      <c r="BQ121" s="492"/>
      <c r="BR121" s="492"/>
      <c r="BS121" s="492"/>
      <c r="BT121" s="167"/>
      <c r="BU121" s="456"/>
      <c r="BV121" s="457"/>
    </row>
    <row r="122" spans="3:74" ht="14.25" customHeight="1" outlineLevel="1" x14ac:dyDescent="0.2">
      <c r="C122" s="470">
        <v>2905</v>
      </c>
      <c r="D122" s="175" t="s">
        <v>211</v>
      </c>
      <c r="E122" s="175" t="s">
        <v>212</v>
      </c>
      <c r="F122" s="175" t="s">
        <v>181</v>
      </c>
      <c r="G122" s="175" t="s">
        <v>83</v>
      </c>
      <c r="H122" s="175" t="s">
        <v>83</v>
      </c>
      <c r="I122" s="241" t="s">
        <v>23</v>
      </c>
      <c r="J122" s="479">
        <v>41172</v>
      </c>
      <c r="K122" s="475"/>
      <c r="L122" s="175"/>
      <c r="M122" s="338">
        <v>88837.916666666657</v>
      </c>
      <c r="N122" s="311">
        <v>77962.592592592599</v>
      </c>
      <c r="O122" s="476">
        <v>13.949413061344696</v>
      </c>
      <c r="P122" s="473"/>
      <c r="Q122" s="338">
        <v>67018.935185185182</v>
      </c>
      <c r="R122" s="311">
        <v>59057.685185185182</v>
      </c>
      <c r="S122" s="476">
        <v>13.480464015879011</v>
      </c>
      <c r="T122" s="473"/>
      <c r="U122" s="338">
        <v>88346.203703703693</v>
      </c>
      <c r="V122" s="311">
        <v>36665.740740740737</v>
      </c>
      <c r="W122" s="476">
        <v>140.9502765221344</v>
      </c>
      <c r="X122" s="473"/>
      <c r="Y122" s="338">
        <v>30313.379629629628</v>
      </c>
      <c r="Z122" s="311">
        <v>54074.537037037036</v>
      </c>
      <c r="AA122" s="476">
        <v>-43.94149022696724</v>
      </c>
      <c r="AB122" s="473"/>
      <c r="AC122" s="338">
        <v>118061.85185185185</v>
      </c>
      <c r="AD122" s="311">
        <v>98543.472222222219</v>
      </c>
      <c r="AE122" s="476">
        <v>19.806872225503035</v>
      </c>
      <c r="AF122" s="473"/>
      <c r="AG122" s="338">
        <v>97639.444444444438</v>
      </c>
      <c r="AH122" s="311">
        <v>107308.28703703702</v>
      </c>
      <c r="AI122" s="476">
        <v>-9.0103410086635911</v>
      </c>
      <c r="AJ122" s="473"/>
      <c r="AK122" s="338">
        <v>87100.555555555562</v>
      </c>
      <c r="AL122" s="311">
        <v>57444.074074074066</v>
      </c>
      <c r="AM122" s="476">
        <v>51.626702944570923</v>
      </c>
      <c r="AN122" s="473"/>
      <c r="AO122" s="338">
        <v>577318.28703703708</v>
      </c>
      <c r="AP122" s="311">
        <v>491056.38888888882</v>
      </c>
      <c r="AQ122" s="311">
        <v>597741.74201256724</v>
      </c>
      <c r="AR122" s="311">
        <v>564900.00000000023</v>
      </c>
      <c r="AS122" s="477">
        <v>17.566597258480378</v>
      </c>
      <c r="AT122" s="477">
        <v>-3.4167690726709776</v>
      </c>
      <c r="AU122" s="477">
        <v>102.19831599168647</v>
      </c>
      <c r="AW122" s="338">
        <v>939441.48148148158</v>
      </c>
      <c r="AX122" s="311">
        <v>966849.5925925927</v>
      </c>
      <c r="AY122" s="311">
        <v>1124470.6813461008</v>
      </c>
      <c r="AZ122" s="311">
        <v>1099900.0000000002</v>
      </c>
      <c r="BA122" s="477">
        <v>-2.8347854021034125</v>
      </c>
      <c r="BB122" s="477">
        <v>-16.454782052931893</v>
      </c>
      <c r="BC122" s="477">
        <v>85.411535728837293</v>
      </c>
      <c r="BD122" s="478"/>
      <c r="BE122" s="338">
        <v>939441.48148148158</v>
      </c>
      <c r="BF122" s="311">
        <v>966849.5925925927</v>
      </c>
      <c r="BG122" s="311">
        <v>1124470.6813461008</v>
      </c>
      <c r="BH122" s="311">
        <v>1099900.0000000002</v>
      </c>
      <c r="BI122" s="477">
        <v>-2.8347854021034125</v>
      </c>
      <c r="BJ122" s="477">
        <v>-16.454782052931893</v>
      </c>
      <c r="BK122" s="477">
        <v>85.411535728837293</v>
      </c>
      <c r="BL122" s="478"/>
      <c r="BM122" s="338">
        <v>13195941.592592582</v>
      </c>
      <c r="BN122" s="311">
        <v>14435046.462962965</v>
      </c>
      <c r="BO122" s="311">
        <v>13172295.460433431</v>
      </c>
      <c r="BP122" s="311">
        <v>15996900.000000009</v>
      </c>
      <c r="BQ122" s="477">
        <v>-8.5840033390238268</v>
      </c>
      <c r="BR122" s="477">
        <v>0.17951413426899876</v>
      </c>
      <c r="BS122" s="477">
        <v>82.49061751084632</v>
      </c>
      <c r="BT122" s="175"/>
      <c r="BU122" s="422">
        <v>1.4958903178840034E-2</v>
      </c>
      <c r="BV122" s="318">
        <v>1.684627333903406E-2</v>
      </c>
    </row>
    <row r="123" spans="3:74" ht="14.25" customHeight="1" outlineLevel="1" x14ac:dyDescent="0.2">
      <c r="C123" s="222">
        <v>8845</v>
      </c>
      <c r="D123" s="168" t="s">
        <v>216</v>
      </c>
      <c r="E123" s="168" t="s">
        <v>215</v>
      </c>
      <c r="F123" s="168" t="s">
        <v>181</v>
      </c>
      <c r="G123" s="168" t="s">
        <v>39</v>
      </c>
      <c r="H123" s="168" t="s">
        <v>83</v>
      </c>
      <c r="I123" s="169" t="s">
        <v>24</v>
      </c>
      <c r="J123" s="319">
        <v>44766</v>
      </c>
      <c r="K123" s="475"/>
      <c r="L123" s="175"/>
      <c r="M123" s="338">
        <v>2436.8055555555552</v>
      </c>
      <c r="N123" s="311">
        <v>17027.592592592591</v>
      </c>
      <c r="O123" s="476">
        <v>-85.689077640866131</v>
      </c>
      <c r="P123" s="473"/>
      <c r="Q123" s="338">
        <v>4769.6759259259252</v>
      </c>
      <c r="R123" s="311">
        <v>15543.240740740741</v>
      </c>
      <c r="S123" s="476">
        <v>-69.313504143160955</v>
      </c>
      <c r="T123" s="473"/>
      <c r="U123" s="338">
        <v>8332.7777777777774</v>
      </c>
      <c r="V123" s="311">
        <v>14336.203703703703</v>
      </c>
      <c r="W123" s="476">
        <v>-41.87598090821605</v>
      </c>
      <c r="X123" s="473"/>
      <c r="Y123" s="338">
        <v>17797.361111111109</v>
      </c>
      <c r="Z123" s="311">
        <v>18213.194444444442</v>
      </c>
      <c r="AA123" s="476">
        <v>-2.2831433255805056</v>
      </c>
      <c r="AB123" s="473"/>
      <c r="AC123" s="338">
        <v>15938.564814814816</v>
      </c>
      <c r="AD123" s="311">
        <v>12456.25</v>
      </c>
      <c r="AE123" s="476">
        <v>27.956365798814375</v>
      </c>
      <c r="AF123" s="473"/>
      <c r="AG123" s="338">
        <v>1200.6944444444443</v>
      </c>
      <c r="AH123" s="311">
        <v>10487.685185185184</v>
      </c>
      <c r="AI123" s="476">
        <v>-88.551387429701506</v>
      </c>
      <c r="AJ123" s="473"/>
      <c r="AK123" s="338">
        <v>2777.083333333333</v>
      </c>
      <c r="AL123" s="311">
        <v>14550.555555555555</v>
      </c>
      <c r="AM123" s="476">
        <v>-80.914245351456614</v>
      </c>
      <c r="AN123" s="473"/>
      <c r="AO123" s="338">
        <v>53252.962962962964</v>
      </c>
      <c r="AP123" s="311">
        <v>102614.72222222222</v>
      </c>
      <c r="AQ123" s="311">
        <v>116683.83964702074</v>
      </c>
      <c r="AR123" s="311">
        <v>119200.00000000004</v>
      </c>
      <c r="AS123" s="477">
        <v>-48.103973962295129</v>
      </c>
      <c r="AT123" s="477">
        <v>-54.361321050063118</v>
      </c>
      <c r="AU123" s="477">
        <v>44.675304499129986</v>
      </c>
      <c r="AW123" s="338">
        <v>115835.43518518517</v>
      </c>
      <c r="AX123" s="311">
        <v>199746.20370370371</v>
      </c>
      <c r="AY123" s="311">
        <v>219505.42759184787</v>
      </c>
      <c r="AZ123" s="311">
        <v>223200.00000000006</v>
      </c>
      <c r="BA123" s="477">
        <v>-42.008692512118394</v>
      </c>
      <c r="BB123" s="477">
        <v>-47.228897045511076</v>
      </c>
      <c r="BC123" s="477">
        <v>51.897596409133129</v>
      </c>
      <c r="BD123" s="478"/>
      <c r="BE123" s="338">
        <v>115835.43518518517</v>
      </c>
      <c r="BF123" s="311">
        <v>199746.20370370371</v>
      </c>
      <c r="BG123" s="311">
        <v>219505.42759184787</v>
      </c>
      <c r="BH123" s="311">
        <v>223200.00000000006</v>
      </c>
      <c r="BI123" s="477">
        <v>-42.008692512118394</v>
      </c>
      <c r="BJ123" s="477">
        <v>-47.228897045511076</v>
      </c>
      <c r="BK123" s="477">
        <v>51.897596409133129</v>
      </c>
      <c r="BL123" s="478"/>
      <c r="BM123" s="338">
        <v>2143729.7314814827</v>
      </c>
      <c r="BN123" s="311">
        <v>2379904.0185185187</v>
      </c>
      <c r="BO123" s="311">
        <v>2509593.2439782554</v>
      </c>
      <c r="BP123" s="311">
        <v>2801200.0000000009</v>
      </c>
      <c r="BQ123" s="477">
        <v>-9.9236895773659572</v>
      </c>
      <c r="BR123" s="477">
        <v>-14.578598080571769</v>
      </c>
      <c r="BS123" s="477">
        <v>76.528977990913972</v>
      </c>
      <c r="BT123" s="175"/>
      <c r="BU123" s="422">
        <v>2.4301293901477427E-3</v>
      </c>
      <c r="BV123" s="318">
        <v>2.7774426441575222E-3</v>
      </c>
    </row>
    <row r="124" spans="3:74" ht="14.25" customHeight="1" outlineLevel="1" x14ac:dyDescent="0.2">
      <c r="C124" s="470" t="s">
        <v>213</v>
      </c>
      <c r="D124" s="175" t="s">
        <v>214</v>
      </c>
      <c r="E124" s="175" t="s">
        <v>215</v>
      </c>
      <c r="F124" s="175" t="s">
        <v>181</v>
      </c>
      <c r="G124" s="175" t="s">
        <v>83</v>
      </c>
      <c r="H124" s="175" t="s">
        <v>83</v>
      </c>
      <c r="I124" s="241" t="s">
        <v>23</v>
      </c>
      <c r="J124" s="479">
        <v>41172</v>
      </c>
      <c r="K124" s="475"/>
      <c r="L124" s="175"/>
      <c r="M124" s="338">
        <v>156568.70370370371</v>
      </c>
      <c r="N124" s="311">
        <v>30423.101851851847</v>
      </c>
      <c r="O124" s="476">
        <v>414.63754243774923</v>
      </c>
      <c r="P124" s="473"/>
      <c r="Q124" s="338">
        <v>67377.638888888891</v>
      </c>
      <c r="R124" s="311">
        <v>48111.805555555555</v>
      </c>
      <c r="S124" s="476">
        <v>40.043879274259893</v>
      </c>
      <c r="T124" s="473"/>
      <c r="U124" s="338">
        <v>55455.231481481482</v>
      </c>
      <c r="V124" s="311">
        <v>28021.990740740737</v>
      </c>
      <c r="W124" s="476">
        <v>97.898971541861158</v>
      </c>
      <c r="X124" s="473"/>
      <c r="Y124" s="338">
        <v>50051.296296296292</v>
      </c>
      <c r="Z124" s="311">
        <v>81851.388888888891</v>
      </c>
      <c r="AA124" s="476">
        <v>-38.851011600744357</v>
      </c>
      <c r="AB124" s="473"/>
      <c r="AC124" s="338">
        <v>125854.44444444442</v>
      </c>
      <c r="AD124" s="311">
        <v>154414.90740740742</v>
      </c>
      <c r="AE124" s="476">
        <v>-18.495923381030323</v>
      </c>
      <c r="AF124" s="473"/>
      <c r="AG124" s="338">
        <v>87770.833333333328</v>
      </c>
      <c r="AH124" s="311">
        <v>174594.53703703702</v>
      </c>
      <c r="AI124" s="476">
        <v>-49.728763097144125</v>
      </c>
      <c r="AJ124" s="473"/>
      <c r="AK124" s="338">
        <v>76601.99074074073</v>
      </c>
      <c r="AL124" s="311">
        <v>105644.02777777777</v>
      </c>
      <c r="AM124" s="476">
        <v>-27.490467419632058</v>
      </c>
      <c r="AN124" s="473"/>
      <c r="AO124" s="338">
        <v>619680.13888888876</v>
      </c>
      <c r="AP124" s="311">
        <v>623061.75925925921</v>
      </c>
      <c r="AQ124" s="311">
        <v>658870.78088076913</v>
      </c>
      <c r="AR124" s="311">
        <v>705100.00000000023</v>
      </c>
      <c r="AS124" s="477">
        <v>-0.54274240396181561</v>
      </c>
      <c r="AT124" s="477">
        <v>-5.9481529806938553</v>
      </c>
      <c r="AU124" s="477">
        <v>87.885426023101488</v>
      </c>
      <c r="AW124" s="338">
        <v>1262469.8611111108</v>
      </c>
      <c r="AX124" s="311">
        <v>1195279.0277777775</v>
      </c>
      <c r="AY124" s="311">
        <v>1239466.5184357481</v>
      </c>
      <c r="AZ124" s="311">
        <v>1326100.0000000005</v>
      </c>
      <c r="BA124" s="477">
        <v>5.6213513139481863</v>
      </c>
      <c r="BB124" s="477">
        <v>1.855906741586999</v>
      </c>
      <c r="BC124" s="477">
        <v>95.201708853865497</v>
      </c>
      <c r="BD124" s="478"/>
      <c r="BE124" s="338">
        <v>1262469.8611111108</v>
      </c>
      <c r="BF124" s="311">
        <v>1195279.0277777775</v>
      </c>
      <c r="BG124" s="311">
        <v>1239466.5184357481</v>
      </c>
      <c r="BH124" s="311">
        <v>1326100.0000000005</v>
      </c>
      <c r="BI124" s="477">
        <v>5.6213513139481863</v>
      </c>
      <c r="BJ124" s="477">
        <v>1.855906741586999</v>
      </c>
      <c r="BK124" s="477">
        <v>95.201708853865497</v>
      </c>
      <c r="BL124" s="478"/>
      <c r="BM124" s="338">
        <v>15402211.435185181</v>
      </c>
      <c r="BN124" s="311">
        <v>15848140.749999994</v>
      </c>
      <c r="BO124" s="311">
        <v>17416970.592501197</v>
      </c>
      <c r="BP124" s="311">
        <v>17795099.999999996</v>
      </c>
      <c r="BQ124" s="477">
        <v>-2.813764225401727</v>
      </c>
      <c r="BR124" s="477">
        <v>-11.567793300308271</v>
      </c>
      <c r="BS124" s="477">
        <v>86.553104142068236</v>
      </c>
      <c r="BT124" s="175"/>
      <c r="BU124" s="422">
        <v>1.7459927962116088E-2</v>
      </c>
      <c r="BV124" s="318">
        <v>1.8495410574188267E-2</v>
      </c>
    </row>
    <row r="125" spans="3:74" ht="14.25" customHeight="1" outlineLevel="1" x14ac:dyDescent="0.2">
      <c r="C125" s="481">
        <v>104</v>
      </c>
      <c r="D125" s="482" t="s">
        <v>217</v>
      </c>
      <c r="E125" s="483"/>
      <c r="F125" s="482" t="s">
        <v>70</v>
      </c>
      <c r="G125" s="482"/>
      <c r="H125" s="482"/>
      <c r="I125" s="482" t="s">
        <v>94</v>
      </c>
      <c r="J125" s="484"/>
      <c r="K125" s="485"/>
      <c r="L125" s="167"/>
      <c r="M125" s="486">
        <v>247843.42592592593</v>
      </c>
      <c r="N125" s="487">
        <v>125413.28703703705</v>
      </c>
      <c r="O125" s="488">
        <v>97.62134601633781</v>
      </c>
      <c r="P125" s="473"/>
      <c r="Q125" s="486">
        <v>139166.25</v>
      </c>
      <c r="R125" s="487">
        <v>122712.73148148149</v>
      </c>
      <c r="S125" s="488">
        <v>13.408159300081678</v>
      </c>
      <c r="T125" s="473"/>
      <c r="U125" s="486">
        <v>152134.21296296295</v>
      </c>
      <c r="V125" s="487">
        <v>79023.935185185168</v>
      </c>
      <c r="W125" s="488">
        <v>92.516625002856046</v>
      </c>
      <c r="X125" s="473"/>
      <c r="Y125" s="486">
        <v>98162.037037037022</v>
      </c>
      <c r="Z125" s="487">
        <v>154139.12037037036</v>
      </c>
      <c r="AA125" s="488">
        <v>-36.315948345124738</v>
      </c>
      <c r="AB125" s="473"/>
      <c r="AC125" s="486">
        <v>259854.86111111107</v>
      </c>
      <c r="AD125" s="487">
        <v>265414.62962962966</v>
      </c>
      <c r="AE125" s="488">
        <v>-2.0947483287853896</v>
      </c>
      <c r="AF125" s="473"/>
      <c r="AG125" s="486">
        <v>186610.97222222219</v>
      </c>
      <c r="AH125" s="487">
        <v>292390.50925925921</v>
      </c>
      <c r="AI125" s="488">
        <v>-36.177486507690837</v>
      </c>
      <c r="AJ125" s="473"/>
      <c r="AK125" s="486">
        <v>166479.62962962961</v>
      </c>
      <c r="AL125" s="487">
        <v>177638.65740740739</v>
      </c>
      <c r="AM125" s="488">
        <v>-6.2818690146846716</v>
      </c>
      <c r="AN125" s="473"/>
      <c r="AO125" s="486">
        <v>1250251.3888888888</v>
      </c>
      <c r="AP125" s="487">
        <v>1216732.8703703703</v>
      </c>
      <c r="AQ125" s="487">
        <v>1373296.3625403573</v>
      </c>
      <c r="AR125" s="487">
        <v>1389200.0000000005</v>
      </c>
      <c r="AS125" s="489">
        <v>2.7547968280264623</v>
      </c>
      <c r="AT125" s="489">
        <v>-8.9598266628957539</v>
      </c>
      <c r="AU125" s="489">
        <v>89.997940461336626</v>
      </c>
      <c r="AW125" s="486">
        <v>2317746.7777777775</v>
      </c>
      <c r="AX125" s="487">
        <v>2361874.8240740737</v>
      </c>
      <c r="AY125" s="487">
        <v>2583442.6273736968</v>
      </c>
      <c r="AZ125" s="487">
        <v>2649200.0000000009</v>
      </c>
      <c r="BA125" s="489">
        <v>-1.8683482226284243</v>
      </c>
      <c r="BB125" s="489">
        <v>-10.284565516596089</v>
      </c>
      <c r="BC125" s="489">
        <v>87.488554196654718</v>
      </c>
      <c r="BD125" s="474"/>
      <c r="BE125" s="486">
        <v>2317746.7777777775</v>
      </c>
      <c r="BF125" s="487">
        <v>2361874.8240740737</v>
      </c>
      <c r="BG125" s="487">
        <v>2583442.6273736968</v>
      </c>
      <c r="BH125" s="487">
        <v>2649200.0000000009</v>
      </c>
      <c r="BI125" s="489">
        <v>-1.8683482226284243</v>
      </c>
      <c r="BJ125" s="489">
        <v>-10.284565516596089</v>
      </c>
      <c r="BK125" s="489">
        <v>87.488554196654718</v>
      </c>
      <c r="BL125" s="474"/>
      <c r="BM125" s="486">
        <v>30741882.759259246</v>
      </c>
      <c r="BN125" s="487">
        <v>32663091.231481478</v>
      </c>
      <c r="BO125" s="487">
        <v>33098859.296912882</v>
      </c>
      <c r="BP125" s="487">
        <v>36593200.000000007</v>
      </c>
      <c r="BQ125" s="489">
        <v>-5.8818942108287757</v>
      </c>
      <c r="BR125" s="489">
        <v>-7.1210204451773063</v>
      </c>
      <c r="BS125" s="489">
        <v>84.009823571754424</v>
      </c>
      <c r="BT125" s="167"/>
      <c r="BU125" s="490">
        <v>3.4848960531103867E-2</v>
      </c>
      <c r="BV125" s="491">
        <v>3.8119126557379854E-2</v>
      </c>
    </row>
    <row r="126" spans="3:74" ht="14.25" customHeight="1" outlineLevel="1" thickBot="1" x14ac:dyDescent="0.25">
      <c r="C126" s="481">
        <v>104</v>
      </c>
      <c r="D126" s="502" t="s">
        <v>218</v>
      </c>
      <c r="E126" s="483"/>
      <c r="F126" s="482" t="s">
        <v>70</v>
      </c>
      <c r="G126" s="482"/>
      <c r="H126" s="482"/>
      <c r="I126" s="482" t="s">
        <v>94</v>
      </c>
      <c r="J126" s="484"/>
      <c r="K126" s="485"/>
      <c r="L126" s="167"/>
      <c r="M126" s="486">
        <v>515951.75925925921</v>
      </c>
      <c r="N126" s="487">
        <v>592568.65740740742</v>
      </c>
      <c r="O126" s="488">
        <v>-12.929623798086231</v>
      </c>
      <c r="P126" s="473"/>
      <c r="Q126" s="486">
        <v>212556.71296296295</v>
      </c>
      <c r="R126" s="487">
        <v>252506.75925925927</v>
      </c>
      <c r="S126" s="488">
        <v>-15.821376985507918</v>
      </c>
      <c r="T126" s="473"/>
      <c r="U126" s="486">
        <v>338707.87037037034</v>
      </c>
      <c r="V126" s="487">
        <v>296376.99074074067</v>
      </c>
      <c r="W126" s="488">
        <v>14.28278204857647</v>
      </c>
      <c r="X126" s="473"/>
      <c r="Y126" s="486">
        <v>221304.76851851848</v>
      </c>
      <c r="Z126" s="487">
        <v>353027.54629629629</v>
      </c>
      <c r="AA126" s="488">
        <v>-37.312322837046487</v>
      </c>
      <c r="AB126" s="473"/>
      <c r="AC126" s="486">
        <v>487869.95370370365</v>
      </c>
      <c r="AD126" s="487">
        <v>447984.3981481482</v>
      </c>
      <c r="AE126" s="488">
        <v>8.903335857327189</v>
      </c>
      <c r="AF126" s="473"/>
      <c r="AG126" s="486">
        <v>328352.73148148146</v>
      </c>
      <c r="AH126" s="487">
        <v>402871.57407407404</v>
      </c>
      <c r="AI126" s="488">
        <v>-18.496922440820107</v>
      </c>
      <c r="AJ126" s="473"/>
      <c r="AK126" s="486">
        <v>391748.49999999994</v>
      </c>
      <c r="AL126" s="487">
        <v>508648.00925925921</v>
      </c>
      <c r="AM126" s="488">
        <v>-22.982397872646597</v>
      </c>
      <c r="AN126" s="473"/>
      <c r="AO126" s="486">
        <v>2496492.2962962962</v>
      </c>
      <c r="AP126" s="487">
        <v>2853983.9351851847</v>
      </c>
      <c r="AQ126" s="487">
        <v>2951865.4074605592</v>
      </c>
      <c r="AR126" s="487">
        <v>3325900.0000000009</v>
      </c>
      <c r="AS126" s="489">
        <v>-12.526056453281765</v>
      </c>
      <c r="AT126" s="489">
        <v>-15.426621756308768</v>
      </c>
      <c r="AU126" s="489">
        <v>75.062157500114125</v>
      </c>
      <c r="AW126" s="486">
        <v>4755741.3518518517</v>
      </c>
      <c r="AX126" s="487">
        <v>5369581.1203703703</v>
      </c>
      <c r="AY126" s="487">
        <v>5553008.1950003766</v>
      </c>
      <c r="AZ126" s="487">
        <v>6093900.0000000019</v>
      </c>
      <c r="BA126" s="489">
        <v>-11.431799888259786</v>
      </c>
      <c r="BB126" s="489">
        <v>-14.357386395833881</v>
      </c>
      <c r="BC126" s="489">
        <v>78.041013995173046</v>
      </c>
      <c r="BD126" s="474"/>
      <c r="BE126" s="486">
        <v>4755741.3518518517</v>
      </c>
      <c r="BF126" s="487">
        <v>5369581.1203703703</v>
      </c>
      <c r="BG126" s="487">
        <v>5553008.1950003766</v>
      </c>
      <c r="BH126" s="487">
        <v>6093900.0000000019</v>
      </c>
      <c r="BI126" s="489">
        <v>-11.431799888259786</v>
      </c>
      <c r="BJ126" s="489">
        <v>-14.357386395833881</v>
      </c>
      <c r="BK126" s="489">
        <v>78.041013995173046</v>
      </c>
      <c r="BL126" s="474"/>
      <c r="BM126" s="486">
        <v>64107952.675925925</v>
      </c>
      <c r="BN126" s="487">
        <v>64670549.259259239</v>
      </c>
      <c r="BO126" s="487">
        <v>67070956.801261202</v>
      </c>
      <c r="BP126" s="487">
        <v>72211900.000000015</v>
      </c>
      <c r="BQ126" s="489">
        <v>-0.86994248506828686</v>
      </c>
      <c r="BR126" s="489">
        <v>-4.4177156054519884</v>
      </c>
      <c r="BS126" s="489">
        <v>88.777545911305353</v>
      </c>
      <c r="BT126" s="167"/>
      <c r="BU126" s="490">
        <v>7.2672696400168352E-2</v>
      </c>
      <c r="BV126" s="491">
        <v>7.5473103089917157E-2</v>
      </c>
    </row>
    <row r="127" spans="3:74" s="196" customFormat="1" ht="14.25" customHeight="1" thickBot="1" x14ac:dyDescent="0.25">
      <c r="C127" s="493">
        <v>50</v>
      </c>
      <c r="D127" s="494" t="s">
        <v>219</v>
      </c>
      <c r="E127" s="494"/>
      <c r="F127" s="494" t="s">
        <v>70</v>
      </c>
      <c r="G127" s="494"/>
      <c r="H127" s="494"/>
      <c r="I127" s="494" t="s">
        <v>94</v>
      </c>
      <c r="J127" s="495"/>
      <c r="K127" s="494"/>
      <c r="L127" s="494"/>
      <c r="M127" s="279">
        <v>683207.96296296292</v>
      </c>
      <c r="N127" s="496">
        <v>765921.74169859511</v>
      </c>
      <c r="O127" s="497">
        <v>-10.79924674186643</v>
      </c>
      <c r="P127" s="498"/>
      <c r="Q127" s="279">
        <v>263122.58141762449</v>
      </c>
      <c r="R127" s="496">
        <v>333494.95051085571</v>
      </c>
      <c r="S127" s="497">
        <v>-21.10147964322492</v>
      </c>
      <c r="T127" s="498"/>
      <c r="U127" s="279">
        <v>393863.78033205611</v>
      </c>
      <c r="V127" s="496">
        <v>404878.93358876114</v>
      </c>
      <c r="W127" s="497">
        <v>-2.7206041961899685</v>
      </c>
      <c r="X127" s="498"/>
      <c r="Y127" s="279">
        <v>279727.348339719</v>
      </c>
      <c r="Z127" s="496">
        <v>445573.05715197953</v>
      </c>
      <c r="AA127" s="497">
        <v>-37.220766864207548</v>
      </c>
      <c r="AB127" s="498"/>
      <c r="AC127" s="279">
        <v>609575.04469987215</v>
      </c>
      <c r="AD127" s="496">
        <v>549328.29246487864</v>
      </c>
      <c r="AE127" s="497">
        <v>10.967349226572987</v>
      </c>
      <c r="AF127" s="498"/>
      <c r="AG127" s="279">
        <v>421470.33365261811</v>
      </c>
      <c r="AH127" s="496">
        <v>526157.21104725415</v>
      </c>
      <c r="AI127" s="497">
        <v>-19.896501501189945</v>
      </c>
      <c r="AJ127" s="498"/>
      <c r="AK127" s="279">
        <v>459924.09386973176</v>
      </c>
      <c r="AL127" s="496">
        <v>655093.27586206887</v>
      </c>
      <c r="AM127" s="497">
        <v>-29.792579039298573</v>
      </c>
      <c r="AN127" s="498"/>
      <c r="AO127" s="279">
        <v>3110891.1452745851</v>
      </c>
      <c r="AP127" s="496">
        <v>3680447.462324393</v>
      </c>
      <c r="AQ127" s="496">
        <v>3851388.5936221667</v>
      </c>
      <c r="AR127" s="496">
        <v>4336700.0000000019</v>
      </c>
      <c r="AS127" s="499">
        <v>-15.475192157480322</v>
      </c>
      <c r="AT127" s="499">
        <v>-19.22676536908876</v>
      </c>
      <c r="AU127" s="499">
        <v>71.73406381060677</v>
      </c>
      <c r="AW127" s="279">
        <v>6060104.6471902933</v>
      </c>
      <c r="AX127" s="496">
        <v>7104429.1478288639</v>
      </c>
      <c r="AY127" s="496">
        <v>7245189.5819387045</v>
      </c>
      <c r="AZ127" s="496">
        <v>8131700.0000000037</v>
      </c>
      <c r="BA127" s="499">
        <v>-14.699625809593996</v>
      </c>
      <c r="BB127" s="499">
        <v>-16.356851968410467</v>
      </c>
      <c r="BC127" s="499">
        <v>74.524449342576474</v>
      </c>
      <c r="BE127" s="279">
        <v>6060104.6471902933</v>
      </c>
      <c r="BF127" s="496">
        <v>7104429.1478288639</v>
      </c>
      <c r="BG127" s="496">
        <v>7245189.5819387045</v>
      </c>
      <c r="BH127" s="496">
        <v>8131700.0000000037</v>
      </c>
      <c r="BI127" s="499">
        <v>-14.699625809593996</v>
      </c>
      <c r="BJ127" s="499">
        <v>-16.356851968410467</v>
      </c>
      <c r="BK127" s="499">
        <v>74.524449342576474</v>
      </c>
      <c r="BM127" s="279">
        <v>86308587.920498073</v>
      </c>
      <c r="BN127" s="496">
        <v>87992652.008939952</v>
      </c>
      <c r="BO127" s="496">
        <v>91940263.938226491</v>
      </c>
      <c r="BP127" s="496">
        <v>98853700.00000003</v>
      </c>
      <c r="BQ127" s="499">
        <v>-1.9138689992782343</v>
      </c>
      <c r="BR127" s="499">
        <v>-6.1253642055153046</v>
      </c>
      <c r="BS127" s="499">
        <v>87.309415753277875</v>
      </c>
      <c r="BU127" s="500">
        <v>9.783930924109803E-2</v>
      </c>
      <c r="BV127" s="501">
        <v>0.10269092457530181</v>
      </c>
    </row>
    <row r="128" spans="3:74" s="196" customFormat="1" ht="14.25" customHeight="1" outlineLevel="1" x14ac:dyDescent="0.2">
      <c r="C128" s="516"/>
      <c r="D128" s="215"/>
      <c r="E128" s="215"/>
      <c r="F128" s="215" t="s">
        <v>70</v>
      </c>
      <c r="G128" s="215"/>
      <c r="H128" s="215"/>
      <c r="I128" s="215" t="s">
        <v>94</v>
      </c>
      <c r="J128" s="517"/>
      <c r="K128" s="215"/>
      <c r="L128" s="215"/>
      <c r="M128" s="518"/>
      <c r="N128" s="519"/>
      <c r="O128" s="520"/>
      <c r="P128" s="508"/>
      <c r="Q128" s="518"/>
      <c r="R128" s="519"/>
      <c r="S128" s="520"/>
      <c r="T128" s="508"/>
      <c r="U128" s="518"/>
      <c r="V128" s="519"/>
      <c r="W128" s="520"/>
      <c r="X128" s="508"/>
      <c r="Y128" s="518"/>
      <c r="Z128" s="519"/>
      <c r="AA128" s="520"/>
      <c r="AB128" s="508"/>
      <c r="AC128" s="518"/>
      <c r="AD128" s="519"/>
      <c r="AE128" s="520"/>
      <c r="AF128" s="508"/>
      <c r="AG128" s="518"/>
      <c r="AH128" s="519"/>
      <c r="AI128" s="520"/>
      <c r="AJ128" s="508"/>
      <c r="AK128" s="518"/>
      <c r="AL128" s="519"/>
      <c r="AM128" s="520"/>
      <c r="AN128" s="508"/>
      <c r="AO128" s="518"/>
      <c r="AP128" s="519"/>
      <c r="AQ128" s="519"/>
      <c r="AR128" s="519"/>
      <c r="AS128" s="521"/>
      <c r="AT128" s="521"/>
      <c r="AU128" s="521"/>
      <c r="AW128" s="518"/>
      <c r="AX128" s="519"/>
      <c r="AY128" s="519" t="s">
        <v>70</v>
      </c>
      <c r="AZ128" s="519"/>
      <c r="BA128" s="521"/>
      <c r="BB128" s="521"/>
      <c r="BC128" s="521"/>
      <c r="BE128" s="518"/>
      <c r="BF128" s="519"/>
      <c r="BG128" s="519" t="s">
        <v>70</v>
      </c>
      <c r="BH128" s="519"/>
      <c r="BI128" s="521"/>
      <c r="BJ128" s="521" t="s">
        <v>70</v>
      </c>
      <c r="BK128" s="521"/>
      <c r="BM128" s="518"/>
      <c r="BN128" s="519"/>
      <c r="BO128" s="519" t="s">
        <v>70</v>
      </c>
      <c r="BP128" s="519"/>
      <c r="BQ128" s="521"/>
      <c r="BR128" s="521" t="s">
        <v>70</v>
      </c>
      <c r="BS128" s="521"/>
      <c r="BU128" s="522"/>
      <c r="BV128" s="523"/>
    </row>
    <row r="129" spans="3:74" s="196" customFormat="1" ht="14.25" customHeight="1" outlineLevel="1" x14ac:dyDescent="0.2">
      <c r="C129" s="516"/>
      <c r="D129" s="215"/>
      <c r="E129" s="215"/>
      <c r="F129" s="215" t="s">
        <v>70</v>
      </c>
      <c r="G129" s="215"/>
      <c r="H129" s="215"/>
      <c r="I129" s="215" t="s">
        <v>94</v>
      </c>
      <c r="J129" s="517"/>
      <c r="K129" s="215"/>
      <c r="L129" s="215"/>
      <c r="M129" s="518"/>
      <c r="N129" s="519"/>
      <c r="O129" s="520"/>
      <c r="P129" s="508"/>
      <c r="Q129" s="518"/>
      <c r="R129" s="519"/>
      <c r="S129" s="520"/>
      <c r="T129" s="508"/>
      <c r="U129" s="518"/>
      <c r="V129" s="519"/>
      <c r="W129" s="520"/>
      <c r="X129" s="508"/>
      <c r="Y129" s="518"/>
      <c r="Z129" s="519"/>
      <c r="AA129" s="520"/>
      <c r="AB129" s="508"/>
      <c r="AC129" s="518"/>
      <c r="AD129" s="519"/>
      <c r="AE129" s="520"/>
      <c r="AF129" s="508"/>
      <c r="AG129" s="518"/>
      <c r="AH129" s="519"/>
      <c r="AI129" s="520"/>
      <c r="AJ129" s="508"/>
      <c r="AK129" s="518"/>
      <c r="AL129" s="519"/>
      <c r="AM129" s="520"/>
      <c r="AN129" s="508"/>
      <c r="AO129" s="518"/>
      <c r="AP129" s="519"/>
      <c r="AQ129" s="519"/>
      <c r="AR129" s="519"/>
      <c r="AS129" s="521"/>
      <c r="AT129" s="521"/>
      <c r="AU129" s="521"/>
      <c r="AW129" s="518"/>
      <c r="AX129" s="519"/>
      <c r="AY129" s="519" t="s">
        <v>70</v>
      </c>
      <c r="AZ129" s="519"/>
      <c r="BA129" s="521"/>
      <c r="BB129" s="521"/>
      <c r="BC129" s="521"/>
      <c r="BE129" s="518"/>
      <c r="BF129" s="519"/>
      <c r="BG129" s="519" t="s">
        <v>70</v>
      </c>
      <c r="BH129" s="519"/>
      <c r="BI129" s="521"/>
      <c r="BJ129" s="521" t="s">
        <v>70</v>
      </c>
      <c r="BK129" s="521"/>
      <c r="BM129" s="518"/>
      <c r="BN129" s="519"/>
      <c r="BO129" s="519" t="s">
        <v>70</v>
      </c>
      <c r="BP129" s="519"/>
      <c r="BQ129" s="521"/>
      <c r="BR129" s="521" t="s">
        <v>70</v>
      </c>
      <c r="BS129" s="521"/>
      <c r="BU129" s="522"/>
      <c r="BV129" s="523"/>
    </row>
    <row r="130" spans="3:74" ht="14.25" customHeight="1" outlineLevel="1" x14ac:dyDescent="0.2">
      <c r="C130" s="470">
        <v>5352</v>
      </c>
      <c r="D130" s="175" t="s">
        <v>220</v>
      </c>
      <c r="E130" s="175" t="s">
        <v>221</v>
      </c>
      <c r="F130" s="175" t="s">
        <v>222</v>
      </c>
      <c r="G130" s="175" t="s">
        <v>83</v>
      </c>
      <c r="H130" s="175" t="s">
        <v>83</v>
      </c>
      <c r="I130" s="241" t="s">
        <v>23</v>
      </c>
      <c r="J130" s="479">
        <v>42269</v>
      </c>
      <c r="K130" s="475"/>
      <c r="L130" s="175"/>
      <c r="M130" s="338">
        <v>46867.758620689659</v>
      </c>
      <c r="N130" s="311">
        <v>60401.336206896558</v>
      </c>
      <c r="O130" s="472">
        <v>-22.406089725978028</v>
      </c>
      <c r="P130" s="473"/>
      <c r="Q130" s="338">
        <v>46477.413793103457</v>
      </c>
      <c r="R130" s="311">
        <v>7532.7586206896558</v>
      </c>
      <c r="S130" s="472">
        <v>517.00389105058366</v>
      </c>
      <c r="T130" s="473"/>
      <c r="U130" s="338">
        <v>38989.482758620696</v>
      </c>
      <c r="V130" s="311">
        <v>17691.594827586207</v>
      </c>
      <c r="W130" s="472">
        <v>120.38421713018801</v>
      </c>
      <c r="X130" s="473"/>
      <c r="Y130" s="338">
        <v>29878.836206896551</v>
      </c>
      <c r="Z130" s="311">
        <v>32705.646551724141</v>
      </c>
      <c r="AA130" s="472">
        <v>-8.643187470264424</v>
      </c>
      <c r="AB130" s="473"/>
      <c r="AC130" s="338">
        <v>28536.422413793105</v>
      </c>
      <c r="AD130" s="311">
        <v>65246.637931034493</v>
      </c>
      <c r="AE130" s="472">
        <v>-56.263765737698201</v>
      </c>
      <c r="AF130" s="473"/>
      <c r="AG130" s="338">
        <v>22713.448275862069</v>
      </c>
      <c r="AH130" s="311">
        <v>6735.7758620689656</v>
      </c>
      <c r="AI130" s="472">
        <v>237.20611761694502</v>
      </c>
      <c r="AJ130" s="473"/>
      <c r="AK130" s="338">
        <v>21140.172413793105</v>
      </c>
      <c r="AL130" s="311">
        <v>56838.318965517246</v>
      </c>
      <c r="AM130" s="472">
        <v>-62.806478448775984</v>
      </c>
      <c r="AN130" s="473"/>
      <c r="AO130" s="338">
        <v>234603.53448275861</v>
      </c>
      <c r="AP130" s="311">
        <v>247152.06896551728</v>
      </c>
      <c r="AQ130" s="311">
        <v>295253.01766293182</v>
      </c>
      <c r="AR130" s="311">
        <v>287500.00000000006</v>
      </c>
      <c r="AS130" s="492">
        <v>-5.0772524524200673</v>
      </c>
      <c r="AT130" s="492">
        <v>-20.541528638807062</v>
      </c>
      <c r="AU130" s="492">
        <v>81.601229385307334</v>
      </c>
      <c r="AW130" s="338">
        <v>462639.05172413803</v>
      </c>
      <c r="AX130" s="311">
        <v>463168.57758620696</v>
      </c>
      <c r="AY130" s="311">
        <v>555429.44152283925</v>
      </c>
      <c r="AZ130" s="311">
        <v>524500.00000000023</v>
      </c>
      <c r="BA130" s="492">
        <v>-0.11432681051649629</v>
      </c>
      <c r="BB130" s="492">
        <v>-16.706062527815369</v>
      </c>
      <c r="BC130" s="492">
        <v>88.205729594687867</v>
      </c>
      <c r="BD130" s="478"/>
      <c r="BE130" s="338">
        <v>462639.05172413803</v>
      </c>
      <c r="BF130" s="311">
        <v>463168.57758620696</v>
      </c>
      <c r="BG130" s="311">
        <v>555429.44152283925</v>
      </c>
      <c r="BH130" s="311">
        <v>524500.00000000023</v>
      </c>
      <c r="BI130" s="492">
        <v>-0.11432681051649629</v>
      </c>
      <c r="BJ130" s="492">
        <v>-16.706062527815369</v>
      </c>
      <c r="BK130" s="492">
        <v>88.205729594687867</v>
      </c>
      <c r="BL130" s="478"/>
      <c r="BM130" s="338">
        <v>5346838.9224137953</v>
      </c>
      <c r="BN130" s="311">
        <v>5929180.9396551698</v>
      </c>
      <c r="BO130" s="311">
        <v>6501419.6874094224</v>
      </c>
      <c r="BP130" s="311">
        <v>6741499.9999999991</v>
      </c>
      <c r="BQ130" s="492">
        <v>-9.8216266828119902</v>
      </c>
      <c r="BR130" s="492">
        <v>-17.758902216873885</v>
      </c>
      <c r="BS130" s="492">
        <v>79.312303232422991</v>
      </c>
      <c r="BT130" s="175"/>
      <c r="BU130" s="456">
        <v>6.0611700341367805E-3</v>
      </c>
      <c r="BV130" s="457">
        <v>6.9195899744627018E-3</v>
      </c>
    </row>
    <row r="131" spans="3:74" ht="14.25" customHeight="1" outlineLevel="1" x14ac:dyDescent="0.2">
      <c r="C131" s="470">
        <v>3203</v>
      </c>
      <c r="D131" s="175" t="s">
        <v>223</v>
      </c>
      <c r="E131" s="175" t="s">
        <v>224</v>
      </c>
      <c r="F131" s="175" t="s">
        <v>222</v>
      </c>
      <c r="G131" s="175" t="s">
        <v>40</v>
      </c>
      <c r="H131" s="175" t="s">
        <v>90</v>
      </c>
      <c r="I131" s="241" t="s">
        <v>23</v>
      </c>
      <c r="J131" s="479">
        <v>41949</v>
      </c>
      <c r="K131" s="475"/>
      <c r="L131" s="175"/>
      <c r="M131" s="338">
        <v>29928.577586206899</v>
      </c>
      <c r="N131" s="311">
        <v>56788.922413793101</v>
      </c>
      <c r="O131" s="472">
        <v>-47.298564026040168</v>
      </c>
      <c r="P131" s="473"/>
      <c r="Q131" s="338">
        <v>8299.6120689655163</v>
      </c>
      <c r="R131" s="311">
        <v>31771.939655172413</v>
      </c>
      <c r="S131" s="472">
        <v>-73.877540499437671</v>
      </c>
      <c r="T131" s="473"/>
      <c r="U131" s="338">
        <v>12560.344827586208</v>
      </c>
      <c r="V131" s="311">
        <v>52735.086206896551</v>
      </c>
      <c r="W131" s="472">
        <v>-76.18218584433906</v>
      </c>
      <c r="X131" s="473"/>
      <c r="Y131" s="338">
        <v>14388.836206896553</v>
      </c>
      <c r="Z131" s="311">
        <v>40439.439655172413</v>
      </c>
      <c r="AA131" s="472">
        <v>-64.418804193158124</v>
      </c>
      <c r="AB131" s="473"/>
      <c r="AC131" s="338">
        <v>16478.706896551725</v>
      </c>
      <c r="AD131" s="311">
        <v>51102.974137931036</v>
      </c>
      <c r="AE131" s="472">
        <v>-67.753918094719168</v>
      </c>
      <c r="AF131" s="473"/>
      <c r="AG131" s="338">
        <v>23380.12931034483</v>
      </c>
      <c r="AH131" s="311">
        <v>68500.991379310348</v>
      </c>
      <c r="AI131" s="472">
        <v>-65.86891833304702</v>
      </c>
      <c r="AJ131" s="473"/>
      <c r="AK131" s="338">
        <v>23505.431034482761</v>
      </c>
      <c r="AL131" s="311">
        <v>35004.741379310348</v>
      </c>
      <c r="AM131" s="472">
        <v>-32.850722192806394</v>
      </c>
      <c r="AN131" s="473"/>
      <c r="AO131" s="338">
        <v>128541.63793103449</v>
      </c>
      <c r="AP131" s="311">
        <v>336344.0948275862</v>
      </c>
      <c r="AQ131" s="311">
        <v>339756.02027611167</v>
      </c>
      <c r="AR131" s="311">
        <v>457500.00000000017</v>
      </c>
      <c r="AS131" s="492">
        <v>-61.782698163044493</v>
      </c>
      <c r="AT131" s="492">
        <v>-62.166487049568175</v>
      </c>
      <c r="AU131" s="492">
        <v>28.096532881100423</v>
      </c>
      <c r="AW131" s="338">
        <v>201121.33620689658</v>
      </c>
      <c r="AX131" s="311">
        <v>613214.39655172417</v>
      </c>
      <c r="AY131" s="311">
        <v>639148.40935315937</v>
      </c>
      <c r="AZ131" s="311">
        <v>752500.00000000035</v>
      </c>
      <c r="BA131" s="492">
        <v>-67.202117670775834</v>
      </c>
      <c r="BB131" s="492">
        <v>-68.532920795275317</v>
      </c>
      <c r="BC131" s="492">
        <v>26.727087868026111</v>
      </c>
      <c r="BD131" s="478"/>
      <c r="BE131" s="338">
        <v>201121.33620689658</v>
      </c>
      <c r="BF131" s="311">
        <v>613214.39655172417</v>
      </c>
      <c r="BG131" s="311">
        <v>639148.40935315937</v>
      </c>
      <c r="BH131" s="311">
        <v>752500.00000000035</v>
      </c>
      <c r="BI131" s="492">
        <v>-67.202117670775834</v>
      </c>
      <c r="BJ131" s="492">
        <v>-68.532920795275317</v>
      </c>
      <c r="BK131" s="492">
        <v>26.727087868026111</v>
      </c>
      <c r="BL131" s="478"/>
      <c r="BM131" s="338">
        <v>4221086.9310344839</v>
      </c>
      <c r="BN131" s="311">
        <v>8238804.4741379302</v>
      </c>
      <c r="BO131" s="311">
        <v>8953401.8665868286</v>
      </c>
      <c r="BP131" s="311">
        <v>6396500.0000000047</v>
      </c>
      <c r="BQ131" s="492">
        <v>-48.765783381742914</v>
      </c>
      <c r="BR131" s="492">
        <v>-52.854937219034646</v>
      </c>
      <c r="BS131" s="492">
        <v>65.990571891416877</v>
      </c>
      <c r="BT131" s="175"/>
      <c r="BU131" s="456">
        <v>4.7850189596365372E-3</v>
      </c>
      <c r="BV131" s="457">
        <v>9.6150124985254406E-3</v>
      </c>
    </row>
    <row r="132" spans="3:74" ht="14.25" customHeight="1" outlineLevel="1" x14ac:dyDescent="0.2">
      <c r="C132" s="470">
        <v>3204</v>
      </c>
      <c r="D132" s="175" t="s">
        <v>225</v>
      </c>
      <c r="E132" s="175" t="s">
        <v>226</v>
      </c>
      <c r="F132" s="175" t="s">
        <v>222</v>
      </c>
      <c r="G132" s="175" t="s">
        <v>40</v>
      </c>
      <c r="H132" s="175" t="s">
        <v>90</v>
      </c>
      <c r="I132" s="241" t="s">
        <v>23</v>
      </c>
      <c r="J132" s="479">
        <v>41949</v>
      </c>
      <c r="K132" s="475"/>
      <c r="L132" s="175"/>
      <c r="M132" s="338">
        <v>0</v>
      </c>
      <c r="N132" s="311">
        <v>34520</v>
      </c>
      <c r="O132" s="472">
        <v>-100</v>
      </c>
      <c r="P132" s="473"/>
      <c r="Q132" s="338">
        <v>14406.508620689656</v>
      </c>
      <c r="R132" s="311">
        <v>33934.784482758623</v>
      </c>
      <c r="S132" s="472">
        <v>-57.546485589118078</v>
      </c>
      <c r="T132" s="473"/>
      <c r="U132" s="338">
        <v>8305.8620689655163</v>
      </c>
      <c r="V132" s="311">
        <v>50327.198275862072</v>
      </c>
      <c r="W132" s="472">
        <v>-83.496275665023106</v>
      </c>
      <c r="X132" s="473"/>
      <c r="Y132" s="338">
        <v>17625.732758620688</v>
      </c>
      <c r="Z132" s="311">
        <v>21674.353448275862</v>
      </c>
      <c r="AA132" s="472">
        <v>-18.679314699360649</v>
      </c>
      <c r="AB132" s="473"/>
      <c r="AC132" s="338">
        <v>15807.068965517243</v>
      </c>
      <c r="AD132" s="311">
        <v>24221.37931034483</v>
      </c>
      <c r="AE132" s="472">
        <v>-34.739187380769344</v>
      </c>
      <c r="AF132" s="473"/>
      <c r="AG132" s="338">
        <v>18025.21551724138</v>
      </c>
      <c r="AH132" s="311">
        <v>41500.34482758621</v>
      </c>
      <c r="AI132" s="472">
        <v>-56.56610663808361</v>
      </c>
      <c r="AJ132" s="473"/>
      <c r="AK132" s="338">
        <v>29936.681034482765</v>
      </c>
      <c r="AL132" s="311">
        <v>25723.232758620692</v>
      </c>
      <c r="AM132" s="472">
        <v>16.379932939999577</v>
      </c>
      <c r="AN132" s="473"/>
      <c r="AO132" s="338">
        <v>104107.06896551725</v>
      </c>
      <c r="AP132" s="311">
        <v>231901.29310344829</v>
      </c>
      <c r="AQ132" s="311">
        <v>206723.07054815179</v>
      </c>
      <c r="AR132" s="311">
        <v>264400.00000000006</v>
      </c>
      <c r="AS132" s="492">
        <v>-55.107163236439405</v>
      </c>
      <c r="AT132" s="492">
        <v>-49.639356318835404</v>
      </c>
      <c r="AU132" s="492">
        <v>39.374836976368087</v>
      </c>
      <c r="AW132" s="338">
        <v>230255.37931034487</v>
      </c>
      <c r="AX132" s="311">
        <v>427925.02586206904</v>
      </c>
      <c r="AY132" s="311">
        <v>388887.06551859167</v>
      </c>
      <c r="AZ132" s="311">
        <v>481400.00000000017</v>
      </c>
      <c r="BA132" s="492">
        <v>-46.192588562333356</v>
      </c>
      <c r="BB132" s="492">
        <v>-40.791196281292372</v>
      </c>
      <c r="BC132" s="492">
        <v>47.830365457072041</v>
      </c>
      <c r="BD132" s="478"/>
      <c r="BE132" s="338">
        <v>230255.37931034487</v>
      </c>
      <c r="BF132" s="311">
        <v>427925.02586206904</v>
      </c>
      <c r="BG132" s="311">
        <v>388887.06551859167</v>
      </c>
      <c r="BH132" s="311">
        <v>481400.00000000017</v>
      </c>
      <c r="BI132" s="492">
        <v>-46.192588562333356</v>
      </c>
      <c r="BJ132" s="492">
        <v>-40.791196281292372</v>
      </c>
      <c r="BK132" s="492">
        <v>47.830365457072041</v>
      </c>
      <c r="BL132" s="478"/>
      <c r="BM132" s="338">
        <v>4000941.9913793108</v>
      </c>
      <c r="BN132" s="311">
        <v>5640567.9827586198</v>
      </c>
      <c r="BO132" s="311">
        <v>5990274.5416294541</v>
      </c>
      <c r="BP132" s="311">
        <v>6176400.0000000009</v>
      </c>
      <c r="BQ132" s="492">
        <v>-29.068455453264853</v>
      </c>
      <c r="BR132" s="492">
        <v>-33.209371898153627</v>
      </c>
      <c r="BS132" s="492">
        <v>64.777896369718775</v>
      </c>
      <c r="BT132" s="175"/>
      <c r="BU132" s="456">
        <v>4.5354629264799584E-3</v>
      </c>
      <c r="BV132" s="457">
        <v>6.5827671749281759E-3</v>
      </c>
    </row>
    <row r="133" spans="3:74" ht="14.25" customHeight="1" outlineLevel="1" x14ac:dyDescent="0.2">
      <c r="C133" s="470">
        <v>3206</v>
      </c>
      <c r="D133" s="175" t="s">
        <v>227</v>
      </c>
      <c r="E133" s="175" t="s">
        <v>228</v>
      </c>
      <c r="F133" s="175" t="s">
        <v>222</v>
      </c>
      <c r="G133" s="175" t="s">
        <v>40</v>
      </c>
      <c r="H133" s="175" t="s">
        <v>65</v>
      </c>
      <c r="I133" s="241" t="s">
        <v>25</v>
      </c>
      <c r="J133" s="479">
        <v>42012</v>
      </c>
      <c r="K133" s="475"/>
      <c r="L133" s="175"/>
      <c r="M133" s="338">
        <v>3504</v>
      </c>
      <c r="N133" s="311">
        <v>9891.4655172413804</v>
      </c>
      <c r="O133" s="472">
        <v>-64.575522263184041</v>
      </c>
      <c r="P133" s="473"/>
      <c r="Q133" s="338">
        <v>3504</v>
      </c>
      <c r="R133" s="311">
        <v>0</v>
      </c>
      <c r="S133" s="472" t="s">
        <v>70</v>
      </c>
      <c r="T133" s="473"/>
      <c r="U133" s="338">
        <v>8598.2758620689656</v>
      </c>
      <c r="V133" s="311">
        <v>0</v>
      </c>
      <c r="W133" s="472" t="s">
        <v>70</v>
      </c>
      <c r="X133" s="473"/>
      <c r="Y133" s="338">
        <v>25396.551724137931</v>
      </c>
      <c r="Z133" s="311">
        <v>7208.7068965517246</v>
      </c>
      <c r="AA133" s="472">
        <v>252.30384711974261</v>
      </c>
      <c r="AB133" s="473"/>
      <c r="AC133" s="338">
        <v>3326.7241379310349</v>
      </c>
      <c r="AD133" s="311">
        <v>4646.6379310344837</v>
      </c>
      <c r="AE133" s="472">
        <v>-28.4057809688132</v>
      </c>
      <c r="AF133" s="473"/>
      <c r="AG133" s="338">
        <v>3249.1379310344828</v>
      </c>
      <c r="AH133" s="311">
        <v>1602.5862068965519</v>
      </c>
      <c r="AI133" s="472">
        <v>102.7434104357181</v>
      </c>
      <c r="AJ133" s="473"/>
      <c r="AK133" s="338">
        <v>7948.3965517241377</v>
      </c>
      <c r="AL133" s="311">
        <v>25646.336206896554</v>
      </c>
      <c r="AM133" s="472">
        <v>-69.007672333380967</v>
      </c>
      <c r="AN133" s="473"/>
      <c r="AO133" s="338">
        <v>55527.086206896558</v>
      </c>
      <c r="AP133" s="311">
        <v>48995.732758620696</v>
      </c>
      <c r="AQ133" s="311">
        <v>55500.591603659472</v>
      </c>
      <c r="AR133" s="311">
        <v>65100.000000000022</v>
      </c>
      <c r="AS133" s="492">
        <v>13.330453654918916</v>
      </c>
      <c r="AT133" s="492">
        <v>4.7737514991341712E-2</v>
      </c>
      <c r="AU133" s="492">
        <v>85.295063297844138</v>
      </c>
      <c r="AW133" s="338">
        <v>120234.39655172414</v>
      </c>
      <c r="AX133" s="311">
        <v>114591.0775862069</v>
      </c>
      <c r="AY133" s="311">
        <v>104407.61230017383</v>
      </c>
      <c r="AZ133" s="311">
        <v>136100.00000000003</v>
      </c>
      <c r="BA133" s="492">
        <v>4.9247455250359895</v>
      </c>
      <c r="BB133" s="492">
        <v>15.158649741024654</v>
      </c>
      <c r="BC133" s="492">
        <v>88.342686665484294</v>
      </c>
      <c r="BD133" s="478"/>
      <c r="BE133" s="338">
        <v>120234.39655172414</v>
      </c>
      <c r="BF133" s="311">
        <v>114591.0775862069</v>
      </c>
      <c r="BG133" s="311">
        <v>104407.61230017383</v>
      </c>
      <c r="BH133" s="311">
        <v>136100.00000000003</v>
      </c>
      <c r="BI133" s="492">
        <v>4.9247455250359895</v>
      </c>
      <c r="BJ133" s="492">
        <v>15.158649741024654</v>
      </c>
      <c r="BK133" s="492">
        <v>88.342686665484294</v>
      </c>
      <c r="BL133" s="478"/>
      <c r="BM133" s="338">
        <v>1772690.1141379308</v>
      </c>
      <c r="BN133" s="311">
        <v>1623156.8448275866</v>
      </c>
      <c r="BO133" s="311">
        <v>1720039.9171954985</v>
      </c>
      <c r="BP133" s="311">
        <v>1854100.0000000014</v>
      </c>
      <c r="BQ133" s="492">
        <v>9.2124966103462214</v>
      </c>
      <c r="BR133" s="492">
        <v>3.0609869233894083</v>
      </c>
      <c r="BS133" s="492">
        <v>95.609196598777274</v>
      </c>
      <c r="BT133" s="175"/>
      <c r="BU133" s="456">
        <v>2.0095193357298237E-3</v>
      </c>
      <c r="BV133" s="457">
        <v>1.8942885947924345E-3</v>
      </c>
    </row>
    <row r="134" spans="3:74" ht="14.25" customHeight="1" outlineLevel="1" x14ac:dyDescent="0.2">
      <c r="C134" s="470">
        <v>7048</v>
      </c>
      <c r="D134" s="175" t="s">
        <v>229</v>
      </c>
      <c r="E134" s="175" t="s">
        <v>230</v>
      </c>
      <c r="F134" s="175" t="s">
        <v>222</v>
      </c>
      <c r="G134" s="175" t="s">
        <v>40</v>
      </c>
      <c r="H134" s="175" t="s">
        <v>65</v>
      </c>
      <c r="I134" s="241" t="s">
        <v>25</v>
      </c>
      <c r="J134" s="479">
        <v>42012</v>
      </c>
      <c r="K134" s="475"/>
      <c r="L134" s="175"/>
      <c r="M134" s="338">
        <v>11490.129310344828</v>
      </c>
      <c r="N134" s="311">
        <v>3430.1724137931037</v>
      </c>
      <c r="O134" s="472">
        <v>234.97235486303089</v>
      </c>
      <c r="P134" s="473"/>
      <c r="Q134" s="338">
        <v>6156.5086206896558</v>
      </c>
      <c r="R134" s="311">
        <v>290.51724137931035</v>
      </c>
      <c r="S134" s="472">
        <v>2019.1543026706236</v>
      </c>
      <c r="T134" s="473"/>
      <c r="U134" s="338">
        <v>12393.663793103449</v>
      </c>
      <c r="V134" s="311">
        <v>2593.9655172413795</v>
      </c>
      <c r="W134" s="472">
        <v>377.78830176138251</v>
      </c>
      <c r="X134" s="473"/>
      <c r="Y134" s="338">
        <v>4861.2068965517246</v>
      </c>
      <c r="Z134" s="311">
        <v>10666.810344827587</v>
      </c>
      <c r="AA134" s="472">
        <v>-54.426799207984814</v>
      </c>
      <c r="AB134" s="473"/>
      <c r="AC134" s="338">
        <v>27155.517241379315</v>
      </c>
      <c r="AD134" s="311">
        <v>2240.9482758620693</v>
      </c>
      <c r="AE134" s="472">
        <v>1111.7868820927101</v>
      </c>
      <c r="AF134" s="473"/>
      <c r="AG134" s="338">
        <v>10033.448275862069</v>
      </c>
      <c r="AH134" s="311">
        <v>24178.448275862069</v>
      </c>
      <c r="AI134" s="472">
        <v>-58.502513637822226</v>
      </c>
      <c r="AJ134" s="473"/>
      <c r="AK134" s="338">
        <v>6804.7844827586214</v>
      </c>
      <c r="AL134" s="311">
        <v>3145.6896551724139</v>
      </c>
      <c r="AM134" s="472">
        <v>116.32090983831188</v>
      </c>
      <c r="AN134" s="473"/>
      <c r="AO134" s="338">
        <v>78895.258620689667</v>
      </c>
      <c r="AP134" s="311">
        <v>46546.551724137935</v>
      </c>
      <c r="AQ134" s="311">
        <v>53646.371002493244</v>
      </c>
      <c r="AR134" s="311">
        <v>59100.000000000015</v>
      </c>
      <c r="AS134" s="492">
        <v>69.497536763344087</v>
      </c>
      <c r="AT134" s="492">
        <v>47.065415882507637</v>
      </c>
      <c r="AU134" s="492">
        <v>133.49451543263899</v>
      </c>
      <c r="AW134" s="338">
        <v>160024.87068965516</v>
      </c>
      <c r="AX134" s="311">
        <v>102394.13793103449</v>
      </c>
      <c r="AY134" s="311">
        <v>100919.45586703063</v>
      </c>
      <c r="AZ134" s="311">
        <v>132100.00000000006</v>
      </c>
      <c r="BA134" s="492">
        <v>56.28323449281509</v>
      </c>
      <c r="BB134" s="492">
        <v>58.566917860219725</v>
      </c>
      <c r="BC134" s="492">
        <v>121.13919052964049</v>
      </c>
      <c r="BD134" s="478"/>
      <c r="BE134" s="338">
        <v>160024.87068965516</v>
      </c>
      <c r="BF134" s="311">
        <v>102394.13793103449</v>
      </c>
      <c r="BG134" s="311">
        <v>100919.45586703063</v>
      </c>
      <c r="BH134" s="311">
        <v>132100.00000000006</v>
      </c>
      <c r="BI134" s="492">
        <v>56.28323449281509</v>
      </c>
      <c r="BJ134" s="492">
        <v>58.566917860219725</v>
      </c>
      <c r="BK134" s="492">
        <v>121.13919052964049</v>
      </c>
      <c r="BL134" s="478"/>
      <c r="BM134" s="338">
        <v>2157363.0086206901</v>
      </c>
      <c r="BN134" s="311">
        <v>2145992.6465517245</v>
      </c>
      <c r="BO134" s="311">
        <v>2248593.8381875935</v>
      </c>
      <c r="BP134" s="311">
        <v>2508100</v>
      </c>
      <c r="BQ134" s="492">
        <v>0.52984161372762184</v>
      </c>
      <c r="BR134" s="492">
        <v>-4.0572391517552653</v>
      </c>
      <c r="BS134" s="492">
        <v>86.015829058677483</v>
      </c>
      <c r="BT134" s="175"/>
      <c r="BU134" s="456">
        <v>2.4455840563649815E-3</v>
      </c>
      <c r="BV134" s="457">
        <v>2.5044587698505295E-3</v>
      </c>
    </row>
    <row r="135" spans="3:74" ht="14.25" customHeight="1" outlineLevel="1" x14ac:dyDescent="0.2">
      <c r="C135" s="481">
        <v>121</v>
      </c>
      <c r="D135" s="482" t="s">
        <v>234</v>
      </c>
      <c r="E135" s="483"/>
      <c r="F135" s="482" t="s">
        <v>70</v>
      </c>
      <c r="G135" s="482"/>
      <c r="H135" s="482"/>
      <c r="I135" s="482" t="s">
        <v>94</v>
      </c>
      <c r="J135" s="484"/>
      <c r="K135" s="485"/>
      <c r="L135" s="167"/>
      <c r="M135" s="486">
        <v>91790.465517241377</v>
      </c>
      <c r="N135" s="487">
        <v>165031.89655172414</v>
      </c>
      <c r="O135" s="488">
        <v>-44.380166843400183</v>
      </c>
      <c r="P135" s="473"/>
      <c r="Q135" s="486">
        <v>78844.043103448275</v>
      </c>
      <c r="R135" s="487">
        <v>73530</v>
      </c>
      <c r="S135" s="488">
        <v>7.2270408043632273</v>
      </c>
      <c r="T135" s="473"/>
      <c r="U135" s="486">
        <v>80847.629310344841</v>
      </c>
      <c r="V135" s="487">
        <v>123347.8448275862</v>
      </c>
      <c r="W135" s="488">
        <v>-34.455580133278808</v>
      </c>
      <c r="X135" s="473"/>
      <c r="Y135" s="486">
        <v>92151.163793103449</v>
      </c>
      <c r="Z135" s="487">
        <v>112694.95689655171</v>
      </c>
      <c r="AA135" s="488">
        <v>-18.229558508377998</v>
      </c>
      <c r="AB135" s="473"/>
      <c r="AC135" s="486">
        <v>91304.43965517242</v>
      </c>
      <c r="AD135" s="487">
        <v>147458.57758620693</v>
      </c>
      <c r="AE135" s="488">
        <v>-38.081296354703944</v>
      </c>
      <c r="AF135" s="473"/>
      <c r="AG135" s="486">
        <v>77401.379310344826</v>
      </c>
      <c r="AH135" s="487">
        <v>142518.14655172414</v>
      </c>
      <c r="AI135" s="488">
        <v>-45.690158633761399</v>
      </c>
      <c r="AJ135" s="473"/>
      <c r="AK135" s="486">
        <v>89335.465517241406</v>
      </c>
      <c r="AL135" s="487">
        <v>146358.31896551725</v>
      </c>
      <c r="AM135" s="488">
        <v>-38.961128995824765</v>
      </c>
      <c r="AN135" s="473"/>
      <c r="AO135" s="486">
        <v>601674.58620689658</v>
      </c>
      <c r="AP135" s="487">
        <v>910939.74137931061</v>
      </c>
      <c r="AQ135" s="487">
        <v>950879.07109334797</v>
      </c>
      <c r="AR135" s="487">
        <v>1133600.0000000002</v>
      </c>
      <c r="AS135" s="489">
        <v>-33.950122178678512</v>
      </c>
      <c r="AT135" s="489">
        <v>-36.724384362033135</v>
      </c>
      <c r="AU135" s="489">
        <v>53.076445501666946</v>
      </c>
      <c r="AW135" s="486">
        <v>1174275.0344827587</v>
      </c>
      <c r="AX135" s="487">
        <v>1721293.2155172415</v>
      </c>
      <c r="AY135" s="487">
        <v>1788791.9845617949</v>
      </c>
      <c r="AZ135" s="487">
        <v>2026600.0000000007</v>
      </c>
      <c r="BA135" s="489">
        <v>-31.779488590507576</v>
      </c>
      <c r="BB135" s="489">
        <v>-34.353740143216037</v>
      </c>
      <c r="BC135" s="489">
        <v>57.943108382648688</v>
      </c>
      <c r="BD135" s="474"/>
      <c r="BE135" s="486">
        <v>1174275.0344827587</v>
      </c>
      <c r="BF135" s="487">
        <v>1721293.2155172415</v>
      </c>
      <c r="BG135" s="487">
        <v>1788791.9845617949</v>
      </c>
      <c r="BH135" s="487">
        <v>2026600.0000000007</v>
      </c>
      <c r="BI135" s="489">
        <v>-31.779488590507576</v>
      </c>
      <c r="BJ135" s="489">
        <v>-34.353740143216037</v>
      </c>
      <c r="BK135" s="489">
        <v>57.943108382648688</v>
      </c>
      <c r="BL135" s="474"/>
      <c r="BM135" s="486">
        <v>17498920.967586212</v>
      </c>
      <c r="BN135" s="487">
        <v>23577702.88793103</v>
      </c>
      <c r="BO135" s="487">
        <v>25413729.851008799</v>
      </c>
      <c r="BP135" s="487">
        <v>23676600.000000004</v>
      </c>
      <c r="BQ135" s="489">
        <v>-25.781909074172059</v>
      </c>
      <c r="BR135" s="489">
        <v>-31.143830243825498</v>
      </c>
      <c r="BS135" s="489">
        <v>73.908082104635838</v>
      </c>
      <c r="BT135" s="167"/>
      <c r="BU135" s="490">
        <v>1.9836755312348082E-2</v>
      </c>
      <c r="BV135" s="491">
        <v>2.751611701255928E-2</v>
      </c>
    </row>
    <row r="136" spans="3:74" ht="14.25" customHeight="1" outlineLevel="1" x14ac:dyDescent="0.2">
      <c r="C136" s="470">
        <v>3196</v>
      </c>
      <c r="D136" s="175" t="s">
        <v>235</v>
      </c>
      <c r="E136" s="175" t="s">
        <v>236</v>
      </c>
      <c r="F136" s="175" t="s">
        <v>222</v>
      </c>
      <c r="G136" s="175" t="s">
        <v>83</v>
      </c>
      <c r="H136" s="175" t="s">
        <v>83</v>
      </c>
      <c r="I136" s="241" t="s">
        <v>23</v>
      </c>
      <c r="J136" s="479">
        <v>41192</v>
      </c>
      <c r="K136" s="475"/>
      <c r="L136" s="175"/>
      <c r="M136" s="338">
        <v>0</v>
      </c>
      <c r="N136" s="311">
        <v>0</v>
      </c>
      <c r="O136" s="472" t="s">
        <v>70</v>
      </c>
      <c r="P136" s="473"/>
      <c r="Q136" s="338">
        <v>9102.5862068965525</v>
      </c>
      <c r="R136" s="311">
        <v>8981.8965517241377</v>
      </c>
      <c r="S136" s="472">
        <v>1.343699011421462</v>
      </c>
      <c r="T136" s="473"/>
      <c r="U136" s="338">
        <v>6274.1379310344828</v>
      </c>
      <c r="V136" s="311">
        <v>15794.741379310348</v>
      </c>
      <c r="W136" s="472">
        <v>-60.277045502922746</v>
      </c>
      <c r="X136" s="473"/>
      <c r="Y136" s="338">
        <v>18589.655172413793</v>
      </c>
      <c r="Z136" s="311">
        <v>258.62068965517244</v>
      </c>
      <c r="AA136" s="472">
        <v>7088</v>
      </c>
      <c r="AB136" s="473"/>
      <c r="AC136" s="338">
        <v>267.24137931034483</v>
      </c>
      <c r="AD136" s="311">
        <v>5856.4655172413795</v>
      </c>
      <c r="AE136" s="472">
        <v>-95.43681460219328</v>
      </c>
      <c r="AF136" s="473"/>
      <c r="AG136" s="338">
        <v>129.31034482758622</v>
      </c>
      <c r="AH136" s="311">
        <v>4790.1724137931042</v>
      </c>
      <c r="AI136" s="472">
        <v>-97.300507504589135</v>
      </c>
      <c r="AJ136" s="473"/>
      <c r="AK136" s="338">
        <v>17343.103448275862</v>
      </c>
      <c r="AL136" s="311">
        <v>0</v>
      </c>
      <c r="AM136" s="472" t="s">
        <v>70</v>
      </c>
      <c r="AN136" s="473"/>
      <c r="AO136" s="338">
        <v>51706.034482758623</v>
      </c>
      <c r="AP136" s="311">
        <v>35681.896551724145</v>
      </c>
      <c r="AQ136" s="311">
        <v>80241.634371557011</v>
      </c>
      <c r="AR136" s="311">
        <v>59100.000000000015</v>
      </c>
      <c r="AS136" s="492">
        <v>44.908313401464063</v>
      </c>
      <c r="AT136" s="492">
        <v>-35.56208707896571</v>
      </c>
      <c r="AU136" s="492">
        <v>87.489060038508654</v>
      </c>
      <c r="AW136" s="338">
        <v>161699.35344827586</v>
      </c>
      <c r="AX136" s="311">
        <v>107632.5</v>
      </c>
      <c r="AY136" s="311">
        <v>150950.41709871477</v>
      </c>
      <c r="AZ136" s="311">
        <v>150100.00000000006</v>
      </c>
      <c r="BA136" s="492">
        <v>50.232832507166393</v>
      </c>
      <c r="BB136" s="492">
        <v>7.1208391180077157</v>
      </c>
      <c r="BC136" s="492">
        <v>107.72775046520707</v>
      </c>
      <c r="BD136" s="478"/>
      <c r="BE136" s="338">
        <v>161699.35344827586</v>
      </c>
      <c r="BF136" s="311">
        <v>107632.5</v>
      </c>
      <c r="BG136" s="311">
        <v>150950.41709871477</v>
      </c>
      <c r="BH136" s="311">
        <v>150100.00000000006</v>
      </c>
      <c r="BI136" s="492">
        <v>50.232832507166393</v>
      </c>
      <c r="BJ136" s="492">
        <v>7.1208391180077157</v>
      </c>
      <c r="BK136" s="492">
        <v>107.72775046520707</v>
      </c>
      <c r="BL136" s="478"/>
      <c r="BM136" s="338">
        <v>2497436.6724137925</v>
      </c>
      <c r="BN136" s="311">
        <v>2044123.0431034483</v>
      </c>
      <c r="BO136" s="311">
        <v>2217309.9902042891</v>
      </c>
      <c r="BP136" s="311">
        <v>2563100.0000000014</v>
      </c>
      <c r="BQ136" s="492">
        <v>22.176435554589212</v>
      </c>
      <c r="BR136" s="492">
        <v>12.633627388459745</v>
      </c>
      <c r="BS136" s="492">
        <v>97.438128532394018</v>
      </c>
      <c r="BT136" s="175"/>
      <c r="BU136" s="456">
        <v>2.8310911438781628E-3</v>
      </c>
      <c r="BV136" s="457">
        <v>2.3855728910255566E-3</v>
      </c>
    </row>
    <row r="137" spans="3:74" ht="14.25" customHeight="1" outlineLevel="1" x14ac:dyDescent="0.2">
      <c r="C137" s="470">
        <v>3009</v>
      </c>
      <c r="D137" s="175" t="s">
        <v>237</v>
      </c>
      <c r="E137" s="175" t="s">
        <v>238</v>
      </c>
      <c r="F137" s="175" t="s">
        <v>222</v>
      </c>
      <c r="G137" s="175" t="s">
        <v>40</v>
      </c>
      <c r="H137" s="175" t="s">
        <v>65</v>
      </c>
      <c r="I137" s="241" t="s">
        <v>23</v>
      </c>
      <c r="J137" s="479">
        <v>41360</v>
      </c>
      <c r="K137" s="475"/>
      <c r="L137" s="175"/>
      <c r="M137" s="338">
        <v>21687.887931034486</v>
      </c>
      <c r="N137" s="311">
        <v>5579.4396551724139</v>
      </c>
      <c r="O137" s="476">
        <v>288.71086115124035</v>
      </c>
      <c r="P137" s="473"/>
      <c r="Q137" s="338">
        <v>12205.172413793105</v>
      </c>
      <c r="R137" s="311">
        <v>6267.2413793103451</v>
      </c>
      <c r="S137" s="476">
        <v>94.745529573590105</v>
      </c>
      <c r="T137" s="473"/>
      <c r="U137" s="338">
        <v>6789.2672413793107</v>
      </c>
      <c r="V137" s="311">
        <v>7593.7931034482754</v>
      </c>
      <c r="W137" s="476">
        <v>-10.594519117246382</v>
      </c>
      <c r="X137" s="473"/>
      <c r="Y137" s="338">
        <v>8598.2758620689656</v>
      </c>
      <c r="Z137" s="311">
        <v>0</v>
      </c>
      <c r="AA137" s="476" t="s">
        <v>70</v>
      </c>
      <c r="AB137" s="473"/>
      <c r="AC137" s="338">
        <v>33041.232758620696</v>
      </c>
      <c r="AD137" s="311">
        <v>12894.353448275864</v>
      </c>
      <c r="AE137" s="476">
        <v>156.24575044543022</v>
      </c>
      <c r="AF137" s="473"/>
      <c r="AG137" s="338">
        <v>22683.448275862069</v>
      </c>
      <c r="AH137" s="311">
        <v>0</v>
      </c>
      <c r="AI137" s="476" t="s">
        <v>70</v>
      </c>
      <c r="AJ137" s="473"/>
      <c r="AK137" s="338">
        <v>0</v>
      </c>
      <c r="AL137" s="311">
        <v>26474.956896551728</v>
      </c>
      <c r="AM137" s="476">
        <v>-100</v>
      </c>
      <c r="AN137" s="473"/>
      <c r="AO137" s="338">
        <v>105005.28448275864</v>
      </c>
      <c r="AP137" s="311">
        <v>58809.784482758623</v>
      </c>
      <c r="AQ137" s="311">
        <v>59155.691856613543</v>
      </c>
      <c r="AR137" s="311">
        <v>67100.000000000029</v>
      </c>
      <c r="AS137" s="477">
        <v>78.550704455554055</v>
      </c>
      <c r="AT137" s="477">
        <v>77.506645915458378</v>
      </c>
      <c r="AU137" s="477">
        <v>156.49073693406646</v>
      </c>
      <c r="AW137" s="338">
        <v>127254.50862068967</v>
      </c>
      <c r="AX137" s="311">
        <v>107261.0775862069</v>
      </c>
      <c r="AY137" s="311">
        <v>111283.58026919875</v>
      </c>
      <c r="AZ137" s="311">
        <v>141100.00000000003</v>
      </c>
      <c r="BA137" s="477">
        <v>18.639968462384537</v>
      </c>
      <c r="BB137" s="477">
        <v>14.351558705117773</v>
      </c>
      <c r="BC137" s="477">
        <v>90.187461814804848</v>
      </c>
      <c r="BD137" s="478"/>
      <c r="BE137" s="338">
        <v>127254.50862068967</v>
      </c>
      <c r="BF137" s="311">
        <v>107261.0775862069</v>
      </c>
      <c r="BG137" s="311">
        <v>111283.58026919875</v>
      </c>
      <c r="BH137" s="311">
        <v>141100.00000000003</v>
      </c>
      <c r="BI137" s="477">
        <v>18.639968462384537</v>
      </c>
      <c r="BJ137" s="477">
        <v>14.351558705117773</v>
      </c>
      <c r="BK137" s="477">
        <v>90.187461814804848</v>
      </c>
      <c r="BL137" s="478"/>
      <c r="BM137" s="338">
        <v>2585474.7672413774</v>
      </c>
      <c r="BN137" s="311">
        <v>2017621.551724138</v>
      </c>
      <c r="BO137" s="311">
        <v>2107381.0926618846</v>
      </c>
      <c r="BP137" s="311">
        <v>2467100.0000000014</v>
      </c>
      <c r="BQ137" s="477">
        <v>28.144684271041132</v>
      </c>
      <c r="BR137" s="477">
        <v>22.686626365030204</v>
      </c>
      <c r="BS137" s="477">
        <v>104.79813413486994</v>
      </c>
      <c r="BT137" s="175"/>
      <c r="BU137" s="422">
        <v>2.9308910200245256E-3</v>
      </c>
      <c r="BV137" s="318">
        <v>2.3546445965574084E-3</v>
      </c>
    </row>
    <row r="138" spans="3:74" ht="14.25" customHeight="1" outlineLevel="1" x14ac:dyDescent="0.2">
      <c r="C138" s="513">
        <v>3138</v>
      </c>
      <c r="D138" s="514" t="s">
        <v>239</v>
      </c>
      <c r="E138" s="514" t="s">
        <v>240</v>
      </c>
      <c r="F138" s="514" t="s">
        <v>222</v>
      </c>
      <c r="G138" s="514" t="s">
        <v>40</v>
      </c>
      <c r="H138" s="514" t="s">
        <v>65</v>
      </c>
      <c r="I138" s="176" t="s">
        <v>22</v>
      </c>
      <c r="J138" s="479">
        <v>41802</v>
      </c>
      <c r="K138" s="475"/>
      <c r="L138" s="175"/>
      <c r="M138" s="338">
        <v>51254.913793103449</v>
      </c>
      <c r="N138" s="311">
        <v>33681.853448275862</v>
      </c>
      <c r="O138" s="472">
        <v>52.173673790885559</v>
      </c>
      <c r="P138" s="473"/>
      <c r="Q138" s="338">
        <v>0</v>
      </c>
      <c r="R138" s="311">
        <v>12835.474137931034</v>
      </c>
      <c r="S138" s="472">
        <v>-100</v>
      </c>
      <c r="T138" s="473"/>
      <c r="U138" s="338">
        <v>12486.336206896553</v>
      </c>
      <c r="V138" s="311">
        <v>13305.12931034483</v>
      </c>
      <c r="W138" s="472">
        <v>-6.1539657702662121</v>
      </c>
      <c r="X138" s="473"/>
      <c r="Y138" s="338">
        <v>9866.6379310344837</v>
      </c>
      <c r="Z138" s="311">
        <v>23757.284482758623</v>
      </c>
      <c r="AA138" s="472">
        <v>-58.468999526461033</v>
      </c>
      <c r="AB138" s="473"/>
      <c r="AC138" s="338">
        <v>10770.172413793103</v>
      </c>
      <c r="AD138" s="311">
        <v>15189.784482758623</v>
      </c>
      <c r="AE138" s="472">
        <v>-29.095949807464759</v>
      </c>
      <c r="AF138" s="473"/>
      <c r="AG138" s="338">
        <v>31213.448275862069</v>
      </c>
      <c r="AH138" s="311">
        <v>42685.560344827587</v>
      </c>
      <c r="AI138" s="472">
        <v>-26.875861477019704</v>
      </c>
      <c r="AJ138" s="473"/>
      <c r="AK138" s="338">
        <v>74160.68965517242</v>
      </c>
      <c r="AL138" s="311">
        <v>5034.0948275862074</v>
      </c>
      <c r="AM138" s="472">
        <v>1373.1683092019077</v>
      </c>
      <c r="AN138" s="473"/>
      <c r="AO138" s="338">
        <v>189752.19827586209</v>
      </c>
      <c r="AP138" s="311">
        <v>146489.18103448275</v>
      </c>
      <c r="AQ138" s="311">
        <v>182606.45341357152</v>
      </c>
      <c r="AR138" s="311">
        <v>135200.00000000006</v>
      </c>
      <c r="AS138" s="492">
        <v>29.533250807918332</v>
      </c>
      <c r="AT138" s="492">
        <v>3.9131940458351222</v>
      </c>
      <c r="AU138" s="464">
        <v>140.34925907977959</v>
      </c>
      <c r="AW138" s="338">
        <v>284061.20689655171</v>
      </c>
      <c r="AX138" s="311">
        <v>292770.21551724139</v>
      </c>
      <c r="AY138" s="311">
        <v>343518.92908934026</v>
      </c>
      <c r="AZ138" s="311">
        <v>315200.00000000006</v>
      </c>
      <c r="BA138" s="492">
        <v>-2.9746907844786619</v>
      </c>
      <c r="BB138" s="492">
        <v>-17.308426743879714</v>
      </c>
      <c r="BC138" s="464">
        <v>90.120941274286693</v>
      </c>
      <c r="BD138" s="478"/>
      <c r="BE138" s="338">
        <v>284061.20689655171</v>
      </c>
      <c r="BF138" s="311">
        <v>292770.21551724139</v>
      </c>
      <c r="BG138" s="311">
        <v>343518.92908934026</v>
      </c>
      <c r="BH138" s="311">
        <v>315200.00000000006</v>
      </c>
      <c r="BI138" s="492">
        <v>-2.9746907844786619</v>
      </c>
      <c r="BJ138" s="492">
        <v>-17.308426743879714</v>
      </c>
      <c r="BK138" s="464">
        <v>90.120941274286693</v>
      </c>
      <c r="BL138" s="478"/>
      <c r="BM138" s="338">
        <v>5048164.0344827613</v>
      </c>
      <c r="BN138" s="311">
        <v>4389947.456896551</v>
      </c>
      <c r="BO138" s="311">
        <v>4760335.7393864915</v>
      </c>
      <c r="BP138" s="311">
        <v>4937200.0000000019</v>
      </c>
      <c r="BQ138" s="492">
        <v>14.993723365689959</v>
      </c>
      <c r="BR138" s="492">
        <v>6.0463864494852748</v>
      </c>
      <c r="BS138" s="464">
        <v>102.24750940781738</v>
      </c>
      <c r="BT138" s="175"/>
      <c r="BU138" s="515">
        <v>5.7225925480846127E-3</v>
      </c>
      <c r="BV138" s="457">
        <v>5.1232432810401048E-3</v>
      </c>
    </row>
    <row r="139" spans="3:74" ht="14.25" customHeight="1" outlineLevel="1" x14ac:dyDescent="0.2">
      <c r="C139" s="534" t="s">
        <v>241</v>
      </c>
      <c r="D139" s="199" t="s">
        <v>242</v>
      </c>
      <c r="E139" s="199" t="s">
        <v>240</v>
      </c>
      <c r="F139" s="199" t="s">
        <v>222</v>
      </c>
      <c r="G139" s="199" t="s">
        <v>40</v>
      </c>
      <c r="H139" s="199" t="s">
        <v>65</v>
      </c>
      <c r="I139" s="169" t="s">
        <v>23</v>
      </c>
      <c r="J139" s="319">
        <v>45212</v>
      </c>
      <c r="K139" s="475"/>
      <c r="L139" s="175"/>
      <c r="M139" s="338">
        <v>24659.181034482761</v>
      </c>
      <c r="N139" s="311">
        <v>25862.068965517243</v>
      </c>
      <c r="O139" s="472">
        <v>-4.6511666666666613</v>
      </c>
      <c r="P139" s="473"/>
      <c r="Q139" s="338">
        <v>4487.9741379310353</v>
      </c>
      <c r="R139" s="311">
        <v>0</v>
      </c>
      <c r="S139" s="472" t="s">
        <v>70</v>
      </c>
      <c r="T139" s="473"/>
      <c r="U139" s="338">
        <v>5053.060344827587</v>
      </c>
      <c r="V139" s="311">
        <v>0</v>
      </c>
      <c r="W139" s="472" t="s">
        <v>70</v>
      </c>
      <c r="X139" s="473"/>
      <c r="Y139" s="338">
        <v>10934.439655172415</v>
      </c>
      <c r="Z139" s="311">
        <v>6968.4913793103451</v>
      </c>
      <c r="AA139" s="472">
        <v>56.912580643165981</v>
      </c>
      <c r="AB139" s="473"/>
      <c r="AC139" s="338">
        <v>13299.267241379312</v>
      </c>
      <c r="AD139" s="311">
        <v>11457.586206896553</v>
      </c>
      <c r="AE139" s="472">
        <v>16.073900743371361</v>
      </c>
      <c r="AF139" s="473"/>
      <c r="AG139" s="338">
        <v>3604.4396551724139</v>
      </c>
      <c r="AH139" s="311">
        <v>12887.629310344828</v>
      </c>
      <c r="AI139" s="472">
        <v>-72.031786697347428</v>
      </c>
      <c r="AJ139" s="473"/>
      <c r="AK139" s="338">
        <v>3326.7241379310349</v>
      </c>
      <c r="AL139" s="311">
        <v>9690.2155172413804</v>
      </c>
      <c r="AM139" s="472">
        <v>-65.66924510593249</v>
      </c>
      <c r="AN139" s="473"/>
      <c r="AO139" s="338">
        <v>65365.086206896558</v>
      </c>
      <c r="AP139" s="311">
        <v>66865.991379310348</v>
      </c>
      <c r="AQ139" s="311">
        <v>63888.951472242079</v>
      </c>
      <c r="AR139" s="311">
        <v>75100.000000000029</v>
      </c>
      <c r="AS139" s="492">
        <v>-2.2446465556752337</v>
      </c>
      <c r="AT139" s="492">
        <v>2.310469495333356</v>
      </c>
      <c r="AU139" s="464">
        <v>87.037398411313632</v>
      </c>
      <c r="AW139" s="338">
        <v>142461.89655172414</v>
      </c>
      <c r="AX139" s="311">
        <v>141318.96551724142</v>
      </c>
      <c r="AY139" s="311">
        <v>120187.77967654394</v>
      </c>
      <c r="AZ139" s="311">
        <v>190100.00000000009</v>
      </c>
      <c r="BA139" s="492">
        <v>0.80875983651556016</v>
      </c>
      <c r="BB139" s="492">
        <v>18.532763426635835</v>
      </c>
      <c r="BC139" s="464">
        <v>74.940503183442445</v>
      </c>
      <c r="BD139" s="478"/>
      <c r="BE139" s="338">
        <v>142461.89655172414</v>
      </c>
      <c r="BF139" s="311">
        <v>141318.96551724142</v>
      </c>
      <c r="BG139" s="311">
        <v>120187.77967654394</v>
      </c>
      <c r="BH139" s="311">
        <v>190100.00000000009</v>
      </c>
      <c r="BI139" s="492">
        <v>0.80875983651556016</v>
      </c>
      <c r="BJ139" s="492">
        <v>18.532763426635835</v>
      </c>
      <c r="BK139" s="464">
        <v>74.940503183442445</v>
      </c>
      <c r="BL139" s="478"/>
      <c r="BM139" s="338">
        <v>2846585.6034482759</v>
      </c>
      <c r="BN139" s="311">
        <v>2000053.5517241382</v>
      </c>
      <c r="BO139" s="311">
        <v>2203746.7378271464</v>
      </c>
      <c r="BP139" s="311">
        <v>2540100.0000000028</v>
      </c>
      <c r="BQ139" s="492">
        <v>42.325469285279297</v>
      </c>
      <c r="BR139" s="492">
        <v>29.170269640646485</v>
      </c>
      <c r="BS139" s="464">
        <v>112.06588730554989</v>
      </c>
      <c r="BT139" s="175"/>
      <c r="BU139" s="515">
        <v>3.226885943187683E-3</v>
      </c>
      <c r="BV139" s="457">
        <v>2.3341420418355029E-3</v>
      </c>
    </row>
    <row r="140" spans="3:74" ht="14.25" customHeight="1" outlineLevel="1" x14ac:dyDescent="0.2">
      <c r="C140" s="481">
        <v>122</v>
      </c>
      <c r="D140" s="482" t="s">
        <v>243</v>
      </c>
      <c r="E140" s="483"/>
      <c r="F140" s="482" t="s">
        <v>70</v>
      </c>
      <c r="G140" s="482"/>
      <c r="H140" s="482"/>
      <c r="I140" s="482" t="s">
        <v>94</v>
      </c>
      <c r="J140" s="484"/>
      <c r="K140" s="485"/>
      <c r="L140" s="167"/>
      <c r="M140" s="486">
        <v>97601.982758620696</v>
      </c>
      <c r="N140" s="487">
        <v>65123.362068965522</v>
      </c>
      <c r="O140" s="488">
        <v>49.872456915323824</v>
      </c>
      <c r="P140" s="473"/>
      <c r="Q140" s="486">
        <v>25795.732758620696</v>
      </c>
      <c r="R140" s="487">
        <v>28084.612068965514</v>
      </c>
      <c r="S140" s="488">
        <v>-8.1499409880548495</v>
      </c>
      <c r="T140" s="473"/>
      <c r="U140" s="486">
        <v>30602.801724137935</v>
      </c>
      <c r="V140" s="487">
        <v>36693.663793103449</v>
      </c>
      <c r="W140" s="488">
        <v>-16.599220244968528</v>
      </c>
      <c r="X140" s="473"/>
      <c r="Y140" s="486">
        <v>47989.008620689659</v>
      </c>
      <c r="Z140" s="487">
        <v>30984.396551724141</v>
      </c>
      <c r="AA140" s="488">
        <v>54.881211065636478</v>
      </c>
      <c r="AB140" s="473"/>
      <c r="AC140" s="486">
        <v>57377.913793103457</v>
      </c>
      <c r="AD140" s="487">
        <v>45398.18965517242</v>
      </c>
      <c r="AE140" s="488">
        <v>26.388109809938488</v>
      </c>
      <c r="AF140" s="473"/>
      <c r="AG140" s="486">
        <v>57630.646551724138</v>
      </c>
      <c r="AH140" s="487">
        <v>60363.362068965514</v>
      </c>
      <c r="AI140" s="488">
        <v>-4.5271095306441573</v>
      </c>
      <c r="AJ140" s="473"/>
      <c r="AK140" s="486">
        <v>94830.517241379319</v>
      </c>
      <c r="AL140" s="487">
        <v>41199.267241379319</v>
      </c>
      <c r="AM140" s="488">
        <v>130.17525211257731</v>
      </c>
      <c r="AN140" s="473"/>
      <c r="AO140" s="486">
        <v>411828.60344827594</v>
      </c>
      <c r="AP140" s="487">
        <v>307846.85344827583</v>
      </c>
      <c r="AQ140" s="487">
        <v>385892.73111398413</v>
      </c>
      <c r="AR140" s="487">
        <v>336500.00000000012</v>
      </c>
      <c r="AS140" s="489">
        <v>33.777103399067563</v>
      </c>
      <c r="AT140" s="489">
        <v>6.7210056689642306</v>
      </c>
      <c r="AU140" s="489">
        <v>122.38591484346976</v>
      </c>
      <c r="AW140" s="486">
        <v>715476.96551724139</v>
      </c>
      <c r="AX140" s="487">
        <v>648982.75862068974</v>
      </c>
      <c r="AY140" s="487">
        <v>725940.70613379765</v>
      </c>
      <c r="AZ140" s="487">
        <v>796500.00000000035</v>
      </c>
      <c r="BA140" s="489">
        <v>10.245912701575399</v>
      </c>
      <c r="BB140" s="489">
        <v>-1.4414043086636963</v>
      </c>
      <c r="BC140" s="489">
        <v>89.827616511894675</v>
      </c>
      <c r="BD140" s="474"/>
      <c r="BE140" s="486">
        <v>715476.96551724139</v>
      </c>
      <c r="BF140" s="487">
        <v>648982.75862068974</v>
      </c>
      <c r="BG140" s="487">
        <v>725940.70613379765</v>
      </c>
      <c r="BH140" s="487">
        <v>796500.00000000035</v>
      </c>
      <c r="BI140" s="489">
        <v>10.245912701575399</v>
      </c>
      <c r="BJ140" s="489">
        <v>-1.4414043086636963</v>
      </c>
      <c r="BK140" s="489">
        <v>89.827616511894675</v>
      </c>
      <c r="BL140" s="474"/>
      <c r="BM140" s="486">
        <v>12977661.077586208</v>
      </c>
      <c r="BN140" s="487">
        <v>10451745.603448275</v>
      </c>
      <c r="BO140" s="487">
        <v>11288773.560079811</v>
      </c>
      <c r="BP140" s="487">
        <v>12507500.000000007</v>
      </c>
      <c r="BQ140" s="489">
        <v>24.167402938936576</v>
      </c>
      <c r="BR140" s="489">
        <v>14.960770614433837</v>
      </c>
      <c r="BS140" s="489">
        <v>103.75903320076914</v>
      </c>
      <c r="BT140" s="167"/>
      <c r="BU140" s="490">
        <v>1.4711460655174985E-2</v>
      </c>
      <c r="BV140" s="491">
        <v>1.2197602810458574E-2</v>
      </c>
    </row>
    <row r="141" spans="3:74" ht="14.25" customHeight="1" outlineLevel="1" x14ac:dyDescent="0.2">
      <c r="C141" s="470">
        <v>2726</v>
      </c>
      <c r="D141" s="175" t="s">
        <v>244</v>
      </c>
      <c r="E141" s="175" t="s">
        <v>245</v>
      </c>
      <c r="F141" s="175" t="s">
        <v>222</v>
      </c>
      <c r="G141" s="175" t="s">
        <v>40</v>
      </c>
      <c r="H141" s="175" t="s">
        <v>90</v>
      </c>
      <c r="I141" s="241" t="s">
        <v>23</v>
      </c>
      <c r="J141" s="479">
        <v>41585</v>
      </c>
      <c r="K141" s="475"/>
      <c r="L141" s="175"/>
      <c r="M141" s="338">
        <v>27093.836206896551</v>
      </c>
      <c r="N141" s="311">
        <v>33510</v>
      </c>
      <c r="O141" s="476">
        <v>-19.14701221457311</v>
      </c>
      <c r="P141" s="473"/>
      <c r="Q141" s="338">
        <v>23361.25</v>
      </c>
      <c r="R141" s="311">
        <v>10428.793103448275</v>
      </c>
      <c r="S141" s="476">
        <v>124.00722469290923</v>
      </c>
      <c r="T141" s="473"/>
      <c r="U141" s="338">
        <v>4442.3706896551721</v>
      </c>
      <c r="V141" s="311">
        <v>60574.267241379312</v>
      </c>
      <c r="W141" s="476">
        <v>-92.666241141716171</v>
      </c>
      <c r="X141" s="473"/>
      <c r="Y141" s="338">
        <v>45954.784482758623</v>
      </c>
      <c r="Z141" s="311">
        <v>14812.413793103451</v>
      </c>
      <c r="AA141" s="476">
        <v>210.24507635720266</v>
      </c>
      <c r="AB141" s="473"/>
      <c r="AC141" s="338">
        <v>19929.784482758623</v>
      </c>
      <c r="AD141" s="311">
        <v>4878.4051724137935</v>
      </c>
      <c r="AE141" s="476">
        <v>308.53073450021651</v>
      </c>
      <c r="AF141" s="473"/>
      <c r="AG141" s="338">
        <v>38656.25</v>
      </c>
      <c r="AH141" s="311">
        <v>12417.370689655172</v>
      </c>
      <c r="AI141" s="476">
        <v>211.30785225091381</v>
      </c>
      <c r="AJ141" s="473"/>
      <c r="AK141" s="338">
        <v>11255.689655172415</v>
      </c>
      <c r="AL141" s="311">
        <v>15582.370689655172</v>
      </c>
      <c r="AM141" s="476">
        <v>-27.766513328778363</v>
      </c>
      <c r="AN141" s="473"/>
      <c r="AO141" s="338">
        <v>170693.96551724139</v>
      </c>
      <c r="AP141" s="311">
        <v>152203.62068965516</v>
      </c>
      <c r="AQ141" s="311">
        <v>137834.34564302338</v>
      </c>
      <c r="AR141" s="311">
        <v>169300.00000000006</v>
      </c>
      <c r="AS141" s="477">
        <v>12.148426393409029</v>
      </c>
      <c r="AT141" s="477">
        <v>23.839936063048484</v>
      </c>
      <c r="AU141" s="477">
        <v>100.82337006334396</v>
      </c>
      <c r="AW141" s="338">
        <v>280268.9224137931</v>
      </c>
      <c r="AX141" s="311">
        <v>217691.33620689652</v>
      </c>
      <c r="AY141" s="311">
        <v>259293.72112487644</v>
      </c>
      <c r="AZ141" s="311">
        <v>284300.00000000012</v>
      </c>
      <c r="BA141" s="477">
        <v>28.746015940396475</v>
      </c>
      <c r="BB141" s="477">
        <v>8.0893595101035878</v>
      </c>
      <c r="BC141" s="477">
        <v>98.582104260919095</v>
      </c>
      <c r="BD141" s="478"/>
      <c r="BE141" s="338">
        <v>280268.9224137931</v>
      </c>
      <c r="BF141" s="311">
        <v>217691.33620689652</v>
      </c>
      <c r="BG141" s="311">
        <v>259293.72112487644</v>
      </c>
      <c r="BH141" s="311">
        <v>284300.00000000012</v>
      </c>
      <c r="BI141" s="477">
        <v>28.746015940396475</v>
      </c>
      <c r="BJ141" s="477">
        <v>8.0893595101035878</v>
      </c>
      <c r="BK141" s="477">
        <v>98.582104260919095</v>
      </c>
      <c r="BL141" s="478"/>
      <c r="BM141" s="338">
        <v>4398064.6379310349</v>
      </c>
      <c r="BN141" s="311">
        <v>3779479.887931034</v>
      </c>
      <c r="BO141" s="311">
        <v>4016152.2919970271</v>
      </c>
      <c r="BP141" s="311">
        <v>4359300.0000000009</v>
      </c>
      <c r="BQ141" s="477">
        <v>16.366927946231957</v>
      </c>
      <c r="BR141" s="477">
        <v>9.5094089607867573</v>
      </c>
      <c r="BS141" s="477">
        <v>100.88923996813786</v>
      </c>
      <c r="BT141" s="175"/>
      <c r="BU141" s="422">
        <v>4.9856406707666258E-3</v>
      </c>
      <c r="BV141" s="318">
        <v>4.4108033482837131E-3</v>
      </c>
    </row>
    <row r="142" spans="3:74" ht="14.25" customHeight="1" outlineLevel="1" x14ac:dyDescent="0.2">
      <c r="C142" s="470">
        <v>9279</v>
      </c>
      <c r="D142" s="175" t="s">
        <v>246</v>
      </c>
      <c r="E142" s="175" t="s">
        <v>247</v>
      </c>
      <c r="F142" s="175" t="s">
        <v>222</v>
      </c>
      <c r="G142" s="175" t="s">
        <v>40</v>
      </c>
      <c r="H142" s="514" t="s">
        <v>65</v>
      </c>
      <c r="I142" s="241" t="s">
        <v>23</v>
      </c>
      <c r="J142" s="479">
        <v>43098</v>
      </c>
      <c r="K142" s="475"/>
      <c r="L142" s="175"/>
      <c r="M142" s="338">
        <v>17795.948275862069</v>
      </c>
      <c r="N142" s="311">
        <v>19157.71551724138</v>
      </c>
      <c r="O142" s="476">
        <v>-7.1081922067052332</v>
      </c>
      <c r="P142" s="473"/>
      <c r="Q142" s="338">
        <v>187.06896551724139</v>
      </c>
      <c r="R142" s="311">
        <v>7066.2068965517237</v>
      </c>
      <c r="S142" s="476">
        <v>-97.352625414796009</v>
      </c>
      <c r="T142" s="473"/>
      <c r="U142" s="338">
        <v>26014.267241379312</v>
      </c>
      <c r="V142" s="311">
        <v>0</v>
      </c>
      <c r="W142" s="476" t="s">
        <v>70</v>
      </c>
      <c r="X142" s="473"/>
      <c r="Y142" s="338">
        <v>17154.568965517243</v>
      </c>
      <c r="Z142" s="311">
        <v>3494.525862068966</v>
      </c>
      <c r="AA142" s="476">
        <v>390.89832619984452</v>
      </c>
      <c r="AB142" s="473"/>
      <c r="AC142" s="338">
        <v>4550.8620689655172</v>
      </c>
      <c r="AD142" s="311">
        <v>0</v>
      </c>
      <c r="AE142" s="476" t="s">
        <v>70</v>
      </c>
      <c r="AF142" s="473"/>
      <c r="AG142" s="338">
        <v>22520.689655172417</v>
      </c>
      <c r="AH142" s="311">
        <v>3915.6465517241377</v>
      </c>
      <c r="AI142" s="476">
        <v>475.14613123740969</v>
      </c>
      <c r="AJ142" s="473"/>
      <c r="AK142" s="338">
        <v>187.06896551724139</v>
      </c>
      <c r="AL142" s="311">
        <v>15540.775862068966</v>
      </c>
      <c r="AM142" s="476">
        <v>-98.796270101457239</v>
      </c>
      <c r="AN142" s="473"/>
      <c r="AO142" s="338">
        <v>88410.474137931058</v>
      </c>
      <c r="AP142" s="311">
        <v>49174.870689655174</v>
      </c>
      <c r="AQ142" s="311">
        <v>82748.475842737171</v>
      </c>
      <c r="AR142" s="311">
        <v>57100.000000000015</v>
      </c>
      <c r="AS142" s="477">
        <v>79.787913822678959</v>
      </c>
      <c r="AT142" s="477">
        <v>6.8424200416143943</v>
      </c>
      <c r="AU142" s="477">
        <v>154.83445558306661</v>
      </c>
      <c r="AW142" s="338">
        <v>138651.50862068968</v>
      </c>
      <c r="AX142" s="311">
        <v>140958.2327586207</v>
      </c>
      <c r="AY142" s="311">
        <v>155666.28272930242</v>
      </c>
      <c r="AZ142" s="311">
        <v>181100.00000000009</v>
      </c>
      <c r="BA142" s="477">
        <v>-1.6364593204577726</v>
      </c>
      <c r="BB142" s="477">
        <v>-10.930288698549296</v>
      </c>
      <c r="BC142" s="477">
        <v>76.560744682876646</v>
      </c>
      <c r="BD142" s="478"/>
      <c r="BE142" s="338">
        <v>138651.50862068968</v>
      </c>
      <c r="BF142" s="311">
        <v>140958.2327586207</v>
      </c>
      <c r="BG142" s="311">
        <v>155666.28272930242</v>
      </c>
      <c r="BH142" s="311">
        <v>181100.00000000009</v>
      </c>
      <c r="BI142" s="477">
        <v>-1.6364593204577726</v>
      </c>
      <c r="BJ142" s="477">
        <v>-10.930288698549296</v>
      </c>
      <c r="BK142" s="477">
        <v>76.560744682876646</v>
      </c>
      <c r="BL142" s="478"/>
      <c r="BM142" s="338">
        <v>3100242.9568965519</v>
      </c>
      <c r="BN142" s="311">
        <v>2813202.1034482759</v>
      </c>
      <c r="BO142" s="311">
        <v>3016910.0346858306</v>
      </c>
      <c r="BP142" s="311">
        <v>3224100.0000000009</v>
      </c>
      <c r="BQ142" s="477">
        <v>10.203349880068568</v>
      </c>
      <c r="BR142" s="477">
        <v>2.7621944722458158</v>
      </c>
      <c r="BS142" s="477">
        <v>96.158399457105887</v>
      </c>
      <c r="BT142" s="175"/>
      <c r="BU142" s="422">
        <v>3.5144316074518789E-3</v>
      </c>
      <c r="BV142" s="318">
        <v>3.2831187425847374E-3</v>
      </c>
    </row>
    <row r="143" spans="3:74" ht="14.25" customHeight="1" outlineLevel="1" x14ac:dyDescent="0.2">
      <c r="C143" s="470">
        <v>3201</v>
      </c>
      <c r="D143" s="175" t="s">
        <v>248</v>
      </c>
      <c r="E143" s="175" t="s">
        <v>249</v>
      </c>
      <c r="F143" s="175" t="s">
        <v>222</v>
      </c>
      <c r="G143" s="175" t="s">
        <v>83</v>
      </c>
      <c r="H143" s="175" t="s">
        <v>83</v>
      </c>
      <c r="I143" s="241" t="s">
        <v>24</v>
      </c>
      <c r="J143" s="479">
        <v>41918</v>
      </c>
      <c r="K143" s="475"/>
      <c r="L143" s="175"/>
      <c r="M143" s="338">
        <v>4227.370689655173</v>
      </c>
      <c r="N143" s="311">
        <v>20320.905172413793</v>
      </c>
      <c r="O143" s="476">
        <v>-79.196937076435219</v>
      </c>
      <c r="P143" s="473"/>
      <c r="Q143" s="338">
        <v>10511.767241379312</v>
      </c>
      <c r="R143" s="311">
        <v>8046.2068965517246</v>
      </c>
      <c r="S143" s="476">
        <v>30.642517356646959</v>
      </c>
      <c r="T143" s="473"/>
      <c r="U143" s="338">
        <v>10227.155172413793</v>
      </c>
      <c r="V143" s="311">
        <v>24308.318965517243</v>
      </c>
      <c r="W143" s="476">
        <v>-57.927345009247233</v>
      </c>
      <c r="X143" s="473"/>
      <c r="Y143" s="338">
        <v>0</v>
      </c>
      <c r="Z143" s="311">
        <v>21098.103448275862</v>
      </c>
      <c r="AA143" s="476">
        <v>-100</v>
      </c>
      <c r="AB143" s="473"/>
      <c r="AC143" s="338">
        <v>29300.172413793101</v>
      </c>
      <c r="AD143" s="311">
        <v>6730.6034482758623</v>
      </c>
      <c r="AE143" s="476">
        <v>335.32756964457252</v>
      </c>
      <c r="AF143" s="473"/>
      <c r="AG143" s="338">
        <v>1680.3879310344828</v>
      </c>
      <c r="AH143" s="311">
        <v>5987.6724137931033</v>
      </c>
      <c r="AI143" s="476">
        <v>-71.935873993981886</v>
      </c>
      <c r="AJ143" s="473"/>
      <c r="AK143" s="338">
        <v>30890.474137931033</v>
      </c>
      <c r="AL143" s="311">
        <v>0</v>
      </c>
      <c r="AM143" s="476" t="s">
        <v>70</v>
      </c>
      <c r="AN143" s="473"/>
      <c r="AO143" s="338">
        <v>86837.327586206899</v>
      </c>
      <c r="AP143" s="311">
        <v>86491.810344827594</v>
      </c>
      <c r="AQ143" s="311">
        <v>88008.644735560883</v>
      </c>
      <c r="AR143" s="311">
        <v>102200.00000000003</v>
      </c>
      <c r="AS143" s="477">
        <v>0.39947971952696282</v>
      </c>
      <c r="AT143" s="477">
        <v>-1.330911472246199</v>
      </c>
      <c r="AU143" s="477">
        <v>84.96803090626895</v>
      </c>
      <c r="AW143" s="338">
        <v>138843.9224137931</v>
      </c>
      <c r="AX143" s="311">
        <v>176950.1724137931</v>
      </c>
      <c r="AY143" s="311">
        <v>165561.70291360116</v>
      </c>
      <c r="AZ143" s="311">
        <v>217200.00000000012</v>
      </c>
      <c r="BA143" s="477">
        <v>-21.535017163413428</v>
      </c>
      <c r="BB143" s="477">
        <v>-16.137657459195619</v>
      </c>
      <c r="BC143" s="477">
        <v>63.924457833238044</v>
      </c>
      <c r="BD143" s="478"/>
      <c r="BE143" s="338">
        <v>138843.9224137931</v>
      </c>
      <c r="BF143" s="311">
        <v>176950.1724137931</v>
      </c>
      <c r="BG143" s="311">
        <v>165561.70291360116</v>
      </c>
      <c r="BH143" s="311">
        <v>217200.00000000012</v>
      </c>
      <c r="BI143" s="477">
        <v>-21.535017163413428</v>
      </c>
      <c r="BJ143" s="477">
        <v>-16.137657459195619</v>
      </c>
      <c r="BK143" s="477">
        <v>63.924457833238044</v>
      </c>
      <c r="BL143" s="478"/>
      <c r="BM143" s="338">
        <v>2317927.034482759</v>
      </c>
      <c r="BN143" s="311">
        <v>2252141.8620689656</v>
      </c>
      <c r="BO143" s="311">
        <v>2409252.7735980265</v>
      </c>
      <c r="BP143" s="311">
        <v>2537200.0000000009</v>
      </c>
      <c r="BQ143" s="477">
        <v>2.9210048230868813</v>
      </c>
      <c r="BR143" s="477">
        <v>-3.790625048399543</v>
      </c>
      <c r="BS143" s="477">
        <v>91.357679114092633</v>
      </c>
      <c r="BT143" s="175"/>
      <c r="BU143" s="422">
        <v>2.6275992388377287E-3</v>
      </c>
      <c r="BV143" s="318">
        <v>2.6283391261705206E-3</v>
      </c>
    </row>
    <row r="144" spans="3:74" ht="14.25" customHeight="1" outlineLevel="1" x14ac:dyDescent="0.2">
      <c r="C144" s="481">
        <v>123</v>
      </c>
      <c r="D144" s="482" t="s">
        <v>250</v>
      </c>
      <c r="E144" s="483"/>
      <c r="F144" s="482" t="s">
        <v>70</v>
      </c>
      <c r="G144" s="482"/>
      <c r="H144" s="482"/>
      <c r="I144" s="482" t="s">
        <v>94</v>
      </c>
      <c r="J144" s="484"/>
      <c r="K144" s="485"/>
      <c r="L144" s="167"/>
      <c r="M144" s="486">
        <v>49117.155172413797</v>
      </c>
      <c r="N144" s="487">
        <v>72988.620689655174</v>
      </c>
      <c r="O144" s="488">
        <v>-32.705735896478892</v>
      </c>
      <c r="P144" s="473"/>
      <c r="Q144" s="486">
        <v>34060.086206896551</v>
      </c>
      <c r="R144" s="487">
        <v>25541.206896551725</v>
      </c>
      <c r="S144" s="488">
        <v>33.353472076900736</v>
      </c>
      <c r="T144" s="473"/>
      <c r="U144" s="486">
        <v>40683.793103448275</v>
      </c>
      <c r="V144" s="487">
        <v>84882.586206896551</v>
      </c>
      <c r="W144" s="488">
        <v>-52.070507130539347</v>
      </c>
      <c r="X144" s="473"/>
      <c r="Y144" s="486">
        <v>63109.35344827587</v>
      </c>
      <c r="Z144" s="487">
        <v>39405.043103448275</v>
      </c>
      <c r="AA144" s="488">
        <v>60.155524465733336</v>
      </c>
      <c r="AB144" s="473"/>
      <c r="AC144" s="486">
        <v>53780.818965517246</v>
      </c>
      <c r="AD144" s="487">
        <v>11609.008620689656</v>
      </c>
      <c r="AE144" s="488">
        <v>363.26797337085867</v>
      </c>
      <c r="AF144" s="473"/>
      <c r="AG144" s="486">
        <v>62857.327586206906</v>
      </c>
      <c r="AH144" s="487">
        <v>22320.689655172413</v>
      </c>
      <c r="AI144" s="488">
        <v>181.61014985323658</v>
      </c>
      <c r="AJ144" s="473"/>
      <c r="AK144" s="486">
        <v>42333.232758620688</v>
      </c>
      <c r="AL144" s="487">
        <v>31123.146551724138</v>
      </c>
      <c r="AM144" s="488">
        <v>36.018486075199043</v>
      </c>
      <c r="AN144" s="473"/>
      <c r="AO144" s="486">
        <v>345941.76724137936</v>
      </c>
      <c r="AP144" s="487">
        <v>287870.30172413791</v>
      </c>
      <c r="AQ144" s="487">
        <v>308591.46622132143</v>
      </c>
      <c r="AR144" s="487">
        <v>328600.00000000012</v>
      </c>
      <c r="AS144" s="489">
        <v>20.17278794284605</v>
      </c>
      <c r="AT144" s="489">
        <v>12.103478257973066</v>
      </c>
      <c r="AU144" s="489">
        <v>105.27747024996326</v>
      </c>
      <c r="AW144" s="486">
        <v>557764.35344827594</v>
      </c>
      <c r="AX144" s="487">
        <v>535599.74137931038</v>
      </c>
      <c r="AY144" s="487">
        <v>580521.70676778001</v>
      </c>
      <c r="AZ144" s="487">
        <v>682600.00000000035</v>
      </c>
      <c r="BA144" s="489">
        <v>4.138279083534635</v>
      </c>
      <c r="BB144" s="489">
        <v>-3.9201554488310419</v>
      </c>
      <c r="BC144" s="489">
        <v>81.71174237449101</v>
      </c>
      <c r="BD144" s="474"/>
      <c r="BE144" s="486">
        <v>557764.35344827594</v>
      </c>
      <c r="BF144" s="487">
        <v>535599.74137931038</v>
      </c>
      <c r="BG144" s="487">
        <v>580521.70676778001</v>
      </c>
      <c r="BH144" s="487">
        <v>682600.00000000035</v>
      </c>
      <c r="BI144" s="489">
        <v>4.138279083534635</v>
      </c>
      <c r="BJ144" s="489">
        <v>-3.9201554488310419</v>
      </c>
      <c r="BK144" s="489">
        <v>81.71174237449101</v>
      </c>
      <c r="BL144" s="474"/>
      <c r="BM144" s="486">
        <v>9816234.6293103453</v>
      </c>
      <c r="BN144" s="487">
        <v>8844823.8534482755</v>
      </c>
      <c r="BO144" s="487">
        <v>9442315.1002808847</v>
      </c>
      <c r="BP144" s="487">
        <v>10120600.000000004</v>
      </c>
      <c r="BQ144" s="489">
        <v>10.982816525886507</v>
      </c>
      <c r="BR144" s="489">
        <v>3.9600407851072106</v>
      </c>
      <c r="BS144" s="489">
        <v>96.99261535195879</v>
      </c>
      <c r="BT144" s="167"/>
      <c r="BU144" s="490">
        <v>1.1127671517056233E-2</v>
      </c>
      <c r="BV144" s="491">
        <v>1.0322261217038971E-2</v>
      </c>
    </row>
    <row r="145" spans="3:74" ht="14.25" customHeight="1" outlineLevel="1" x14ac:dyDescent="0.2">
      <c r="C145" s="470">
        <v>8881</v>
      </c>
      <c r="D145" s="175" t="s">
        <v>251</v>
      </c>
      <c r="E145" s="167" t="s">
        <v>252</v>
      </c>
      <c r="F145" s="175" t="s">
        <v>222</v>
      </c>
      <c r="G145" s="175" t="s">
        <v>41</v>
      </c>
      <c r="H145" s="514" t="s">
        <v>65</v>
      </c>
      <c r="I145" s="241" t="s">
        <v>25</v>
      </c>
      <c r="J145" s="479">
        <v>42838</v>
      </c>
      <c r="K145" s="475"/>
      <c r="L145" s="167"/>
      <c r="M145" s="338">
        <v>0</v>
      </c>
      <c r="N145" s="311">
        <v>4111.2068965517246</v>
      </c>
      <c r="O145" s="476">
        <v>-100</v>
      </c>
      <c r="P145" s="473"/>
      <c r="Q145" s="338">
        <v>0</v>
      </c>
      <c r="R145" s="311">
        <v>0</v>
      </c>
      <c r="S145" s="476" t="s">
        <v>70</v>
      </c>
      <c r="T145" s="473"/>
      <c r="U145" s="338">
        <v>0</v>
      </c>
      <c r="V145" s="311">
        <v>17451.293103448275</v>
      </c>
      <c r="W145" s="476">
        <v>-100</v>
      </c>
      <c r="X145" s="473"/>
      <c r="Y145" s="338">
        <v>14311.163793103449</v>
      </c>
      <c r="Z145" s="311">
        <v>0</v>
      </c>
      <c r="AA145" s="476" t="s">
        <v>70</v>
      </c>
      <c r="AB145" s="473"/>
      <c r="AC145" s="338">
        <v>476.29310344827587</v>
      </c>
      <c r="AD145" s="311">
        <v>0</v>
      </c>
      <c r="AE145" s="476" t="s">
        <v>70</v>
      </c>
      <c r="AF145" s="473"/>
      <c r="AG145" s="338">
        <v>11530.517241379312</v>
      </c>
      <c r="AH145" s="311">
        <v>0</v>
      </c>
      <c r="AI145" s="476" t="s">
        <v>70</v>
      </c>
      <c r="AJ145" s="473"/>
      <c r="AK145" s="338">
        <v>7711.25</v>
      </c>
      <c r="AL145" s="311">
        <v>19803.87931034483</v>
      </c>
      <c r="AM145" s="476">
        <v>-61.061921863097183</v>
      </c>
      <c r="AN145" s="473"/>
      <c r="AO145" s="338">
        <v>34029.224137931036</v>
      </c>
      <c r="AP145" s="311">
        <v>41366.379310344826</v>
      </c>
      <c r="AQ145" s="311">
        <v>68678.675026689278</v>
      </c>
      <c r="AR145" s="311">
        <v>59100.000000000015</v>
      </c>
      <c r="AS145" s="477">
        <v>-17.73700114619151</v>
      </c>
      <c r="AT145" s="477">
        <v>-50.451542455198918</v>
      </c>
      <c r="AU145" s="477">
        <v>57.579059455044032</v>
      </c>
      <c r="AW145" s="338">
        <v>92633.017241379333</v>
      </c>
      <c r="AX145" s="311">
        <v>87455.60344827587</v>
      </c>
      <c r="AY145" s="311">
        <v>129198.19894322366</v>
      </c>
      <c r="AZ145" s="311">
        <v>133100.00000000006</v>
      </c>
      <c r="BA145" s="477">
        <v>5.9200481032247954</v>
      </c>
      <c r="BB145" s="477">
        <v>-28.301618753921598</v>
      </c>
      <c r="BC145" s="477">
        <v>69.596556905619295</v>
      </c>
      <c r="BD145" s="478"/>
      <c r="BE145" s="338">
        <v>92633.017241379333</v>
      </c>
      <c r="BF145" s="311">
        <v>87455.60344827587</v>
      </c>
      <c r="BG145" s="311">
        <v>129198.19894322366</v>
      </c>
      <c r="BH145" s="311">
        <v>133100.00000000006</v>
      </c>
      <c r="BI145" s="477">
        <v>5.9200481032247954</v>
      </c>
      <c r="BJ145" s="477">
        <v>-28.301618753921598</v>
      </c>
      <c r="BK145" s="477">
        <v>69.596556905619295</v>
      </c>
      <c r="BL145" s="478"/>
      <c r="BM145" s="338">
        <v>2397519.5258620684</v>
      </c>
      <c r="BN145" s="311">
        <v>2269657.7327586212</v>
      </c>
      <c r="BO145" s="311">
        <v>2496587.1483981959</v>
      </c>
      <c r="BP145" s="311">
        <v>2591100.0000000005</v>
      </c>
      <c r="BQ145" s="477">
        <v>5.6335275252290762</v>
      </c>
      <c r="BR145" s="477">
        <v>-3.9681219459808958</v>
      </c>
      <c r="BS145" s="477">
        <v>92.529023421020725</v>
      </c>
      <c r="BT145" s="175"/>
      <c r="BU145" s="422">
        <v>2.7178251892901084E-3</v>
      </c>
      <c r="BV145" s="318">
        <v>2.6487808439139456E-3</v>
      </c>
    </row>
    <row r="146" spans="3:74" ht="14.25" customHeight="1" outlineLevel="1" x14ac:dyDescent="0.2">
      <c r="C146" s="470">
        <v>7051</v>
      </c>
      <c r="D146" s="175" t="s">
        <v>253</v>
      </c>
      <c r="E146" s="167" t="s">
        <v>254</v>
      </c>
      <c r="F146" s="175" t="s">
        <v>222</v>
      </c>
      <c r="G146" s="175" t="s">
        <v>83</v>
      </c>
      <c r="H146" s="175" t="s">
        <v>83</v>
      </c>
      <c r="I146" s="241" t="s">
        <v>23</v>
      </c>
      <c r="J146" s="479">
        <v>42048</v>
      </c>
      <c r="K146" s="475"/>
      <c r="L146" s="167"/>
      <c r="M146" s="338">
        <v>10986.551724137931</v>
      </c>
      <c r="N146" s="311">
        <v>11636.336206896553</v>
      </c>
      <c r="O146" s="476">
        <v>-5.5840985616547485</v>
      </c>
      <c r="P146" s="473"/>
      <c r="Q146" s="338">
        <v>28916.637931034486</v>
      </c>
      <c r="R146" s="311">
        <v>33967.112068965522</v>
      </c>
      <c r="S146" s="476">
        <v>-14.868718093185985</v>
      </c>
      <c r="T146" s="473"/>
      <c r="U146" s="338">
        <v>0</v>
      </c>
      <c r="V146" s="311">
        <v>37710.34482758621</v>
      </c>
      <c r="W146" s="476">
        <v>-100</v>
      </c>
      <c r="X146" s="473"/>
      <c r="Y146" s="338">
        <v>12869.913793103449</v>
      </c>
      <c r="Z146" s="311">
        <v>4574.6551724137935</v>
      </c>
      <c r="AA146" s="476">
        <v>181.33079561301022</v>
      </c>
      <c r="AB146" s="473"/>
      <c r="AC146" s="338">
        <v>0</v>
      </c>
      <c r="AD146" s="311">
        <v>13598.405172413793</v>
      </c>
      <c r="AE146" s="476">
        <v>-100</v>
      </c>
      <c r="AF146" s="473"/>
      <c r="AG146" s="338">
        <v>23468.793103448275</v>
      </c>
      <c r="AH146" s="311">
        <v>0</v>
      </c>
      <c r="AI146" s="476" t="s">
        <v>70</v>
      </c>
      <c r="AJ146" s="473"/>
      <c r="AK146" s="338">
        <v>15324.353448275862</v>
      </c>
      <c r="AL146" s="311">
        <v>9272.5862068965525</v>
      </c>
      <c r="AM146" s="476">
        <v>65.265149402205225</v>
      </c>
      <c r="AN146" s="473"/>
      <c r="AO146" s="338">
        <v>91566.25</v>
      </c>
      <c r="AP146" s="311">
        <v>110759.43965517243</v>
      </c>
      <c r="AQ146" s="311">
        <v>90680.279531187523</v>
      </c>
      <c r="AR146" s="311">
        <v>127200.00000000003</v>
      </c>
      <c r="AS146" s="477">
        <v>-17.328716825334823</v>
      </c>
      <c r="AT146" s="477">
        <v>0.97702661856899908</v>
      </c>
      <c r="AU146" s="477">
        <v>71.986045597484264</v>
      </c>
      <c r="AW146" s="338">
        <v>175090.00000000003</v>
      </c>
      <c r="AX146" s="311">
        <v>150200.68965517243</v>
      </c>
      <c r="AY146" s="311">
        <v>170587.57744736105</v>
      </c>
      <c r="AZ146" s="311">
        <v>222200.00000000009</v>
      </c>
      <c r="BA146" s="477">
        <v>16.570703105270645</v>
      </c>
      <c r="BB146" s="477">
        <v>2.6393613298297147</v>
      </c>
      <c r="BC146" s="477">
        <v>78.798379837983774</v>
      </c>
      <c r="BD146" s="478"/>
      <c r="BE146" s="338">
        <v>175090.00000000003</v>
      </c>
      <c r="BF146" s="311">
        <v>150200.68965517243</v>
      </c>
      <c r="BG146" s="311">
        <v>170587.57744736105</v>
      </c>
      <c r="BH146" s="311">
        <v>222200.00000000009</v>
      </c>
      <c r="BI146" s="477">
        <v>16.570703105270645</v>
      </c>
      <c r="BJ146" s="477">
        <v>2.6393613298297147</v>
      </c>
      <c r="BK146" s="477">
        <v>78.798379837983774</v>
      </c>
      <c r="BL146" s="478"/>
      <c r="BM146" s="338">
        <v>2771688.3965517236</v>
      </c>
      <c r="BN146" s="311">
        <v>2374251.1637931038</v>
      </c>
      <c r="BO146" s="311">
        <v>2636795.2425903487</v>
      </c>
      <c r="BP146" s="311">
        <v>2734200.0000000028</v>
      </c>
      <c r="BQ146" s="477">
        <v>16.739477222101229</v>
      </c>
      <c r="BR146" s="477">
        <v>5.1157993530380308</v>
      </c>
      <c r="BS146" s="477">
        <v>101.37109196663452</v>
      </c>
      <c r="BT146" s="175"/>
      <c r="BU146" s="422">
        <v>3.1419825614570464E-3</v>
      </c>
      <c r="BV146" s="318">
        <v>2.7708455378652407E-3</v>
      </c>
    </row>
    <row r="147" spans="3:74" ht="14.25" customHeight="1" outlineLevel="1" thickBot="1" x14ac:dyDescent="0.25">
      <c r="C147" s="481">
        <v>124</v>
      </c>
      <c r="D147" s="482" t="s">
        <v>255</v>
      </c>
      <c r="E147" s="483"/>
      <c r="F147" s="482" t="s">
        <v>70</v>
      </c>
      <c r="G147" s="482"/>
      <c r="H147" s="482"/>
      <c r="I147" s="482" t="s">
        <v>94</v>
      </c>
      <c r="J147" s="484"/>
      <c r="K147" s="485"/>
      <c r="L147" s="167"/>
      <c r="M147" s="486">
        <v>10986.551724137931</v>
      </c>
      <c r="N147" s="487">
        <v>15747.543103448277</v>
      </c>
      <c r="O147" s="488">
        <v>-30.233232879786943</v>
      </c>
      <c r="P147" s="473"/>
      <c r="Q147" s="486">
        <v>28916.637931034486</v>
      </c>
      <c r="R147" s="487">
        <v>33967.112068965522</v>
      </c>
      <c r="S147" s="488">
        <v>-14.868718093185985</v>
      </c>
      <c r="T147" s="473"/>
      <c r="U147" s="486">
        <v>0</v>
      </c>
      <c r="V147" s="487">
        <v>55161.637931034486</v>
      </c>
      <c r="W147" s="488">
        <v>-100</v>
      </c>
      <c r="X147" s="473"/>
      <c r="Y147" s="486">
        <v>27181.077586206899</v>
      </c>
      <c r="Z147" s="487">
        <v>4574.6551724137935</v>
      </c>
      <c r="AA147" s="488">
        <v>494.16669807409636</v>
      </c>
      <c r="AB147" s="473"/>
      <c r="AC147" s="486">
        <v>476.29310344827587</v>
      </c>
      <c r="AD147" s="487">
        <v>13598.405172413793</v>
      </c>
      <c r="AE147" s="488">
        <v>-96.497434093120702</v>
      </c>
      <c r="AF147" s="473"/>
      <c r="AG147" s="486">
        <v>34999.310344827587</v>
      </c>
      <c r="AH147" s="487">
        <v>0</v>
      </c>
      <c r="AI147" s="488" t="s">
        <v>70</v>
      </c>
      <c r="AJ147" s="473"/>
      <c r="AK147" s="486">
        <v>23035.603448275862</v>
      </c>
      <c r="AL147" s="487">
        <v>29076.465517241384</v>
      </c>
      <c r="AM147" s="488">
        <v>-20.775778491314533</v>
      </c>
      <c r="AN147" s="473"/>
      <c r="AO147" s="486">
        <v>125595.47413793104</v>
      </c>
      <c r="AP147" s="487">
        <v>152125.81896551728</v>
      </c>
      <c r="AQ147" s="487">
        <v>159358.9545578768</v>
      </c>
      <c r="AR147" s="487">
        <v>186300.00000000006</v>
      </c>
      <c r="AS147" s="489">
        <v>-17.439738374456958</v>
      </c>
      <c r="AT147" s="489">
        <v>-21.187061946797204</v>
      </c>
      <c r="AU147" s="489">
        <v>67.415713439576493</v>
      </c>
      <c r="AW147" s="486">
        <v>267723.01724137936</v>
      </c>
      <c r="AX147" s="487">
        <v>237656.29310344829</v>
      </c>
      <c r="AY147" s="487">
        <v>299785.77639058471</v>
      </c>
      <c r="AZ147" s="487">
        <v>355300.00000000012</v>
      </c>
      <c r="BA147" s="489">
        <v>12.651347770051879</v>
      </c>
      <c r="BB147" s="489">
        <v>-10.6952236144224</v>
      </c>
      <c r="BC147" s="489">
        <v>75.351257315333314</v>
      </c>
      <c r="BD147" s="474"/>
      <c r="BE147" s="486">
        <v>267723.01724137936</v>
      </c>
      <c r="BF147" s="487">
        <v>237656.29310344829</v>
      </c>
      <c r="BG147" s="487">
        <v>299785.77639058471</v>
      </c>
      <c r="BH147" s="487">
        <v>355300.00000000012</v>
      </c>
      <c r="BI147" s="489">
        <v>12.651347770051879</v>
      </c>
      <c r="BJ147" s="489">
        <v>-10.6952236144224</v>
      </c>
      <c r="BK147" s="489">
        <v>75.351257315333314</v>
      </c>
      <c r="BL147" s="474"/>
      <c r="BM147" s="486">
        <v>5169207.9224137925</v>
      </c>
      <c r="BN147" s="487">
        <v>4643908.8965517245</v>
      </c>
      <c r="BO147" s="487">
        <v>5133382.3909885446</v>
      </c>
      <c r="BP147" s="487">
        <v>5325300.0000000037</v>
      </c>
      <c r="BQ147" s="489">
        <v>11.31157043696791</v>
      </c>
      <c r="BR147" s="489">
        <v>0.69789329328238114</v>
      </c>
      <c r="BS147" s="489">
        <v>97.068858513394346</v>
      </c>
      <c r="BT147" s="167"/>
      <c r="BU147" s="490">
        <v>5.8598077507471553E-3</v>
      </c>
      <c r="BV147" s="491">
        <v>5.4196263817791858E-3</v>
      </c>
    </row>
    <row r="148" spans="3:74" s="196" customFormat="1" ht="14.25" customHeight="1" thickBot="1" x14ac:dyDescent="0.25">
      <c r="C148" s="493">
        <v>60</v>
      </c>
      <c r="D148" s="494" t="s">
        <v>256</v>
      </c>
      <c r="E148" s="494"/>
      <c r="F148" s="494" t="s">
        <v>70</v>
      </c>
      <c r="G148" s="494"/>
      <c r="H148" s="494"/>
      <c r="I148" s="494" t="s">
        <v>94</v>
      </c>
      <c r="J148" s="495"/>
      <c r="K148" s="494"/>
      <c r="L148" s="494"/>
      <c r="M148" s="279">
        <v>249496.15517241383</v>
      </c>
      <c r="N148" s="496">
        <v>318891.42241379316</v>
      </c>
      <c r="O148" s="497">
        <v>-21.761409170589761</v>
      </c>
      <c r="P148" s="498"/>
      <c r="Q148" s="279">
        <v>167616.5</v>
      </c>
      <c r="R148" s="496">
        <v>161122.93103448275</v>
      </c>
      <c r="S148" s="497">
        <v>4.0301954065914636</v>
      </c>
      <c r="T148" s="498"/>
      <c r="U148" s="279">
        <v>152134.22413793107</v>
      </c>
      <c r="V148" s="496">
        <v>300085.7327586207</v>
      </c>
      <c r="W148" s="497">
        <v>-49.303079910065918</v>
      </c>
      <c r="X148" s="498"/>
      <c r="Y148" s="279">
        <v>230430.60344827588</v>
      </c>
      <c r="Z148" s="496">
        <v>187659.05172413791</v>
      </c>
      <c r="AA148" s="497">
        <v>22.792160213520042</v>
      </c>
      <c r="AB148" s="498"/>
      <c r="AC148" s="279">
        <v>202939.46551724142</v>
      </c>
      <c r="AD148" s="496">
        <v>218064.18103448281</v>
      </c>
      <c r="AE148" s="497">
        <v>-6.9359009102231699</v>
      </c>
      <c r="AF148" s="498"/>
      <c r="AG148" s="279">
        <v>232888.66379310345</v>
      </c>
      <c r="AH148" s="496">
        <v>225202.19827586206</v>
      </c>
      <c r="AI148" s="497">
        <v>3.4131396478758402</v>
      </c>
      <c r="AJ148" s="498"/>
      <c r="AK148" s="279">
        <v>249534.81896551728</v>
      </c>
      <c r="AL148" s="496">
        <v>247757.19827586212</v>
      </c>
      <c r="AM148" s="497">
        <v>0.71748498208148437</v>
      </c>
      <c r="AN148" s="498"/>
      <c r="AO148" s="279">
        <v>1485040.431034483</v>
      </c>
      <c r="AP148" s="496">
        <v>1658782.7155172415</v>
      </c>
      <c r="AQ148" s="496">
        <v>1804722.2229865303</v>
      </c>
      <c r="AR148" s="496">
        <v>1985000.0000000005</v>
      </c>
      <c r="AS148" s="499">
        <v>-10.474083365920661</v>
      </c>
      <c r="AT148" s="499">
        <v>-17.713628606125564</v>
      </c>
      <c r="AU148" s="499">
        <v>74.813119951359326</v>
      </c>
      <c r="AW148" s="279">
        <v>2715239.3706896552</v>
      </c>
      <c r="AX148" s="496">
        <v>3143532.0086206896</v>
      </c>
      <c r="AY148" s="496">
        <v>3395040.1738539576</v>
      </c>
      <c r="AZ148" s="496">
        <v>3861000.0000000014</v>
      </c>
      <c r="BA148" s="499">
        <v>-13.624567421502398</v>
      </c>
      <c r="BB148" s="499">
        <v>-20.023350780930848</v>
      </c>
      <c r="BC148" s="499">
        <v>70.324770025632063</v>
      </c>
      <c r="BE148" s="279">
        <v>2715239.3706896552</v>
      </c>
      <c r="BF148" s="496">
        <v>3143532.0086206896</v>
      </c>
      <c r="BG148" s="496">
        <v>3395040.1738539576</v>
      </c>
      <c r="BH148" s="496">
        <v>3861000.0000000014</v>
      </c>
      <c r="BI148" s="499">
        <v>-13.624567421502398</v>
      </c>
      <c r="BJ148" s="499">
        <v>-20.023350780930848</v>
      </c>
      <c r="BK148" s="499">
        <v>70.324770025632063</v>
      </c>
      <c r="BM148" s="279">
        <v>45462024.596896559</v>
      </c>
      <c r="BN148" s="496">
        <v>47518181.241379306</v>
      </c>
      <c r="BO148" s="496">
        <v>51278200.90235804</v>
      </c>
      <c r="BP148" s="496">
        <v>51630000.000000015</v>
      </c>
      <c r="BQ148" s="499">
        <v>-4.3270945788897901</v>
      </c>
      <c r="BR148" s="499">
        <v>-11.34239540996459</v>
      </c>
      <c r="BS148" s="499">
        <v>88.053504932978015</v>
      </c>
      <c r="BU148" s="500">
        <v>5.1535695235326459E-2</v>
      </c>
      <c r="BV148" s="501">
        <v>5.5455607421836015E-2</v>
      </c>
    </row>
    <row r="149" spans="3:74" s="196" customFormat="1" ht="14.25" customHeight="1" outlineLevel="1" x14ac:dyDescent="0.2">
      <c r="C149" s="516"/>
      <c r="D149" s="215"/>
      <c r="E149" s="215"/>
      <c r="F149" s="215" t="s">
        <v>70</v>
      </c>
      <c r="G149" s="215"/>
      <c r="H149" s="215"/>
      <c r="I149" s="215" t="s">
        <v>94</v>
      </c>
      <c r="J149" s="517"/>
      <c r="K149" s="215"/>
      <c r="L149" s="215"/>
      <c r="M149" s="518"/>
      <c r="N149" s="519"/>
      <c r="O149" s="520"/>
      <c r="P149" s="508"/>
      <c r="Q149" s="518"/>
      <c r="R149" s="519"/>
      <c r="S149" s="520"/>
      <c r="T149" s="508"/>
      <c r="U149" s="518"/>
      <c r="V149" s="519"/>
      <c r="W149" s="520"/>
      <c r="X149" s="508"/>
      <c r="Y149" s="518"/>
      <c r="Z149" s="519"/>
      <c r="AA149" s="520"/>
      <c r="AB149" s="508"/>
      <c r="AC149" s="518"/>
      <c r="AD149" s="519"/>
      <c r="AE149" s="520"/>
      <c r="AF149" s="508"/>
      <c r="AG149" s="518"/>
      <c r="AH149" s="519"/>
      <c r="AI149" s="520"/>
      <c r="AJ149" s="508"/>
      <c r="AK149" s="518"/>
      <c r="AL149" s="519"/>
      <c r="AM149" s="520"/>
      <c r="AN149" s="508"/>
      <c r="AO149" s="518"/>
      <c r="AP149" s="519"/>
      <c r="AQ149" s="519"/>
      <c r="AR149" s="519"/>
      <c r="AS149" s="521"/>
      <c r="AT149" s="521" t="s">
        <v>70</v>
      </c>
      <c r="AU149" s="521"/>
      <c r="AW149" s="518"/>
      <c r="AX149" s="519"/>
      <c r="AY149" s="519"/>
      <c r="AZ149" s="519"/>
      <c r="BA149" s="521"/>
      <c r="BB149" s="521"/>
      <c r="BC149" s="521"/>
      <c r="BE149" s="518"/>
      <c r="BF149" s="519"/>
      <c r="BG149" s="519" t="s">
        <v>70</v>
      </c>
      <c r="BH149" s="519"/>
      <c r="BI149" s="521"/>
      <c r="BJ149" s="521" t="s">
        <v>70</v>
      </c>
      <c r="BK149" s="521"/>
      <c r="BM149" s="518"/>
      <c r="BN149" s="519"/>
      <c r="BO149" s="519" t="s">
        <v>70</v>
      </c>
      <c r="BP149" s="519"/>
      <c r="BQ149" s="521"/>
      <c r="BR149" s="521" t="s">
        <v>70</v>
      </c>
      <c r="BS149" s="521"/>
      <c r="BU149" s="522"/>
      <c r="BV149" s="523"/>
    </row>
    <row r="150" spans="3:74" ht="14.25" customHeight="1" outlineLevel="1" x14ac:dyDescent="0.2">
      <c r="C150" s="222">
        <v>3178</v>
      </c>
      <c r="D150" s="168" t="s">
        <v>257</v>
      </c>
      <c r="E150" s="168" t="s">
        <v>258</v>
      </c>
      <c r="F150" s="168" t="s">
        <v>259</v>
      </c>
      <c r="G150" s="168" t="s">
        <v>40</v>
      </c>
      <c r="H150" s="168" t="s">
        <v>62</v>
      </c>
      <c r="I150" s="176" t="s">
        <v>22</v>
      </c>
      <c r="J150" s="319">
        <v>41706</v>
      </c>
      <c r="K150" s="475"/>
      <c r="M150" s="338">
        <v>65605.431034482768</v>
      </c>
      <c r="N150" s="311">
        <v>152657.02586206896</v>
      </c>
      <c r="O150" s="476">
        <v>-57.024296350592074</v>
      </c>
      <c r="P150" s="473"/>
      <c r="Q150" s="338">
        <v>11590.603448275862</v>
      </c>
      <c r="R150" s="311">
        <v>12910.689655172415</v>
      </c>
      <c r="S150" s="476">
        <v>-10.224753612350101</v>
      </c>
      <c r="T150" s="473"/>
      <c r="U150" s="338">
        <v>38269.310344827587</v>
      </c>
      <c r="V150" s="311">
        <v>83560.474137931029</v>
      </c>
      <c r="W150" s="476">
        <v>-54.201659648726434</v>
      </c>
      <c r="X150" s="473"/>
      <c r="Y150" s="338">
        <v>26217.413793103449</v>
      </c>
      <c r="Z150" s="311">
        <v>31011.206896551725</v>
      </c>
      <c r="AA150" s="476">
        <v>-15.458260361938114</v>
      </c>
      <c r="AB150" s="473"/>
      <c r="AC150" s="338">
        <v>58823.362068965529</v>
      </c>
      <c r="AD150" s="311">
        <v>4012.9310344827591</v>
      </c>
      <c r="AE150" s="476">
        <v>1365.8453276047262</v>
      </c>
      <c r="AF150" s="473"/>
      <c r="AG150" s="338">
        <v>50234.137931034486</v>
      </c>
      <c r="AH150" s="311">
        <v>44455.862068965522</v>
      </c>
      <c r="AI150" s="476">
        <v>12.997781604380943</v>
      </c>
      <c r="AJ150" s="473"/>
      <c r="AK150" s="338">
        <v>78250.862068965522</v>
      </c>
      <c r="AL150" s="311">
        <v>26056.853448275866</v>
      </c>
      <c r="AM150" s="476">
        <v>200.30817889925709</v>
      </c>
      <c r="AN150" s="473"/>
      <c r="AO150" s="338">
        <v>328991.12068965525</v>
      </c>
      <c r="AP150" s="311">
        <v>354665.04310344829</v>
      </c>
      <c r="AQ150" s="311">
        <v>311675.49578167975</v>
      </c>
      <c r="AR150" s="311">
        <v>418800.00000000017</v>
      </c>
      <c r="AS150" s="477">
        <v>-7.238921036349355</v>
      </c>
      <c r="AT150" s="477">
        <v>5.5556580938607381</v>
      </c>
      <c r="AU150" s="464">
        <v>78.555663966011252</v>
      </c>
      <c r="AW150" s="338">
        <v>560385.75862068974</v>
      </c>
      <c r="AX150" s="311">
        <v>663404.13793103455</v>
      </c>
      <c r="AY150" s="311">
        <v>586323.37758526613</v>
      </c>
      <c r="AZ150" s="311">
        <v>758800.00000000023</v>
      </c>
      <c r="BA150" s="477">
        <v>-15.528751393024065</v>
      </c>
      <c r="BB150" s="477">
        <v>-4.4237736300740345</v>
      </c>
      <c r="BC150" s="464">
        <v>73.851575991129366</v>
      </c>
      <c r="BD150" s="478"/>
      <c r="BE150" s="338">
        <v>560385.75862068974</v>
      </c>
      <c r="BF150" s="311">
        <v>663404.13793103455</v>
      </c>
      <c r="BG150" s="311">
        <v>586323.37758526613</v>
      </c>
      <c r="BH150" s="311">
        <v>758800.00000000023</v>
      </c>
      <c r="BI150" s="477">
        <v>-15.528751393024065</v>
      </c>
      <c r="BJ150" s="477">
        <v>-4.4237736300740345</v>
      </c>
      <c r="BK150" s="464">
        <v>73.851575991129366</v>
      </c>
      <c r="BL150" s="478"/>
      <c r="BM150" s="338">
        <v>10489443.827586211</v>
      </c>
      <c r="BN150" s="311">
        <v>8824915.1206896547</v>
      </c>
      <c r="BO150" s="311">
        <v>9212527.0425365381</v>
      </c>
      <c r="BP150" s="311">
        <v>9756799.9999999944</v>
      </c>
      <c r="BQ150" s="477">
        <v>18.861696505093128</v>
      </c>
      <c r="BR150" s="477">
        <v>13.86065711561908</v>
      </c>
      <c r="BS150" s="464">
        <v>107.50905858054092</v>
      </c>
      <c r="BT150" s="175"/>
      <c r="BU150" s="535">
        <v>1.1890820637219524E-2</v>
      </c>
      <c r="BV150" s="318">
        <v>1.0299026934091144E-2</v>
      </c>
    </row>
    <row r="151" spans="3:74" ht="14.25" customHeight="1" outlineLevel="1" x14ac:dyDescent="0.2">
      <c r="C151" s="534">
        <v>3511</v>
      </c>
      <c r="D151" s="199" t="s">
        <v>260</v>
      </c>
      <c r="E151" s="199" t="s">
        <v>261</v>
      </c>
      <c r="F151" s="199" t="s">
        <v>259</v>
      </c>
      <c r="G151" s="199" t="s">
        <v>40</v>
      </c>
      <c r="H151" s="199" t="s">
        <v>65</v>
      </c>
      <c r="I151" s="169" t="s">
        <v>23</v>
      </c>
      <c r="J151" s="319">
        <v>41306</v>
      </c>
      <c r="K151" s="475"/>
      <c r="M151" s="338">
        <v>167348.53448275861</v>
      </c>
      <c r="N151" s="311">
        <v>60374.09482758621</v>
      </c>
      <c r="O151" s="476">
        <v>177.18599336464669</v>
      </c>
      <c r="P151" s="473"/>
      <c r="Q151" s="338">
        <v>60675.258620689659</v>
      </c>
      <c r="R151" s="311">
        <v>39474.09482758621</v>
      </c>
      <c r="S151" s="476">
        <v>53.709056244874695</v>
      </c>
      <c r="T151" s="473"/>
      <c r="U151" s="338">
        <v>87921.508620689652</v>
      </c>
      <c r="V151" s="311">
        <v>30612.97413793104</v>
      </c>
      <c r="W151" s="476">
        <v>187.20341978060344</v>
      </c>
      <c r="X151" s="473"/>
      <c r="Y151" s="338">
        <v>82112.413793103449</v>
      </c>
      <c r="Z151" s="311">
        <v>89588.017241379319</v>
      </c>
      <c r="AA151" s="476">
        <v>-8.3444233709673021</v>
      </c>
      <c r="AB151" s="473"/>
      <c r="AC151" s="338">
        <v>72650.129310344826</v>
      </c>
      <c r="AD151" s="311">
        <v>28945</v>
      </c>
      <c r="AE151" s="476">
        <v>150.99370983017732</v>
      </c>
      <c r="AF151" s="473"/>
      <c r="AG151" s="338">
        <v>95160.905172413797</v>
      </c>
      <c r="AH151" s="311">
        <v>35187.672413793101</v>
      </c>
      <c r="AI151" s="476">
        <v>170.43819225483062</v>
      </c>
      <c r="AJ151" s="473"/>
      <c r="AK151" s="338">
        <v>121289.05172413793</v>
      </c>
      <c r="AL151" s="311">
        <v>118596.46551724138</v>
      </c>
      <c r="AM151" s="476">
        <v>2.2703764358855238</v>
      </c>
      <c r="AN151" s="473"/>
      <c r="AO151" s="338">
        <v>687157.80172413797</v>
      </c>
      <c r="AP151" s="311">
        <v>402778.31896551728</v>
      </c>
      <c r="AQ151" s="311">
        <v>398185.12604705768</v>
      </c>
      <c r="AR151" s="311">
        <v>539700.00000000023</v>
      </c>
      <c r="AS151" s="477">
        <v>70.604466369741985</v>
      </c>
      <c r="AT151" s="477">
        <v>72.572443512852217</v>
      </c>
      <c r="AU151" s="464">
        <v>127.32217930778909</v>
      </c>
      <c r="AW151" s="338">
        <v>1061970.6724137929</v>
      </c>
      <c r="AX151" s="311">
        <v>763199.61206896568</v>
      </c>
      <c r="AY151" s="311">
        <v>749065.13719532802</v>
      </c>
      <c r="AZ151" s="311">
        <v>939700.00000000023</v>
      </c>
      <c r="BA151" s="477">
        <v>39.147171411013382</v>
      </c>
      <c r="BB151" s="477">
        <v>41.772807154002003</v>
      </c>
      <c r="BC151" s="464">
        <v>113.01167100285119</v>
      </c>
      <c r="BD151" s="478"/>
      <c r="BE151" s="338">
        <v>1061970.6724137929</v>
      </c>
      <c r="BF151" s="311">
        <v>763199.61206896568</v>
      </c>
      <c r="BG151" s="311">
        <v>749065.13719532802</v>
      </c>
      <c r="BH151" s="311">
        <v>939700.00000000023</v>
      </c>
      <c r="BI151" s="477">
        <v>39.147171411013382</v>
      </c>
      <c r="BJ151" s="477">
        <v>41.772807154002003</v>
      </c>
      <c r="BK151" s="464">
        <v>113.01167100285119</v>
      </c>
      <c r="BL151" s="478"/>
      <c r="BM151" s="338">
        <v>13353738.551724143</v>
      </c>
      <c r="BN151" s="311">
        <v>10407743.267241379</v>
      </c>
      <c r="BO151" s="311">
        <v>11053493.123767175</v>
      </c>
      <c r="BP151" s="311">
        <v>11803700</v>
      </c>
      <c r="BQ151" s="477">
        <v>28.30580279353503</v>
      </c>
      <c r="BR151" s="477">
        <v>20.810122213863693</v>
      </c>
      <c r="BS151" s="464">
        <v>113.13180233082969</v>
      </c>
      <c r="BT151" s="175"/>
      <c r="BU151" s="535">
        <v>1.5137781617866275E-2</v>
      </c>
      <c r="BV151" s="318">
        <v>1.2146250334025652E-2</v>
      </c>
    </row>
    <row r="152" spans="3:74" ht="14.25" customHeight="1" outlineLevel="1" x14ac:dyDescent="0.2">
      <c r="C152" s="534">
        <v>7060</v>
      </c>
      <c r="D152" s="199" t="s">
        <v>262</v>
      </c>
      <c r="E152" s="199" t="s">
        <v>263</v>
      </c>
      <c r="F152" s="168" t="s">
        <v>259</v>
      </c>
      <c r="G152" s="199" t="s">
        <v>40</v>
      </c>
      <c r="H152" s="199" t="s">
        <v>65</v>
      </c>
      <c r="I152" s="169" t="s">
        <v>23</v>
      </c>
      <c r="J152" s="319">
        <v>42268</v>
      </c>
      <c r="K152" s="475"/>
      <c r="L152" s="175"/>
      <c r="M152" s="338">
        <v>40837.931034482761</v>
      </c>
      <c r="N152" s="311">
        <v>23402.198275862069</v>
      </c>
      <c r="O152" s="472">
        <v>74.504679231799258</v>
      </c>
      <c r="P152" s="473"/>
      <c r="Q152" s="338">
        <v>11506.034482758621</v>
      </c>
      <c r="R152" s="311">
        <v>25999.827586206899</v>
      </c>
      <c r="S152" s="472">
        <v>-55.74572775681537</v>
      </c>
      <c r="T152" s="473"/>
      <c r="U152" s="338">
        <v>45679.612068965522</v>
      </c>
      <c r="V152" s="311">
        <v>18748.836206896554</v>
      </c>
      <c r="W152" s="472">
        <v>143.63972016653906</v>
      </c>
      <c r="X152" s="473"/>
      <c r="Y152" s="338">
        <v>11505.12931034483</v>
      </c>
      <c r="Z152" s="311">
        <v>29485.603448275866</v>
      </c>
      <c r="AA152" s="472">
        <v>-60.980519423564395</v>
      </c>
      <c r="AB152" s="473"/>
      <c r="AC152" s="338">
        <v>20335.818965517243</v>
      </c>
      <c r="AD152" s="311">
        <v>19955.862068965518</v>
      </c>
      <c r="AE152" s="472">
        <v>1.9039863837434279</v>
      </c>
      <c r="AF152" s="473"/>
      <c r="AG152" s="338">
        <v>15186.681034482759</v>
      </c>
      <c r="AH152" s="311">
        <v>21265.000000000004</v>
      </c>
      <c r="AI152" s="472">
        <v>-28.583677242027949</v>
      </c>
      <c r="AJ152" s="473"/>
      <c r="AK152" s="338">
        <v>24913.750000000004</v>
      </c>
      <c r="AL152" s="311">
        <v>19104.137931034482</v>
      </c>
      <c r="AM152" s="472">
        <v>30.410228872603895</v>
      </c>
      <c r="AN152" s="473"/>
      <c r="AO152" s="338">
        <v>169964.95689655174</v>
      </c>
      <c r="AP152" s="311">
        <v>157961.46551724142</v>
      </c>
      <c r="AQ152" s="311">
        <v>156988.56355540262</v>
      </c>
      <c r="AR152" s="311">
        <v>198500.00000000009</v>
      </c>
      <c r="AS152" s="492">
        <v>7.5989997560513611</v>
      </c>
      <c r="AT152" s="492">
        <v>8.2658208007423628</v>
      </c>
      <c r="AU152" s="464">
        <v>85.624663423955496</v>
      </c>
      <c r="AW152" s="338">
        <v>337728.62068965513</v>
      </c>
      <c r="AX152" s="311">
        <v>317325.30172413797</v>
      </c>
      <c r="AY152" s="311">
        <v>295326.60113433702</v>
      </c>
      <c r="AZ152" s="311">
        <v>374500.00000000012</v>
      </c>
      <c r="BA152" s="492">
        <v>6.4297800568246188</v>
      </c>
      <c r="BB152" s="492">
        <v>14.357670251326415</v>
      </c>
      <c r="BC152" s="464">
        <v>90.181207126743672</v>
      </c>
      <c r="BD152" s="478"/>
      <c r="BE152" s="338">
        <v>337728.62068965513</v>
      </c>
      <c r="BF152" s="311">
        <v>317325.30172413797</v>
      </c>
      <c r="BG152" s="311">
        <v>295326.60113433702</v>
      </c>
      <c r="BH152" s="311">
        <v>374500.00000000012</v>
      </c>
      <c r="BI152" s="492">
        <v>6.4297800568246188</v>
      </c>
      <c r="BJ152" s="492">
        <v>14.357670251326415</v>
      </c>
      <c r="BK152" s="464">
        <v>90.181207126743672</v>
      </c>
      <c r="BL152" s="478"/>
      <c r="BM152" s="338">
        <v>3438317.1293103425</v>
      </c>
      <c r="BN152" s="311">
        <v>3039684.4741379316</v>
      </c>
      <c r="BO152" s="311">
        <v>3218622.2478098804</v>
      </c>
      <c r="BP152" s="311">
        <v>3411499.9999999981</v>
      </c>
      <c r="BQ152" s="492">
        <v>13.114277437807576</v>
      </c>
      <c r="BR152" s="492">
        <v>6.8257429603599595</v>
      </c>
      <c r="BS152" s="464">
        <v>100.78608029636067</v>
      </c>
      <c r="BT152" s="175"/>
      <c r="BU152" s="515">
        <v>3.897672073993743E-3</v>
      </c>
      <c r="BV152" s="457">
        <v>3.5474326769319377E-3</v>
      </c>
    </row>
    <row r="153" spans="3:74" ht="14.25" customHeight="1" outlineLevel="1" x14ac:dyDescent="0.2">
      <c r="C153" s="534">
        <v>9537</v>
      </c>
      <c r="D153" s="199" t="s">
        <v>264</v>
      </c>
      <c r="E153" s="199" t="s">
        <v>265</v>
      </c>
      <c r="F153" s="168" t="s">
        <v>259</v>
      </c>
      <c r="G153" s="199" t="s">
        <v>40</v>
      </c>
      <c r="H153" s="199" t="s">
        <v>65</v>
      </c>
      <c r="I153" s="169" t="s">
        <v>23</v>
      </c>
      <c r="J153" s="319">
        <v>43524</v>
      </c>
      <c r="K153" s="475"/>
      <c r="M153" s="338">
        <v>75182.413793103464</v>
      </c>
      <c r="N153" s="311">
        <v>45116.508620689659</v>
      </c>
      <c r="O153" s="476">
        <v>66.640584769509601</v>
      </c>
      <c r="P153" s="473"/>
      <c r="Q153" s="338">
        <v>26547.000000000004</v>
      </c>
      <c r="R153" s="311">
        <v>30131.896551724141</v>
      </c>
      <c r="S153" s="476">
        <v>-11.897347867135865</v>
      </c>
      <c r="T153" s="473"/>
      <c r="U153" s="338">
        <v>0</v>
      </c>
      <c r="V153" s="311">
        <v>46192.413793103449</v>
      </c>
      <c r="W153" s="476">
        <v>-100</v>
      </c>
      <c r="X153" s="473"/>
      <c r="Y153" s="338">
        <v>12489.655172413793</v>
      </c>
      <c r="Z153" s="311">
        <v>26327.543103448279</v>
      </c>
      <c r="AA153" s="476">
        <v>-52.560498625570773</v>
      </c>
      <c r="AB153" s="473"/>
      <c r="AC153" s="338">
        <v>14816.724137931036</v>
      </c>
      <c r="AD153" s="311">
        <v>52268.189655172413</v>
      </c>
      <c r="AE153" s="476">
        <v>-71.652501768894169</v>
      </c>
      <c r="AF153" s="473"/>
      <c r="AG153" s="338">
        <v>75999.870689655188</v>
      </c>
      <c r="AH153" s="311">
        <v>78339.396551724145</v>
      </c>
      <c r="AI153" s="476">
        <v>-2.9863976045874541</v>
      </c>
      <c r="AJ153" s="473"/>
      <c r="AK153" s="338">
        <v>49417.801724137935</v>
      </c>
      <c r="AL153" s="311">
        <v>82386.379310344826</v>
      </c>
      <c r="AM153" s="476">
        <v>-40.017024491410311</v>
      </c>
      <c r="AN153" s="473"/>
      <c r="AO153" s="338">
        <v>254453.46551724142</v>
      </c>
      <c r="AP153" s="311">
        <v>360762.3275862069</v>
      </c>
      <c r="AQ153" s="311">
        <v>293884.88276960375</v>
      </c>
      <c r="AR153" s="311">
        <v>405700.00000000012</v>
      </c>
      <c r="AS153" s="477">
        <v>-29.467839056327794</v>
      </c>
      <c r="AT153" s="477">
        <v>-13.417300298251577</v>
      </c>
      <c r="AU153" s="464">
        <v>62.719611909598562</v>
      </c>
      <c r="AW153" s="338">
        <v>500802.90517241386</v>
      </c>
      <c r="AX153" s="311">
        <v>616008.31896551722</v>
      </c>
      <c r="AY153" s="311">
        <v>552855.70864198962</v>
      </c>
      <c r="AZ153" s="311">
        <v>686700.00000000035</v>
      </c>
      <c r="BA153" s="477">
        <v>-18.701924997794116</v>
      </c>
      <c r="BB153" s="477">
        <v>-9.4152601946421051</v>
      </c>
      <c r="BC153" s="464">
        <v>72.928921679396183</v>
      </c>
      <c r="BD153" s="478"/>
      <c r="BE153" s="338">
        <v>500802.90517241386</v>
      </c>
      <c r="BF153" s="311">
        <v>616008.31896551722</v>
      </c>
      <c r="BG153" s="311">
        <v>552855.70864198962</v>
      </c>
      <c r="BH153" s="311">
        <v>686700.00000000035</v>
      </c>
      <c r="BI153" s="477">
        <v>-18.701924997794116</v>
      </c>
      <c r="BJ153" s="477">
        <v>-9.4152601946421051</v>
      </c>
      <c r="BK153" s="464">
        <v>72.928921679396183</v>
      </c>
      <c r="BL153" s="478"/>
      <c r="BM153" s="338">
        <v>7072468.362068966</v>
      </c>
      <c r="BN153" s="311">
        <v>5883090.1724137925</v>
      </c>
      <c r="BO153" s="311">
        <v>6195094.5694626383</v>
      </c>
      <c r="BP153" s="311">
        <v>6552700.0000000009</v>
      </c>
      <c r="BQ153" s="477">
        <v>20.216895454573326</v>
      </c>
      <c r="BR153" s="477">
        <v>14.162395469007837</v>
      </c>
      <c r="BS153" s="464">
        <v>107.93212510978627</v>
      </c>
      <c r="BT153" s="175"/>
      <c r="BU153" s="535">
        <v>8.0173414470845212E-3</v>
      </c>
      <c r="BV153" s="318">
        <v>6.8658002159505795E-3</v>
      </c>
    </row>
    <row r="154" spans="3:74" ht="14.25" customHeight="1" outlineLevel="1" x14ac:dyDescent="0.2">
      <c r="C154" s="534">
        <v>9536</v>
      </c>
      <c r="D154" s="199" t="s">
        <v>266</v>
      </c>
      <c r="E154" s="199" t="s">
        <v>265</v>
      </c>
      <c r="F154" s="168" t="s">
        <v>259</v>
      </c>
      <c r="G154" s="199" t="s">
        <v>40</v>
      </c>
      <c r="H154" s="168" t="s">
        <v>62</v>
      </c>
      <c r="I154" s="169" t="s">
        <v>23</v>
      </c>
      <c r="J154" s="319">
        <v>43592</v>
      </c>
      <c r="K154" s="475"/>
      <c r="M154" s="338">
        <v>38975.172413793101</v>
      </c>
      <c r="N154" s="311">
        <v>47473.534482758623</v>
      </c>
      <c r="O154" s="476">
        <v>-17.901262590953593</v>
      </c>
      <c r="P154" s="473"/>
      <c r="Q154" s="338">
        <v>24839.482758620692</v>
      </c>
      <c r="R154" s="311">
        <v>10511.98275862069</v>
      </c>
      <c r="S154" s="476">
        <v>136.29683694306172</v>
      </c>
      <c r="T154" s="473"/>
      <c r="U154" s="338">
        <v>17489.137931034486</v>
      </c>
      <c r="V154" s="311">
        <v>7140.8620689655172</v>
      </c>
      <c r="W154" s="476">
        <v>144.91633870149943</v>
      </c>
      <c r="X154" s="473"/>
      <c r="Y154" s="338">
        <v>24918.448275862072</v>
      </c>
      <c r="Z154" s="311">
        <v>43715.387931034486</v>
      </c>
      <c r="AA154" s="476">
        <v>-42.99845099127684</v>
      </c>
      <c r="AB154" s="473"/>
      <c r="AC154" s="338">
        <v>5688.2758620689656</v>
      </c>
      <c r="AD154" s="311">
        <v>15889.224137931036</v>
      </c>
      <c r="AE154" s="476">
        <v>-64.200417763068657</v>
      </c>
      <c r="AF154" s="473"/>
      <c r="AG154" s="338">
        <v>5064.2672413793107</v>
      </c>
      <c r="AH154" s="311">
        <v>25366.853448275862</v>
      </c>
      <c r="AI154" s="476">
        <v>-80.035887179678895</v>
      </c>
      <c r="AJ154" s="473"/>
      <c r="AK154" s="338">
        <v>17271.163793103449</v>
      </c>
      <c r="AL154" s="311">
        <v>31127.068965517246</v>
      </c>
      <c r="AM154" s="476">
        <v>-44.51400543932823</v>
      </c>
      <c r="AN154" s="473"/>
      <c r="AO154" s="338">
        <v>134245.94827586209</v>
      </c>
      <c r="AP154" s="311">
        <v>181224.91379310345</v>
      </c>
      <c r="AQ154" s="311">
        <v>128767.33567299743</v>
      </c>
      <c r="AR154" s="311">
        <v>204300.00000000009</v>
      </c>
      <c r="AS154" s="477">
        <v>-25.923017169082605</v>
      </c>
      <c r="AT154" s="477">
        <v>4.254660216607653</v>
      </c>
      <c r="AU154" s="464">
        <v>65.710204736104757</v>
      </c>
      <c r="AW154" s="338">
        <v>252054.6551724138</v>
      </c>
      <c r="AX154" s="311">
        <v>272873.53448275861</v>
      </c>
      <c r="AY154" s="311">
        <v>242236.87840808893</v>
      </c>
      <c r="AZ154" s="311">
        <v>309300.00000000012</v>
      </c>
      <c r="BA154" s="477">
        <v>-7.6294974336033494</v>
      </c>
      <c r="BB154" s="477">
        <v>4.0529653572339841</v>
      </c>
      <c r="BC154" s="464">
        <v>81.491967401362331</v>
      </c>
      <c r="BD154" s="478"/>
      <c r="BE154" s="338">
        <v>252054.6551724138</v>
      </c>
      <c r="BF154" s="311">
        <v>272873.53448275861</v>
      </c>
      <c r="BG154" s="311">
        <v>242236.87840808893</v>
      </c>
      <c r="BH154" s="311">
        <v>309300.00000000012</v>
      </c>
      <c r="BI154" s="477">
        <v>-7.6294974336033494</v>
      </c>
      <c r="BJ154" s="477">
        <v>4.0529653572339841</v>
      </c>
      <c r="BK154" s="464">
        <v>81.491967401362331</v>
      </c>
      <c r="BL154" s="478"/>
      <c r="BM154" s="338">
        <v>3953651.9741379302</v>
      </c>
      <c r="BN154" s="311">
        <v>4278695.4741379302</v>
      </c>
      <c r="BO154" s="311">
        <v>4460565.3857468935</v>
      </c>
      <c r="BP154" s="311">
        <v>4628300.0000000028</v>
      </c>
      <c r="BQ154" s="477">
        <v>-7.5967897683928864</v>
      </c>
      <c r="BR154" s="477">
        <v>-11.364330926046584</v>
      </c>
      <c r="BS154" s="464">
        <v>85.423416246525235</v>
      </c>
      <c r="BT154" s="175"/>
      <c r="BU154" s="535">
        <v>4.4818550210284375E-3</v>
      </c>
      <c r="BV154" s="318">
        <v>4.9934077924000128E-3</v>
      </c>
    </row>
    <row r="155" spans="3:74" ht="14.25" customHeight="1" outlineLevel="1" x14ac:dyDescent="0.2">
      <c r="C155" s="481">
        <v>91</v>
      </c>
      <c r="D155" s="181" t="s">
        <v>267</v>
      </c>
      <c r="E155" s="483"/>
      <c r="F155" s="482" t="s">
        <v>70</v>
      </c>
      <c r="G155" s="482"/>
      <c r="H155" s="482"/>
      <c r="I155" s="482" t="s">
        <v>94</v>
      </c>
      <c r="J155" s="484"/>
      <c r="K155" s="485"/>
      <c r="L155" s="167"/>
      <c r="M155" s="486">
        <v>387949.48275862075</v>
      </c>
      <c r="N155" s="487">
        <v>329023.36206896551</v>
      </c>
      <c r="O155" s="488">
        <v>17.909403246965773</v>
      </c>
      <c r="P155" s="473"/>
      <c r="Q155" s="486">
        <v>135158.37931034484</v>
      </c>
      <c r="R155" s="487">
        <v>119028.49137931036</v>
      </c>
      <c r="S155" s="488">
        <v>13.551283179447404</v>
      </c>
      <c r="T155" s="473"/>
      <c r="U155" s="486">
        <v>189359.56896551728</v>
      </c>
      <c r="V155" s="487">
        <v>186255.56034482759</v>
      </c>
      <c r="W155" s="488">
        <v>1.6665320567842423</v>
      </c>
      <c r="X155" s="473"/>
      <c r="Y155" s="486">
        <v>157243.06034482759</v>
      </c>
      <c r="Z155" s="487">
        <v>220127.75862068968</v>
      </c>
      <c r="AA155" s="488">
        <v>-28.567364093422242</v>
      </c>
      <c r="AB155" s="473"/>
      <c r="AC155" s="486">
        <v>172314.31034482759</v>
      </c>
      <c r="AD155" s="487">
        <v>121071.20689655174</v>
      </c>
      <c r="AE155" s="488">
        <v>42.324764708144102</v>
      </c>
      <c r="AF155" s="473"/>
      <c r="AG155" s="486">
        <v>241645.86206896554</v>
      </c>
      <c r="AH155" s="487">
        <v>204614.78448275864</v>
      </c>
      <c r="AI155" s="488">
        <v>18.09794814183001</v>
      </c>
      <c r="AJ155" s="473"/>
      <c r="AK155" s="486">
        <v>291142.62931034481</v>
      </c>
      <c r="AL155" s="487">
        <v>277270.9051724138</v>
      </c>
      <c r="AM155" s="488">
        <v>5.0029497791357569</v>
      </c>
      <c r="AN155" s="473"/>
      <c r="AO155" s="486">
        <v>1574813.2931034483</v>
      </c>
      <c r="AP155" s="487">
        <v>1457392.0689655175</v>
      </c>
      <c r="AQ155" s="487">
        <v>1289501.4038267413</v>
      </c>
      <c r="AR155" s="487">
        <v>1767000.0000000005</v>
      </c>
      <c r="AS155" s="489">
        <v>8.0569413432638228</v>
      </c>
      <c r="AT155" s="489">
        <v>22.125752514112172</v>
      </c>
      <c r="AU155" s="489">
        <v>89.123559315418674</v>
      </c>
      <c r="AW155" s="486">
        <v>2712942.6120689651</v>
      </c>
      <c r="AX155" s="487">
        <v>2632810.9051724141</v>
      </c>
      <c r="AY155" s="487">
        <v>2425807.7029650095</v>
      </c>
      <c r="AZ155" s="487">
        <v>3069000.0000000009</v>
      </c>
      <c r="BA155" s="489">
        <v>3.0435800284450476</v>
      </c>
      <c r="BB155" s="489">
        <v>11.836672327860009</v>
      </c>
      <c r="BC155" s="489">
        <v>88.398260412804305</v>
      </c>
      <c r="BD155" s="474"/>
      <c r="BE155" s="486">
        <v>2712942.6120689651</v>
      </c>
      <c r="BF155" s="487">
        <v>2632810.9051724141</v>
      </c>
      <c r="BG155" s="487">
        <v>2425807.7029650095</v>
      </c>
      <c r="BH155" s="487">
        <v>3069000.0000000009</v>
      </c>
      <c r="BI155" s="489">
        <v>3.0435800284450476</v>
      </c>
      <c r="BJ155" s="489">
        <v>11.836672327860009</v>
      </c>
      <c r="BK155" s="489">
        <v>88.398260412804305</v>
      </c>
      <c r="BL155" s="474"/>
      <c r="BM155" s="486">
        <v>38307619.844827592</v>
      </c>
      <c r="BN155" s="487">
        <v>32434128.508620687</v>
      </c>
      <c r="BO155" s="487">
        <v>34140302.369323127</v>
      </c>
      <c r="BP155" s="487">
        <v>36152999.999999993</v>
      </c>
      <c r="BQ155" s="489">
        <v>18.108984598262868</v>
      </c>
      <c r="BR155" s="489">
        <v>12.20644571457874</v>
      </c>
      <c r="BS155" s="489">
        <v>105.95972628779798</v>
      </c>
      <c r="BT155" s="167"/>
      <c r="BU155" s="490">
        <v>4.34254707971925E-2</v>
      </c>
      <c r="BV155" s="491">
        <v>3.7851917953399324E-2</v>
      </c>
    </row>
    <row r="156" spans="3:74" ht="14.25" customHeight="1" outlineLevel="1" x14ac:dyDescent="0.2">
      <c r="C156" s="534">
        <v>8686</v>
      </c>
      <c r="D156" s="199" t="s">
        <v>268</v>
      </c>
      <c r="E156" s="199" t="s">
        <v>269</v>
      </c>
      <c r="F156" s="199" t="s">
        <v>259</v>
      </c>
      <c r="G156" s="199" t="s">
        <v>40</v>
      </c>
      <c r="H156" s="199" t="s">
        <v>65</v>
      </c>
      <c r="I156" s="169" t="s">
        <v>24</v>
      </c>
      <c r="J156" s="319">
        <v>42725</v>
      </c>
      <c r="K156" s="475"/>
      <c r="L156" s="175"/>
      <c r="M156" s="338">
        <v>27111.077586206899</v>
      </c>
      <c r="N156" s="311">
        <v>41226.000000000007</v>
      </c>
      <c r="O156" s="476">
        <v>-34.237913971263531</v>
      </c>
      <c r="P156" s="473"/>
      <c r="Q156" s="338">
        <v>8843.9655172413804</v>
      </c>
      <c r="R156" s="311">
        <v>8444.0948275862065</v>
      </c>
      <c r="S156" s="476">
        <v>4.7355068579858495</v>
      </c>
      <c r="T156" s="473"/>
      <c r="U156" s="338">
        <v>3619.8275862068967</v>
      </c>
      <c r="V156" s="311">
        <v>33268.706896551725</v>
      </c>
      <c r="W156" s="476">
        <v>-89.119422051891988</v>
      </c>
      <c r="X156" s="473"/>
      <c r="Y156" s="338">
        <v>18482.155172413793</v>
      </c>
      <c r="Z156" s="311">
        <v>2249.5689655172414</v>
      </c>
      <c r="AA156" s="476">
        <v>721.58651082582867</v>
      </c>
      <c r="AB156" s="473"/>
      <c r="AC156" s="338">
        <v>8507.7586206896558</v>
      </c>
      <c r="AD156" s="311">
        <v>2931.3793103448279</v>
      </c>
      <c r="AE156" s="476">
        <v>190.23056111045759</v>
      </c>
      <c r="AF156" s="473"/>
      <c r="AG156" s="338">
        <v>13463.793103448277</v>
      </c>
      <c r="AH156" s="311">
        <v>55840.862068965522</v>
      </c>
      <c r="AI156" s="476">
        <v>-75.88899489621059</v>
      </c>
      <c r="AJ156" s="473"/>
      <c r="AK156" s="338">
        <v>13580.301724137931</v>
      </c>
      <c r="AL156" s="311">
        <v>13810.000000000002</v>
      </c>
      <c r="AM156" s="476">
        <v>-1.6632749881395403</v>
      </c>
      <c r="AN156" s="473"/>
      <c r="AO156" s="338">
        <v>93608.879310344826</v>
      </c>
      <c r="AP156" s="311">
        <v>157770.61206896554</v>
      </c>
      <c r="AQ156" s="311">
        <v>145561.75950058282</v>
      </c>
      <c r="AR156" s="311">
        <v>189400.00000000006</v>
      </c>
      <c r="AS156" s="477">
        <v>-40.667733944376153</v>
      </c>
      <c r="AT156" s="477">
        <v>-35.691297198169671</v>
      </c>
      <c r="AU156" s="477">
        <v>49.423906710847305</v>
      </c>
      <c r="AW156" s="338">
        <v>231194.91379310351</v>
      </c>
      <c r="AX156" s="311">
        <v>243108.28448275861</v>
      </c>
      <c r="AY156" s="311">
        <v>273830.51806362945</v>
      </c>
      <c r="AZ156" s="311">
        <v>304400.00000000006</v>
      </c>
      <c r="BA156" s="477">
        <v>-4.9004379735565928</v>
      </c>
      <c r="BB156" s="477">
        <v>-15.570070338405007</v>
      </c>
      <c r="BC156" s="477">
        <v>75.951022928089188</v>
      </c>
      <c r="BD156" s="478"/>
      <c r="BE156" s="338">
        <v>231194.91379310351</v>
      </c>
      <c r="BF156" s="311">
        <v>243108.28448275861</v>
      </c>
      <c r="BG156" s="311">
        <v>273830.51806362945</v>
      </c>
      <c r="BH156" s="311">
        <v>304400.00000000006</v>
      </c>
      <c r="BI156" s="477">
        <v>-4.9004379735565928</v>
      </c>
      <c r="BJ156" s="477">
        <v>-15.570070338405007</v>
      </c>
      <c r="BK156" s="477">
        <v>75.951022928089188</v>
      </c>
      <c r="BL156" s="478"/>
      <c r="BM156" s="338">
        <v>4390025.9396551698</v>
      </c>
      <c r="BN156" s="311">
        <v>4038717.9741379316</v>
      </c>
      <c r="BO156" s="311">
        <v>4326214.1517370632</v>
      </c>
      <c r="BP156" s="311">
        <v>4667399.9999999991</v>
      </c>
      <c r="BQ156" s="477">
        <v>8.6985020436398663</v>
      </c>
      <c r="BR156" s="477">
        <v>1.4750029859822211</v>
      </c>
      <c r="BS156" s="477">
        <v>94.057204003410263</v>
      </c>
      <c r="BT156" s="175"/>
      <c r="BU156" s="422">
        <v>4.9765280122762252E-3</v>
      </c>
      <c r="BV156" s="318">
        <v>4.7133445054136679E-3</v>
      </c>
    </row>
    <row r="157" spans="3:74" ht="14.25" customHeight="1" outlineLevel="1" x14ac:dyDescent="0.2">
      <c r="C157" s="222">
        <v>3181</v>
      </c>
      <c r="D157" s="168" t="s">
        <v>270</v>
      </c>
      <c r="E157" s="168" t="s">
        <v>271</v>
      </c>
      <c r="F157" s="168" t="s">
        <v>259</v>
      </c>
      <c r="G157" s="168" t="s">
        <v>40</v>
      </c>
      <c r="H157" s="168" t="s">
        <v>62</v>
      </c>
      <c r="I157" s="176" t="s">
        <v>22</v>
      </c>
      <c r="J157" s="319">
        <v>41711</v>
      </c>
      <c r="K157" s="475"/>
      <c r="L157" s="175"/>
      <c r="M157" s="338">
        <v>56390.172413793109</v>
      </c>
      <c r="N157" s="311">
        <v>99423.663793103449</v>
      </c>
      <c r="O157" s="476">
        <v>-43.282946672395084</v>
      </c>
      <c r="P157" s="473"/>
      <c r="Q157" s="338">
        <v>18256.37931034483</v>
      </c>
      <c r="R157" s="311">
        <v>9964.7844827586214</v>
      </c>
      <c r="S157" s="476">
        <v>83.208972978116918</v>
      </c>
      <c r="T157" s="473"/>
      <c r="U157" s="338">
        <v>56053.060344827594</v>
      </c>
      <c r="V157" s="311">
        <v>27897.28448275862</v>
      </c>
      <c r="W157" s="476">
        <v>100.92658258358482</v>
      </c>
      <c r="X157" s="473"/>
      <c r="Y157" s="338">
        <v>13123.405172413793</v>
      </c>
      <c r="Z157" s="311">
        <v>12578.275862068966</v>
      </c>
      <c r="AA157" s="476">
        <v>4.3338953313046602</v>
      </c>
      <c r="AB157" s="473"/>
      <c r="AC157" s="338">
        <v>0</v>
      </c>
      <c r="AD157" s="311">
        <v>56707.974137931036</v>
      </c>
      <c r="AE157" s="476">
        <v>-100</v>
      </c>
      <c r="AF157" s="473"/>
      <c r="AG157" s="338">
        <v>28123.000000000004</v>
      </c>
      <c r="AH157" s="311">
        <v>42409.310344827594</v>
      </c>
      <c r="AI157" s="476">
        <v>-33.686731117923038</v>
      </c>
      <c r="AJ157" s="473"/>
      <c r="AK157" s="338">
        <v>28213.620689655174</v>
      </c>
      <c r="AL157" s="311">
        <v>37671.077586206899</v>
      </c>
      <c r="AM157" s="476">
        <v>-25.105352707018213</v>
      </c>
      <c r="AN157" s="473"/>
      <c r="AO157" s="338">
        <v>200159.63793103449</v>
      </c>
      <c r="AP157" s="311">
        <v>286652.37068965519</v>
      </c>
      <c r="AQ157" s="311">
        <v>268385.22319980792</v>
      </c>
      <c r="AR157" s="311">
        <v>350800.00000000012</v>
      </c>
      <c r="AS157" s="477">
        <v>-30.17338825788476</v>
      </c>
      <c r="AT157" s="477">
        <v>-25.420768124026228</v>
      </c>
      <c r="AU157" s="477">
        <v>57.058049581252689</v>
      </c>
      <c r="AW157" s="338">
        <v>424635.45689655177</v>
      </c>
      <c r="AX157" s="311">
        <v>476301.16379310348</v>
      </c>
      <c r="AY157" s="311">
        <v>504885.79529111803</v>
      </c>
      <c r="AZ157" s="311">
        <v>560800.00000000023</v>
      </c>
      <c r="BA157" s="477">
        <v>-10.847277064179995</v>
      </c>
      <c r="BB157" s="477">
        <v>-15.89475068283388</v>
      </c>
      <c r="BC157" s="477">
        <v>75.719589318215327</v>
      </c>
      <c r="BD157" s="478"/>
      <c r="BE157" s="338">
        <v>424635.45689655177</v>
      </c>
      <c r="BF157" s="311">
        <v>476301.16379310348</v>
      </c>
      <c r="BG157" s="311">
        <v>504885.79529111803</v>
      </c>
      <c r="BH157" s="311">
        <v>560800.00000000023</v>
      </c>
      <c r="BI157" s="477">
        <v>-10.847277064179995</v>
      </c>
      <c r="BJ157" s="477">
        <v>-15.89475068283388</v>
      </c>
      <c r="BK157" s="477">
        <v>75.719589318215327</v>
      </c>
      <c r="BL157" s="478"/>
      <c r="BM157" s="338">
        <v>6773832.2586206887</v>
      </c>
      <c r="BN157" s="311">
        <v>7206673.2327586189</v>
      </c>
      <c r="BO157" s="311">
        <v>7664984.0378323086</v>
      </c>
      <c r="BP157" s="311">
        <v>8089800.0000000047</v>
      </c>
      <c r="BQ157" s="477">
        <v>-6.0061135028352641</v>
      </c>
      <c r="BR157" s="477">
        <v>-11.626270515543592</v>
      </c>
      <c r="BS157" s="477">
        <v>83.733000304342326</v>
      </c>
      <c r="BT157" s="175"/>
      <c r="BU157" s="422">
        <v>7.678807927074361E-3</v>
      </c>
      <c r="BV157" s="318">
        <v>8.4104742894767232E-3</v>
      </c>
    </row>
    <row r="158" spans="3:74" ht="14.25" customHeight="1" outlineLevel="1" x14ac:dyDescent="0.2">
      <c r="C158" s="481">
        <v>94</v>
      </c>
      <c r="D158" s="181" t="s">
        <v>272</v>
      </c>
      <c r="E158" s="483"/>
      <c r="F158" s="482" t="s">
        <v>70</v>
      </c>
      <c r="G158" s="482"/>
      <c r="H158" s="482"/>
      <c r="I158" s="482" t="s">
        <v>94</v>
      </c>
      <c r="J158" s="484"/>
      <c r="K158" s="485"/>
      <c r="L158" s="167"/>
      <c r="M158" s="486">
        <v>83501.25</v>
      </c>
      <c r="N158" s="487">
        <v>140649.66379310345</v>
      </c>
      <c r="O158" s="488">
        <v>-40.631745751748916</v>
      </c>
      <c r="P158" s="473"/>
      <c r="Q158" s="486">
        <v>27100.34482758621</v>
      </c>
      <c r="R158" s="487">
        <v>18408.879310344826</v>
      </c>
      <c r="S158" s="488">
        <v>47.213441789241543</v>
      </c>
      <c r="T158" s="473"/>
      <c r="U158" s="486">
        <v>59672.887931034493</v>
      </c>
      <c r="V158" s="487">
        <v>61165.991379310348</v>
      </c>
      <c r="W158" s="488">
        <v>-2.4410680095359405</v>
      </c>
      <c r="X158" s="473"/>
      <c r="Y158" s="486">
        <v>31605.560344827587</v>
      </c>
      <c r="Z158" s="487">
        <v>14827.844827586207</v>
      </c>
      <c r="AA158" s="488">
        <v>113.1500613361395</v>
      </c>
      <c r="AB158" s="473"/>
      <c r="AC158" s="486">
        <v>8507.7586206896558</v>
      </c>
      <c r="AD158" s="487">
        <v>59639.353448275862</v>
      </c>
      <c r="AE158" s="488">
        <v>-85.734656516576294</v>
      </c>
      <c r="AF158" s="473"/>
      <c r="AG158" s="486">
        <v>41586.793103448283</v>
      </c>
      <c r="AH158" s="487">
        <v>98250.172413793116</v>
      </c>
      <c r="AI158" s="488">
        <v>-57.672549491007295</v>
      </c>
      <c r="AJ158" s="473"/>
      <c r="AK158" s="486">
        <v>41793.922413793101</v>
      </c>
      <c r="AL158" s="487">
        <v>51481.077586206899</v>
      </c>
      <c r="AM158" s="488">
        <v>-18.816923861378598</v>
      </c>
      <c r="AN158" s="473"/>
      <c r="AO158" s="486">
        <v>293768.5172413793</v>
      </c>
      <c r="AP158" s="487">
        <v>444422.98275862075</v>
      </c>
      <c r="AQ158" s="487">
        <v>413946.98270039074</v>
      </c>
      <c r="AR158" s="487">
        <v>540200.00000000023</v>
      </c>
      <c r="AS158" s="489">
        <v>-33.898891677945997</v>
      </c>
      <c r="AT158" s="489">
        <v>-29.032332757935574</v>
      </c>
      <c r="AU158" s="489">
        <v>54.381435994331575</v>
      </c>
      <c r="AW158" s="486">
        <v>655830.3706896553</v>
      </c>
      <c r="AX158" s="487">
        <v>719409.44827586203</v>
      </c>
      <c r="AY158" s="487">
        <v>778716.31335474749</v>
      </c>
      <c r="AZ158" s="487">
        <v>865200.00000000023</v>
      </c>
      <c r="BA158" s="489">
        <v>-8.8376761993577464</v>
      </c>
      <c r="BB158" s="489">
        <v>-15.780578955087455</v>
      </c>
      <c r="BC158" s="489">
        <v>75.801013718175582</v>
      </c>
      <c r="BD158" s="474"/>
      <c r="BE158" s="486">
        <v>655830.3706896553</v>
      </c>
      <c r="BF158" s="487">
        <v>719409.44827586203</v>
      </c>
      <c r="BG158" s="487">
        <v>778716.31335474749</v>
      </c>
      <c r="BH158" s="487">
        <v>865200.00000000023</v>
      </c>
      <c r="BI158" s="489">
        <v>-8.8376761993577464</v>
      </c>
      <c r="BJ158" s="489">
        <v>-15.780578955087455</v>
      </c>
      <c r="BK158" s="489">
        <v>75.801013718175582</v>
      </c>
      <c r="BL158" s="474"/>
      <c r="BM158" s="486">
        <v>11163858.198275859</v>
      </c>
      <c r="BN158" s="487">
        <v>11245391.206896551</v>
      </c>
      <c r="BO158" s="487">
        <v>11991198.189569373</v>
      </c>
      <c r="BP158" s="487">
        <v>12757200.000000004</v>
      </c>
      <c r="BQ158" s="489">
        <v>-0.7250348798064965</v>
      </c>
      <c r="BR158" s="489">
        <v>-6.8995606461844776</v>
      </c>
      <c r="BS158" s="489">
        <v>87.510254587808106</v>
      </c>
      <c r="BT158" s="167"/>
      <c r="BU158" s="490">
        <v>1.2655335939350587E-2</v>
      </c>
      <c r="BV158" s="491">
        <v>1.3123818794890392E-2</v>
      </c>
    </row>
    <row r="159" spans="3:74" ht="14.25" customHeight="1" outlineLevel="1" x14ac:dyDescent="0.2">
      <c r="C159" s="470">
        <v>3169</v>
      </c>
      <c r="D159" s="168" t="s">
        <v>273</v>
      </c>
      <c r="E159" s="175" t="s">
        <v>274</v>
      </c>
      <c r="F159" s="175" t="s">
        <v>259</v>
      </c>
      <c r="G159" s="175" t="s">
        <v>40</v>
      </c>
      <c r="H159" s="175" t="s">
        <v>65</v>
      </c>
      <c r="I159" s="241" t="s">
        <v>23</v>
      </c>
      <c r="J159" s="479">
        <v>41681</v>
      </c>
      <c r="K159" s="475"/>
      <c r="L159" s="175"/>
      <c r="M159" s="338">
        <v>5419.4396551724139</v>
      </c>
      <c r="N159" s="311">
        <v>0</v>
      </c>
      <c r="O159" s="476" t="s">
        <v>70</v>
      </c>
      <c r="P159" s="473"/>
      <c r="Q159" s="338">
        <v>5064.1379310344828</v>
      </c>
      <c r="R159" s="311">
        <v>0</v>
      </c>
      <c r="S159" s="476" t="s">
        <v>70</v>
      </c>
      <c r="T159" s="473"/>
      <c r="U159" s="338">
        <v>7048.7500000000009</v>
      </c>
      <c r="V159" s="311">
        <v>15414.612068965518</v>
      </c>
      <c r="W159" s="476">
        <v>-54.272284190716938</v>
      </c>
      <c r="X159" s="473"/>
      <c r="Y159" s="338">
        <v>3326.7241379310349</v>
      </c>
      <c r="Z159" s="311">
        <v>3249.1379310344828</v>
      </c>
      <c r="AA159" s="476">
        <v>2.3879013000795979</v>
      </c>
      <c r="AB159" s="473"/>
      <c r="AC159" s="338">
        <v>0</v>
      </c>
      <c r="AD159" s="311">
        <v>0</v>
      </c>
      <c r="AE159" s="476" t="s">
        <v>70</v>
      </c>
      <c r="AF159" s="473"/>
      <c r="AG159" s="338">
        <v>9956.5086206896558</v>
      </c>
      <c r="AH159" s="311">
        <v>21431.939655172413</v>
      </c>
      <c r="AI159" s="476">
        <v>-53.54359530269236</v>
      </c>
      <c r="AJ159" s="473"/>
      <c r="AK159" s="338">
        <v>23393.362068965518</v>
      </c>
      <c r="AL159" s="311">
        <v>19953.793103448279</v>
      </c>
      <c r="AM159" s="476">
        <v>17.237669788822441</v>
      </c>
      <c r="AN159" s="473"/>
      <c r="AO159" s="338">
        <v>54208.922413793109</v>
      </c>
      <c r="AP159" s="311">
        <v>60049.482758620696</v>
      </c>
      <c r="AQ159" s="311">
        <v>65411.894794577907</v>
      </c>
      <c r="AR159" s="311">
        <v>68100.000000000029</v>
      </c>
      <c r="AS159" s="477">
        <v>-9.7262458834237222</v>
      </c>
      <c r="AT159" s="477">
        <v>-17.126812204365972</v>
      </c>
      <c r="AU159" s="477">
        <v>79.60194187047442</v>
      </c>
      <c r="AW159" s="338">
        <v>127732.3275862069</v>
      </c>
      <c r="AX159" s="311">
        <v>132051.07758620693</v>
      </c>
      <c r="AY159" s="311">
        <v>123052.73789336941</v>
      </c>
      <c r="AZ159" s="311">
        <v>148100.00000000009</v>
      </c>
      <c r="BA159" s="477">
        <v>-3.2705147727254413</v>
      </c>
      <c r="BB159" s="477">
        <v>3.8029139155705272</v>
      </c>
      <c r="BC159" s="477">
        <v>86.24735150993034</v>
      </c>
      <c r="BD159" s="478"/>
      <c r="BE159" s="338">
        <v>127732.3275862069</v>
      </c>
      <c r="BF159" s="311">
        <v>132051.07758620693</v>
      </c>
      <c r="BG159" s="311">
        <v>123052.73789336941</v>
      </c>
      <c r="BH159" s="311">
        <v>148100.00000000009</v>
      </c>
      <c r="BI159" s="477">
        <v>-3.2705147727254413</v>
      </c>
      <c r="BJ159" s="477">
        <v>3.8029139155705272</v>
      </c>
      <c r="BK159" s="477">
        <v>86.24735150993034</v>
      </c>
      <c r="BL159" s="478"/>
      <c r="BM159" s="338">
        <v>1837853.1637931028</v>
      </c>
      <c r="BN159" s="311">
        <v>1835393.5344827583</v>
      </c>
      <c r="BO159" s="311">
        <v>1953046.875744893</v>
      </c>
      <c r="BP159" s="311">
        <v>2060100.0000000002</v>
      </c>
      <c r="BQ159" s="477">
        <v>0.13401100440499913</v>
      </c>
      <c r="BR159" s="477">
        <v>-5.8981539758412254</v>
      </c>
      <c r="BS159" s="477">
        <v>89.211842327707529</v>
      </c>
      <c r="BT159" s="175"/>
      <c r="BU159" s="422">
        <v>2.0833880887695341E-3</v>
      </c>
      <c r="BV159" s="318">
        <v>2.1419772527871573E-3</v>
      </c>
    </row>
    <row r="160" spans="3:74" ht="14.25" customHeight="1" outlineLevel="1" x14ac:dyDescent="0.2">
      <c r="C160" s="470">
        <v>3170</v>
      </c>
      <c r="D160" s="168" t="s">
        <v>275</v>
      </c>
      <c r="E160" s="175" t="s">
        <v>276</v>
      </c>
      <c r="F160" s="175" t="s">
        <v>259</v>
      </c>
      <c r="G160" s="175" t="s">
        <v>40</v>
      </c>
      <c r="H160" s="175" t="s">
        <v>65</v>
      </c>
      <c r="I160" s="241" t="s">
        <v>24</v>
      </c>
      <c r="J160" s="479">
        <v>41683</v>
      </c>
      <c r="K160" s="475"/>
      <c r="L160" s="175"/>
      <c r="M160" s="338">
        <v>1265.5603448275863</v>
      </c>
      <c r="N160" s="311">
        <v>14826.293103448277</v>
      </c>
      <c r="O160" s="476">
        <v>-91.464081169869459</v>
      </c>
      <c r="P160" s="473"/>
      <c r="Q160" s="338">
        <v>12872.758620689656</v>
      </c>
      <c r="R160" s="311">
        <v>4145.6896551724139</v>
      </c>
      <c r="S160" s="476">
        <v>210.50946142649201</v>
      </c>
      <c r="T160" s="473"/>
      <c r="U160" s="338">
        <v>14163.922413793105</v>
      </c>
      <c r="V160" s="311">
        <v>4688.7931034482763</v>
      </c>
      <c r="W160" s="476">
        <v>202.08034565177422</v>
      </c>
      <c r="X160" s="473"/>
      <c r="Y160" s="338">
        <v>8354.3534482758623</v>
      </c>
      <c r="Z160" s="311">
        <v>0</v>
      </c>
      <c r="AA160" s="476" t="s">
        <v>70</v>
      </c>
      <c r="AB160" s="473"/>
      <c r="AC160" s="338">
        <v>29818.577586206902</v>
      </c>
      <c r="AD160" s="311">
        <v>7731.0344827586214</v>
      </c>
      <c r="AE160" s="476">
        <v>285.69971008028551</v>
      </c>
      <c r="AF160" s="473"/>
      <c r="AG160" s="338">
        <v>12731.034482758621</v>
      </c>
      <c r="AH160" s="311">
        <v>9006.3793103448279</v>
      </c>
      <c r="AI160" s="476">
        <v>41.355744012864434</v>
      </c>
      <c r="AJ160" s="473"/>
      <c r="AK160" s="338">
        <v>3025</v>
      </c>
      <c r="AL160" s="311">
        <v>7720.1724137931033</v>
      </c>
      <c r="AM160" s="476">
        <v>-60.816937266900418</v>
      </c>
      <c r="AN160" s="473"/>
      <c r="AO160" s="338">
        <v>82231.206896551739</v>
      </c>
      <c r="AP160" s="311">
        <v>48118.362068965514</v>
      </c>
      <c r="AQ160" s="311">
        <v>50241.037307561011</v>
      </c>
      <c r="AR160" s="311">
        <v>56100.000000000022</v>
      </c>
      <c r="AS160" s="477">
        <v>70.893611837190292</v>
      </c>
      <c r="AT160" s="477">
        <v>63.673385947738723</v>
      </c>
      <c r="AU160" s="477">
        <v>146.57969143770359</v>
      </c>
      <c r="AW160" s="338">
        <v>150368.62068965516</v>
      </c>
      <c r="AX160" s="311">
        <v>100322.32758620691</v>
      </c>
      <c r="AY160" s="311">
        <v>94513.348294120355</v>
      </c>
      <c r="AZ160" s="311">
        <v>126100.00000000004</v>
      </c>
      <c r="BA160" s="477">
        <v>49.885498380650617</v>
      </c>
      <c r="BB160" s="477">
        <v>59.097760690602421</v>
      </c>
      <c r="BC160" s="477">
        <v>119.24553583636408</v>
      </c>
      <c r="BD160" s="478"/>
      <c r="BE160" s="338">
        <v>150368.62068965516</v>
      </c>
      <c r="BF160" s="311">
        <v>100322.32758620691</v>
      </c>
      <c r="BG160" s="311">
        <v>94513.348294120355</v>
      </c>
      <c r="BH160" s="311">
        <v>126100.00000000004</v>
      </c>
      <c r="BI160" s="477">
        <v>49.885498380650617</v>
      </c>
      <c r="BJ160" s="477">
        <v>59.097760690602421</v>
      </c>
      <c r="BK160" s="477">
        <v>119.24553583636408</v>
      </c>
      <c r="BL160" s="478"/>
      <c r="BM160" s="338">
        <v>1594512.3793103443</v>
      </c>
      <c r="BN160" s="311">
        <v>1519039.4482758618</v>
      </c>
      <c r="BO160" s="311">
        <v>1604562.1436166561</v>
      </c>
      <c r="BP160" s="311">
        <v>1793100.0000000005</v>
      </c>
      <c r="BQ160" s="477">
        <v>4.9684641909823801</v>
      </c>
      <c r="BR160" s="477">
        <v>-0.62632440546426249</v>
      </c>
      <c r="BS160" s="477">
        <v>88.924899855576598</v>
      </c>
      <c r="BT160" s="175"/>
      <c r="BU160" s="422">
        <v>1.8075372744112842E-3</v>
      </c>
      <c r="BV160" s="318">
        <v>1.7727794520155619E-3</v>
      </c>
    </row>
    <row r="161" spans="3:74" ht="14.25" customHeight="1" outlineLevel="1" x14ac:dyDescent="0.2">
      <c r="C161" s="481">
        <v>92</v>
      </c>
      <c r="D161" s="181" t="s">
        <v>277</v>
      </c>
      <c r="E161" s="483"/>
      <c r="F161" s="482" t="s">
        <v>70</v>
      </c>
      <c r="G161" s="482"/>
      <c r="H161" s="482"/>
      <c r="I161" s="482" t="s">
        <v>94</v>
      </c>
      <c r="J161" s="484"/>
      <c r="K161" s="485"/>
      <c r="L161" s="167"/>
      <c r="M161" s="486">
        <v>6685</v>
      </c>
      <c r="N161" s="487">
        <v>14826.293103448277</v>
      </c>
      <c r="O161" s="488">
        <v>-54.91118411489375</v>
      </c>
      <c r="P161" s="473"/>
      <c r="Q161" s="486">
        <v>17936.896551724138</v>
      </c>
      <c r="R161" s="487">
        <v>4145.6896551724139</v>
      </c>
      <c r="S161" s="488">
        <v>332.66375545851525</v>
      </c>
      <c r="T161" s="473"/>
      <c r="U161" s="486">
        <v>21212.672413793105</v>
      </c>
      <c r="V161" s="487">
        <v>20103.405172413793</v>
      </c>
      <c r="W161" s="488">
        <v>5.5178077139959703</v>
      </c>
      <c r="X161" s="473"/>
      <c r="Y161" s="486">
        <v>11681.077586206897</v>
      </c>
      <c r="Z161" s="487">
        <v>3249.1379310344828</v>
      </c>
      <c r="AA161" s="488">
        <v>259.51313345715045</v>
      </c>
      <c r="AB161" s="473"/>
      <c r="AC161" s="486">
        <v>29818.577586206902</v>
      </c>
      <c r="AD161" s="487">
        <v>7731.0344827586214</v>
      </c>
      <c r="AE161" s="488">
        <v>285.69971008028551</v>
      </c>
      <c r="AF161" s="473"/>
      <c r="AG161" s="486">
        <v>22687.543103448275</v>
      </c>
      <c r="AH161" s="487">
        <v>30438.318965517239</v>
      </c>
      <c r="AI161" s="488">
        <v>-25.463876210935343</v>
      </c>
      <c r="AJ161" s="473"/>
      <c r="AK161" s="486">
        <v>26418.362068965518</v>
      </c>
      <c r="AL161" s="487">
        <v>27673.965517241384</v>
      </c>
      <c r="AM161" s="488">
        <v>-4.5371287591350118</v>
      </c>
      <c r="AN161" s="473"/>
      <c r="AO161" s="486">
        <v>136440.12931034484</v>
      </c>
      <c r="AP161" s="487">
        <v>108167.8448275862</v>
      </c>
      <c r="AQ161" s="487">
        <v>115652.93210213892</v>
      </c>
      <c r="AR161" s="487">
        <v>124200.00000000006</v>
      </c>
      <c r="AS161" s="489">
        <v>26.137420531788493</v>
      </c>
      <c r="AT161" s="489">
        <v>17.973774490946504</v>
      </c>
      <c r="AU161" s="489">
        <v>109.85517657837744</v>
      </c>
      <c r="AW161" s="486">
        <v>278100.94827586203</v>
      </c>
      <c r="AX161" s="487">
        <v>232373.40517241386</v>
      </c>
      <c r="AY161" s="487">
        <v>217566.08618748977</v>
      </c>
      <c r="AZ161" s="487">
        <v>274200.00000000012</v>
      </c>
      <c r="BA161" s="489">
        <v>19.678475284002374</v>
      </c>
      <c r="BB161" s="489">
        <v>27.823666431268034</v>
      </c>
      <c r="BC161" s="489">
        <v>101.42266530848356</v>
      </c>
      <c r="BD161" s="474"/>
      <c r="BE161" s="486">
        <v>278100.94827586203</v>
      </c>
      <c r="BF161" s="487">
        <v>232373.40517241386</v>
      </c>
      <c r="BG161" s="487">
        <v>217566.08618748977</v>
      </c>
      <c r="BH161" s="487">
        <v>274200.00000000012</v>
      </c>
      <c r="BI161" s="489">
        <v>19.678475284002374</v>
      </c>
      <c r="BJ161" s="489">
        <v>27.823666431268034</v>
      </c>
      <c r="BK161" s="489">
        <v>101.42266530848356</v>
      </c>
      <c r="BL161" s="474"/>
      <c r="BM161" s="486">
        <v>3432365.5431034472</v>
      </c>
      <c r="BN161" s="487">
        <v>3354432.9827586198</v>
      </c>
      <c r="BO161" s="487">
        <v>3557609.0193615491</v>
      </c>
      <c r="BP161" s="487">
        <v>3853200.0000000009</v>
      </c>
      <c r="BQ161" s="489">
        <v>2.3232707508360262</v>
      </c>
      <c r="BR161" s="489">
        <v>-3.5204395867137195</v>
      </c>
      <c r="BS161" s="489">
        <v>89.078312651911304</v>
      </c>
      <c r="BT161" s="167"/>
      <c r="BU161" s="490">
        <v>3.8909253631808183E-3</v>
      </c>
      <c r="BV161" s="491">
        <v>3.9147567048027189E-3</v>
      </c>
    </row>
    <row r="162" spans="3:74" ht="14.25" customHeight="1" outlineLevel="1" x14ac:dyDescent="0.2">
      <c r="C162" s="534">
        <v>5006</v>
      </c>
      <c r="D162" s="199" t="s">
        <v>278</v>
      </c>
      <c r="E162" s="199" t="s">
        <v>279</v>
      </c>
      <c r="F162" s="168" t="s">
        <v>280</v>
      </c>
      <c r="G162" s="168" t="s">
        <v>40</v>
      </c>
      <c r="H162" s="168" t="s">
        <v>62</v>
      </c>
      <c r="I162" s="169" t="s">
        <v>23</v>
      </c>
      <c r="J162" s="319" t="s">
        <v>70</v>
      </c>
      <c r="K162" s="475"/>
      <c r="M162" s="338">
        <v>33915</v>
      </c>
      <c r="N162" s="311">
        <v>20328.146551724141</v>
      </c>
      <c r="O162" s="476">
        <v>66.837640183794747</v>
      </c>
      <c r="P162" s="473"/>
      <c r="Q162" s="338">
        <v>5007.2413793103451</v>
      </c>
      <c r="R162" s="311">
        <v>0</v>
      </c>
      <c r="S162" s="476" t="s">
        <v>70</v>
      </c>
      <c r="T162" s="473"/>
      <c r="U162" s="338">
        <v>16221.551724137933</v>
      </c>
      <c r="V162" s="311">
        <v>9185.4741379310344</v>
      </c>
      <c r="W162" s="476">
        <v>76.600047864178379</v>
      </c>
      <c r="X162" s="473"/>
      <c r="Y162" s="338">
        <v>4645.6896551724139</v>
      </c>
      <c r="Z162" s="311">
        <v>0</v>
      </c>
      <c r="AA162" s="476" t="s">
        <v>70</v>
      </c>
      <c r="AB162" s="473"/>
      <c r="AC162" s="338">
        <v>8412.0689655172428</v>
      </c>
      <c r="AD162" s="311">
        <v>0</v>
      </c>
      <c r="AE162" s="476" t="s">
        <v>70</v>
      </c>
      <c r="AF162" s="473"/>
      <c r="AG162" s="338">
        <v>0</v>
      </c>
      <c r="AH162" s="311">
        <v>10490.21551724138</v>
      </c>
      <c r="AI162" s="476">
        <v>-100</v>
      </c>
      <c r="AJ162" s="473"/>
      <c r="AK162" s="338">
        <v>6553.060344827587</v>
      </c>
      <c r="AL162" s="311">
        <v>3128.4482758620693</v>
      </c>
      <c r="AM162" s="476">
        <v>109.46679526040231</v>
      </c>
      <c r="AN162" s="473"/>
      <c r="AO162" s="338">
        <v>74754.612068965536</v>
      </c>
      <c r="AP162" s="311">
        <v>43132.284482758623</v>
      </c>
      <c r="AQ162" s="311">
        <v>53791.576083272099</v>
      </c>
      <c r="AR162" s="311">
        <v>59100.000000000015</v>
      </c>
      <c r="AS162" s="477">
        <v>73.314752430623955</v>
      </c>
      <c r="AT162" s="477">
        <v>38.970852895705434</v>
      </c>
      <c r="AU162" s="477">
        <v>126.48834529435791</v>
      </c>
      <c r="AW162" s="338">
        <v>125992.06896551728</v>
      </c>
      <c r="AX162" s="311">
        <v>89319.181034482768</v>
      </c>
      <c r="AY162" s="311">
        <v>101192.61540172961</v>
      </c>
      <c r="AZ162" s="311">
        <v>129100.00000000004</v>
      </c>
      <c r="BA162" s="477">
        <v>41.058244719996353</v>
      </c>
      <c r="BB162" s="477">
        <v>24.507177194042363</v>
      </c>
      <c r="BC162" s="477">
        <v>97.592617324180665</v>
      </c>
      <c r="BD162" s="478"/>
      <c r="BE162" s="338">
        <v>125992.06896551728</v>
      </c>
      <c r="BF162" s="311">
        <v>89319.181034482768</v>
      </c>
      <c r="BG162" s="311">
        <v>101192.61540172961</v>
      </c>
      <c r="BH162" s="311">
        <v>129100.00000000004</v>
      </c>
      <c r="BI162" s="477">
        <v>41.058244719996353</v>
      </c>
      <c r="BJ162" s="477">
        <v>24.507177194042363</v>
      </c>
      <c r="BK162" s="477">
        <v>97.592617324180665</v>
      </c>
      <c r="BL162" s="478"/>
      <c r="BM162" s="338">
        <v>1258270.2758620689</v>
      </c>
      <c r="BN162" s="311">
        <v>1942407.4051724137</v>
      </c>
      <c r="BO162" s="311">
        <v>2071335.72528985</v>
      </c>
      <c r="BP162" s="311">
        <v>2384100.0000000014</v>
      </c>
      <c r="BQ162" s="477">
        <v>-35.221093550640518</v>
      </c>
      <c r="BR162" s="477">
        <v>-39.253194907069243</v>
      </c>
      <c r="BS162" s="477">
        <v>52.777579625941364</v>
      </c>
      <c r="BT162" s="175"/>
      <c r="BU162" s="422">
        <v>1.4263736389981275E-3</v>
      </c>
      <c r="BV162" s="318">
        <v>2.2668666960827862E-3</v>
      </c>
    </row>
    <row r="163" spans="3:74" ht="14.25" customHeight="1" outlineLevel="1" x14ac:dyDescent="0.2">
      <c r="C163" s="534">
        <v>3523</v>
      </c>
      <c r="D163" s="199" t="s">
        <v>281</v>
      </c>
      <c r="E163" s="199" t="s">
        <v>282</v>
      </c>
      <c r="F163" s="168" t="s">
        <v>280</v>
      </c>
      <c r="G163" s="199" t="s">
        <v>40</v>
      </c>
      <c r="H163" s="199" t="s">
        <v>65</v>
      </c>
      <c r="I163" s="169" t="s">
        <v>24</v>
      </c>
      <c r="J163" s="319" t="s">
        <v>70</v>
      </c>
      <c r="K163" s="475"/>
      <c r="M163" s="338">
        <v>3481.8965517241381</v>
      </c>
      <c r="N163" s="311">
        <v>37114.353448275862</v>
      </c>
      <c r="O163" s="476">
        <v>-90.618463671806495</v>
      </c>
      <c r="P163" s="473"/>
      <c r="Q163" s="338">
        <v>11084.48275862069</v>
      </c>
      <c r="R163" s="311">
        <v>10192.370689655172</v>
      </c>
      <c r="S163" s="476">
        <v>8.7527435581888255</v>
      </c>
      <c r="T163" s="473"/>
      <c r="U163" s="338">
        <v>9145.6896551724149</v>
      </c>
      <c r="V163" s="311">
        <v>30034.525862068971</v>
      </c>
      <c r="W163" s="476">
        <v>-69.54941224251975</v>
      </c>
      <c r="X163" s="473"/>
      <c r="Y163" s="338">
        <v>12033.000000000002</v>
      </c>
      <c r="Z163" s="311">
        <v>8446.5517241379312</v>
      </c>
      <c r="AA163" s="476">
        <v>42.460502143294576</v>
      </c>
      <c r="AB163" s="473"/>
      <c r="AC163" s="338">
        <v>13536.206896551725</v>
      </c>
      <c r="AD163" s="311">
        <v>19380.862068965518</v>
      </c>
      <c r="AE163" s="476">
        <v>-30.156837975606933</v>
      </c>
      <c r="AF163" s="473"/>
      <c r="AG163" s="338">
        <v>25141.120689655174</v>
      </c>
      <c r="AH163" s="311">
        <v>9380.5172413793098</v>
      </c>
      <c r="AI163" s="476">
        <v>168.01422611061079</v>
      </c>
      <c r="AJ163" s="473"/>
      <c r="AK163" s="338">
        <v>32347.801724137931</v>
      </c>
      <c r="AL163" s="311">
        <v>33137.974137931036</v>
      </c>
      <c r="AM163" s="476">
        <v>-2.3844922158009707</v>
      </c>
      <c r="AN163" s="473"/>
      <c r="AO163" s="338">
        <v>106770.19827586207</v>
      </c>
      <c r="AP163" s="311">
        <v>147687.1551724138</v>
      </c>
      <c r="AQ163" s="311">
        <v>116977.4933656152</v>
      </c>
      <c r="AR163" s="311">
        <v>171300.00000000006</v>
      </c>
      <c r="AS163" s="477">
        <v>-27.705156111094574</v>
      </c>
      <c r="AT163" s="477">
        <v>-8.7258623826465875</v>
      </c>
      <c r="AU163" s="477">
        <v>62.329362682931723</v>
      </c>
      <c r="AW163" s="338">
        <v>196369.76724137939</v>
      </c>
      <c r="AX163" s="311">
        <v>263843.5775862069</v>
      </c>
      <c r="AY163" s="311">
        <v>220057.84843486268</v>
      </c>
      <c r="AZ163" s="311">
        <v>299300.00000000006</v>
      </c>
      <c r="BA163" s="477">
        <v>-25.573413975855242</v>
      </c>
      <c r="BB163" s="477">
        <v>-10.764479141263161</v>
      </c>
      <c r="BC163" s="477">
        <v>65.609678329896198</v>
      </c>
      <c r="BD163" s="478"/>
      <c r="BE163" s="338">
        <v>196369.76724137939</v>
      </c>
      <c r="BF163" s="311">
        <v>263843.5775862069</v>
      </c>
      <c r="BG163" s="311">
        <v>220057.84843486268</v>
      </c>
      <c r="BH163" s="311">
        <v>299300.00000000006</v>
      </c>
      <c r="BI163" s="477">
        <v>-25.573413975855242</v>
      </c>
      <c r="BJ163" s="477">
        <v>-10.764479141263161</v>
      </c>
      <c r="BK163" s="477">
        <v>65.609678329896198</v>
      </c>
      <c r="BL163" s="478"/>
      <c r="BM163" s="338">
        <v>2662780.5000000019</v>
      </c>
      <c r="BN163" s="311">
        <v>2271214.3275862071</v>
      </c>
      <c r="BO163" s="311">
        <v>2355725.2453233195</v>
      </c>
      <c r="BP163" s="311">
        <v>2647300</v>
      </c>
      <c r="BQ163" s="477">
        <v>17.240388441452904</v>
      </c>
      <c r="BR163" s="477">
        <v>13.034425609958578</v>
      </c>
      <c r="BS163" s="477">
        <v>100.58476561024447</v>
      </c>
      <c r="BT163" s="175"/>
      <c r="BU163" s="422">
        <v>3.0185247037136597E-3</v>
      </c>
      <c r="BV163" s="318">
        <v>2.6505974519872842E-3</v>
      </c>
    </row>
    <row r="164" spans="3:74" ht="14.25" customHeight="1" outlineLevel="1" x14ac:dyDescent="0.2">
      <c r="C164" s="481">
        <v>92</v>
      </c>
      <c r="D164" s="181" t="s">
        <v>283</v>
      </c>
      <c r="E164" s="483"/>
      <c r="F164" s="482" t="s">
        <v>70</v>
      </c>
      <c r="G164" s="482"/>
      <c r="H164" s="482"/>
      <c r="I164" s="482" t="s">
        <v>94</v>
      </c>
      <c r="J164" s="484"/>
      <c r="K164" s="485"/>
      <c r="L164" s="167"/>
      <c r="M164" s="486">
        <v>37396.896551724138</v>
      </c>
      <c r="N164" s="487">
        <v>57442.5</v>
      </c>
      <c r="O164" s="488">
        <v>-34.896815856336097</v>
      </c>
      <c r="P164" s="473"/>
      <c r="Q164" s="486">
        <v>16091.724137931036</v>
      </c>
      <c r="R164" s="487">
        <v>10192.370689655172</v>
      </c>
      <c r="S164" s="488">
        <v>57.880091177055213</v>
      </c>
      <c r="T164" s="473"/>
      <c r="U164" s="486">
        <v>25367.241379310348</v>
      </c>
      <c r="V164" s="487">
        <v>39220.000000000007</v>
      </c>
      <c r="W164" s="488">
        <v>-35.320649211345376</v>
      </c>
      <c r="X164" s="473"/>
      <c r="Y164" s="486">
        <v>16678.689655172417</v>
      </c>
      <c r="Z164" s="487">
        <v>8446.5517241379312</v>
      </c>
      <c r="AA164" s="488">
        <v>97.461522759746913</v>
      </c>
      <c r="AB164" s="473"/>
      <c r="AC164" s="486">
        <v>21948.275862068967</v>
      </c>
      <c r="AD164" s="487">
        <v>19380.862068965518</v>
      </c>
      <c r="AE164" s="488">
        <v>13.247159924917051</v>
      </c>
      <c r="AF164" s="473"/>
      <c r="AG164" s="486">
        <v>25141.120689655174</v>
      </c>
      <c r="AH164" s="487">
        <v>19870.732758620688</v>
      </c>
      <c r="AI164" s="488">
        <v>26.523369797462504</v>
      </c>
      <c r="AJ164" s="473"/>
      <c r="AK164" s="486">
        <v>38900.862068965522</v>
      </c>
      <c r="AL164" s="487">
        <v>36266.422413793109</v>
      </c>
      <c r="AM164" s="488">
        <v>7.264128854823193</v>
      </c>
      <c r="AN164" s="473"/>
      <c r="AO164" s="486">
        <v>181524.81034482759</v>
      </c>
      <c r="AP164" s="487">
        <v>190819.43965517241</v>
      </c>
      <c r="AQ164" s="487">
        <v>170769.06944888731</v>
      </c>
      <c r="AR164" s="487">
        <v>230400.00000000006</v>
      </c>
      <c r="AS164" s="489">
        <v>-4.8709027377614289</v>
      </c>
      <c r="AT164" s="489">
        <v>6.2984127808692891</v>
      </c>
      <c r="AU164" s="489">
        <v>78.786810045498072</v>
      </c>
      <c r="AW164" s="486">
        <v>322361.8362068967</v>
      </c>
      <c r="AX164" s="487">
        <v>353162.75862068968</v>
      </c>
      <c r="AY164" s="487">
        <v>321250.46383659227</v>
      </c>
      <c r="AZ164" s="487">
        <v>428400.00000000012</v>
      </c>
      <c r="BA164" s="489">
        <v>-8.7214525489858747</v>
      </c>
      <c r="BB164" s="489">
        <v>0.34595198930817972</v>
      </c>
      <c r="BC164" s="489">
        <v>75.247860925979609</v>
      </c>
      <c r="BD164" s="474"/>
      <c r="BE164" s="486">
        <v>322361.8362068967</v>
      </c>
      <c r="BF164" s="487">
        <v>353162.75862068968</v>
      </c>
      <c r="BG164" s="487">
        <v>321250.46383659227</v>
      </c>
      <c r="BH164" s="487">
        <v>428400.00000000012</v>
      </c>
      <c r="BI164" s="489">
        <v>-8.7214525489858747</v>
      </c>
      <c r="BJ164" s="489">
        <v>0.34595198930817972</v>
      </c>
      <c r="BK164" s="489">
        <v>75.247860925979609</v>
      </c>
      <c r="BL164" s="474"/>
      <c r="BM164" s="486">
        <v>3921050.7758620707</v>
      </c>
      <c r="BN164" s="487">
        <v>4213621.7327586208</v>
      </c>
      <c r="BO164" s="487">
        <v>4427060.9706131695</v>
      </c>
      <c r="BP164" s="487">
        <v>5031400.0000000019</v>
      </c>
      <c r="BQ164" s="489">
        <v>-6.9434556648018457</v>
      </c>
      <c r="BR164" s="489">
        <v>-11.429935076792352</v>
      </c>
      <c r="BS164" s="489">
        <v>77.931605037605223</v>
      </c>
      <c r="BT164" s="167"/>
      <c r="BU164" s="490">
        <v>4.444898342711787E-3</v>
      </c>
      <c r="BV164" s="491">
        <v>4.91746414807007E-3</v>
      </c>
    </row>
    <row r="165" spans="3:74" s="196" customFormat="1" ht="14.25" customHeight="1" outlineLevel="1" x14ac:dyDescent="0.2">
      <c r="C165" s="503">
        <v>97</v>
      </c>
      <c r="D165" s="502" t="s">
        <v>284</v>
      </c>
      <c r="E165" s="485"/>
      <c r="F165" s="502" t="s">
        <v>70</v>
      </c>
      <c r="G165" s="502"/>
      <c r="H165" s="502"/>
      <c r="I165" s="502" t="s">
        <v>94</v>
      </c>
      <c r="J165" s="504"/>
      <c r="K165" s="485"/>
      <c r="L165" s="215"/>
      <c r="M165" s="505">
        <v>515532.62931034487</v>
      </c>
      <c r="N165" s="506">
        <v>541941.81896551722</v>
      </c>
      <c r="O165" s="507">
        <v>-4.8730673166325067</v>
      </c>
      <c r="P165" s="508"/>
      <c r="Q165" s="505">
        <v>196287.34482758623</v>
      </c>
      <c r="R165" s="506">
        <v>151775.43103448275</v>
      </c>
      <c r="S165" s="507">
        <v>29.327483038404644</v>
      </c>
      <c r="T165" s="508"/>
      <c r="U165" s="505">
        <v>295612.37068965519</v>
      </c>
      <c r="V165" s="506">
        <v>306744.95689655177</v>
      </c>
      <c r="W165" s="507">
        <v>-3.6292646241127935</v>
      </c>
      <c r="X165" s="508"/>
      <c r="Y165" s="505">
        <v>217208.38793103449</v>
      </c>
      <c r="Z165" s="506">
        <v>246651.29310344832</v>
      </c>
      <c r="AA165" s="507">
        <v>-11.937056887865227</v>
      </c>
      <c r="AB165" s="508"/>
      <c r="AC165" s="505">
        <v>232588.9224137931</v>
      </c>
      <c r="AD165" s="506">
        <v>207822.45689655174</v>
      </c>
      <c r="AE165" s="507">
        <v>11.917126708577719</v>
      </c>
      <c r="AF165" s="508"/>
      <c r="AG165" s="505">
        <v>331061.31896551728</v>
      </c>
      <c r="AH165" s="506">
        <v>353174.00862068968</v>
      </c>
      <c r="AI165" s="507">
        <v>-6.2611316561863806</v>
      </c>
      <c r="AJ165" s="508"/>
      <c r="AK165" s="505">
        <v>398255.77586206893</v>
      </c>
      <c r="AL165" s="506">
        <v>392692.37068965519</v>
      </c>
      <c r="AM165" s="507">
        <v>1.4167337049719508</v>
      </c>
      <c r="AN165" s="508"/>
      <c r="AO165" s="505">
        <v>2186546.75</v>
      </c>
      <c r="AP165" s="506">
        <v>2200802.3362068972</v>
      </c>
      <c r="AQ165" s="506">
        <v>1989870.3880781583</v>
      </c>
      <c r="AR165" s="506">
        <v>2661800.0000000009</v>
      </c>
      <c r="AS165" s="509">
        <v>-0.64774495975258306</v>
      </c>
      <c r="AT165" s="509">
        <v>9.8838780204068666</v>
      </c>
      <c r="AU165" s="509">
        <v>82.145418513787632</v>
      </c>
      <c r="AW165" s="505">
        <v>3969235.7672413792</v>
      </c>
      <c r="AX165" s="506">
        <v>3937756.5172413792</v>
      </c>
      <c r="AY165" s="506">
        <v>3743340.5663438388</v>
      </c>
      <c r="AZ165" s="506">
        <v>4636800.0000000009</v>
      </c>
      <c r="BA165" s="509">
        <v>0.79942093580871454</v>
      </c>
      <c r="BB165" s="509">
        <v>6.0345885418107814</v>
      </c>
      <c r="BC165" s="509">
        <v>85.602910784191224</v>
      </c>
      <c r="BD165" s="510"/>
      <c r="BE165" s="505">
        <v>3969235.7672413792</v>
      </c>
      <c r="BF165" s="506">
        <v>3937756.5172413792</v>
      </c>
      <c r="BG165" s="506">
        <v>3743340.5663438388</v>
      </c>
      <c r="BH165" s="506">
        <v>4636800.0000000009</v>
      </c>
      <c r="BI165" s="509">
        <v>0.79942093580871454</v>
      </c>
      <c r="BJ165" s="509">
        <v>6.0345885418107814</v>
      </c>
      <c r="BK165" s="509">
        <v>85.602910784191224</v>
      </c>
      <c r="BL165" s="510"/>
      <c r="BM165" s="505">
        <v>56824894.362068966</v>
      </c>
      <c r="BN165" s="506">
        <v>51247574.431034476</v>
      </c>
      <c r="BO165" s="506">
        <v>54116170.548867211</v>
      </c>
      <c r="BP165" s="506">
        <v>57794800</v>
      </c>
      <c r="BQ165" s="509">
        <v>10.883090552002761</v>
      </c>
      <c r="BR165" s="509">
        <v>5.005387088053026</v>
      </c>
      <c r="BS165" s="509">
        <v>98.321811585244632</v>
      </c>
      <c r="BT165" s="215"/>
      <c r="BU165" s="511">
        <v>6.4416630442435688E-2</v>
      </c>
      <c r="BV165" s="512">
        <v>5.9807957601162504E-2</v>
      </c>
    </row>
    <row r="166" spans="3:74" s="196" customFormat="1" ht="14.25" customHeight="1" outlineLevel="1" x14ac:dyDescent="0.2">
      <c r="C166" s="516"/>
      <c r="D166" s="536"/>
      <c r="E166" s="215"/>
      <c r="F166" s="536"/>
      <c r="G166" s="536"/>
      <c r="H166" s="536"/>
      <c r="I166" s="536"/>
      <c r="J166" s="537"/>
      <c r="K166" s="215"/>
      <c r="L166" s="215"/>
      <c r="M166" s="518"/>
      <c r="N166" s="519"/>
      <c r="O166" s="520"/>
      <c r="P166" s="508"/>
      <c r="Q166" s="518"/>
      <c r="R166" s="519"/>
      <c r="S166" s="520"/>
      <c r="T166" s="508"/>
      <c r="U166" s="518"/>
      <c r="V166" s="519"/>
      <c r="W166" s="520"/>
      <c r="X166" s="508"/>
      <c r="Y166" s="518"/>
      <c r="Z166" s="519"/>
      <c r="AA166" s="520"/>
      <c r="AB166" s="508"/>
      <c r="AC166" s="518"/>
      <c r="AD166" s="519"/>
      <c r="AE166" s="520"/>
      <c r="AF166" s="508"/>
      <c r="AG166" s="518"/>
      <c r="AH166" s="519"/>
      <c r="AI166" s="520"/>
      <c r="AJ166" s="508"/>
      <c r="AK166" s="518"/>
      <c r="AL166" s="519"/>
      <c r="AM166" s="520"/>
      <c r="AN166" s="508"/>
      <c r="AO166" s="518"/>
      <c r="AP166" s="519"/>
      <c r="AQ166" s="519"/>
      <c r="AR166" s="519"/>
      <c r="AS166" s="521"/>
      <c r="AT166" s="521"/>
      <c r="AU166" s="521"/>
      <c r="AW166" s="518"/>
      <c r="AX166" s="519"/>
      <c r="AY166" s="519"/>
      <c r="AZ166" s="519"/>
      <c r="BA166" s="521"/>
      <c r="BB166" s="521"/>
      <c r="BC166" s="521"/>
      <c r="BD166" s="510"/>
      <c r="BE166" s="518"/>
      <c r="BF166" s="519"/>
      <c r="BG166" s="519"/>
      <c r="BH166" s="519"/>
      <c r="BI166" s="521"/>
      <c r="BJ166" s="521"/>
      <c r="BK166" s="521"/>
      <c r="BL166" s="510"/>
      <c r="BM166" s="518"/>
      <c r="BN166" s="519"/>
      <c r="BO166" s="519"/>
      <c r="BP166" s="519"/>
      <c r="BQ166" s="521"/>
      <c r="BR166" s="521"/>
      <c r="BS166" s="521"/>
      <c r="BT166" s="215"/>
      <c r="BU166" s="522"/>
      <c r="BV166" s="523"/>
    </row>
    <row r="167" spans="3:74" s="196" customFormat="1" ht="14.25" customHeight="1" outlineLevel="1" x14ac:dyDescent="0.2">
      <c r="C167" s="534" t="s">
        <v>285</v>
      </c>
      <c r="D167" s="199" t="s">
        <v>286</v>
      </c>
      <c r="E167" s="217" t="s">
        <v>287</v>
      </c>
      <c r="F167" s="27" t="s">
        <v>259</v>
      </c>
      <c r="G167" s="199" t="s">
        <v>288</v>
      </c>
      <c r="H167" s="199" t="s">
        <v>289</v>
      </c>
      <c r="I167" s="272" t="s">
        <v>287</v>
      </c>
      <c r="J167" s="537"/>
      <c r="K167" s="215"/>
      <c r="L167" s="215"/>
      <c r="M167" s="338">
        <v>5744.4396551724139</v>
      </c>
      <c r="N167" s="311">
        <v>0</v>
      </c>
      <c r="O167" s="476" t="s">
        <v>70</v>
      </c>
      <c r="P167" s="473"/>
      <c r="Q167" s="338">
        <v>0</v>
      </c>
      <c r="R167" s="311">
        <v>0</v>
      </c>
      <c r="S167" s="476" t="s">
        <v>70</v>
      </c>
      <c r="T167" s="473"/>
      <c r="U167" s="338">
        <v>0</v>
      </c>
      <c r="V167" s="311">
        <v>0</v>
      </c>
      <c r="W167" s="476" t="s">
        <v>70</v>
      </c>
      <c r="X167" s="473"/>
      <c r="Y167" s="338">
        <v>3249.1379310344828</v>
      </c>
      <c r="Z167" s="311">
        <v>0</v>
      </c>
      <c r="AA167" s="476" t="s">
        <v>70</v>
      </c>
      <c r="AB167" s="473"/>
      <c r="AC167" s="338">
        <v>3507.7586206896553</v>
      </c>
      <c r="AD167" s="311">
        <v>3335.344827586207</v>
      </c>
      <c r="AE167" s="476">
        <v>5.1692943913155931</v>
      </c>
      <c r="AF167" s="473"/>
      <c r="AG167" s="338">
        <v>0</v>
      </c>
      <c r="AH167" s="311">
        <v>5915.8620689655172</v>
      </c>
      <c r="AI167" s="476">
        <v>-100</v>
      </c>
      <c r="AJ167" s="473"/>
      <c r="AK167" s="338">
        <v>6162.9310344827591</v>
      </c>
      <c r="AL167" s="311">
        <v>0</v>
      </c>
      <c r="AM167" s="476" t="s">
        <v>70</v>
      </c>
      <c r="AN167" s="473"/>
      <c r="AO167" s="338">
        <v>18664.267241379312</v>
      </c>
      <c r="AP167" s="311">
        <v>9251.2068965517246</v>
      </c>
      <c r="AQ167" s="311">
        <v>10322.732739780049</v>
      </c>
      <c r="AR167" s="311">
        <v>60100.000000000022</v>
      </c>
      <c r="AS167" s="477">
        <v>101.7495387367911</v>
      </c>
      <c r="AT167" s="477">
        <v>80.807424854215483</v>
      </c>
      <c r="AU167" s="477">
        <v>31.055353147053751</v>
      </c>
      <c r="AV167" s="35"/>
      <c r="AW167" s="338">
        <v>28557.112068965514</v>
      </c>
      <c r="AX167" s="311">
        <v>33608.396551724138</v>
      </c>
      <c r="AY167" s="311">
        <v>19419.106114577029</v>
      </c>
      <c r="AZ167" s="311">
        <v>110100.00000000006</v>
      </c>
      <c r="BA167" s="477">
        <v>-15.02982885537123</v>
      </c>
      <c r="BB167" s="477">
        <v>47.056779547277962</v>
      </c>
      <c r="BC167" s="477">
        <v>25.937431488615349</v>
      </c>
      <c r="BD167" s="478"/>
      <c r="BE167" s="338">
        <v>28557.112068965514</v>
      </c>
      <c r="BF167" s="311">
        <v>33608.396551724138</v>
      </c>
      <c r="BG167" s="311">
        <v>19419.106114577029</v>
      </c>
      <c r="BH167" s="311">
        <v>110100.00000000006</v>
      </c>
      <c r="BI167" s="477">
        <v>-15.02982885537123</v>
      </c>
      <c r="BJ167" s="477">
        <v>47.056779547277962</v>
      </c>
      <c r="BK167" s="477">
        <v>25.937431488615349</v>
      </c>
      <c r="BL167" s="478"/>
      <c r="BM167" s="338">
        <v>1210369.9568965514</v>
      </c>
      <c r="BN167" s="311">
        <v>1299785.9224137927</v>
      </c>
      <c r="BO167" s="311">
        <v>1578810.7402856199</v>
      </c>
      <c r="BP167" s="311">
        <v>1696100.0000000002</v>
      </c>
      <c r="BQ167" s="477">
        <v>-6.8792840401894484</v>
      </c>
      <c r="BR167" s="477">
        <v>-23.336602291064633</v>
      </c>
      <c r="BS167" s="477">
        <v>71.361945457022074</v>
      </c>
      <c r="BT167" s="175"/>
      <c r="BU167" s="422">
        <v>1.3720738962618494E-3</v>
      </c>
      <c r="BV167" s="318">
        <v>1.5169018670908208E-3</v>
      </c>
    </row>
    <row r="168" spans="3:74" ht="14.25" customHeight="1" outlineLevel="1" x14ac:dyDescent="0.2">
      <c r="C168" s="470">
        <v>3617</v>
      </c>
      <c r="D168" s="168" t="s">
        <v>290</v>
      </c>
      <c r="E168" s="175" t="s">
        <v>291</v>
      </c>
      <c r="F168" s="175" t="s">
        <v>259</v>
      </c>
      <c r="G168" s="175" t="s">
        <v>40</v>
      </c>
      <c r="H168" s="175" t="s">
        <v>65</v>
      </c>
      <c r="I168" s="241" t="s">
        <v>24</v>
      </c>
      <c r="J168" s="479">
        <v>41451</v>
      </c>
      <c r="K168" s="475"/>
      <c r="L168" s="175"/>
      <c r="M168" s="338">
        <v>16833.663793103449</v>
      </c>
      <c r="N168" s="311">
        <v>19208.189655172417</v>
      </c>
      <c r="O168" s="476">
        <v>-12.362049233669193</v>
      </c>
      <c r="P168" s="473"/>
      <c r="Q168" s="338">
        <v>0</v>
      </c>
      <c r="R168" s="311">
        <v>0</v>
      </c>
      <c r="S168" s="476" t="s">
        <v>70</v>
      </c>
      <c r="T168" s="473"/>
      <c r="U168" s="338">
        <v>5275.1293103448279</v>
      </c>
      <c r="V168" s="311">
        <v>11173.620689655172</v>
      </c>
      <c r="W168" s="476">
        <v>-52.789436326322772</v>
      </c>
      <c r="X168" s="473"/>
      <c r="Y168" s="338">
        <v>22491.724137931036</v>
      </c>
      <c r="Z168" s="311">
        <v>14662.887931034484</v>
      </c>
      <c r="AA168" s="476">
        <v>53.392184702759437</v>
      </c>
      <c r="AB168" s="473"/>
      <c r="AC168" s="338">
        <v>6245.8620689655172</v>
      </c>
      <c r="AD168" s="311">
        <v>27531.724137931036</v>
      </c>
      <c r="AE168" s="476">
        <v>-77.313945041456876</v>
      </c>
      <c r="AF168" s="473"/>
      <c r="AG168" s="338">
        <v>33998.232758620688</v>
      </c>
      <c r="AH168" s="311">
        <v>15361.551724137933</v>
      </c>
      <c r="AI168" s="476">
        <v>121.32030259155746</v>
      </c>
      <c r="AJ168" s="473"/>
      <c r="AK168" s="338">
        <v>19967.068965517243</v>
      </c>
      <c r="AL168" s="311">
        <v>39938.879310344826</v>
      </c>
      <c r="AM168" s="476">
        <v>-50.005935794133705</v>
      </c>
      <c r="AN168" s="473"/>
      <c r="AO168" s="338">
        <v>104811.68103448275</v>
      </c>
      <c r="AP168" s="311">
        <v>127876.85344827586</v>
      </c>
      <c r="AQ168" s="311">
        <v>110297.08874360383</v>
      </c>
      <c r="AR168" s="311">
        <v>144200.00000000006</v>
      </c>
      <c r="AS168" s="477">
        <v>-18.037019047487433</v>
      </c>
      <c r="AT168" s="477">
        <v>-4.9733023524060833</v>
      </c>
      <c r="AU168" s="477">
        <v>72.684938304079552</v>
      </c>
      <c r="AW168" s="338">
        <v>217038.27586206899</v>
      </c>
      <c r="AX168" s="311">
        <v>224741.93965517246</v>
      </c>
      <c r="AY168" s="311">
        <v>207490.68337175611</v>
      </c>
      <c r="AZ168" s="311">
        <v>252200.00000000012</v>
      </c>
      <c r="BA168" s="477">
        <v>-3.4277820174211437</v>
      </c>
      <c r="BB168" s="477">
        <v>4.6014559955960488</v>
      </c>
      <c r="BC168" s="477">
        <v>86.057999945308836</v>
      </c>
      <c r="BD168" s="478"/>
      <c r="BE168" s="338">
        <v>217038.27586206899</v>
      </c>
      <c r="BF168" s="311">
        <v>224741.93965517246</v>
      </c>
      <c r="BG168" s="311">
        <v>207490.68337175611</v>
      </c>
      <c r="BH168" s="311">
        <v>252200.00000000012</v>
      </c>
      <c r="BI168" s="477">
        <v>-3.4277820174211437</v>
      </c>
      <c r="BJ168" s="477">
        <v>4.6014559955960488</v>
      </c>
      <c r="BK168" s="477">
        <v>86.057999945308836</v>
      </c>
      <c r="BL168" s="478"/>
      <c r="BM168" s="338">
        <v>2409428.8931034482</v>
      </c>
      <c r="BN168" s="311">
        <v>2818529.7586206896</v>
      </c>
      <c r="BO168" s="311">
        <v>2963242.9238325581</v>
      </c>
      <c r="BP168" s="311">
        <v>3242200.0000000014</v>
      </c>
      <c r="BQ168" s="477">
        <v>-14.514690301423105</v>
      </c>
      <c r="BR168" s="477">
        <v>-18.689457630183949</v>
      </c>
      <c r="BS168" s="477">
        <v>74.31462874293527</v>
      </c>
      <c r="BT168" s="175"/>
      <c r="BU168" s="422">
        <v>2.7313256333649028E-3</v>
      </c>
      <c r="BV168" s="318">
        <v>3.2893363280646929E-3</v>
      </c>
    </row>
    <row r="169" spans="3:74" ht="14.25" customHeight="1" outlineLevel="1" x14ac:dyDescent="0.2">
      <c r="C169" s="513">
        <v>3582</v>
      </c>
      <c r="D169" s="199" t="s">
        <v>292</v>
      </c>
      <c r="E169" s="514" t="s">
        <v>293</v>
      </c>
      <c r="F169" s="175" t="s">
        <v>259</v>
      </c>
      <c r="G169" s="514" t="s">
        <v>40</v>
      </c>
      <c r="H169" s="514" t="s">
        <v>65</v>
      </c>
      <c r="I169" s="241" t="s">
        <v>24</v>
      </c>
      <c r="J169" s="479">
        <v>41362</v>
      </c>
      <c r="K169" s="475"/>
      <c r="L169" s="175"/>
      <c r="M169" s="338">
        <v>3628.4482758620693</v>
      </c>
      <c r="N169" s="311">
        <v>4111.2068965517246</v>
      </c>
      <c r="O169" s="472">
        <v>-11.7425036695324</v>
      </c>
      <c r="P169" s="473"/>
      <c r="Q169" s="338">
        <v>0</v>
      </c>
      <c r="R169" s="311">
        <v>15729.655172413795</v>
      </c>
      <c r="S169" s="472">
        <v>-100</v>
      </c>
      <c r="T169" s="473"/>
      <c r="U169" s="338">
        <v>6595.3017241379321</v>
      </c>
      <c r="V169" s="311">
        <v>9114.5689655172409</v>
      </c>
      <c r="W169" s="472">
        <v>-27.640004161582898</v>
      </c>
      <c r="X169" s="473"/>
      <c r="Y169" s="338">
        <v>0</v>
      </c>
      <c r="Z169" s="311">
        <v>0</v>
      </c>
      <c r="AA169" s="472" t="s">
        <v>70</v>
      </c>
      <c r="AB169" s="473"/>
      <c r="AC169" s="338">
        <v>0</v>
      </c>
      <c r="AD169" s="311">
        <v>5448.2758620689656</v>
      </c>
      <c r="AE169" s="472">
        <v>-100</v>
      </c>
      <c r="AF169" s="473"/>
      <c r="AG169" s="338">
        <v>0</v>
      </c>
      <c r="AH169" s="311">
        <v>1318.1034482758621</v>
      </c>
      <c r="AI169" s="472">
        <v>-100</v>
      </c>
      <c r="AJ169" s="473"/>
      <c r="AK169" s="338">
        <v>20815.12931034483</v>
      </c>
      <c r="AL169" s="311">
        <v>19290.862068965518</v>
      </c>
      <c r="AM169" s="472">
        <v>7.9014988336446601</v>
      </c>
      <c r="AN169" s="473"/>
      <c r="AO169" s="338">
        <v>31038.879310344833</v>
      </c>
      <c r="AP169" s="311">
        <v>55012.672413793101</v>
      </c>
      <c r="AQ169" s="311">
        <v>109739.80837326545</v>
      </c>
      <c r="AR169" s="311">
        <v>63100.000000000022</v>
      </c>
      <c r="AS169" s="492">
        <v>-43.578673879215899</v>
      </c>
      <c r="AT169" s="492">
        <v>-71.715934472228909</v>
      </c>
      <c r="AU169" s="464">
        <v>49.189983059183554</v>
      </c>
      <c r="AW169" s="338">
        <v>138735.08620689658</v>
      </c>
      <c r="AX169" s="311">
        <v>134633.01724137933</v>
      </c>
      <c r="AY169" s="311">
        <v>206442.32854944555</v>
      </c>
      <c r="AZ169" s="311">
        <v>153100.00000000003</v>
      </c>
      <c r="BA169" s="492">
        <v>3.0468521389242609</v>
      </c>
      <c r="BB169" s="492">
        <v>-32.797170434130344</v>
      </c>
      <c r="BC169" s="464">
        <v>90.617299939187816</v>
      </c>
      <c r="BD169" s="478"/>
      <c r="BE169" s="338">
        <v>138735.08620689658</v>
      </c>
      <c r="BF169" s="311">
        <v>134633.01724137933</v>
      </c>
      <c r="BG169" s="311">
        <v>206442.32854944555</v>
      </c>
      <c r="BH169" s="311">
        <v>153100.00000000003</v>
      </c>
      <c r="BI169" s="492">
        <v>3.0468521389242609</v>
      </c>
      <c r="BJ169" s="492">
        <v>-32.797170434130344</v>
      </c>
      <c r="BK169" s="464">
        <v>90.617299939187816</v>
      </c>
      <c r="BL169" s="478"/>
      <c r="BM169" s="338">
        <v>2139834.3848275864</v>
      </c>
      <c r="BN169" s="311">
        <v>2183730.7672413797</v>
      </c>
      <c r="BO169" s="311">
        <v>2342742.9592948928</v>
      </c>
      <c r="BP169" s="311">
        <v>2482100.0000000005</v>
      </c>
      <c r="BQ169" s="492">
        <v>-2.0101554217347939</v>
      </c>
      <c r="BR169" s="492">
        <v>-8.6611539546949228</v>
      </c>
      <c r="BS169" s="464">
        <v>86.210643601288666</v>
      </c>
      <c r="BT169" s="175"/>
      <c r="BU169" s="515">
        <v>2.4257136299661152E-3</v>
      </c>
      <c r="BV169" s="457">
        <v>2.5485006576318101E-3</v>
      </c>
    </row>
    <row r="170" spans="3:74" ht="14.25" customHeight="1" outlineLevel="1" x14ac:dyDescent="0.2">
      <c r="C170" s="534" t="s">
        <v>294</v>
      </c>
      <c r="D170" s="199" t="s">
        <v>295</v>
      </c>
      <c r="E170" s="168" t="s">
        <v>296</v>
      </c>
      <c r="F170" s="168" t="s">
        <v>259</v>
      </c>
      <c r="G170" s="199" t="s">
        <v>40</v>
      </c>
      <c r="H170" s="199" t="s">
        <v>65</v>
      </c>
      <c r="I170" s="169" t="s">
        <v>23</v>
      </c>
      <c r="J170" s="319">
        <v>45135</v>
      </c>
      <c r="K170" s="171"/>
      <c r="L170" s="175"/>
      <c r="M170" s="338">
        <v>58770.732758620696</v>
      </c>
      <c r="N170" s="311">
        <v>37658.189655172413</v>
      </c>
      <c r="O170" s="472">
        <v>56.063616697380048</v>
      </c>
      <c r="P170" s="473"/>
      <c r="Q170" s="338">
        <v>5064.1379310344828</v>
      </c>
      <c r="R170" s="311">
        <v>0</v>
      </c>
      <c r="S170" s="472" t="s">
        <v>70</v>
      </c>
      <c r="T170" s="473"/>
      <c r="U170" s="338">
        <v>267.24137931034483</v>
      </c>
      <c r="V170" s="311">
        <v>5890</v>
      </c>
      <c r="W170" s="472">
        <v>-95.462794918330303</v>
      </c>
      <c r="X170" s="473"/>
      <c r="Y170" s="338">
        <v>43855.431034482761</v>
      </c>
      <c r="Z170" s="311">
        <v>3335.344827586207</v>
      </c>
      <c r="AA170" s="472">
        <v>1214.8694753166194</v>
      </c>
      <c r="AB170" s="473"/>
      <c r="AC170" s="338">
        <v>35230.000000000007</v>
      </c>
      <c r="AD170" s="311">
        <v>8084.8275862068967</v>
      </c>
      <c r="AE170" s="472">
        <v>335.75449970144166</v>
      </c>
      <c r="AF170" s="473"/>
      <c r="AG170" s="338">
        <v>23911.206896551725</v>
      </c>
      <c r="AH170" s="311">
        <v>6731.8965517241386</v>
      </c>
      <c r="AI170" s="472">
        <v>255.19272634140094</v>
      </c>
      <c r="AJ170" s="473"/>
      <c r="AK170" s="338">
        <v>41517.284482758623</v>
      </c>
      <c r="AL170" s="311">
        <v>60350.129310344826</v>
      </c>
      <c r="AM170" s="472">
        <v>-31.205972618119972</v>
      </c>
      <c r="AN170" s="473"/>
      <c r="AO170" s="338">
        <v>208616.03448275861</v>
      </c>
      <c r="AP170" s="311">
        <v>122050.38793103449</v>
      </c>
      <c r="AQ170" s="311">
        <v>143233.05840744026</v>
      </c>
      <c r="AR170" s="311">
        <v>137200.00000000006</v>
      </c>
      <c r="AS170" s="492">
        <v>70.926154368832229</v>
      </c>
      <c r="AT170" s="492">
        <v>45.647964794084174</v>
      </c>
      <c r="AU170" s="464">
        <v>152.05250326731669</v>
      </c>
      <c r="AW170" s="338">
        <v>421768.86206896551</v>
      </c>
      <c r="AX170" s="311">
        <v>214671.89655172412</v>
      </c>
      <c r="AY170" s="311">
        <v>269449.76978923107</v>
      </c>
      <c r="AZ170" s="311">
        <v>292200.00000000006</v>
      </c>
      <c r="BA170" s="492">
        <v>96.471391385570769</v>
      </c>
      <c r="BB170" s="492">
        <v>56.529679872757519</v>
      </c>
      <c r="BC170" s="464">
        <v>144.34252637541596</v>
      </c>
      <c r="BD170" s="478"/>
      <c r="BE170" s="338">
        <v>421768.86206896551</v>
      </c>
      <c r="BF170" s="311">
        <v>214671.89655172412</v>
      </c>
      <c r="BG170" s="311">
        <v>269449.76978923107</v>
      </c>
      <c r="BH170" s="311">
        <v>292200.00000000006</v>
      </c>
      <c r="BI170" s="492">
        <v>96.471391385570769</v>
      </c>
      <c r="BJ170" s="492">
        <v>56.529679872757519</v>
      </c>
      <c r="BK170" s="464">
        <v>144.34252637541596</v>
      </c>
      <c r="BL170" s="478"/>
      <c r="BM170" s="338">
        <v>5783843.5000000009</v>
      </c>
      <c r="BN170" s="311">
        <v>4806029.1810344821</v>
      </c>
      <c r="BO170" s="311">
        <v>5175773.7970454488</v>
      </c>
      <c r="BP170" s="311">
        <v>5789199.9999999991</v>
      </c>
      <c r="BQ170" s="492">
        <v>20.345575986599563</v>
      </c>
      <c r="BR170" s="492">
        <v>11.748382498896381</v>
      </c>
      <c r="BS170" s="464">
        <v>99.907474262419711</v>
      </c>
      <c r="BT170" s="175"/>
      <c r="BU170" s="515">
        <v>6.5565578864512745E-3</v>
      </c>
      <c r="BV170" s="457">
        <v>5.6088272016868966E-3</v>
      </c>
    </row>
    <row r="171" spans="3:74" ht="14.25" customHeight="1" outlineLevel="1" x14ac:dyDescent="0.2">
      <c r="C171" s="513">
        <v>9506</v>
      </c>
      <c r="D171" s="199" t="s">
        <v>297</v>
      </c>
      <c r="E171" s="514" t="s">
        <v>298</v>
      </c>
      <c r="F171" s="175" t="s">
        <v>259</v>
      </c>
      <c r="G171" s="514" t="s">
        <v>83</v>
      </c>
      <c r="H171" s="514" t="s">
        <v>65</v>
      </c>
      <c r="I171" s="241" t="s">
        <v>24</v>
      </c>
      <c r="J171" s="479">
        <v>43320</v>
      </c>
      <c r="K171" s="475"/>
      <c r="L171" s="175"/>
      <c r="M171" s="338">
        <v>10851.724137931034</v>
      </c>
      <c r="N171" s="311">
        <v>0</v>
      </c>
      <c r="O171" s="472" t="s">
        <v>70</v>
      </c>
      <c r="P171" s="473"/>
      <c r="Q171" s="338">
        <v>35653.146551724145</v>
      </c>
      <c r="R171" s="311">
        <v>8250</v>
      </c>
      <c r="S171" s="472">
        <v>332.15935214211083</v>
      </c>
      <c r="T171" s="473"/>
      <c r="U171" s="338">
        <v>13414.568965517243</v>
      </c>
      <c r="V171" s="311">
        <v>14791.379310344828</v>
      </c>
      <c r="W171" s="472">
        <v>-9.3081944282550353</v>
      </c>
      <c r="X171" s="473"/>
      <c r="Y171" s="338">
        <v>5362.0689655172418</v>
      </c>
      <c r="Z171" s="311">
        <v>10682.758620689656</v>
      </c>
      <c r="AA171" s="472">
        <v>-49.806326662362807</v>
      </c>
      <c r="AB171" s="473"/>
      <c r="AC171" s="338">
        <v>2930.1724137931037</v>
      </c>
      <c r="AD171" s="311">
        <v>0</v>
      </c>
      <c r="AE171" s="472" t="s">
        <v>70</v>
      </c>
      <c r="AF171" s="473"/>
      <c r="AG171" s="338">
        <v>0</v>
      </c>
      <c r="AH171" s="311">
        <v>4111.2068965517246</v>
      </c>
      <c r="AI171" s="472">
        <v>-100</v>
      </c>
      <c r="AJ171" s="473"/>
      <c r="AK171" s="338">
        <v>0</v>
      </c>
      <c r="AL171" s="311">
        <v>6732</v>
      </c>
      <c r="AM171" s="472">
        <v>-100</v>
      </c>
      <c r="AN171" s="473"/>
      <c r="AO171" s="338">
        <v>68211.681034482768</v>
      </c>
      <c r="AP171" s="311">
        <v>44567.344827586203</v>
      </c>
      <c r="AQ171" s="311">
        <v>44934.393208198642</v>
      </c>
      <c r="AR171" s="311">
        <v>57100.000000000015</v>
      </c>
      <c r="AS171" s="492">
        <v>53.053051058723241</v>
      </c>
      <c r="AT171" s="492">
        <v>51.802831115202409</v>
      </c>
      <c r="AU171" s="464">
        <v>119.46003683797331</v>
      </c>
      <c r="AW171" s="338">
        <v>112769.52586206899</v>
      </c>
      <c r="AX171" s="311">
        <v>70668.120689655174</v>
      </c>
      <c r="AY171" s="311">
        <v>84530.499035542365</v>
      </c>
      <c r="AZ171" s="311">
        <v>112100.00000000003</v>
      </c>
      <c r="BA171" s="492">
        <v>59.576234321138344</v>
      </c>
      <c r="BB171" s="492">
        <v>33.406908924852097</v>
      </c>
      <c r="BC171" s="464">
        <v>100.59725768248794</v>
      </c>
      <c r="BD171" s="478"/>
      <c r="BE171" s="338">
        <v>112769.52586206899</v>
      </c>
      <c r="BF171" s="311">
        <v>70668.120689655174</v>
      </c>
      <c r="BG171" s="311">
        <v>84530.499035542365</v>
      </c>
      <c r="BH171" s="311">
        <v>112100.00000000003</v>
      </c>
      <c r="BI171" s="492">
        <v>59.576234321138344</v>
      </c>
      <c r="BJ171" s="492">
        <v>33.406908924852097</v>
      </c>
      <c r="BK171" s="464">
        <v>100.59725768248794</v>
      </c>
      <c r="BL171" s="478"/>
      <c r="BM171" s="338">
        <v>1035954.887931035</v>
      </c>
      <c r="BN171" s="311">
        <v>1283010.801724138</v>
      </c>
      <c r="BO171" s="311">
        <v>1369180.8505014423</v>
      </c>
      <c r="BP171" s="311">
        <v>1683100.0000000005</v>
      </c>
      <c r="BQ171" s="492">
        <v>-19.255949635116387</v>
      </c>
      <c r="BR171" s="492">
        <v>-24.337614892026004</v>
      </c>
      <c r="BS171" s="464">
        <v>61.550406270039495</v>
      </c>
      <c r="BT171" s="175"/>
      <c r="BU171" s="515">
        <v>1.1743571883423146E-3</v>
      </c>
      <c r="BV171" s="457">
        <v>1.4973246340588184E-3</v>
      </c>
    </row>
    <row r="172" spans="3:74" ht="14.25" customHeight="1" outlineLevel="1" x14ac:dyDescent="0.2">
      <c r="C172" s="481">
        <v>95</v>
      </c>
      <c r="D172" s="181" t="s">
        <v>299</v>
      </c>
      <c r="E172" s="483"/>
      <c r="F172" s="482" t="s">
        <v>70</v>
      </c>
      <c r="G172" s="482"/>
      <c r="H172" s="482"/>
      <c r="I172" s="482" t="s">
        <v>94</v>
      </c>
      <c r="J172" s="484"/>
      <c r="K172" s="485"/>
      <c r="L172" s="167"/>
      <c r="M172" s="486">
        <v>95829.008620689652</v>
      </c>
      <c r="N172" s="487">
        <v>60977.586206896551</v>
      </c>
      <c r="O172" s="488">
        <v>57.154480165125676</v>
      </c>
      <c r="P172" s="473"/>
      <c r="Q172" s="486">
        <v>40717.28448275863</v>
      </c>
      <c r="R172" s="487">
        <v>23979.655172413797</v>
      </c>
      <c r="S172" s="488">
        <v>69.799291065702263</v>
      </c>
      <c r="T172" s="473"/>
      <c r="U172" s="486">
        <v>25552.241379310348</v>
      </c>
      <c r="V172" s="487">
        <v>40969.568965517239</v>
      </c>
      <c r="W172" s="488">
        <v>-37.63116863441536</v>
      </c>
      <c r="X172" s="473"/>
      <c r="Y172" s="486">
        <v>74958.362068965522</v>
      </c>
      <c r="Z172" s="487">
        <v>28680.991379310348</v>
      </c>
      <c r="AA172" s="488">
        <v>161.35206094388477</v>
      </c>
      <c r="AB172" s="473"/>
      <c r="AC172" s="486">
        <v>47913.793103448283</v>
      </c>
      <c r="AD172" s="487">
        <v>44400.172413793109</v>
      </c>
      <c r="AE172" s="488">
        <v>7.9135293820698172</v>
      </c>
      <c r="AF172" s="473"/>
      <c r="AG172" s="486">
        <v>57909.439655172413</v>
      </c>
      <c r="AH172" s="487">
        <v>33438.620689655174</v>
      </c>
      <c r="AI172" s="488">
        <v>73.181304912758321</v>
      </c>
      <c r="AJ172" s="473"/>
      <c r="AK172" s="486">
        <v>88462.413793103449</v>
      </c>
      <c r="AL172" s="487">
        <v>126311.87068965517</v>
      </c>
      <c r="AM172" s="488">
        <v>-29.965083004389037</v>
      </c>
      <c r="AN172" s="473"/>
      <c r="AO172" s="486">
        <v>431342.54310344829</v>
      </c>
      <c r="AP172" s="487">
        <v>358758.46551724139</v>
      </c>
      <c r="AQ172" s="487">
        <v>418527.08147228824</v>
      </c>
      <c r="AR172" s="487">
        <v>461700.00000000017</v>
      </c>
      <c r="AS172" s="489">
        <v>20.232018074210046</v>
      </c>
      <c r="AT172" s="489">
        <v>3.0620388019045208</v>
      </c>
      <c r="AU172" s="489">
        <v>93.424852307439494</v>
      </c>
      <c r="AW172" s="486">
        <v>918868.86206896557</v>
      </c>
      <c r="AX172" s="487">
        <v>678323.37068965519</v>
      </c>
      <c r="AY172" s="487">
        <v>787332.38686055213</v>
      </c>
      <c r="AZ172" s="487">
        <v>919700.00000000023</v>
      </c>
      <c r="BA172" s="489">
        <v>35.46177262545833</v>
      </c>
      <c r="BB172" s="489">
        <v>16.706600338506128</v>
      </c>
      <c r="BC172" s="489">
        <v>99.909629451882722</v>
      </c>
      <c r="BD172" s="474"/>
      <c r="BE172" s="486">
        <v>918868.86206896557</v>
      </c>
      <c r="BF172" s="487">
        <v>678323.37068965519</v>
      </c>
      <c r="BG172" s="487">
        <v>787332.38686055213</v>
      </c>
      <c r="BH172" s="487">
        <v>919700.00000000023</v>
      </c>
      <c r="BI172" s="489">
        <v>35.46177262545833</v>
      </c>
      <c r="BJ172" s="489">
        <v>16.706600338506128</v>
      </c>
      <c r="BK172" s="489">
        <v>99.909629451882722</v>
      </c>
      <c r="BL172" s="474"/>
      <c r="BM172" s="486">
        <v>12579431.622758621</v>
      </c>
      <c r="BN172" s="487">
        <v>12391086.431034481</v>
      </c>
      <c r="BO172" s="487">
        <v>13429751.270959962</v>
      </c>
      <c r="BP172" s="487">
        <v>14892700</v>
      </c>
      <c r="BQ172" s="489">
        <v>1.5200054714525679</v>
      </c>
      <c r="BR172" s="489">
        <v>-6.3316112937999325</v>
      </c>
      <c r="BS172" s="489">
        <v>84.467098798462487</v>
      </c>
      <c r="BT172" s="167"/>
      <c r="BU172" s="490">
        <v>1.4260028234386456E-2</v>
      </c>
      <c r="BV172" s="491">
        <v>1.4460890688533038E-2</v>
      </c>
    </row>
    <row r="173" spans="3:74" ht="14.25" customHeight="1" outlineLevel="1" x14ac:dyDescent="0.2">
      <c r="C173" s="513">
        <v>8902</v>
      </c>
      <c r="D173" s="199" t="s">
        <v>300</v>
      </c>
      <c r="E173" s="514" t="s">
        <v>301</v>
      </c>
      <c r="F173" s="175" t="s">
        <v>259</v>
      </c>
      <c r="G173" s="514" t="s">
        <v>40</v>
      </c>
      <c r="H173" s="514" t="s">
        <v>65</v>
      </c>
      <c r="I173" s="169" t="s">
        <v>24</v>
      </c>
      <c r="J173" s="479">
        <v>42835</v>
      </c>
      <c r="K173" s="475"/>
      <c r="L173" s="175"/>
      <c r="M173" s="338">
        <v>43620.862068965514</v>
      </c>
      <c r="N173" s="311">
        <v>24365.086206896554</v>
      </c>
      <c r="O173" s="472">
        <v>79.030197958497681</v>
      </c>
      <c r="P173" s="473"/>
      <c r="Q173" s="338">
        <v>19146.163793103449</v>
      </c>
      <c r="R173" s="311">
        <v>0</v>
      </c>
      <c r="S173" s="472" t="s">
        <v>70</v>
      </c>
      <c r="T173" s="473"/>
      <c r="U173" s="338">
        <v>14331.293103448275</v>
      </c>
      <c r="V173" s="311">
        <v>10180.172413793103</v>
      </c>
      <c r="W173" s="472">
        <v>40.776526378186119</v>
      </c>
      <c r="X173" s="473"/>
      <c r="Y173" s="338">
        <v>16564.913793103449</v>
      </c>
      <c r="Z173" s="311">
        <v>19144.310344827591</v>
      </c>
      <c r="AA173" s="472">
        <v>-13.473436782333836</v>
      </c>
      <c r="AB173" s="473"/>
      <c r="AC173" s="338">
        <v>3249.1379310344828</v>
      </c>
      <c r="AD173" s="311">
        <v>12576.206896551725</v>
      </c>
      <c r="AE173" s="472">
        <v>-74.164404595431989</v>
      </c>
      <c r="AF173" s="473"/>
      <c r="AG173" s="338">
        <v>60448.879310344826</v>
      </c>
      <c r="AH173" s="311">
        <v>26012.241379310348</v>
      </c>
      <c r="AI173" s="472">
        <v>132.38627701811478</v>
      </c>
      <c r="AJ173" s="473"/>
      <c r="AK173" s="338">
        <v>37400.68965517242</v>
      </c>
      <c r="AL173" s="311">
        <v>19039.051724137931</v>
      </c>
      <c r="AM173" s="472">
        <v>96.441977242781434</v>
      </c>
      <c r="AN173" s="473"/>
      <c r="AO173" s="338">
        <v>194761.93965517241</v>
      </c>
      <c r="AP173" s="311">
        <v>111317.06896551725</v>
      </c>
      <c r="AQ173" s="311">
        <v>155714.49243393552</v>
      </c>
      <c r="AR173" s="311">
        <v>127200.00000000003</v>
      </c>
      <c r="AS173" s="492">
        <v>74.961433556523048</v>
      </c>
      <c r="AT173" s="492">
        <v>25.07630896193136</v>
      </c>
      <c r="AU173" s="464">
        <v>153.11473243331159</v>
      </c>
      <c r="AW173" s="338">
        <v>314312.45689655171</v>
      </c>
      <c r="AX173" s="311">
        <v>251401.55172413797</v>
      </c>
      <c r="AY173" s="311">
        <v>292929.82085057133</v>
      </c>
      <c r="AZ173" s="311">
        <v>282200.00000000012</v>
      </c>
      <c r="BA173" s="492">
        <v>25.024071944251823</v>
      </c>
      <c r="BB173" s="492">
        <v>7.2995763913323186</v>
      </c>
      <c r="BC173" s="464">
        <v>111.3793256189056</v>
      </c>
      <c r="BD173" s="478"/>
      <c r="BE173" s="338">
        <v>314312.45689655171</v>
      </c>
      <c r="BF173" s="311">
        <v>251401.55172413797</v>
      </c>
      <c r="BG173" s="311">
        <v>292929.82085057133</v>
      </c>
      <c r="BH173" s="311">
        <v>282200.00000000012</v>
      </c>
      <c r="BI173" s="492">
        <v>25.024071944251823</v>
      </c>
      <c r="BJ173" s="492">
        <v>7.2995763913323186</v>
      </c>
      <c r="BK173" s="464">
        <v>111.3793256189056</v>
      </c>
      <c r="BL173" s="478"/>
      <c r="BM173" s="338">
        <v>3917885.4310344816</v>
      </c>
      <c r="BN173" s="311">
        <v>4482427.9310344839</v>
      </c>
      <c r="BO173" s="311">
        <v>4791281.5146874916</v>
      </c>
      <c r="BP173" s="311">
        <v>4830200</v>
      </c>
      <c r="BQ173" s="492">
        <v>-12.594569476317574</v>
      </c>
      <c r="BR173" s="492">
        <v>-18.22886175599675</v>
      </c>
      <c r="BS173" s="464">
        <v>81.112281707475503</v>
      </c>
      <c r="BT173" s="175"/>
      <c r="BU173" s="515">
        <v>4.4413101117036927E-3</v>
      </c>
      <c r="BV173" s="457">
        <v>5.2311716725314964E-3</v>
      </c>
    </row>
    <row r="174" spans="3:74" ht="14.25" customHeight="1" outlineLevel="1" x14ac:dyDescent="0.2">
      <c r="C174" s="513">
        <v>3504</v>
      </c>
      <c r="D174" s="199" t="s">
        <v>302</v>
      </c>
      <c r="E174" s="514" t="s">
        <v>303</v>
      </c>
      <c r="F174" s="175" t="s">
        <v>259</v>
      </c>
      <c r="G174" s="514" t="s">
        <v>40</v>
      </c>
      <c r="H174" s="514" t="s">
        <v>65</v>
      </c>
      <c r="I174" s="241" t="s">
        <v>24</v>
      </c>
      <c r="J174" s="319">
        <v>41306</v>
      </c>
      <c r="K174" s="475"/>
      <c r="L174" s="175"/>
      <c r="M174" s="338">
        <v>56063.965517241384</v>
      </c>
      <c r="N174" s="311">
        <v>13471.120689655174</v>
      </c>
      <c r="O174" s="472">
        <v>316.17892682302499</v>
      </c>
      <c r="P174" s="473"/>
      <c r="Q174" s="338">
        <v>27680.991379310348</v>
      </c>
      <c r="R174" s="311">
        <v>18284.827586206899</v>
      </c>
      <c r="S174" s="472">
        <v>51.387762607022978</v>
      </c>
      <c r="T174" s="473"/>
      <c r="U174" s="338">
        <v>9230.5172413793098</v>
      </c>
      <c r="V174" s="311">
        <v>20577.543103448279</v>
      </c>
      <c r="W174" s="472">
        <v>-55.142763181322131</v>
      </c>
      <c r="X174" s="473"/>
      <c r="Y174" s="338">
        <v>12032.758620689656</v>
      </c>
      <c r="Z174" s="311">
        <v>17995.172413793105</v>
      </c>
      <c r="AA174" s="472">
        <v>-33.133407427279352</v>
      </c>
      <c r="AB174" s="473"/>
      <c r="AC174" s="338">
        <v>22351.120689655174</v>
      </c>
      <c r="AD174" s="311">
        <v>9162.4137931034493</v>
      </c>
      <c r="AE174" s="472">
        <v>143.94358511158782</v>
      </c>
      <c r="AF174" s="473"/>
      <c r="AG174" s="338">
        <v>5180.1724137931042</v>
      </c>
      <c r="AH174" s="311">
        <v>1155.1724137931035</v>
      </c>
      <c r="AI174" s="472">
        <v>348.43283582089555</v>
      </c>
      <c r="AJ174" s="473"/>
      <c r="AK174" s="338">
        <v>29505.818965517243</v>
      </c>
      <c r="AL174" s="311">
        <v>8256.4655172413804</v>
      </c>
      <c r="AM174" s="472">
        <v>257.36622291829809</v>
      </c>
      <c r="AN174" s="473"/>
      <c r="AO174" s="338">
        <v>162045.34482758623</v>
      </c>
      <c r="AP174" s="311">
        <v>88902.715517241377</v>
      </c>
      <c r="AQ174" s="311">
        <v>98787.185412182429</v>
      </c>
      <c r="AR174" s="311">
        <v>105200.00000000003</v>
      </c>
      <c r="AS174" s="492">
        <v>82.272660497259963</v>
      </c>
      <c r="AT174" s="492">
        <v>64.034782600054527</v>
      </c>
      <c r="AU174" s="464">
        <v>154.0354988855382</v>
      </c>
      <c r="AW174" s="338">
        <v>279046.33620689652</v>
      </c>
      <c r="AX174" s="311">
        <v>181977.58620689658</v>
      </c>
      <c r="AY174" s="311">
        <v>185838.27409256771</v>
      </c>
      <c r="AZ174" s="311">
        <v>210200.00000000006</v>
      </c>
      <c r="BA174" s="492">
        <v>53.341047116450447</v>
      </c>
      <c r="BB174" s="492">
        <v>50.155471239418127</v>
      </c>
      <c r="BC174" s="464">
        <v>132.75277650185367</v>
      </c>
      <c r="BD174" s="478"/>
      <c r="BE174" s="338">
        <v>279046.33620689652</v>
      </c>
      <c r="BF174" s="311">
        <v>181977.58620689658</v>
      </c>
      <c r="BG174" s="311">
        <v>185838.27409256771</v>
      </c>
      <c r="BH174" s="311">
        <v>210200.00000000006</v>
      </c>
      <c r="BI174" s="492">
        <v>53.341047116450447</v>
      </c>
      <c r="BJ174" s="492">
        <v>50.155471239418127</v>
      </c>
      <c r="BK174" s="464">
        <v>132.75277650185367</v>
      </c>
      <c r="BL174" s="478"/>
      <c r="BM174" s="338">
        <v>3768156.5172413806</v>
      </c>
      <c r="BN174" s="311">
        <v>3295623.0172413778</v>
      </c>
      <c r="BO174" s="311">
        <v>3528303.5828495668</v>
      </c>
      <c r="BP174" s="311">
        <v>3699199.9999999991</v>
      </c>
      <c r="BQ174" s="492">
        <v>14.33821458121567</v>
      </c>
      <c r="BR174" s="492">
        <v>6.7979676000017308</v>
      </c>
      <c r="BS174" s="464">
        <v>101.86409270224324</v>
      </c>
      <c r="BT174" s="175"/>
      <c r="BU174" s="515">
        <v>4.2715775989619594E-3</v>
      </c>
      <c r="BV174" s="457">
        <v>3.8461231360293444E-3</v>
      </c>
    </row>
    <row r="175" spans="3:74" ht="14.25" customHeight="1" outlineLevel="1" thickBot="1" x14ac:dyDescent="0.25">
      <c r="C175" s="481">
        <v>95</v>
      </c>
      <c r="D175" s="482" t="s">
        <v>304</v>
      </c>
      <c r="E175" s="483"/>
      <c r="F175" s="482" t="s">
        <v>70</v>
      </c>
      <c r="G175" s="482"/>
      <c r="H175" s="482"/>
      <c r="I175" s="482" t="s">
        <v>94</v>
      </c>
      <c r="J175" s="484"/>
      <c r="K175" s="485"/>
      <c r="L175" s="167"/>
      <c r="M175" s="486">
        <v>99684.827586206899</v>
      </c>
      <c r="N175" s="487">
        <v>37836.206896551725</v>
      </c>
      <c r="O175" s="488">
        <v>163.4641148325359</v>
      </c>
      <c r="P175" s="473"/>
      <c r="Q175" s="486">
        <v>46827.155172413797</v>
      </c>
      <c r="R175" s="487">
        <v>18284.827586206899</v>
      </c>
      <c r="S175" s="488">
        <v>156.09842341492853</v>
      </c>
      <c r="T175" s="473"/>
      <c r="U175" s="486">
        <v>23561.810344827587</v>
      </c>
      <c r="V175" s="487">
        <v>30757.715517241384</v>
      </c>
      <c r="W175" s="488">
        <v>-23.395447455712691</v>
      </c>
      <c r="X175" s="473"/>
      <c r="Y175" s="486">
        <v>28597.672413793105</v>
      </c>
      <c r="Z175" s="487">
        <v>37139.482758620696</v>
      </c>
      <c r="AA175" s="488">
        <v>-22.999271153944367</v>
      </c>
      <c r="AB175" s="473"/>
      <c r="AC175" s="486">
        <v>25600.258620689656</v>
      </c>
      <c r="AD175" s="487">
        <v>21738.620689655174</v>
      </c>
      <c r="AE175" s="488">
        <v>17.763951016782453</v>
      </c>
      <c r="AF175" s="473"/>
      <c r="AG175" s="486">
        <v>65629.051724137928</v>
      </c>
      <c r="AH175" s="487">
        <v>27167.413793103453</v>
      </c>
      <c r="AI175" s="488">
        <v>141.57268786769131</v>
      </c>
      <c r="AJ175" s="473"/>
      <c r="AK175" s="486">
        <v>66906.508620689667</v>
      </c>
      <c r="AL175" s="487">
        <v>27295.517241379312</v>
      </c>
      <c r="AM175" s="488">
        <v>145.11903558750333</v>
      </c>
      <c r="AN175" s="473"/>
      <c r="AO175" s="486">
        <v>356807.28448275861</v>
      </c>
      <c r="AP175" s="487">
        <v>200219.78448275861</v>
      </c>
      <c r="AQ175" s="487">
        <v>254501.67784611793</v>
      </c>
      <c r="AR175" s="487">
        <v>232400.00000000006</v>
      </c>
      <c r="AS175" s="489">
        <v>78.207805689394363</v>
      </c>
      <c r="AT175" s="489">
        <v>40.198401638239424</v>
      </c>
      <c r="AU175" s="489">
        <v>153.53153377055014</v>
      </c>
      <c r="AW175" s="486">
        <v>593358.79310344823</v>
      </c>
      <c r="AX175" s="487">
        <v>433379.13793103455</v>
      </c>
      <c r="AY175" s="487">
        <v>478768.094943139</v>
      </c>
      <c r="AZ175" s="487">
        <v>492400.00000000017</v>
      </c>
      <c r="BA175" s="489">
        <v>36.914479994621232</v>
      </c>
      <c r="BB175" s="489">
        <v>23.93448923824355</v>
      </c>
      <c r="BC175" s="489">
        <v>120.5034104596767</v>
      </c>
      <c r="BD175" s="474"/>
      <c r="BE175" s="486">
        <v>593358.79310344823</v>
      </c>
      <c r="BF175" s="487">
        <v>433379.13793103455</v>
      </c>
      <c r="BG175" s="487">
        <v>478768.094943139</v>
      </c>
      <c r="BH175" s="487">
        <v>492400.00000000017</v>
      </c>
      <c r="BI175" s="489">
        <v>36.914479994621232</v>
      </c>
      <c r="BJ175" s="489">
        <v>23.93448923824355</v>
      </c>
      <c r="BK175" s="489">
        <v>120.5034104596767</v>
      </c>
      <c r="BL175" s="474"/>
      <c r="BM175" s="486">
        <v>7686041.9482758623</v>
      </c>
      <c r="BN175" s="487">
        <v>7778050.9482758623</v>
      </c>
      <c r="BO175" s="487">
        <v>8319585.0975370584</v>
      </c>
      <c r="BP175" s="487">
        <v>8529400</v>
      </c>
      <c r="BQ175" s="489">
        <v>-1.1829313103226102</v>
      </c>
      <c r="BR175" s="489">
        <v>-7.6150810627413463</v>
      </c>
      <c r="BS175" s="489">
        <v>90.112340238186292</v>
      </c>
      <c r="BT175" s="167"/>
      <c r="BU175" s="490">
        <v>8.7128877106656521E-3</v>
      </c>
      <c r="BV175" s="491">
        <v>9.0772948085608412E-3</v>
      </c>
    </row>
    <row r="176" spans="3:74" s="196" customFormat="1" ht="14.25" customHeight="1" thickBot="1" x14ac:dyDescent="0.25">
      <c r="C176" s="493">
        <v>30</v>
      </c>
      <c r="D176" s="494" t="s">
        <v>305</v>
      </c>
      <c r="E176" s="494"/>
      <c r="F176" s="494" t="s">
        <v>70</v>
      </c>
      <c r="G176" s="494"/>
      <c r="H176" s="494"/>
      <c r="I176" s="494" t="s">
        <v>94</v>
      </c>
      <c r="J176" s="495"/>
      <c r="K176" s="494"/>
      <c r="L176" s="494"/>
      <c r="M176" s="279">
        <v>711046.46551724139</v>
      </c>
      <c r="N176" s="496">
        <v>640755.61206896545</v>
      </c>
      <c r="O176" s="497">
        <v>10.969994195027111</v>
      </c>
      <c r="P176" s="498"/>
      <c r="Q176" s="279">
        <v>283831.78448275867</v>
      </c>
      <c r="R176" s="496">
        <v>194039.91379310345</v>
      </c>
      <c r="S176" s="497">
        <v>46.27494876409628</v>
      </c>
      <c r="T176" s="498"/>
      <c r="U176" s="279">
        <v>344726.4224137931</v>
      </c>
      <c r="V176" s="496">
        <v>378472.24137931038</v>
      </c>
      <c r="W176" s="497">
        <v>-8.9163260276456384</v>
      </c>
      <c r="X176" s="498"/>
      <c r="Y176" s="279">
        <v>320764.4224137931</v>
      </c>
      <c r="Z176" s="496">
        <v>312471.76724137936</v>
      </c>
      <c r="AA176" s="497">
        <v>2.653889420354516</v>
      </c>
      <c r="AB176" s="498"/>
      <c r="AC176" s="279">
        <v>306102.97413793101</v>
      </c>
      <c r="AD176" s="496">
        <v>273961.25</v>
      </c>
      <c r="AE176" s="497">
        <v>11.73221546402312</v>
      </c>
      <c r="AF176" s="498"/>
      <c r="AG176" s="279">
        <v>454599.81034482759</v>
      </c>
      <c r="AH176" s="496">
        <v>413780.04310344829</v>
      </c>
      <c r="AI176" s="497">
        <v>9.8650884501875424</v>
      </c>
      <c r="AJ176" s="498"/>
      <c r="AK176" s="279">
        <v>553624.69827586203</v>
      </c>
      <c r="AL176" s="496">
        <v>546299.75862068962</v>
      </c>
      <c r="AM176" s="497">
        <v>1.3408279135371792</v>
      </c>
      <c r="AN176" s="498"/>
      <c r="AO176" s="279">
        <v>2974696.5775862066</v>
      </c>
      <c r="AP176" s="496">
        <v>2759780.5862068972</v>
      </c>
      <c r="AQ176" s="496">
        <v>2662899.1473965645</v>
      </c>
      <c r="AR176" s="496">
        <v>3355900.0000000009</v>
      </c>
      <c r="AS176" s="499">
        <v>7.7874303650600885</v>
      </c>
      <c r="AT176" s="499">
        <v>11.708946262365094</v>
      </c>
      <c r="AU176" s="499">
        <v>88.640799117560292</v>
      </c>
      <c r="AW176" s="279">
        <v>5481463.4224137925</v>
      </c>
      <c r="AX176" s="496">
        <v>5049459.0258620689</v>
      </c>
      <c r="AY176" s="496">
        <v>5009441.0481475294</v>
      </c>
      <c r="AZ176" s="496">
        <v>6048900.0000000019</v>
      </c>
      <c r="BA176" s="499">
        <v>8.5554589974709216</v>
      </c>
      <c r="BB176" s="499">
        <v>9.4226555364059106</v>
      </c>
      <c r="BC176" s="499">
        <v>90.619177410996883</v>
      </c>
      <c r="BE176" s="279">
        <v>5481463.4224137925</v>
      </c>
      <c r="BF176" s="496">
        <v>5049459.0258620689</v>
      </c>
      <c r="BG176" s="496">
        <v>5009441.0481475294</v>
      </c>
      <c r="BH176" s="496">
        <v>6048900.0000000019</v>
      </c>
      <c r="BI176" s="499">
        <v>8.5554589974709216</v>
      </c>
      <c r="BJ176" s="499">
        <v>9.4226555364059106</v>
      </c>
      <c r="BK176" s="499">
        <v>90.619177410996883</v>
      </c>
      <c r="BM176" s="279">
        <v>77090367.933103442</v>
      </c>
      <c r="BN176" s="496">
        <v>71416711.810344815</v>
      </c>
      <c r="BO176" s="496">
        <v>75865506.91736424</v>
      </c>
      <c r="BP176" s="496">
        <v>81216900</v>
      </c>
      <c r="BQ176" s="499">
        <v>7.9444376238234859</v>
      </c>
      <c r="BR176" s="499">
        <v>1.6145163533585416</v>
      </c>
      <c r="BS176" s="499">
        <v>94.919121430519311</v>
      </c>
      <c r="BU176" s="500">
        <v>8.738954638748779E-2</v>
      </c>
      <c r="BV176" s="501">
        <v>8.3346143098256373E-2</v>
      </c>
    </row>
    <row r="177" spans="3:74" ht="14.25" customHeight="1" outlineLevel="1" x14ac:dyDescent="0.2">
      <c r="C177" s="513"/>
      <c r="D177" s="514"/>
      <c r="E177" s="514"/>
      <c r="F177" s="514" t="s">
        <v>70</v>
      </c>
      <c r="G177" s="514"/>
      <c r="H177" s="514"/>
      <c r="I177" s="241" t="s">
        <v>94</v>
      </c>
      <c r="J177" s="479"/>
      <c r="K177" s="475"/>
      <c r="L177" s="175"/>
      <c r="M177" s="338"/>
      <c r="N177" s="311"/>
      <c r="O177" s="472"/>
      <c r="P177" s="473"/>
      <c r="Q177" s="338"/>
      <c r="R177" s="311"/>
      <c r="S177" s="472"/>
      <c r="T177" s="473"/>
      <c r="U177" s="338"/>
      <c r="V177" s="311"/>
      <c r="W177" s="472"/>
      <c r="X177" s="473"/>
      <c r="Y177" s="338"/>
      <c r="Z177" s="311"/>
      <c r="AA177" s="472"/>
      <c r="AB177" s="473"/>
      <c r="AC177" s="338"/>
      <c r="AD177" s="311"/>
      <c r="AE177" s="472"/>
      <c r="AF177" s="473"/>
      <c r="AG177" s="338"/>
      <c r="AH177" s="311"/>
      <c r="AI177" s="472"/>
      <c r="AJ177" s="473"/>
      <c r="AK177" s="338"/>
      <c r="AL177" s="311"/>
      <c r="AM177" s="472"/>
      <c r="AN177" s="473"/>
      <c r="AO177" s="338"/>
      <c r="AP177" s="311"/>
      <c r="AQ177" s="311"/>
      <c r="AR177" s="311"/>
      <c r="AS177" s="492"/>
      <c r="AT177" s="492"/>
      <c r="AU177" s="464"/>
      <c r="AX177" s="311"/>
      <c r="AY177" s="311" t="s">
        <v>70</v>
      </c>
      <c r="AZ177" s="311"/>
      <c r="BA177" s="492"/>
      <c r="BB177" s="492"/>
      <c r="BC177" s="464"/>
      <c r="BD177" s="478"/>
      <c r="BF177" s="311"/>
      <c r="BG177" s="311" t="s">
        <v>70</v>
      </c>
      <c r="BH177" s="311"/>
      <c r="BI177" s="492"/>
      <c r="BJ177" s="492" t="s">
        <v>70</v>
      </c>
      <c r="BK177" s="464"/>
      <c r="BL177" s="478"/>
      <c r="BN177" s="311"/>
      <c r="BO177" s="311" t="s">
        <v>70</v>
      </c>
      <c r="BP177" s="311"/>
      <c r="BQ177" s="492"/>
      <c r="BR177" s="492" t="s">
        <v>70</v>
      </c>
      <c r="BS177" s="464"/>
      <c r="BT177" s="175"/>
      <c r="BU177" s="515"/>
      <c r="BV177" s="457"/>
    </row>
    <row r="178" spans="3:74" ht="14.25" customHeight="1" outlineLevel="1" x14ac:dyDescent="0.2">
      <c r="C178" s="222">
        <v>3179</v>
      </c>
      <c r="D178" s="168" t="s">
        <v>306</v>
      </c>
      <c r="E178" s="168" t="s">
        <v>307</v>
      </c>
      <c r="F178" s="168" t="s">
        <v>280</v>
      </c>
      <c r="G178" s="168" t="s">
        <v>40</v>
      </c>
      <c r="H178" s="168" t="s">
        <v>62</v>
      </c>
      <c r="I178" s="241" t="s">
        <v>23</v>
      </c>
      <c r="J178" s="319" t="s">
        <v>70</v>
      </c>
      <c r="K178" s="475"/>
      <c r="L178" s="175"/>
      <c r="M178" s="338">
        <v>7679.310344827587</v>
      </c>
      <c r="N178" s="311">
        <v>6929.310344827587</v>
      </c>
      <c r="O178" s="472">
        <v>10.823587957203284</v>
      </c>
      <c r="P178" s="473"/>
      <c r="Q178" s="338">
        <v>0</v>
      </c>
      <c r="R178" s="311">
        <v>4111.2068965517246</v>
      </c>
      <c r="S178" s="472">
        <v>-100</v>
      </c>
      <c r="T178" s="473"/>
      <c r="U178" s="338">
        <v>10596.896551724138</v>
      </c>
      <c r="V178" s="311">
        <v>0</v>
      </c>
      <c r="W178" s="472" t="s">
        <v>70</v>
      </c>
      <c r="X178" s="473"/>
      <c r="Y178" s="338">
        <v>15851.724137931036</v>
      </c>
      <c r="Z178" s="311">
        <v>3990.5172413793107</v>
      </c>
      <c r="AA178" s="472">
        <v>297.23482393605531</v>
      </c>
      <c r="AB178" s="473"/>
      <c r="AC178" s="338">
        <v>3326.7241379310349</v>
      </c>
      <c r="AD178" s="311">
        <v>0</v>
      </c>
      <c r="AE178" s="472" t="s">
        <v>70</v>
      </c>
      <c r="AF178" s="473"/>
      <c r="AG178" s="338">
        <v>0</v>
      </c>
      <c r="AH178" s="311">
        <v>18460.043103448279</v>
      </c>
      <c r="AI178" s="472">
        <v>-100</v>
      </c>
      <c r="AJ178" s="473"/>
      <c r="AK178" s="338">
        <v>9897.7413793103442</v>
      </c>
      <c r="AL178" s="311">
        <v>8146.8965517241386</v>
      </c>
      <c r="AM178" s="472">
        <v>21.490942182341467</v>
      </c>
      <c r="AN178" s="473"/>
      <c r="AO178" s="338">
        <v>47352.396551724145</v>
      </c>
      <c r="AP178" s="311">
        <v>41637.974137931036</v>
      </c>
      <c r="AQ178" s="311">
        <v>67367.80288379376</v>
      </c>
      <c r="AR178" s="311">
        <v>59100.000000000015</v>
      </c>
      <c r="AS178" s="492">
        <v>13.724064467842179</v>
      </c>
      <c r="AT178" s="492">
        <v>-29.710641397338179</v>
      </c>
      <c r="AU178" s="464">
        <v>80.122498395472306</v>
      </c>
      <c r="AW178" s="338">
        <v>149862.05172413797</v>
      </c>
      <c r="AX178" s="311">
        <v>106059.25862068965</v>
      </c>
      <c r="AY178" s="311">
        <v>126732.18864466839</v>
      </c>
      <c r="AZ178" s="311">
        <v>146100.00000000006</v>
      </c>
      <c r="BA178" s="492">
        <v>41.300301051607981</v>
      </c>
      <c r="BB178" s="492">
        <v>18.250977377437284</v>
      </c>
      <c r="BC178" s="464">
        <v>102.57498406854066</v>
      </c>
      <c r="BD178" s="478"/>
      <c r="BE178" s="338">
        <v>149862.05172413797</v>
      </c>
      <c r="BF178" s="311">
        <v>106059.25862068965</v>
      </c>
      <c r="BG178" s="311">
        <v>126732.18864466839</v>
      </c>
      <c r="BH178" s="311">
        <v>146100.00000000006</v>
      </c>
      <c r="BI178" s="492">
        <v>41.300301051607981</v>
      </c>
      <c r="BJ178" s="492">
        <v>18.250977377437284</v>
      </c>
      <c r="BK178" s="464">
        <v>102.57498406854066</v>
      </c>
      <c r="BL178" s="478"/>
      <c r="BM178" s="338">
        <v>2427746.2758620693</v>
      </c>
      <c r="BN178" s="311">
        <v>2124591.0517241373</v>
      </c>
      <c r="BO178" s="311">
        <v>2296094.0064864722</v>
      </c>
      <c r="BP178" s="311">
        <v>2481100.0000000019</v>
      </c>
      <c r="BQ178" s="492">
        <v>14.268874186018854</v>
      </c>
      <c r="BR178" s="492">
        <v>5.733749097540386</v>
      </c>
      <c r="BS178" s="464">
        <v>97.849593964857021</v>
      </c>
      <c r="BT178" s="175"/>
      <c r="BU178" s="515">
        <v>2.7520901959581304E-3</v>
      </c>
      <c r="BV178" s="457">
        <v>2.4794822574934791E-3</v>
      </c>
    </row>
    <row r="179" spans="3:74" ht="14.25" customHeight="1" outlineLevel="1" x14ac:dyDescent="0.2">
      <c r="C179" s="222">
        <v>3180</v>
      </c>
      <c r="D179" s="168" t="s">
        <v>308</v>
      </c>
      <c r="E179" s="168" t="s">
        <v>309</v>
      </c>
      <c r="F179" s="168" t="s">
        <v>280</v>
      </c>
      <c r="G179" s="168" t="s">
        <v>40</v>
      </c>
      <c r="H179" s="168" t="s">
        <v>65</v>
      </c>
      <c r="I179" s="169" t="s">
        <v>24</v>
      </c>
      <c r="J179" s="319" t="s">
        <v>70</v>
      </c>
      <c r="K179" s="475"/>
      <c r="L179" s="175"/>
      <c r="M179" s="338">
        <v>187.06896551724139</v>
      </c>
      <c r="N179" s="311">
        <v>10704.310344827587</v>
      </c>
      <c r="O179" s="476">
        <v>-98.252395908834671</v>
      </c>
      <c r="P179" s="473"/>
      <c r="Q179" s="338">
        <v>5817.2413793103451</v>
      </c>
      <c r="R179" s="311">
        <v>11285.689655172415</v>
      </c>
      <c r="S179" s="476">
        <v>-48.454710726125548</v>
      </c>
      <c r="T179" s="473"/>
      <c r="U179" s="338">
        <v>30107.068965517243</v>
      </c>
      <c r="V179" s="311">
        <v>0</v>
      </c>
      <c r="W179" s="476" t="s">
        <v>70</v>
      </c>
      <c r="X179" s="473"/>
      <c r="Y179" s="338">
        <v>31118.663793103453</v>
      </c>
      <c r="Z179" s="311">
        <v>10580.73275862069</v>
      </c>
      <c r="AA179" s="476">
        <v>194.10688751919767</v>
      </c>
      <c r="AB179" s="473"/>
      <c r="AC179" s="338">
        <v>0</v>
      </c>
      <c r="AD179" s="311">
        <v>16153.793103448279</v>
      </c>
      <c r="AE179" s="476">
        <v>-100</v>
      </c>
      <c r="AF179" s="473"/>
      <c r="AG179" s="338">
        <v>16928.491379310344</v>
      </c>
      <c r="AH179" s="311">
        <v>26357.887931034486</v>
      </c>
      <c r="AI179" s="476">
        <v>-35.774476985395012</v>
      </c>
      <c r="AJ179" s="473"/>
      <c r="AK179" s="338">
        <v>10327.758620689656</v>
      </c>
      <c r="AL179" s="311">
        <v>11833.96551724138</v>
      </c>
      <c r="AM179" s="476">
        <v>-12.727829013505843</v>
      </c>
      <c r="AN179" s="473"/>
      <c r="AO179" s="338">
        <v>94486.293103448275</v>
      </c>
      <c r="AP179" s="311">
        <v>86916.379310344826</v>
      </c>
      <c r="AQ179" s="311">
        <v>99364.565728862901</v>
      </c>
      <c r="AR179" s="311">
        <v>103200.00000000004</v>
      </c>
      <c r="AS179" s="477">
        <v>8.7094214613729015</v>
      </c>
      <c r="AT179" s="477">
        <v>-4.9094690744445284</v>
      </c>
      <c r="AU179" s="477">
        <v>91.556485565356809</v>
      </c>
      <c r="AW179" s="338">
        <v>243293.81896551728</v>
      </c>
      <c r="AX179" s="311">
        <v>170580.86206896557</v>
      </c>
      <c r="AY179" s="311">
        <v>186924.44089749508</v>
      </c>
      <c r="AZ179" s="311">
        <v>203200.00000000006</v>
      </c>
      <c r="BA179" s="477">
        <v>42.626679226860745</v>
      </c>
      <c r="BB179" s="477">
        <v>30.156237353109884</v>
      </c>
      <c r="BC179" s="477">
        <v>119.73121012082539</v>
      </c>
      <c r="BD179" s="478"/>
      <c r="BE179" s="338">
        <v>243293.81896551728</v>
      </c>
      <c r="BF179" s="311">
        <v>170580.86206896557</v>
      </c>
      <c r="BG179" s="311">
        <v>186924.44089749508</v>
      </c>
      <c r="BH179" s="311">
        <v>203200.00000000006</v>
      </c>
      <c r="BI179" s="477">
        <v>42.626679226860745</v>
      </c>
      <c r="BJ179" s="477">
        <v>30.156237353109884</v>
      </c>
      <c r="BK179" s="477">
        <v>119.73121012082539</v>
      </c>
      <c r="BL179" s="478"/>
      <c r="BM179" s="338">
        <v>3657747.4137931052</v>
      </c>
      <c r="BN179" s="311">
        <v>2978735.5172413788</v>
      </c>
      <c r="BO179" s="311">
        <v>3112250.1444083941</v>
      </c>
      <c r="BP179" s="311">
        <v>3335200.0000000009</v>
      </c>
      <c r="BQ179" s="477">
        <v>22.795306687065754</v>
      </c>
      <c r="BR179" s="477">
        <v>17.527423699048605</v>
      </c>
      <c r="BS179" s="477">
        <v>109.67100665006907</v>
      </c>
      <c r="BT179" s="175"/>
      <c r="BU179" s="422">
        <v>4.146417974924794E-3</v>
      </c>
      <c r="BV179" s="318">
        <v>3.4763028201460402E-3</v>
      </c>
    </row>
    <row r="180" spans="3:74" ht="14.25" customHeight="1" outlineLevel="1" x14ac:dyDescent="0.2">
      <c r="C180" s="534">
        <v>7061</v>
      </c>
      <c r="D180" s="199" t="s">
        <v>310</v>
      </c>
      <c r="E180" s="199" t="s">
        <v>311</v>
      </c>
      <c r="F180" s="168" t="s">
        <v>280</v>
      </c>
      <c r="G180" s="199" t="s">
        <v>40</v>
      </c>
      <c r="H180" s="199" t="s">
        <v>65</v>
      </c>
      <c r="I180" s="169" t="s">
        <v>24</v>
      </c>
      <c r="J180" s="319">
        <v>42483</v>
      </c>
      <c r="K180" s="475"/>
      <c r="M180" s="338">
        <v>55643.448275862072</v>
      </c>
      <c r="N180" s="311">
        <v>7097.8448275862074</v>
      </c>
      <c r="O180" s="476">
        <v>683.94850306673959</v>
      </c>
      <c r="P180" s="473"/>
      <c r="Q180" s="338">
        <v>49047.284482758623</v>
      </c>
      <c r="R180" s="311">
        <v>267.24137931034483</v>
      </c>
      <c r="S180" s="476">
        <v>18253.177419354837</v>
      </c>
      <c r="T180" s="473"/>
      <c r="U180" s="338">
        <v>34425.086206896551</v>
      </c>
      <c r="V180" s="311">
        <v>17066.724137931036</v>
      </c>
      <c r="W180" s="476">
        <v>101.70881024781031</v>
      </c>
      <c r="X180" s="473"/>
      <c r="Y180" s="338">
        <v>15368.103448275862</v>
      </c>
      <c r="Z180" s="311">
        <v>9972.7586206896558</v>
      </c>
      <c r="AA180" s="476">
        <v>54.100826389129011</v>
      </c>
      <c r="AB180" s="473"/>
      <c r="AC180" s="338">
        <v>19029.310344827587</v>
      </c>
      <c r="AD180" s="311">
        <v>16558.96551724138</v>
      </c>
      <c r="AE180" s="476">
        <v>14.918473167988999</v>
      </c>
      <c r="AF180" s="473"/>
      <c r="AG180" s="338">
        <v>9421.5517241379312</v>
      </c>
      <c r="AH180" s="311">
        <v>3723.2758620689656</v>
      </c>
      <c r="AI180" s="476">
        <v>153.04468626996993</v>
      </c>
      <c r="AJ180" s="473"/>
      <c r="AK180" s="338">
        <v>18246.551724137931</v>
      </c>
      <c r="AL180" s="311">
        <v>26594.353448275866</v>
      </c>
      <c r="AM180" s="476">
        <v>-31.389376471865795</v>
      </c>
      <c r="AN180" s="473"/>
      <c r="AO180" s="338">
        <v>201181.33620689658</v>
      </c>
      <c r="AP180" s="311">
        <v>81281.163793103449</v>
      </c>
      <c r="AQ180" s="311">
        <v>136410.18249564752</v>
      </c>
      <c r="AR180" s="311">
        <v>97200.000000000044</v>
      </c>
      <c r="AS180" s="477">
        <v>147.5128637663114</v>
      </c>
      <c r="AT180" s="477">
        <v>47.482638411773806</v>
      </c>
      <c r="AU180" s="464">
        <v>206.97668334042848</v>
      </c>
      <c r="AW180" s="338">
        <v>441379.39655172412</v>
      </c>
      <c r="AX180" s="311">
        <v>264473.5775862069</v>
      </c>
      <c r="AY180" s="311">
        <v>256614.58799409357</v>
      </c>
      <c r="AZ180" s="311">
        <v>297200.00000000012</v>
      </c>
      <c r="BA180" s="477">
        <v>66.889789361984043</v>
      </c>
      <c r="BB180" s="477">
        <v>72.000898312875037</v>
      </c>
      <c r="BC180" s="464">
        <v>148.51258295818437</v>
      </c>
      <c r="BD180" s="478"/>
      <c r="BE180" s="338">
        <v>441379.39655172412</v>
      </c>
      <c r="BF180" s="311">
        <v>264473.5775862069</v>
      </c>
      <c r="BG180" s="311">
        <v>256614.58799409357</v>
      </c>
      <c r="BH180" s="311">
        <v>297200.00000000012</v>
      </c>
      <c r="BI180" s="477">
        <v>66.889789361984043</v>
      </c>
      <c r="BJ180" s="477">
        <v>72.000898312875037</v>
      </c>
      <c r="BK180" s="464">
        <v>148.51258295818437</v>
      </c>
      <c r="BL180" s="478"/>
      <c r="BM180" s="338">
        <v>3828915.7758620698</v>
      </c>
      <c r="BN180" s="311">
        <v>3712400.0689655188</v>
      </c>
      <c r="BO180" s="311">
        <v>3881196.0346046383</v>
      </c>
      <c r="BP180" s="311">
        <v>4088199.9999999995</v>
      </c>
      <c r="BQ180" s="477">
        <v>3.1385547013261128</v>
      </c>
      <c r="BR180" s="477">
        <v>-1.3470141233897781</v>
      </c>
      <c r="BS180" s="464">
        <v>93.657741203025054</v>
      </c>
      <c r="BT180" s="175"/>
      <c r="BU180" s="535">
        <v>4.3404542198948069E-3</v>
      </c>
      <c r="BV180" s="318">
        <v>4.3325185316241046E-3</v>
      </c>
    </row>
    <row r="181" spans="3:74" ht="14.25" customHeight="1" outlineLevel="1" x14ac:dyDescent="0.2">
      <c r="C181" s="534">
        <v>8897</v>
      </c>
      <c r="D181" s="199" t="s">
        <v>312</v>
      </c>
      <c r="E181" s="199" t="s">
        <v>313</v>
      </c>
      <c r="F181" s="168" t="s">
        <v>280</v>
      </c>
      <c r="G181" s="199" t="s">
        <v>42</v>
      </c>
      <c r="H181" s="199" t="s">
        <v>65</v>
      </c>
      <c r="I181" s="169" t="s">
        <v>26</v>
      </c>
      <c r="J181" s="319">
        <v>42838</v>
      </c>
      <c r="K181" s="475"/>
      <c r="L181" s="175"/>
      <c r="M181" s="338">
        <v>8235.1724137931033</v>
      </c>
      <c r="N181" s="311">
        <v>32304.741379310348</v>
      </c>
      <c r="O181" s="472">
        <v>-74.507852215565663</v>
      </c>
      <c r="P181" s="473"/>
      <c r="Q181" s="338">
        <v>0</v>
      </c>
      <c r="R181" s="311">
        <v>1815.7758620689658</v>
      </c>
      <c r="S181" s="472">
        <v>-100</v>
      </c>
      <c r="T181" s="473"/>
      <c r="U181" s="338">
        <v>0</v>
      </c>
      <c r="V181" s="311">
        <v>0</v>
      </c>
      <c r="W181" s="472" t="s">
        <v>70</v>
      </c>
      <c r="X181" s="473"/>
      <c r="Y181" s="338">
        <v>11932.758620689656</v>
      </c>
      <c r="Z181" s="311">
        <v>18086.120689655174</v>
      </c>
      <c r="AA181" s="472">
        <v>-34.022564454549354</v>
      </c>
      <c r="AB181" s="473"/>
      <c r="AC181" s="338">
        <v>7667.6724137931042</v>
      </c>
      <c r="AD181" s="311">
        <v>6810.5172413793107</v>
      </c>
      <c r="AE181" s="472">
        <v>12.585757322599434</v>
      </c>
      <c r="AF181" s="473"/>
      <c r="AG181" s="338">
        <v>2533.8793103448279</v>
      </c>
      <c r="AH181" s="311">
        <v>6014.3189655172418</v>
      </c>
      <c r="AI181" s="472">
        <v>-57.86922301805604</v>
      </c>
      <c r="AJ181" s="473"/>
      <c r="AK181" s="338">
        <v>0</v>
      </c>
      <c r="AL181" s="311">
        <v>0</v>
      </c>
      <c r="AM181" s="472" t="s">
        <v>70</v>
      </c>
      <c r="AN181" s="473"/>
      <c r="AO181" s="338">
        <v>30369.482758620696</v>
      </c>
      <c r="AP181" s="311">
        <v>65031.474137931036</v>
      </c>
      <c r="AQ181" s="311">
        <v>65937.0390512999</v>
      </c>
      <c r="AR181" s="311">
        <v>92000.000000000029</v>
      </c>
      <c r="AS181" s="492">
        <v>-53.300331629869937</v>
      </c>
      <c r="AT181" s="492">
        <v>-53.941694690001427</v>
      </c>
      <c r="AU181" s="464">
        <v>33.010307346326833</v>
      </c>
      <c r="AW181" s="338">
        <v>94622.672413793101</v>
      </c>
      <c r="AX181" s="311">
        <v>135935.00862068968</v>
      </c>
      <c r="AY181" s="311">
        <v>124040.63831700884</v>
      </c>
      <c r="AZ181" s="311">
        <v>168000.00000000006</v>
      </c>
      <c r="BA181" s="492">
        <v>-30.39124109829109</v>
      </c>
      <c r="BB181" s="492">
        <v>-23.716393516157719</v>
      </c>
      <c r="BC181" s="464">
        <v>56.323019293924446</v>
      </c>
      <c r="BD181" s="478"/>
      <c r="BE181" s="338">
        <v>94622.672413793101</v>
      </c>
      <c r="BF181" s="311">
        <v>135935.00862068968</v>
      </c>
      <c r="BG181" s="311">
        <v>124040.63831700884</v>
      </c>
      <c r="BH181" s="311">
        <v>168000.00000000006</v>
      </c>
      <c r="BI181" s="492">
        <v>-30.39124109829109</v>
      </c>
      <c r="BJ181" s="492">
        <v>-23.716393516157719</v>
      </c>
      <c r="BK181" s="464">
        <v>56.323019293924446</v>
      </c>
      <c r="BL181" s="478"/>
      <c r="BM181" s="338">
        <v>1323197.1034482762</v>
      </c>
      <c r="BN181" s="311">
        <v>1993503.5000000007</v>
      </c>
      <c r="BO181" s="311">
        <v>2098436.4689267478</v>
      </c>
      <c r="BP181" s="311">
        <v>2918000</v>
      </c>
      <c r="BQ181" s="492">
        <v>-33.624540742051579</v>
      </c>
      <c r="BR181" s="492">
        <v>-36.943666246658893</v>
      </c>
      <c r="BS181" s="464">
        <v>45.346028219611931</v>
      </c>
      <c r="BT181" s="175"/>
      <c r="BU181" s="515">
        <v>1.4999746109906459E-3</v>
      </c>
      <c r="BV181" s="457">
        <v>2.3264978709620146E-3</v>
      </c>
    </row>
    <row r="182" spans="3:74" ht="14.25" customHeight="1" outlineLevel="1" x14ac:dyDescent="0.2">
      <c r="C182" s="538">
        <v>95</v>
      </c>
      <c r="D182" s="181" t="s">
        <v>284</v>
      </c>
      <c r="E182" s="180"/>
      <c r="F182" s="181" t="s">
        <v>70</v>
      </c>
      <c r="G182" s="181"/>
      <c r="H182" s="181"/>
      <c r="I182" s="181" t="s">
        <v>94</v>
      </c>
      <c r="J182" s="182"/>
      <c r="K182" s="485"/>
      <c r="L182" s="167"/>
      <c r="M182" s="486">
        <v>71745</v>
      </c>
      <c r="N182" s="487">
        <v>57036.206896551725</v>
      </c>
      <c r="O182" s="488">
        <v>25.788519089507567</v>
      </c>
      <c r="P182" s="473"/>
      <c r="Q182" s="486">
        <v>54864.525862068971</v>
      </c>
      <c r="R182" s="487">
        <v>17479.913793103449</v>
      </c>
      <c r="S182" s="488">
        <v>213.87183318784616</v>
      </c>
      <c r="T182" s="473"/>
      <c r="U182" s="486">
        <v>75129.051724137928</v>
      </c>
      <c r="V182" s="487">
        <v>17066.724137931036</v>
      </c>
      <c r="W182" s="488">
        <v>340.2078050653115</v>
      </c>
      <c r="X182" s="473"/>
      <c r="Y182" s="486">
        <v>74271.250000000015</v>
      </c>
      <c r="Z182" s="487">
        <v>42630.129310344826</v>
      </c>
      <c r="AA182" s="488">
        <v>74.222436576041545</v>
      </c>
      <c r="AB182" s="473"/>
      <c r="AC182" s="486">
        <v>30023.706896551728</v>
      </c>
      <c r="AD182" s="487">
        <v>39523.275862068971</v>
      </c>
      <c r="AE182" s="488">
        <v>-24.035378541671214</v>
      </c>
      <c r="AF182" s="473"/>
      <c r="AG182" s="486">
        <v>28883.922413793101</v>
      </c>
      <c r="AH182" s="487">
        <v>54555.525862068971</v>
      </c>
      <c r="AI182" s="488">
        <v>-47.055917879300765</v>
      </c>
      <c r="AJ182" s="473"/>
      <c r="AK182" s="486">
        <v>38472.051724137928</v>
      </c>
      <c r="AL182" s="487">
        <v>46575.215517241384</v>
      </c>
      <c r="AM182" s="488">
        <v>-17.398016741551736</v>
      </c>
      <c r="AN182" s="473"/>
      <c r="AO182" s="486">
        <v>373389.50862068968</v>
      </c>
      <c r="AP182" s="487">
        <v>274866.99137931032</v>
      </c>
      <c r="AQ182" s="487">
        <v>369079.59015960409</v>
      </c>
      <c r="AR182" s="487">
        <v>351500.00000000012</v>
      </c>
      <c r="AS182" s="489">
        <v>35.843706349381364</v>
      </c>
      <c r="AT182" s="489">
        <v>1.1677477097072231</v>
      </c>
      <c r="AU182" s="489">
        <v>106.2274562221023</v>
      </c>
      <c r="AW182" s="486">
        <v>929157.93965517241</v>
      </c>
      <c r="AX182" s="487">
        <v>677048.70689655165</v>
      </c>
      <c r="AY182" s="487">
        <v>694311.85585326585</v>
      </c>
      <c r="AZ182" s="487">
        <v>814500.00000000023</v>
      </c>
      <c r="BA182" s="489">
        <v>37.236498672929486</v>
      </c>
      <c r="BB182" s="489">
        <v>33.824294057789842</v>
      </c>
      <c r="BC182" s="489">
        <v>114.07709510806288</v>
      </c>
      <c r="BD182" s="474"/>
      <c r="BE182" s="486">
        <v>929157.93965517241</v>
      </c>
      <c r="BF182" s="487">
        <v>677048.70689655165</v>
      </c>
      <c r="BG182" s="487">
        <v>694311.85585326585</v>
      </c>
      <c r="BH182" s="487">
        <v>814500.00000000023</v>
      </c>
      <c r="BI182" s="489">
        <v>37.236498672929486</v>
      </c>
      <c r="BJ182" s="489">
        <v>33.824294057789842</v>
      </c>
      <c r="BK182" s="489">
        <v>114.07709510806288</v>
      </c>
      <c r="BL182" s="474"/>
      <c r="BM182" s="486">
        <v>11237606.568965521</v>
      </c>
      <c r="BN182" s="487">
        <v>10809230.137931034</v>
      </c>
      <c r="BO182" s="487">
        <v>11387976.654426252</v>
      </c>
      <c r="BP182" s="487">
        <v>12822500.000000002</v>
      </c>
      <c r="BQ182" s="489">
        <v>3.9630614351641613</v>
      </c>
      <c r="BR182" s="489">
        <v>-1.3204284661251564</v>
      </c>
      <c r="BS182" s="489">
        <v>87.639747077134089</v>
      </c>
      <c r="BT182" s="167"/>
      <c r="BU182" s="490">
        <v>1.2738937001768378E-2</v>
      </c>
      <c r="BV182" s="491">
        <v>1.2614801480225637E-2</v>
      </c>
    </row>
    <row r="183" spans="3:74" ht="14.25" customHeight="1" outlineLevel="1" x14ac:dyDescent="0.2">
      <c r="C183" s="532"/>
      <c r="D183" s="470"/>
      <c r="E183" s="167"/>
      <c r="F183" s="470"/>
      <c r="G183" s="470"/>
      <c r="H183" s="470"/>
      <c r="I183" s="470" t="s">
        <v>94</v>
      </c>
      <c r="J183" s="533"/>
      <c r="K183" s="215"/>
      <c r="L183" s="167"/>
      <c r="M183" s="338"/>
      <c r="N183" s="311"/>
      <c r="O183" s="472"/>
      <c r="P183" s="473"/>
      <c r="Q183" s="338"/>
      <c r="R183" s="311"/>
      <c r="S183" s="472"/>
      <c r="T183" s="473"/>
      <c r="U183" s="338"/>
      <c r="V183" s="311"/>
      <c r="W183" s="472"/>
      <c r="X183" s="473"/>
      <c r="Y183" s="338"/>
      <c r="Z183" s="311"/>
      <c r="AA183" s="472"/>
      <c r="AB183" s="473"/>
      <c r="AC183" s="338"/>
      <c r="AD183" s="311"/>
      <c r="AE183" s="472"/>
      <c r="AF183" s="473"/>
      <c r="AG183" s="338"/>
      <c r="AH183" s="311"/>
      <c r="AI183" s="472"/>
      <c r="AJ183" s="473"/>
      <c r="AK183" s="338"/>
      <c r="AL183" s="311"/>
      <c r="AM183" s="472"/>
      <c r="AN183" s="473"/>
      <c r="AO183" s="338"/>
      <c r="AP183" s="311"/>
      <c r="AQ183" s="311"/>
      <c r="AR183" s="311"/>
      <c r="AS183" s="492"/>
      <c r="AT183" s="492"/>
      <c r="AU183" s="492"/>
      <c r="AX183" s="311"/>
      <c r="AY183" s="311"/>
      <c r="AZ183" s="311"/>
      <c r="BA183" s="492"/>
      <c r="BB183" s="492"/>
      <c r="BC183" s="492"/>
      <c r="BD183" s="474"/>
      <c r="BF183" s="311"/>
      <c r="BG183" s="311"/>
      <c r="BH183" s="311"/>
      <c r="BI183" s="492"/>
      <c r="BJ183" s="492"/>
      <c r="BK183" s="492"/>
      <c r="BL183" s="474"/>
      <c r="BN183" s="311"/>
      <c r="BO183" s="311"/>
      <c r="BP183" s="311"/>
      <c r="BQ183" s="492"/>
      <c r="BR183" s="492"/>
      <c r="BS183" s="492"/>
      <c r="BT183" s="167"/>
      <c r="BU183" s="456"/>
      <c r="BV183" s="457"/>
    </row>
    <row r="184" spans="3:74" ht="14.25" customHeight="1" outlineLevel="1" x14ac:dyDescent="0.2">
      <c r="C184" s="534">
        <v>3287</v>
      </c>
      <c r="D184" s="199" t="s">
        <v>314</v>
      </c>
      <c r="E184" s="199" t="s">
        <v>315</v>
      </c>
      <c r="F184" s="168" t="s">
        <v>280</v>
      </c>
      <c r="G184" s="168" t="s">
        <v>83</v>
      </c>
      <c r="H184" s="168" t="s">
        <v>83</v>
      </c>
      <c r="I184" s="169" t="s">
        <v>23</v>
      </c>
      <c r="J184" s="319">
        <v>40882</v>
      </c>
      <c r="K184" s="475"/>
      <c r="L184" s="175"/>
      <c r="M184" s="338">
        <v>70400.344827586203</v>
      </c>
      <c r="N184" s="311">
        <v>62719.137931034486</v>
      </c>
      <c r="O184" s="476">
        <v>12.246990551748205</v>
      </c>
      <c r="P184" s="473"/>
      <c r="Q184" s="338">
        <v>95290.043103448275</v>
      </c>
      <c r="R184" s="311">
        <v>36593.448275862072</v>
      </c>
      <c r="S184" s="476">
        <v>160.40192327626008</v>
      </c>
      <c r="T184" s="473"/>
      <c r="U184" s="338">
        <v>52178.577586206899</v>
      </c>
      <c r="V184" s="311">
        <v>38887.327586206899</v>
      </c>
      <c r="W184" s="476">
        <v>34.178872205953105</v>
      </c>
      <c r="X184" s="473"/>
      <c r="Y184" s="338">
        <v>86680.129310344826</v>
      </c>
      <c r="Z184" s="311">
        <v>77630.474137931044</v>
      </c>
      <c r="AA184" s="476">
        <v>11.657348834859205</v>
      </c>
      <c r="AB184" s="473"/>
      <c r="AC184" s="338">
        <v>143821.25</v>
      </c>
      <c r="AD184" s="311">
        <v>58623.793103448283</v>
      </c>
      <c r="AE184" s="476">
        <v>145.3291443394173</v>
      </c>
      <c r="AF184" s="473"/>
      <c r="AG184" s="338">
        <v>144913.96551724139</v>
      </c>
      <c r="AH184" s="311">
        <v>73931.93965517242</v>
      </c>
      <c r="AI184" s="476">
        <v>96.009960232529806</v>
      </c>
      <c r="AJ184" s="473"/>
      <c r="AK184" s="338">
        <v>119538.66379310346</v>
      </c>
      <c r="AL184" s="311">
        <v>57425.043103448283</v>
      </c>
      <c r="AM184" s="476">
        <v>108.16469145310114</v>
      </c>
      <c r="AN184" s="473"/>
      <c r="AO184" s="338">
        <v>712822.97413793101</v>
      </c>
      <c r="AP184" s="311">
        <v>405811.16379310348</v>
      </c>
      <c r="AQ184" s="311">
        <v>472560.27370897075</v>
      </c>
      <c r="AR184" s="311">
        <v>462700.00000000017</v>
      </c>
      <c r="AS184" s="477">
        <v>75.65386015387017</v>
      </c>
      <c r="AT184" s="477">
        <v>50.842763092042631</v>
      </c>
      <c r="AU184" s="477">
        <v>154.05726694141578</v>
      </c>
      <c r="AW184" s="338">
        <v>1258564.2672413795</v>
      </c>
      <c r="AX184" s="311">
        <v>828568.01724137913</v>
      </c>
      <c r="AY184" s="311">
        <v>888979.53013201838</v>
      </c>
      <c r="AZ184" s="311">
        <v>913700.00000000035</v>
      </c>
      <c r="BA184" s="477">
        <v>51.896312801406808</v>
      </c>
      <c r="BB184" s="477">
        <v>41.574043561439012</v>
      </c>
      <c r="BC184" s="477">
        <v>137.74370879297132</v>
      </c>
      <c r="BD184" s="478"/>
      <c r="BE184" s="338">
        <v>1258564.2672413795</v>
      </c>
      <c r="BF184" s="311">
        <v>828568.01724137913</v>
      </c>
      <c r="BG184" s="311">
        <v>888979.53013201838</v>
      </c>
      <c r="BH184" s="311">
        <v>913700.00000000035</v>
      </c>
      <c r="BI184" s="477">
        <v>51.896312801406808</v>
      </c>
      <c r="BJ184" s="477">
        <v>41.574043561439012</v>
      </c>
      <c r="BK184" s="477">
        <v>137.74370879297132</v>
      </c>
      <c r="BL184" s="478"/>
      <c r="BM184" s="338">
        <v>11411239.008620702</v>
      </c>
      <c r="BN184" s="311">
        <v>8943053.2672413774</v>
      </c>
      <c r="BO184" s="311">
        <v>9628922.6857114173</v>
      </c>
      <c r="BP184" s="311">
        <v>9896700.0000000019</v>
      </c>
      <c r="BQ184" s="477">
        <v>27.598915802283642</v>
      </c>
      <c r="BR184" s="477">
        <v>18.51002839138074</v>
      </c>
      <c r="BS184" s="477">
        <v>115.30347498277911</v>
      </c>
      <c r="BT184" s="175"/>
      <c r="BU184" s="422">
        <v>1.2935766522063135E-2</v>
      </c>
      <c r="BV184" s="318">
        <v>1.0436898849757197E-2</v>
      </c>
    </row>
    <row r="185" spans="3:74" ht="14.25" customHeight="1" outlineLevel="1" x14ac:dyDescent="0.2">
      <c r="C185" s="534">
        <v>3567</v>
      </c>
      <c r="D185" s="199" t="s">
        <v>316</v>
      </c>
      <c r="E185" s="199" t="s">
        <v>317</v>
      </c>
      <c r="F185" s="168" t="s">
        <v>280</v>
      </c>
      <c r="G185" s="199" t="s">
        <v>83</v>
      </c>
      <c r="H185" s="199" t="s">
        <v>65</v>
      </c>
      <c r="I185" s="241" t="s">
        <v>23</v>
      </c>
      <c r="J185" s="319">
        <v>41922</v>
      </c>
      <c r="K185" s="475"/>
      <c r="L185" s="175"/>
      <c r="M185" s="338">
        <v>0</v>
      </c>
      <c r="N185" s="311">
        <v>26187.5</v>
      </c>
      <c r="O185" s="472">
        <v>-100</v>
      </c>
      <c r="P185" s="473"/>
      <c r="Q185" s="338">
        <v>0</v>
      </c>
      <c r="R185" s="311">
        <v>10560.905172413793</v>
      </c>
      <c r="S185" s="472">
        <v>-100</v>
      </c>
      <c r="T185" s="473"/>
      <c r="U185" s="338">
        <v>0</v>
      </c>
      <c r="V185" s="311">
        <v>0</v>
      </c>
      <c r="W185" s="472" t="s">
        <v>70</v>
      </c>
      <c r="X185" s="473"/>
      <c r="Y185" s="338">
        <v>0</v>
      </c>
      <c r="Z185" s="311">
        <v>0</v>
      </c>
      <c r="AA185" s="472" t="s">
        <v>70</v>
      </c>
      <c r="AB185" s="473"/>
      <c r="AC185" s="338">
        <v>0</v>
      </c>
      <c r="AD185" s="311">
        <v>21490.646551724141</v>
      </c>
      <c r="AE185" s="472">
        <v>-100</v>
      </c>
      <c r="AF185" s="473"/>
      <c r="AG185" s="338">
        <v>0</v>
      </c>
      <c r="AH185" s="311">
        <v>14343.96551724138</v>
      </c>
      <c r="AI185" s="472">
        <v>-100</v>
      </c>
      <c r="AJ185" s="473"/>
      <c r="AK185" s="338">
        <v>0</v>
      </c>
      <c r="AL185" s="311">
        <v>11696.551724137931</v>
      </c>
      <c r="AM185" s="472">
        <v>-100</v>
      </c>
      <c r="AN185" s="473"/>
      <c r="AO185" s="338">
        <v>0</v>
      </c>
      <c r="AP185" s="311">
        <v>84279.568965517246</v>
      </c>
      <c r="AQ185" s="311">
        <v>108179.77706627842</v>
      </c>
      <c r="AR185" s="311">
        <v>100200.00000000003</v>
      </c>
      <c r="AS185" s="492">
        <v>-100</v>
      </c>
      <c r="AT185" s="492">
        <v>-100</v>
      </c>
      <c r="AU185" s="464">
        <v>0</v>
      </c>
      <c r="AW185" s="338">
        <v>0</v>
      </c>
      <c r="AX185" s="311">
        <v>171385.77586206901</v>
      </c>
      <c r="AY185" s="311">
        <v>203507.60048313614</v>
      </c>
      <c r="AZ185" s="311">
        <v>194200.00000000009</v>
      </c>
      <c r="BA185" s="492">
        <v>-100</v>
      </c>
      <c r="BB185" s="492">
        <v>-100</v>
      </c>
      <c r="BC185" s="464">
        <v>0</v>
      </c>
      <c r="BD185" s="478"/>
      <c r="BE185" s="338">
        <v>0</v>
      </c>
      <c r="BF185" s="311">
        <v>171385.77586206901</v>
      </c>
      <c r="BG185" s="311">
        <v>203507.60048313614</v>
      </c>
      <c r="BH185" s="311">
        <v>194200.00000000009</v>
      </c>
      <c r="BI185" s="492">
        <v>-100</v>
      </c>
      <c r="BJ185" s="492">
        <v>-100</v>
      </c>
      <c r="BK185" s="464">
        <v>0</v>
      </c>
      <c r="BL185" s="478"/>
      <c r="BM185" s="338">
        <v>1418079.6551724139</v>
      </c>
      <c r="BN185" s="311">
        <v>2332541.5086206896</v>
      </c>
      <c r="BO185" s="311">
        <v>2053618.7872008935</v>
      </c>
      <c r="BP185" s="311">
        <v>1712200.0000000005</v>
      </c>
      <c r="BQ185" s="492">
        <v>-39.204526481890042</v>
      </c>
      <c r="BR185" s="492">
        <v>-30.947278822605963</v>
      </c>
      <c r="BS185" s="464">
        <v>82.822080082491155</v>
      </c>
      <c r="BT185" s="175"/>
      <c r="BU185" s="515">
        <v>1.6075333550668845E-3</v>
      </c>
      <c r="BV185" s="457">
        <v>2.7221687113850356E-3</v>
      </c>
    </row>
    <row r="186" spans="3:74" ht="14.25" customHeight="1" outlineLevel="1" x14ac:dyDescent="0.2">
      <c r="C186" s="513" t="s">
        <v>318</v>
      </c>
      <c r="D186" s="199" t="s">
        <v>319</v>
      </c>
      <c r="E186" s="199" t="s">
        <v>317</v>
      </c>
      <c r="F186" s="168" t="s">
        <v>280</v>
      </c>
      <c r="G186" s="199" t="s">
        <v>39</v>
      </c>
      <c r="H186" s="199" t="s">
        <v>65</v>
      </c>
      <c r="I186" s="169" t="s">
        <v>23</v>
      </c>
      <c r="J186" s="319">
        <v>45105</v>
      </c>
      <c r="K186" s="475"/>
      <c r="L186" s="175"/>
      <c r="M186" s="338">
        <v>70017.931034482768</v>
      </c>
      <c r="N186" s="311">
        <v>41954.137931034486</v>
      </c>
      <c r="O186" s="472">
        <v>66.891597557266962</v>
      </c>
      <c r="P186" s="473"/>
      <c r="Q186" s="338">
        <v>35463.18965517242</v>
      </c>
      <c r="R186" s="311">
        <v>18613.793103448275</v>
      </c>
      <c r="S186" s="472">
        <v>90.521026306039303</v>
      </c>
      <c r="T186" s="473"/>
      <c r="U186" s="338">
        <v>30519.870689655178</v>
      </c>
      <c r="V186" s="311">
        <v>21543.87931034483</v>
      </c>
      <c r="W186" s="472">
        <v>41.663765610682304</v>
      </c>
      <c r="X186" s="473"/>
      <c r="Y186" s="338">
        <v>25331.034482758623</v>
      </c>
      <c r="Z186" s="311">
        <v>50639.482758620696</v>
      </c>
      <c r="AA186" s="472">
        <v>-49.977699015011453</v>
      </c>
      <c r="AB186" s="473"/>
      <c r="AC186" s="338">
        <v>54334.568965517246</v>
      </c>
      <c r="AD186" s="311">
        <v>52962.629310344833</v>
      </c>
      <c r="AE186" s="472">
        <v>2.5903918914849777</v>
      </c>
      <c r="AF186" s="473"/>
      <c r="AG186" s="338">
        <v>54685.172413793109</v>
      </c>
      <c r="AH186" s="311">
        <v>48234.181034482761</v>
      </c>
      <c r="AI186" s="472">
        <v>13.37431514530849</v>
      </c>
      <c r="AJ186" s="473"/>
      <c r="AK186" s="338">
        <v>36228.706896551732</v>
      </c>
      <c r="AL186" s="311">
        <v>77659.655172413797</v>
      </c>
      <c r="AM186" s="472">
        <v>-53.349384804607183</v>
      </c>
      <c r="AN186" s="473"/>
      <c r="AO186" s="338">
        <v>306580.47413793107</v>
      </c>
      <c r="AP186" s="311">
        <v>311607.75862068968</v>
      </c>
      <c r="AQ186" s="311">
        <v>389406.32562443876</v>
      </c>
      <c r="AR186" s="311">
        <v>358600.00000000017</v>
      </c>
      <c r="AS186" s="492">
        <v>-1.6133373908953752</v>
      </c>
      <c r="AT186" s="492">
        <v>-21.269775562502989</v>
      </c>
      <c r="AU186" s="464">
        <v>85.493718387599245</v>
      </c>
      <c r="AW186" s="338">
        <v>615968.8362068967</v>
      </c>
      <c r="AX186" s="311">
        <v>583080.12931034481</v>
      </c>
      <c r="AY186" s="311">
        <v>732550.47375658783</v>
      </c>
      <c r="AZ186" s="311">
        <v>683600.00000000023</v>
      </c>
      <c r="BA186" s="492">
        <v>5.6405123829981862</v>
      </c>
      <c r="BB186" s="492">
        <v>-15.91448531209727</v>
      </c>
      <c r="BC186" s="464">
        <v>90.106617350335938</v>
      </c>
      <c r="BD186" s="478"/>
      <c r="BE186" s="338">
        <v>615968.8362068967</v>
      </c>
      <c r="BF186" s="311">
        <v>583080.12931034481</v>
      </c>
      <c r="BG186" s="311">
        <v>732550.47375658783</v>
      </c>
      <c r="BH186" s="311">
        <v>683600.00000000023</v>
      </c>
      <c r="BI186" s="492">
        <v>5.6405123829981862</v>
      </c>
      <c r="BJ186" s="492">
        <v>-15.91448531209727</v>
      </c>
      <c r="BK186" s="464">
        <v>90.106617350335938</v>
      </c>
      <c r="BL186" s="478"/>
      <c r="BM186" s="338">
        <v>7473520.5775862094</v>
      </c>
      <c r="BN186" s="311">
        <v>6818502.4741379339</v>
      </c>
      <c r="BO186" s="311">
        <v>7223946.0758066466</v>
      </c>
      <c r="BP186" s="311">
        <v>7756600.0000000009</v>
      </c>
      <c r="BQ186" s="492">
        <v>9.6064803955518094</v>
      </c>
      <c r="BR186" s="492">
        <v>3.454822325091822</v>
      </c>
      <c r="BS186" s="464">
        <v>96.35047027803688</v>
      </c>
      <c r="BT186" s="175"/>
      <c r="BU186" s="515">
        <v>8.4719737459232319E-3</v>
      </c>
      <c r="BV186" s="457">
        <v>7.9574635756752519E-3</v>
      </c>
    </row>
    <row r="187" spans="3:74" ht="14.25" customHeight="1" outlineLevel="1" x14ac:dyDescent="0.2">
      <c r="C187" s="534">
        <v>3289</v>
      </c>
      <c r="D187" s="199" t="s">
        <v>320</v>
      </c>
      <c r="E187" s="199" t="s">
        <v>321</v>
      </c>
      <c r="F187" s="168" t="s">
        <v>280</v>
      </c>
      <c r="G187" s="168" t="s">
        <v>83</v>
      </c>
      <c r="H187" s="168" t="s">
        <v>83</v>
      </c>
      <c r="I187" s="169" t="s">
        <v>23</v>
      </c>
      <c r="J187" s="319">
        <v>40984</v>
      </c>
      <c r="K187" s="475"/>
      <c r="L187" s="175"/>
      <c r="M187" s="338">
        <v>12464.224137931036</v>
      </c>
      <c r="N187" s="311">
        <v>12868.189655172415</v>
      </c>
      <c r="O187" s="472">
        <v>-3.1392567879896194</v>
      </c>
      <c r="P187" s="473"/>
      <c r="Q187" s="338">
        <v>8507.7586206896558</v>
      </c>
      <c r="R187" s="311">
        <v>89697.500000000015</v>
      </c>
      <c r="S187" s="472">
        <v>-90.515054911575405</v>
      </c>
      <c r="T187" s="473"/>
      <c r="U187" s="338">
        <v>23499.267241379312</v>
      </c>
      <c r="V187" s="311">
        <v>8981.8965517241377</v>
      </c>
      <c r="W187" s="472">
        <v>161.62923505134853</v>
      </c>
      <c r="X187" s="473"/>
      <c r="Y187" s="338">
        <v>8934.4827586206902</v>
      </c>
      <c r="Z187" s="311">
        <v>2645.6896551724139</v>
      </c>
      <c r="AA187" s="472">
        <v>237.69957640925381</v>
      </c>
      <c r="AB187" s="473"/>
      <c r="AC187" s="338">
        <v>46780.991379310348</v>
      </c>
      <c r="AD187" s="311">
        <v>17242.327586206895</v>
      </c>
      <c r="AE187" s="472">
        <v>171.31482768447742</v>
      </c>
      <c r="AF187" s="473"/>
      <c r="AG187" s="338">
        <v>21859.698275862069</v>
      </c>
      <c r="AH187" s="311">
        <v>9745.2586206896558</v>
      </c>
      <c r="AI187" s="472">
        <v>124.3111150426821</v>
      </c>
      <c r="AJ187" s="473"/>
      <c r="AK187" s="338">
        <v>20264.482758620692</v>
      </c>
      <c r="AL187" s="311">
        <v>11911.637931034484</v>
      </c>
      <c r="AM187" s="472">
        <v>70.123394246426642</v>
      </c>
      <c r="AN187" s="473"/>
      <c r="AO187" s="338">
        <v>142310.9051724138</v>
      </c>
      <c r="AP187" s="311">
        <v>153092.50000000003</v>
      </c>
      <c r="AQ187" s="311">
        <v>180564.09452809021</v>
      </c>
      <c r="AR187" s="311">
        <v>177300.00000000006</v>
      </c>
      <c r="AS187" s="492">
        <v>-7.0425362624467081</v>
      </c>
      <c r="AT187" s="492">
        <v>-21.18537988167154</v>
      </c>
      <c r="AU187" s="464">
        <v>80.26559795398407</v>
      </c>
      <c r="AW187" s="338">
        <v>271732.97413793101</v>
      </c>
      <c r="AX187" s="311">
        <v>306233.96551724139</v>
      </c>
      <c r="AY187" s="311">
        <v>339676.8472568451</v>
      </c>
      <c r="AZ187" s="311">
        <v>340300.00000000012</v>
      </c>
      <c r="BA187" s="492">
        <v>-11.266219709181124</v>
      </c>
      <c r="BB187" s="492">
        <v>-20.002503458099586</v>
      </c>
      <c r="BC187" s="464">
        <v>79.851006211557717</v>
      </c>
      <c r="BD187" s="478"/>
      <c r="BE187" s="338">
        <v>271732.97413793101</v>
      </c>
      <c r="BF187" s="311">
        <v>306233.96551724139</v>
      </c>
      <c r="BG187" s="311">
        <v>339676.8472568451</v>
      </c>
      <c r="BH187" s="311">
        <v>340300.00000000012</v>
      </c>
      <c r="BI187" s="492">
        <v>-11.266219709181124</v>
      </c>
      <c r="BJ187" s="492">
        <v>-20.002503458099586</v>
      </c>
      <c r="BK187" s="464">
        <v>79.851006211557717</v>
      </c>
      <c r="BL187" s="478"/>
      <c r="BM187" s="338">
        <v>3512986.1206896543</v>
      </c>
      <c r="BN187" s="311">
        <v>3686718.2758620703</v>
      </c>
      <c r="BO187" s="311">
        <v>3896986.585897095</v>
      </c>
      <c r="BP187" s="311">
        <v>4090300.0000000028</v>
      </c>
      <c r="BQ187" s="492">
        <v>-4.7123794706497302</v>
      </c>
      <c r="BR187" s="492">
        <v>-9.8537794971404242</v>
      </c>
      <c r="BS187" s="464">
        <v>85.885781499881475</v>
      </c>
      <c r="BT187" s="175"/>
      <c r="BU187" s="515">
        <v>3.9823167508943862E-3</v>
      </c>
      <c r="BV187" s="457">
        <v>4.3025468576452734E-3</v>
      </c>
    </row>
    <row r="188" spans="3:74" ht="14.25" customHeight="1" outlineLevel="1" x14ac:dyDescent="0.2">
      <c r="C188" s="534">
        <v>3296</v>
      </c>
      <c r="D188" s="199" t="s">
        <v>322</v>
      </c>
      <c r="E188" s="199" t="s">
        <v>323</v>
      </c>
      <c r="F188" s="168" t="s">
        <v>280</v>
      </c>
      <c r="G188" s="168" t="s">
        <v>83</v>
      </c>
      <c r="H188" s="168" t="s">
        <v>83</v>
      </c>
      <c r="I188" s="169" t="s">
        <v>23</v>
      </c>
      <c r="J188" s="319">
        <v>41037</v>
      </c>
      <c r="K188" s="475"/>
      <c r="L188" s="175"/>
      <c r="M188" s="338">
        <v>30951.336206896558</v>
      </c>
      <c r="N188" s="311">
        <v>52981.293103448283</v>
      </c>
      <c r="O188" s="472">
        <v>-41.580632721699097</v>
      </c>
      <c r="P188" s="473"/>
      <c r="Q188" s="338">
        <v>34423.10344827587</v>
      </c>
      <c r="R188" s="311">
        <v>21036.724137931036</v>
      </c>
      <c r="S188" s="472">
        <v>63.633383328006055</v>
      </c>
      <c r="T188" s="473"/>
      <c r="U188" s="338">
        <v>94751.896551724145</v>
      </c>
      <c r="V188" s="311">
        <v>43670.086206896558</v>
      </c>
      <c r="W188" s="472">
        <v>116.97208497097158</v>
      </c>
      <c r="X188" s="473"/>
      <c r="Y188" s="338">
        <v>12445.818965517243</v>
      </c>
      <c r="Z188" s="311">
        <v>17652.241379310344</v>
      </c>
      <c r="AA188" s="472">
        <v>-29.49439848412333</v>
      </c>
      <c r="AB188" s="473"/>
      <c r="AC188" s="338">
        <v>58732.629310344833</v>
      </c>
      <c r="AD188" s="311">
        <v>61943.060344827587</v>
      </c>
      <c r="AE188" s="472">
        <v>-5.1828744279194039</v>
      </c>
      <c r="AF188" s="473"/>
      <c r="AG188" s="338">
        <v>70150.258620689667</v>
      </c>
      <c r="AH188" s="311">
        <v>31990.000000000004</v>
      </c>
      <c r="AI188" s="472">
        <v>119.28808571644156</v>
      </c>
      <c r="AJ188" s="473"/>
      <c r="AK188" s="338">
        <v>19644.525862068967</v>
      </c>
      <c r="AL188" s="311">
        <v>18723.103448275862</v>
      </c>
      <c r="AM188" s="472">
        <v>4.9213124113671292</v>
      </c>
      <c r="AN188" s="473"/>
      <c r="AO188" s="338">
        <v>321099.56896551733</v>
      </c>
      <c r="AP188" s="311">
        <v>247996.50862068968</v>
      </c>
      <c r="AQ188" s="311">
        <v>229361.69055449817</v>
      </c>
      <c r="AR188" s="311">
        <v>288500.00000000012</v>
      </c>
      <c r="AS188" s="492">
        <v>29.477455449438871</v>
      </c>
      <c r="AT188" s="492">
        <v>39.997036204797908</v>
      </c>
      <c r="AU188" s="464">
        <v>111.29967728440803</v>
      </c>
      <c r="AW188" s="338">
        <v>713073.44827586203</v>
      </c>
      <c r="AX188" s="311">
        <v>525064.18103448278</v>
      </c>
      <c r="AY188" s="311">
        <v>431474.79642987304</v>
      </c>
      <c r="AZ188" s="311">
        <v>576500.00000000023</v>
      </c>
      <c r="BA188" s="492">
        <v>35.806911618111691</v>
      </c>
      <c r="BB188" s="492">
        <v>65.264218020613129</v>
      </c>
      <c r="BC188" s="464">
        <v>123.69010377725269</v>
      </c>
      <c r="BD188" s="478"/>
      <c r="BE188" s="338">
        <v>713073.44827586203</v>
      </c>
      <c r="BF188" s="311">
        <v>525064.18103448278</v>
      </c>
      <c r="BG188" s="311">
        <v>431474.79642987304</v>
      </c>
      <c r="BH188" s="311">
        <v>576500.00000000023</v>
      </c>
      <c r="BI188" s="492">
        <v>35.806911618111691</v>
      </c>
      <c r="BJ188" s="492">
        <v>65.264218020613129</v>
      </c>
      <c r="BK188" s="464">
        <v>123.69010377725269</v>
      </c>
      <c r="BL188" s="478"/>
      <c r="BM188" s="338">
        <v>4510766.9568965528</v>
      </c>
      <c r="BN188" s="311">
        <v>4699451.0431034481</v>
      </c>
      <c r="BO188" s="311">
        <v>4861075.6703379611</v>
      </c>
      <c r="BP188" s="311">
        <v>5384500.0000000037</v>
      </c>
      <c r="BQ188" s="492">
        <v>-4.015023977828081</v>
      </c>
      <c r="BR188" s="492">
        <v>-7.2064032160407248</v>
      </c>
      <c r="BS188" s="464">
        <v>83.773181481967683</v>
      </c>
      <c r="BT188" s="175"/>
      <c r="BU188" s="515">
        <v>5.1133998810970428E-3</v>
      </c>
      <c r="BV188" s="457">
        <v>5.4844462758507264E-3</v>
      </c>
    </row>
    <row r="189" spans="3:74" ht="14.25" customHeight="1" outlineLevel="1" x14ac:dyDescent="0.2">
      <c r="C189" s="538">
        <v>96</v>
      </c>
      <c r="D189" s="181" t="s">
        <v>324</v>
      </c>
      <c r="E189" s="180"/>
      <c r="F189" s="181" t="s">
        <v>70</v>
      </c>
      <c r="G189" s="181"/>
      <c r="H189" s="181"/>
      <c r="I189" s="181" t="s">
        <v>94</v>
      </c>
      <c r="J189" s="182"/>
      <c r="K189" s="485"/>
      <c r="L189" s="167"/>
      <c r="M189" s="486">
        <v>183833.83620689658</v>
      </c>
      <c r="N189" s="487">
        <v>196710.25862068968</v>
      </c>
      <c r="O189" s="488">
        <v>-6.5458825096775026</v>
      </c>
      <c r="P189" s="473"/>
      <c r="Q189" s="486">
        <v>173684.0948275862</v>
      </c>
      <c r="R189" s="487">
        <v>176502.37068965522</v>
      </c>
      <c r="S189" s="488">
        <v>-1.5967354155397739</v>
      </c>
      <c r="T189" s="473"/>
      <c r="U189" s="486">
        <v>200949.61206896554</v>
      </c>
      <c r="V189" s="487">
        <v>113083.18965517241</v>
      </c>
      <c r="W189" s="488">
        <v>77.700693340651753</v>
      </c>
      <c r="X189" s="473"/>
      <c r="Y189" s="486">
        <v>133391.46551724139</v>
      </c>
      <c r="Z189" s="487">
        <v>148567.88793103449</v>
      </c>
      <c r="AA189" s="488">
        <v>-10.215143141052142</v>
      </c>
      <c r="AB189" s="473"/>
      <c r="AC189" s="486">
        <v>303669.43965517241</v>
      </c>
      <c r="AD189" s="487">
        <v>212262.45689655174</v>
      </c>
      <c r="AE189" s="488">
        <v>43.063188891273782</v>
      </c>
      <c r="AF189" s="473"/>
      <c r="AG189" s="486">
        <v>291609.0948275862</v>
      </c>
      <c r="AH189" s="487">
        <v>178245.3448275862</v>
      </c>
      <c r="AI189" s="488">
        <v>63.599837689817321</v>
      </c>
      <c r="AJ189" s="473"/>
      <c r="AK189" s="486">
        <v>195676.37931034484</v>
      </c>
      <c r="AL189" s="487">
        <v>177415.99137931035</v>
      </c>
      <c r="AM189" s="488">
        <v>10.292413772326924</v>
      </c>
      <c r="AN189" s="473"/>
      <c r="AO189" s="486">
        <v>1482813.9224137934</v>
      </c>
      <c r="AP189" s="487">
        <v>1202787.5</v>
      </c>
      <c r="AQ189" s="487">
        <v>1380072.1614822764</v>
      </c>
      <c r="AR189" s="487">
        <v>1387300.0000000005</v>
      </c>
      <c r="AS189" s="489">
        <v>23.281454322878602</v>
      </c>
      <c r="AT189" s="489">
        <v>7.4446658514701447</v>
      </c>
      <c r="AU189" s="489">
        <v>106.8848787150431</v>
      </c>
      <c r="AW189" s="486">
        <v>2859339.5258620689</v>
      </c>
      <c r="AX189" s="487">
        <v>2414332.068965517</v>
      </c>
      <c r="AY189" s="487">
        <v>2596189.2480584602</v>
      </c>
      <c r="AZ189" s="487">
        <v>2708300.0000000009</v>
      </c>
      <c r="BA189" s="489">
        <v>18.431907632624323</v>
      </c>
      <c r="BB189" s="489">
        <v>10.136020631023079</v>
      </c>
      <c r="BC189" s="489">
        <v>105.57691267075538</v>
      </c>
      <c r="BD189" s="474"/>
      <c r="BE189" s="486">
        <v>2859339.5258620689</v>
      </c>
      <c r="BF189" s="487">
        <v>2414332.068965517</v>
      </c>
      <c r="BG189" s="487">
        <v>2596189.2480584602</v>
      </c>
      <c r="BH189" s="487">
        <v>2708300.0000000009</v>
      </c>
      <c r="BI189" s="489">
        <v>18.431907632624323</v>
      </c>
      <c r="BJ189" s="489">
        <v>10.136020631023079</v>
      </c>
      <c r="BK189" s="489">
        <v>105.57691267075538</v>
      </c>
      <c r="BL189" s="474"/>
      <c r="BM189" s="486">
        <v>28326592.318965532</v>
      </c>
      <c r="BN189" s="487">
        <v>26480266.568965521</v>
      </c>
      <c r="BO189" s="487">
        <v>27664549.804954015</v>
      </c>
      <c r="BP189" s="487">
        <v>28840300.000000011</v>
      </c>
      <c r="BQ189" s="489">
        <v>6.9724590769938866</v>
      </c>
      <c r="BR189" s="489">
        <v>2.3931078534773942</v>
      </c>
      <c r="BS189" s="489">
        <v>98.218785237898089</v>
      </c>
      <c r="BT189" s="167"/>
      <c r="BU189" s="490">
        <v>3.2110990255044679E-2</v>
      </c>
      <c r="BV189" s="491">
        <v>3.0903524270313485E-2</v>
      </c>
    </row>
    <row r="190" spans="3:74" s="196" customFormat="1" ht="14.25" customHeight="1" outlineLevel="1" x14ac:dyDescent="0.2">
      <c r="C190" s="503">
        <v>97</v>
      </c>
      <c r="D190" s="502" t="s">
        <v>284</v>
      </c>
      <c r="E190" s="485"/>
      <c r="F190" s="502" t="s">
        <v>70</v>
      </c>
      <c r="G190" s="502"/>
      <c r="H190" s="502"/>
      <c r="I190" s="502" t="s">
        <v>94</v>
      </c>
      <c r="J190" s="504"/>
      <c r="K190" s="485"/>
      <c r="L190" s="215"/>
      <c r="M190" s="505">
        <v>255578.83620689658</v>
      </c>
      <c r="N190" s="506">
        <v>253746.46551724139</v>
      </c>
      <c r="O190" s="507">
        <v>0.72212658644132954</v>
      </c>
      <c r="P190" s="508"/>
      <c r="Q190" s="505">
        <v>228548.62068965519</v>
      </c>
      <c r="R190" s="506">
        <v>193982.28448275867</v>
      </c>
      <c r="S190" s="507">
        <v>17.819326284905568</v>
      </c>
      <c r="T190" s="508"/>
      <c r="U190" s="505">
        <v>276078.66379310348</v>
      </c>
      <c r="V190" s="506">
        <v>130149.91379310345</v>
      </c>
      <c r="W190" s="507">
        <v>112.12358559989508</v>
      </c>
      <c r="X190" s="508"/>
      <c r="Y190" s="505">
        <v>207662.71551724139</v>
      </c>
      <c r="Z190" s="506">
        <v>191198.0172413793</v>
      </c>
      <c r="AA190" s="507">
        <v>8.6113331683121519</v>
      </c>
      <c r="AB190" s="508"/>
      <c r="AC190" s="505">
        <v>333693.14655172412</v>
      </c>
      <c r="AD190" s="506">
        <v>251785.7327586207</v>
      </c>
      <c r="AE190" s="507">
        <v>32.530601672981028</v>
      </c>
      <c r="AF190" s="508"/>
      <c r="AG190" s="505">
        <v>320493.0172413793</v>
      </c>
      <c r="AH190" s="506">
        <v>232800.87068965519</v>
      </c>
      <c r="AI190" s="507">
        <v>37.668306949171914</v>
      </c>
      <c r="AJ190" s="508"/>
      <c r="AK190" s="505">
        <v>234148.43103448278</v>
      </c>
      <c r="AL190" s="506">
        <v>223991.20689655174</v>
      </c>
      <c r="AM190" s="507">
        <v>4.5346530690475007</v>
      </c>
      <c r="AN190" s="508"/>
      <c r="AO190" s="505">
        <v>1856203.431034483</v>
      </c>
      <c r="AP190" s="506">
        <v>1477654.4913793104</v>
      </c>
      <c r="AQ190" s="506">
        <v>1749151.7516418805</v>
      </c>
      <c r="AR190" s="506">
        <v>1738800.0000000005</v>
      </c>
      <c r="AS190" s="509">
        <v>25.61823091011064</v>
      </c>
      <c r="AT190" s="509">
        <v>6.1202053676655543</v>
      </c>
      <c r="AU190" s="509">
        <v>106.75198016071327</v>
      </c>
      <c r="AW190" s="505">
        <v>3788497.4655172415</v>
      </c>
      <c r="AX190" s="506">
        <v>3091380.7758620689</v>
      </c>
      <c r="AY190" s="506">
        <v>3290501.1039117258</v>
      </c>
      <c r="AZ190" s="506">
        <v>3522800.0000000009</v>
      </c>
      <c r="BA190" s="509">
        <v>22.550333983388814</v>
      </c>
      <c r="BB190" s="509">
        <v>15.134362392813095</v>
      </c>
      <c r="BC190" s="509">
        <v>107.54222395586581</v>
      </c>
      <c r="BD190" s="510"/>
      <c r="BE190" s="505">
        <v>3788497.4655172415</v>
      </c>
      <c r="BF190" s="506">
        <v>3091380.7758620689</v>
      </c>
      <c r="BG190" s="506">
        <v>3290501.1039117258</v>
      </c>
      <c r="BH190" s="506">
        <v>3522800.0000000009</v>
      </c>
      <c r="BI190" s="509">
        <v>22.550333983388814</v>
      </c>
      <c r="BJ190" s="509">
        <v>15.134362392813095</v>
      </c>
      <c r="BK190" s="509">
        <v>107.54222395586581</v>
      </c>
      <c r="BL190" s="510"/>
      <c r="BM190" s="505">
        <v>39564198.887931049</v>
      </c>
      <c r="BN190" s="506">
        <v>37289496.706896558</v>
      </c>
      <c r="BO190" s="506">
        <v>39052526.459380269</v>
      </c>
      <c r="BP190" s="506">
        <v>41662800.000000015</v>
      </c>
      <c r="BQ190" s="509">
        <v>6.1001149972984114</v>
      </c>
      <c r="BR190" s="509">
        <v>1.3102159448838302</v>
      </c>
      <c r="BS190" s="509">
        <v>94.962889887216022</v>
      </c>
      <c r="BT190" s="215"/>
      <c r="BU190" s="511">
        <v>4.4849927256813055E-2</v>
      </c>
      <c r="BV190" s="512">
        <v>4.3518325750539127E-2</v>
      </c>
    </row>
    <row r="191" spans="3:74" ht="14.25" customHeight="1" outlineLevel="1" x14ac:dyDescent="0.2">
      <c r="C191" s="470">
        <v>3154</v>
      </c>
      <c r="D191" s="175" t="s">
        <v>325</v>
      </c>
      <c r="E191" s="175" t="s">
        <v>326</v>
      </c>
      <c r="F191" s="175" t="s">
        <v>280</v>
      </c>
      <c r="G191" s="175" t="s">
        <v>40</v>
      </c>
      <c r="H191" s="175" t="s">
        <v>62</v>
      </c>
      <c r="I191" s="169" t="s">
        <v>23</v>
      </c>
      <c r="J191" s="479" t="s">
        <v>70</v>
      </c>
      <c r="K191" s="475"/>
      <c r="L191" s="175"/>
      <c r="M191" s="338">
        <v>17719.439655172413</v>
      </c>
      <c r="N191" s="311">
        <v>20134.094827586207</v>
      </c>
      <c r="O191" s="472">
        <v>-11.992866791833212</v>
      </c>
      <c r="P191" s="473"/>
      <c r="Q191" s="338">
        <v>26102.198275862069</v>
      </c>
      <c r="R191" s="311">
        <v>16382.586206896553</v>
      </c>
      <c r="S191" s="472">
        <v>59.328923688946425</v>
      </c>
      <c r="T191" s="473"/>
      <c r="U191" s="338">
        <v>11717.284482758621</v>
      </c>
      <c r="V191" s="311">
        <v>36776.59482758621</v>
      </c>
      <c r="W191" s="472">
        <v>-68.139289301549312</v>
      </c>
      <c r="X191" s="473"/>
      <c r="Y191" s="338">
        <v>12606.379310344828</v>
      </c>
      <c r="Z191" s="311">
        <v>5998.6206896551721</v>
      </c>
      <c r="AA191" s="472">
        <v>110.15463324902277</v>
      </c>
      <c r="AB191" s="473"/>
      <c r="AC191" s="338">
        <v>33176.379310344826</v>
      </c>
      <c r="AD191" s="311">
        <v>19852.198275862069</v>
      </c>
      <c r="AE191" s="472">
        <v>67.116904885457387</v>
      </c>
      <c r="AF191" s="473"/>
      <c r="AG191" s="338">
        <v>26945.646551724141</v>
      </c>
      <c r="AH191" s="311">
        <v>14995.172413793105</v>
      </c>
      <c r="AI191" s="472">
        <v>79.69547670514649</v>
      </c>
      <c r="AJ191" s="473"/>
      <c r="AK191" s="338">
        <v>6108.1034482758623</v>
      </c>
      <c r="AL191" s="311">
        <v>26468.663793103453</v>
      </c>
      <c r="AM191" s="472">
        <v>-76.923264823563329</v>
      </c>
      <c r="AN191" s="473"/>
      <c r="AO191" s="338">
        <v>134375.43103448275</v>
      </c>
      <c r="AP191" s="311">
        <v>140607.93103448278</v>
      </c>
      <c r="AQ191" s="311">
        <v>165716.15316744108</v>
      </c>
      <c r="AR191" s="311">
        <v>165300.00000000006</v>
      </c>
      <c r="AS191" s="492">
        <v>-4.4325380184077723</v>
      </c>
      <c r="AT191" s="492">
        <v>-18.91229161063821</v>
      </c>
      <c r="AU191" s="492">
        <v>81.291851805494673</v>
      </c>
      <c r="AW191" s="338">
        <v>239671.63793103449</v>
      </c>
      <c r="AX191" s="311">
        <v>264464.00862068962</v>
      </c>
      <c r="AY191" s="311">
        <v>311744.92688906018</v>
      </c>
      <c r="AZ191" s="311">
        <v>322300.00000000012</v>
      </c>
      <c r="BA191" s="492">
        <v>-9.3745726758660215</v>
      </c>
      <c r="BB191" s="492">
        <v>-23.119314138405922</v>
      </c>
      <c r="BC191" s="492">
        <v>74.362903484652307</v>
      </c>
      <c r="BD191" s="478"/>
      <c r="BE191" s="338">
        <v>239671.63793103449</v>
      </c>
      <c r="BF191" s="311">
        <v>264464.00862068962</v>
      </c>
      <c r="BG191" s="311">
        <v>311744.92688906018</v>
      </c>
      <c r="BH191" s="311">
        <v>322300.00000000012</v>
      </c>
      <c r="BI191" s="492">
        <v>-9.3745726758660215</v>
      </c>
      <c r="BJ191" s="492">
        <v>-23.119314138405922</v>
      </c>
      <c r="BK191" s="492">
        <v>74.362903484652307</v>
      </c>
      <c r="BL191" s="478"/>
      <c r="BM191" s="338">
        <v>3358004.2931034472</v>
      </c>
      <c r="BN191" s="311">
        <v>3630952.4137931028</v>
      </c>
      <c r="BO191" s="311">
        <v>3919285.8733058441</v>
      </c>
      <c r="BP191" s="311">
        <v>4003300.0000000009</v>
      </c>
      <c r="BQ191" s="492">
        <v>-7.5172596493634058</v>
      </c>
      <c r="BR191" s="492">
        <v>-14.321016591958024</v>
      </c>
      <c r="BS191" s="492">
        <v>83.880905580482263</v>
      </c>
      <c r="BT191" s="175"/>
      <c r="BU191" s="456">
        <v>3.8066295415297179E-3</v>
      </c>
      <c r="BV191" s="457">
        <v>4.2374658786674011E-3</v>
      </c>
    </row>
    <row r="192" spans="3:74" ht="14.25" customHeight="1" outlineLevel="1" x14ac:dyDescent="0.2">
      <c r="C192" s="470">
        <v>3155</v>
      </c>
      <c r="D192" s="175" t="s">
        <v>327</v>
      </c>
      <c r="E192" s="175" t="s">
        <v>328</v>
      </c>
      <c r="F192" s="175" t="s">
        <v>280</v>
      </c>
      <c r="G192" s="175" t="s">
        <v>40</v>
      </c>
      <c r="H192" s="175" t="s">
        <v>65</v>
      </c>
      <c r="I192" s="176" t="s">
        <v>22</v>
      </c>
      <c r="J192" s="479">
        <v>41465</v>
      </c>
      <c r="K192" s="475"/>
      <c r="L192" s="175"/>
      <c r="M192" s="338">
        <v>105182.93965517242</v>
      </c>
      <c r="N192" s="311">
        <v>78330.560344827594</v>
      </c>
      <c r="O192" s="476">
        <v>34.280846699085266</v>
      </c>
      <c r="P192" s="473"/>
      <c r="Q192" s="338">
        <v>24069.439655172413</v>
      </c>
      <c r="R192" s="311">
        <v>36792.672413793109</v>
      </c>
      <c r="S192" s="476">
        <v>-34.58088777984748</v>
      </c>
      <c r="T192" s="473"/>
      <c r="U192" s="338">
        <v>30036.767241379315</v>
      </c>
      <c r="V192" s="311">
        <v>42674.956896551725</v>
      </c>
      <c r="W192" s="476">
        <v>-29.615002742260799</v>
      </c>
      <c r="X192" s="473"/>
      <c r="Y192" s="338">
        <v>70007.112068965522</v>
      </c>
      <c r="Z192" s="311">
        <v>54613.017241379312</v>
      </c>
      <c r="AA192" s="476">
        <v>28.187592638486159</v>
      </c>
      <c r="AB192" s="473"/>
      <c r="AC192" s="338">
        <v>28688.275862068967</v>
      </c>
      <c r="AD192" s="311">
        <v>35727.715517241384</v>
      </c>
      <c r="AE192" s="476">
        <v>-19.703022018789152</v>
      </c>
      <c r="AF192" s="473"/>
      <c r="AG192" s="338">
        <v>52266.034482758623</v>
      </c>
      <c r="AH192" s="311">
        <v>57702.025862068971</v>
      </c>
      <c r="AI192" s="476">
        <v>-9.4207981402672942</v>
      </c>
      <c r="AJ192" s="473"/>
      <c r="AK192" s="338">
        <v>57347.586206896551</v>
      </c>
      <c r="AL192" s="311">
        <v>76683.146551724145</v>
      </c>
      <c r="AM192" s="476">
        <v>-25.214876037703291</v>
      </c>
      <c r="AN192" s="473"/>
      <c r="AO192" s="338">
        <v>367598.1551724138</v>
      </c>
      <c r="AP192" s="311">
        <v>382524.0948275862</v>
      </c>
      <c r="AQ192" s="311">
        <v>316077.6752582863</v>
      </c>
      <c r="AR192" s="311">
        <v>448900.00000000023</v>
      </c>
      <c r="AS192" s="477">
        <v>-3.901960649537628</v>
      </c>
      <c r="AT192" s="477">
        <v>16.299942687197699</v>
      </c>
      <c r="AU192" s="477">
        <v>81.88865118565684</v>
      </c>
      <c r="AW192" s="338">
        <v>704367.63793103455</v>
      </c>
      <c r="AX192" s="311">
        <v>678737.8448275862</v>
      </c>
      <c r="AY192" s="311">
        <v>594604.74963534379</v>
      </c>
      <c r="AZ192" s="311">
        <v>838900.00000000035</v>
      </c>
      <c r="BA192" s="477">
        <v>3.7760960728451476</v>
      </c>
      <c r="BB192" s="477">
        <v>18.459806848668059</v>
      </c>
      <c r="BC192" s="477">
        <v>83.963242094532632</v>
      </c>
      <c r="BD192" s="478"/>
      <c r="BE192" s="338">
        <v>704367.63793103455</v>
      </c>
      <c r="BF192" s="311">
        <v>678737.8448275862</v>
      </c>
      <c r="BG192" s="311">
        <v>594604.74963534379</v>
      </c>
      <c r="BH192" s="311">
        <v>838900.00000000035</v>
      </c>
      <c r="BI192" s="477">
        <v>3.7760960728451476</v>
      </c>
      <c r="BJ192" s="477">
        <v>18.459806848668059</v>
      </c>
      <c r="BK192" s="477">
        <v>83.963242094532632</v>
      </c>
      <c r="BL192" s="478"/>
      <c r="BM192" s="338">
        <v>10962306.370689655</v>
      </c>
      <c r="BN192" s="311">
        <v>9554322.8706896547</v>
      </c>
      <c r="BO192" s="311">
        <v>10047855.177790929</v>
      </c>
      <c r="BP192" s="311">
        <v>10746900.000000011</v>
      </c>
      <c r="BQ192" s="477">
        <v>14.736612097539137</v>
      </c>
      <c r="BR192" s="477">
        <v>9.1009591272768873</v>
      </c>
      <c r="BS192" s="477">
        <v>102.00435819342921</v>
      </c>
      <c r="BT192" s="175"/>
      <c r="BU192" s="422">
        <v>1.2426857035194727E-2</v>
      </c>
      <c r="BV192" s="318">
        <v>1.1150274788653824E-2</v>
      </c>
    </row>
    <row r="193" spans="3:74" ht="14.25" customHeight="1" outlineLevel="1" x14ac:dyDescent="0.2">
      <c r="C193" s="470">
        <v>9343</v>
      </c>
      <c r="D193" s="175" t="s">
        <v>329</v>
      </c>
      <c r="E193" s="175" t="s">
        <v>330</v>
      </c>
      <c r="F193" s="175" t="s">
        <v>280</v>
      </c>
      <c r="G193" s="175" t="s">
        <v>40</v>
      </c>
      <c r="H193" s="175" t="s">
        <v>65</v>
      </c>
      <c r="I193" s="241" t="s">
        <v>23</v>
      </c>
      <c r="J193" s="479">
        <v>43384</v>
      </c>
      <c r="K193" s="475"/>
      <c r="L193" s="175"/>
      <c r="M193" s="338">
        <v>16335.689655172417</v>
      </c>
      <c r="N193" s="311">
        <v>12685.172413793103</v>
      </c>
      <c r="O193" s="476">
        <v>28.777829124418975</v>
      </c>
      <c r="P193" s="473"/>
      <c r="Q193" s="338">
        <v>12638.405172413793</v>
      </c>
      <c r="R193" s="311">
        <v>9483.1896551724149</v>
      </c>
      <c r="S193" s="476">
        <v>33.271669469569567</v>
      </c>
      <c r="T193" s="473"/>
      <c r="U193" s="338">
        <v>0</v>
      </c>
      <c r="V193" s="311">
        <v>0</v>
      </c>
      <c r="W193" s="476" t="s">
        <v>70</v>
      </c>
      <c r="X193" s="473"/>
      <c r="Y193" s="338">
        <v>7890.3448275862065</v>
      </c>
      <c r="Z193" s="311">
        <v>8378.4482758620688</v>
      </c>
      <c r="AA193" s="476">
        <v>-5.8257022327399932</v>
      </c>
      <c r="AB193" s="473"/>
      <c r="AC193" s="338">
        <v>2930.3017241379312</v>
      </c>
      <c r="AD193" s="311">
        <v>10291.508620689656</v>
      </c>
      <c r="AE193" s="476">
        <v>-71.526995388732757</v>
      </c>
      <c r="AF193" s="473"/>
      <c r="AG193" s="338">
        <v>27541.37931034483</v>
      </c>
      <c r="AH193" s="311">
        <v>0</v>
      </c>
      <c r="AI193" s="476" t="s">
        <v>70</v>
      </c>
      <c r="AJ193" s="473"/>
      <c r="AK193" s="338">
        <v>11678.96551724138</v>
      </c>
      <c r="AL193" s="311">
        <v>23328.405172413797</v>
      </c>
      <c r="AM193" s="476">
        <v>-49.936716929745629</v>
      </c>
      <c r="AN193" s="473"/>
      <c r="AO193" s="338">
        <v>79015.086206896551</v>
      </c>
      <c r="AP193" s="311">
        <v>64166.724137931044</v>
      </c>
      <c r="AQ193" s="311">
        <v>72071.050951211233</v>
      </c>
      <c r="AR193" s="311">
        <v>72100.000000000029</v>
      </c>
      <c r="AS193" s="477">
        <v>23.140283797327534</v>
      </c>
      <c r="AT193" s="477">
        <v>9.6349854262373746</v>
      </c>
      <c r="AU193" s="477">
        <v>109.59096561289392</v>
      </c>
      <c r="AW193" s="338">
        <v>161506.59482758623</v>
      </c>
      <c r="AX193" s="311">
        <v>97122.844827586203</v>
      </c>
      <c r="AY193" s="311">
        <v>135579.93038193099</v>
      </c>
      <c r="AZ193" s="311">
        <v>134100.00000000006</v>
      </c>
      <c r="BA193" s="477">
        <v>66.291046266503969</v>
      </c>
      <c r="BB193" s="477">
        <v>19.122789318905387</v>
      </c>
      <c r="BC193" s="477">
        <v>120.43743089305457</v>
      </c>
      <c r="BD193" s="478"/>
      <c r="BE193" s="338">
        <v>161506.59482758623</v>
      </c>
      <c r="BF193" s="311">
        <v>97122.844827586203</v>
      </c>
      <c r="BG193" s="311">
        <v>135579.93038193099</v>
      </c>
      <c r="BH193" s="311">
        <v>134100.00000000006</v>
      </c>
      <c r="BI193" s="477">
        <v>66.291046266503969</v>
      </c>
      <c r="BJ193" s="477">
        <v>19.122789318905387</v>
      </c>
      <c r="BK193" s="477">
        <v>120.43743089305457</v>
      </c>
      <c r="BL193" s="478"/>
      <c r="BM193" s="338">
        <v>3475325.3017241391</v>
      </c>
      <c r="BN193" s="311">
        <v>2782813.3793103467</v>
      </c>
      <c r="BO193" s="311">
        <v>2928026.612065217</v>
      </c>
      <c r="BP193" s="311">
        <v>3230100.0000000014</v>
      </c>
      <c r="BQ193" s="477">
        <v>24.885316692900727</v>
      </c>
      <c r="BR193" s="477">
        <v>18.69172525289644</v>
      </c>
      <c r="BS193" s="477">
        <v>107.59187956175158</v>
      </c>
      <c r="BT193" s="175"/>
      <c r="BU193" s="422">
        <v>3.9396244927794215E-3</v>
      </c>
      <c r="BV193" s="318">
        <v>3.2476538928826204E-3</v>
      </c>
    </row>
    <row r="194" spans="3:74" ht="14.25" customHeight="1" outlineLevel="1" x14ac:dyDescent="0.2">
      <c r="C194" s="470">
        <v>3051</v>
      </c>
      <c r="D194" s="175" t="s">
        <v>331</v>
      </c>
      <c r="E194" s="175" t="s">
        <v>332</v>
      </c>
      <c r="F194" s="175" t="s">
        <v>280</v>
      </c>
      <c r="G194" s="175" t="s">
        <v>40</v>
      </c>
      <c r="H194" s="175" t="s">
        <v>62</v>
      </c>
      <c r="I194" s="241" t="s">
        <v>23</v>
      </c>
      <c r="J194" s="479" t="s">
        <v>70</v>
      </c>
      <c r="K194" s="475"/>
      <c r="L194" s="175"/>
      <c r="M194" s="338">
        <v>10332.407407407407</v>
      </c>
      <c r="N194" s="311">
        <v>20941.481481481478</v>
      </c>
      <c r="O194" s="472">
        <v>-50.660570903045524</v>
      </c>
      <c r="P194" s="473"/>
      <c r="Q194" s="338">
        <v>17781.481481481482</v>
      </c>
      <c r="R194" s="311">
        <v>0</v>
      </c>
      <c r="S194" s="472" t="s">
        <v>70</v>
      </c>
      <c r="T194" s="473"/>
      <c r="U194" s="338">
        <v>26868.888888888887</v>
      </c>
      <c r="V194" s="311">
        <v>32588.564814814814</v>
      </c>
      <c r="W194" s="472">
        <v>-17.551174648003375</v>
      </c>
      <c r="X194" s="473"/>
      <c r="Y194" s="338">
        <v>17706.85185185185</v>
      </c>
      <c r="Z194" s="311">
        <v>53823.055555555555</v>
      </c>
      <c r="AA194" s="472">
        <v>-67.101734249228869</v>
      </c>
      <c r="AB194" s="473"/>
      <c r="AC194" s="338">
        <v>9616.6666666666661</v>
      </c>
      <c r="AD194" s="311">
        <v>45518.518518518518</v>
      </c>
      <c r="AE194" s="472">
        <v>-78.873067534580969</v>
      </c>
      <c r="AF194" s="473"/>
      <c r="AG194" s="338">
        <v>31111.481481481482</v>
      </c>
      <c r="AH194" s="311">
        <v>16492.638888888887</v>
      </c>
      <c r="AI194" s="472">
        <v>88.638590167891991</v>
      </c>
      <c r="AJ194" s="473"/>
      <c r="AK194" s="338">
        <v>59852.824074074073</v>
      </c>
      <c r="AL194" s="311">
        <v>38741.620370370365</v>
      </c>
      <c r="AM194" s="472">
        <v>54.492309567540921</v>
      </c>
      <c r="AN194" s="473"/>
      <c r="AO194" s="338">
        <v>173270.60185185185</v>
      </c>
      <c r="AP194" s="311">
        <v>208105.87962962961</v>
      </c>
      <c r="AQ194" s="311">
        <v>126623.65679576059</v>
      </c>
      <c r="AR194" s="311">
        <v>240400.00000000009</v>
      </c>
      <c r="AS194" s="492">
        <v>-16.739208829551011</v>
      </c>
      <c r="AT194" s="492">
        <v>36.83904432749965</v>
      </c>
      <c r="AU194" s="492">
        <v>72.075957509089761</v>
      </c>
      <c r="AW194" s="338">
        <v>238074.6759259259</v>
      </c>
      <c r="AX194" s="311">
        <v>272325.46296296292</v>
      </c>
      <c r="AY194" s="311">
        <v>238204.19359080025</v>
      </c>
      <c r="AZ194" s="311">
        <v>364400.00000000012</v>
      </c>
      <c r="BA194" s="492">
        <v>-12.577151862473922</v>
      </c>
      <c r="BB194" s="492">
        <v>-5.4372537662727982E-2</v>
      </c>
      <c r="BC194" s="492">
        <v>65.333335874293581</v>
      </c>
      <c r="BD194" s="478"/>
      <c r="BE194" s="338">
        <v>238074.6759259259</v>
      </c>
      <c r="BF194" s="311">
        <v>272325.46296296292</v>
      </c>
      <c r="BG194" s="311">
        <v>238204.19359080025</v>
      </c>
      <c r="BH194" s="311">
        <v>364400.00000000012</v>
      </c>
      <c r="BI194" s="492">
        <v>-12.577151862473922</v>
      </c>
      <c r="BJ194" s="492">
        <v>-5.4372537662727982E-2</v>
      </c>
      <c r="BK194" s="492">
        <v>65.333335874293581</v>
      </c>
      <c r="BL194" s="478"/>
      <c r="BM194" s="338">
        <v>3232968.9814814809</v>
      </c>
      <c r="BN194" s="311">
        <v>3548294.5648148153</v>
      </c>
      <c r="BO194" s="311">
        <v>3728351.2441168628</v>
      </c>
      <c r="BP194" s="311">
        <v>4014400.0000000005</v>
      </c>
      <c r="BQ194" s="492">
        <v>-8.8866799972056825</v>
      </c>
      <c r="BR194" s="492">
        <v>-13.286898958811044</v>
      </c>
      <c r="BS194" s="492">
        <v>80.534301053245329</v>
      </c>
      <c r="BT194" s="175"/>
      <c r="BU194" s="456">
        <v>3.6648896658743866E-3</v>
      </c>
      <c r="BV194" s="457">
        <v>4.1410008814069072E-3</v>
      </c>
    </row>
    <row r="195" spans="3:74" ht="14.25" customHeight="1" outlineLevel="1" x14ac:dyDescent="0.2">
      <c r="C195" s="470">
        <v>2902</v>
      </c>
      <c r="D195" s="175" t="s">
        <v>333</v>
      </c>
      <c r="E195" s="175" t="s">
        <v>334</v>
      </c>
      <c r="F195" s="175" t="s">
        <v>280</v>
      </c>
      <c r="G195" s="175" t="s">
        <v>83</v>
      </c>
      <c r="H195" s="175" t="s">
        <v>83</v>
      </c>
      <c r="I195" s="169" t="s">
        <v>23</v>
      </c>
      <c r="J195" s="479">
        <v>41163</v>
      </c>
      <c r="K195" s="475"/>
      <c r="L195" s="175"/>
      <c r="M195" s="338">
        <v>9338.1018518518504</v>
      </c>
      <c r="N195" s="311">
        <v>25676.064814814814</v>
      </c>
      <c r="O195" s="472">
        <v>-63.631101887295962</v>
      </c>
      <c r="P195" s="473"/>
      <c r="Q195" s="338">
        <v>17143.518518518518</v>
      </c>
      <c r="R195" s="311">
        <v>13617.592592592591</v>
      </c>
      <c r="S195" s="472">
        <v>25.892432175154688</v>
      </c>
      <c r="T195" s="473"/>
      <c r="U195" s="338">
        <v>0</v>
      </c>
      <c r="V195" s="311">
        <v>10420.972222222221</v>
      </c>
      <c r="W195" s="472">
        <v>-100</v>
      </c>
      <c r="X195" s="473"/>
      <c r="Y195" s="338">
        <v>9819.8148148148139</v>
      </c>
      <c r="Z195" s="311">
        <v>10866.666666666666</v>
      </c>
      <c r="AA195" s="472">
        <v>-9.6336059986366749</v>
      </c>
      <c r="AB195" s="473"/>
      <c r="AC195" s="338">
        <v>23039.35185185185</v>
      </c>
      <c r="AD195" s="311">
        <v>32841.851851851847</v>
      </c>
      <c r="AE195" s="472">
        <v>-29.847586074678865</v>
      </c>
      <c r="AF195" s="473"/>
      <c r="AG195" s="338">
        <v>11990.185185185184</v>
      </c>
      <c r="AH195" s="311">
        <v>37025.574074074073</v>
      </c>
      <c r="AI195" s="472">
        <v>-67.616477299724266</v>
      </c>
      <c r="AJ195" s="473"/>
      <c r="AK195" s="338">
        <v>14137.037037037036</v>
      </c>
      <c r="AL195" s="311">
        <v>5691.8055555555547</v>
      </c>
      <c r="AM195" s="472">
        <v>148.37526333341469</v>
      </c>
      <c r="AN195" s="473"/>
      <c r="AO195" s="338">
        <v>85468.009259259255</v>
      </c>
      <c r="AP195" s="311">
        <v>136140.52777777775</v>
      </c>
      <c r="AQ195" s="311">
        <v>151903.55768738536</v>
      </c>
      <c r="AR195" s="311">
        <v>152200.00000000006</v>
      </c>
      <c r="AS195" s="492">
        <v>-37.220744877110569</v>
      </c>
      <c r="AT195" s="492">
        <v>-43.735347242392578</v>
      </c>
      <c r="AU195" s="492">
        <v>56.155065216333256</v>
      </c>
      <c r="AW195" s="338">
        <v>133947.59259259258</v>
      </c>
      <c r="AX195" s="311">
        <v>280546.49999999994</v>
      </c>
      <c r="AY195" s="311">
        <v>285760.69731472712</v>
      </c>
      <c r="AZ195" s="311">
        <v>302200.00000000012</v>
      </c>
      <c r="BA195" s="492">
        <v>-52.254762546461066</v>
      </c>
      <c r="BB195" s="492">
        <v>-53.125956840360288</v>
      </c>
      <c r="BC195" s="492">
        <v>44.324153736794351</v>
      </c>
      <c r="BD195" s="478"/>
      <c r="BE195" s="338">
        <v>133947.59259259258</v>
      </c>
      <c r="BF195" s="311">
        <v>280546.49999999994</v>
      </c>
      <c r="BG195" s="311">
        <v>285760.69731472712</v>
      </c>
      <c r="BH195" s="311">
        <v>302200.00000000012</v>
      </c>
      <c r="BI195" s="492">
        <v>-52.254762546461066</v>
      </c>
      <c r="BJ195" s="492">
        <v>-53.125956840360288</v>
      </c>
      <c r="BK195" s="492">
        <v>44.324153736794351</v>
      </c>
      <c r="BL195" s="478"/>
      <c r="BM195" s="338">
        <v>2727498.5925925933</v>
      </c>
      <c r="BN195" s="311">
        <v>3152510.277777778</v>
      </c>
      <c r="BO195" s="311">
        <v>3315185.4931876762</v>
      </c>
      <c r="BP195" s="311">
        <v>3447200.0000000009</v>
      </c>
      <c r="BQ195" s="492">
        <v>-13.481690707913497</v>
      </c>
      <c r="BR195" s="492">
        <v>-17.727119698210302</v>
      </c>
      <c r="BS195" s="492">
        <v>79.122145294517082</v>
      </c>
      <c r="BT195" s="175"/>
      <c r="BU195" s="456">
        <v>3.0918890539738354E-3</v>
      </c>
      <c r="BV195" s="457">
        <v>3.679104877135088E-3</v>
      </c>
    </row>
    <row r="196" spans="3:74" ht="14.25" customHeight="1" outlineLevel="1" x14ac:dyDescent="0.2">
      <c r="C196" s="470">
        <v>2903</v>
      </c>
      <c r="D196" s="175" t="s">
        <v>335</v>
      </c>
      <c r="E196" s="175" t="s">
        <v>1033</v>
      </c>
      <c r="F196" s="175" t="s">
        <v>280</v>
      </c>
      <c r="G196" s="175" t="s">
        <v>83</v>
      </c>
      <c r="H196" s="175" t="s">
        <v>83</v>
      </c>
      <c r="I196" s="241" t="s">
        <v>23</v>
      </c>
      <c r="J196" s="479">
        <v>41118</v>
      </c>
      <c r="K196" s="475"/>
      <c r="L196" s="175"/>
      <c r="M196" s="338">
        <v>23467.974137931036</v>
      </c>
      <c r="N196" s="311">
        <v>29668.232758620692</v>
      </c>
      <c r="O196" s="476">
        <v>-20.898644928178435</v>
      </c>
      <c r="P196" s="473"/>
      <c r="Q196" s="338">
        <v>9900.4741379310344</v>
      </c>
      <c r="R196" s="311">
        <v>0</v>
      </c>
      <c r="S196" s="476" t="s">
        <v>70</v>
      </c>
      <c r="T196" s="473"/>
      <c r="U196" s="338">
        <v>17754.353448275862</v>
      </c>
      <c r="V196" s="311">
        <v>15542.241379310346</v>
      </c>
      <c r="W196" s="476">
        <v>14.232902545898263</v>
      </c>
      <c r="X196" s="473"/>
      <c r="Y196" s="338">
        <v>28242.71551724138</v>
      </c>
      <c r="Z196" s="311">
        <v>26678.448275862072</v>
      </c>
      <c r="AA196" s="476">
        <v>5.8634116392541902</v>
      </c>
      <c r="AB196" s="473"/>
      <c r="AC196" s="338">
        <v>37504.267241379312</v>
      </c>
      <c r="AD196" s="311">
        <v>17275</v>
      </c>
      <c r="AE196" s="476">
        <v>117.10140226558212</v>
      </c>
      <c r="AF196" s="473"/>
      <c r="AG196" s="338">
        <v>7542.2413793103451</v>
      </c>
      <c r="AH196" s="311">
        <v>28444.827586206899</v>
      </c>
      <c r="AI196" s="476">
        <v>-73.484664807855495</v>
      </c>
      <c r="AJ196" s="473"/>
      <c r="AK196" s="338">
        <v>9144.8275862068967</v>
      </c>
      <c r="AL196" s="311">
        <v>10810.775862068966</v>
      </c>
      <c r="AM196" s="476">
        <v>-15.410071368765198</v>
      </c>
      <c r="AN196" s="473"/>
      <c r="AO196" s="338">
        <v>133556.85344827588</v>
      </c>
      <c r="AP196" s="311">
        <v>128419.52586206897</v>
      </c>
      <c r="AQ196" s="311">
        <v>136411.02697007963</v>
      </c>
      <c r="AR196" s="311">
        <v>144200.00000000006</v>
      </c>
      <c r="AS196" s="477">
        <v>4.0004255986155313</v>
      </c>
      <c r="AT196" s="477">
        <v>-2.0923334316878872</v>
      </c>
      <c r="AU196" s="477">
        <v>92.619177148596279</v>
      </c>
      <c r="AW196" s="338">
        <v>203357.15517241383</v>
      </c>
      <c r="AX196" s="311">
        <v>271774.68103448278</v>
      </c>
      <c r="AY196" s="311">
        <v>256616.17661786423</v>
      </c>
      <c r="AZ196" s="311">
        <v>299200.00000000012</v>
      </c>
      <c r="BA196" s="477">
        <v>-25.174356051728065</v>
      </c>
      <c r="BB196" s="477">
        <v>-20.754350776864783</v>
      </c>
      <c r="BC196" s="477">
        <v>67.966963627143627</v>
      </c>
      <c r="BD196" s="478"/>
      <c r="BE196" s="338">
        <v>203357.15517241383</v>
      </c>
      <c r="BF196" s="311">
        <v>271774.68103448278</v>
      </c>
      <c r="BG196" s="311">
        <v>256616.17661786423</v>
      </c>
      <c r="BH196" s="311">
        <v>299200.00000000012</v>
      </c>
      <c r="BI196" s="477">
        <v>-25.174356051728065</v>
      </c>
      <c r="BJ196" s="477">
        <v>-20.754350776864783</v>
      </c>
      <c r="BK196" s="477">
        <v>67.966963627143627</v>
      </c>
      <c r="BL196" s="478"/>
      <c r="BM196" s="338">
        <v>3197344.5431034486</v>
      </c>
      <c r="BN196" s="311">
        <v>3007705.5344827585</v>
      </c>
      <c r="BO196" s="311">
        <v>3186675.2870045365</v>
      </c>
      <c r="BP196" s="311">
        <v>3443200.0000000033</v>
      </c>
      <c r="BQ196" s="477">
        <v>6.3051055512754139</v>
      </c>
      <c r="BR196" s="477">
        <v>0.33480838610768782</v>
      </c>
      <c r="BS196" s="477">
        <v>92.859681200727394</v>
      </c>
      <c r="BT196" s="175"/>
      <c r="BU196" s="422">
        <v>3.6245058462918054E-3</v>
      </c>
      <c r="BV196" s="318">
        <v>3.5101119824744748E-3</v>
      </c>
    </row>
    <row r="197" spans="3:74" ht="14.25" customHeight="1" outlineLevel="1" x14ac:dyDescent="0.2">
      <c r="C197" s="481">
        <v>102</v>
      </c>
      <c r="D197" s="482" t="s">
        <v>1034</v>
      </c>
      <c r="E197" s="483"/>
      <c r="F197" s="482" t="s">
        <v>70</v>
      </c>
      <c r="G197" s="482"/>
      <c r="H197" s="482"/>
      <c r="I197" s="482" t="s">
        <v>94</v>
      </c>
      <c r="J197" s="484"/>
      <c r="K197" s="485"/>
      <c r="L197" s="167"/>
      <c r="M197" s="486">
        <v>182376.55236270756</v>
      </c>
      <c r="N197" s="487">
        <v>187435.60664112389</v>
      </c>
      <c r="O197" s="488">
        <v>-2.6990892334041505</v>
      </c>
      <c r="P197" s="473"/>
      <c r="Q197" s="486">
        <v>107635.51724137929</v>
      </c>
      <c r="R197" s="487">
        <v>76276.040868454671</v>
      </c>
      <c r="S197" s="488">
        <v>41.113141185456946</v>
      </c>
      <c r="T197" s="473"/>
      <c r="U197" s="486">
        <v>86377.294061302673</v>
      </c>
      <c r="V197" s="487">
        <v>138003.33014048531</v>
      </c>
      <c r="W197" s="488">
        <v>-37.409268331878742</v>
      </c>
      <c r="X197" s="473"/>
      <c r="Y197" s="486">
        <v>146273.2183908046</v>
      </c>
      <c r="Z197" s="487">
        <v>160358.25670498086</v>
      </c>
      <c r="AA197" s="488">
        <v>-8.7834818135303259</v>
      </c>
      <c r="AB197" s="473"/>
      <c r="AC197" s="486">
        <v>134955.24265644955</v>
      </c>
      <c r="AD197" s="487">
        <v>161506.79278416347</v>
      </c>
      <c r="AE197" s="488">
        <v>-16.439896842727364</v>
      </c>
      <c r="AF197" s="473"/>
      <c r="AG197" s="486">
        <v>157396.96839080463</v>
      </c>
      <c r="AH197" s="487">
        <v>154660.23882503193</v>
      </c>
      <c r="AI197" s="488">
        <v>1.7695107589150716</v>
      </c>
      <c r="AJ197" s="473"/>
      <c r="AK197" s="486">
        <v>158269.34386973182</v>
      </c>
      <c r="AL197" s="487">
        <v>181724.41730523627</v>
      </c>
      <c r="AM197" s="488">
        <v>-12.906946564097533</v>
      </c>
      <c r="AN197" s="473"/>
      <c r="AO197" s="486">
        <v>973284.13697318011</v>
      </c>
      <c r="AP197" s="487">
        <v>1059964.6832694763</v>
      </c>
      <c r="AQ197" s="487">
        <v>968803.12083016417</v>
      </c>
      <c r="AR197" s="487">
        <v>1223100.0000000005</v>
      </c>
      <c r="AS197" s="489">
        <v>-8.1776824892815121</v>
      </c>
      <c r="AT197" s="489">
        <v>0.46253114246537219</v>
      </c>
      <c r="AU197" s="489">
        <v>79.575189025687166</v>
      </c>
      <c r="AW197" s="486">
        <v>1680925.2943805878</v>
      </c>
      <c r="AX197" s="487">
        <v>1864971.3422733077</v>
      </c>
      <c r="AY197" s="487">
        <v>1822510.6744297266</v>
      </c>
      <c r="AZ197" s="487">
        <v>2261100.0000000005</v>
      </c>
      <c r="BA197" s="489">
        <v>-9.8685724397446712</v>
      </c>
      <c r="BB197" s="489">
        <v>-7.7686996315366796</v>
      </c>
      <c r="BC197" s="489">
        <v>74.341041722196593</v>
      </c>
      <c r="BD197" s="474"/>
      <c r="BE197" s="486">
        <v>1680925.2943805878</v>
      </c>
      <c r="BF197" s="487">
        <v>1864971.3422733077</v>
      </c>
      <c r="BG197" s="487">
        <v>1822510.6744297266</v>
      </c>
      <c r="BH197" s="487">
        <v>2261100.0000000005</v>
      </c>
      <c r="BI197" s="489">
        <v>-9.8685724397446712</v>
      </c>
      <c r="BJ197" s="489">
        <v>-7.7686996315366796</v>
      </c>
      <c r="BK197" s="489">
        <v>74.341041722196593</v>
      </c>
      <c r="BL197" s="474"/>
      <c r="BM197" s="486">
        <v>26953448.082694765</v>
      </c>
      <c r="BN197" s="487">
        <v>25676599.040868457</v>
      </c>
      <c r="BO197" s="487">
        <v>27125379.687471066</v>
      </c>
      <c r="BP197" s="487">
        <v>28885100.000000015</v>
      </c>
      <c r="BQ197" s="489">
        <v>4.972812169532248</v>
      </c>
      <c r="BR197" s="489">
        <v>-0.63384036189441106</v>
      </c>
      <c r="BS197" s="489">
        <v>93.312635520371231</v>
      </c>
      <c r="BT197" s="167"/>
      <c r="BU197" s="490">
        <v>3.0554395635643897E-2</v>
      </c>
      <c r="BV197" s="491">
        <v>2.9965612301220319E-2</v>
      </c>
    </row>
    <row r="198" spans="3:74" ht="14.25" customHeight="1" outlineLevel="1" x14ac:dyDescent="0.2">
      <c r="C198" s="220">
        <v>9056</v>
      </c>
      <c r="D198" s="178" t="s">
        <v>337</v>
      </c>
      <c r="E198" s="178" t="s">
        <v>338</v>
      </c>
      <c r="F198" s="178" t="s">
        <v>280</v>
      </c>
      <c r="G198" s="178" t="s">
        <v>40</v>
      </c>
      <c r="H198" s="178" t="s">
        <v>65</v>
      </c>
      <c r="I198" s="232" t="s">
        <v>24</v>
      </c>
      <c r="J198" s="539">
        <v>44653</v>
      </c>
      <c r="K198" s="215"/>
      <c r="L198" s="167"/>
      <c r="M198" s="338">
        <v>22272.241379310344</v>
      </c>
      <c r="N198" s="311">
        <v>29219.827586206899</v>
      </c>
      <c r="O198" s="476">
        <v>-23.776958253429715</v>
      </c>
      <c r="P198" s="473"/>
      <c r="Q198" s="338">
        <v>25458.965517241384</v>
      </c>
      <c r="R198" s="311">
        <v>3481.8965517241381</v>
      </c>
      <c r="S198" s="476">
        <v>631.18098539242396</v>
      </c>
      <c r="T198" s="473"/>
      <c r="U198" s="338">
        <v>7353.7931034482763</v>
      </c>
      <c r="V198" s="311">
        <v>4418.9655172413795</v>
      </c>
      <c r="W198" s="476">
        <v>66.414358174014822</v>
      </c>
      <c r="X198" s="473"/>
      <c r="Y198" s="338">
        <v>24321.034482758623</v>
      </c>
      <c r="Z198" s="311">
        <v>7920.6896551724139</v>
      </c>
      <c r="AA198" s="476">
        <v>207.05703090988249</v>
      </c>
      <c r="AB198" s="473"/>
      <c r="AC198" s="338">
        <v>21242.068965517243</v>
      </c>
      <c r="AD198" s="311">
        <v>3864.1379310344828</v>
      </c>
      <c r="AE198" s="476">
        <v>449.72336248438341</v>
      </c>
      <c r="AF198" s="473"/>
      <c r="AG198" s="338">
        <v>63480.172413793109</v>
      </c>
      <c r="AH198" s="311">
        <v>14596.336206896553</v>
      </c>
      <c r="AI198" s="476">
        <v>334.90483854297406</v>
      </c>
      <c r="AJ198" s="473"/>
      <c r="AK198" s="338">
        <v>37971.379310344833</v>
      </c>
      <c r="AL198" s="311">
        <v>61999</v>
      </c>
      <c r="AM198" s="476">
        <v>-38.754851997056669</v>
      </c>
      <c r="AN198" s="473"/>
      <c r="AO198" s="338">
        <v>202099.65517241383</v>
      </c>
      <c r="AP198" s="311">
        <v>125500.85344827586</v>
      </c>
      <c r="AQ198" s="311">
        <v>114340.47277799588</v>
      </c>
      <c r="AR198" s="311">
        <v>128300.00000000003</v>
      </c>
      <c r="AS198" s="477">
        <v>61.034486714233815</v>
      </c>
      <c r="AT198" s="477">
        <v>76.752509642680678</v>
      </c>
      <c r="AU198" s="477">
        <v>157.52116537210739</v>
      </c>
      <c r="AW198" s="338">
        <v>335481.89655172423</v>
      </c>
      <c r="AX198" s="311">
        <v>235485.72413793107</v>
      </c>
      <c r="AY198" s="311">
        <v>215097.09008644929</v>
      </c>
      <c r="AZ198" s="311">
        <v>298300.00000000017</v>
      </c>
      <c r="BA198" s="477">
        <v>42.463793837125507</v>
      </c>
      <c r="BB198" s="477">
        <v>55.96765926349412</v>
      </c>
      <c r="BC198" s="477">
        <v>112.46459824060477</v>
      </c>
      <c r="BD198" s="478"/>
      <c r="BE198" s="338">
        <v>335481.89655172423</v>
      </c>
      <c r="BF198" s="311">
        <v>235485.72413793107</v>
      </c>
      <c r="BG198" s="311">
        <v>215097.09008644929</v>
      </c>
      <c r="BH198" s="311">
        <v>298300.00000000017</v>
      </c>
      <c r="BI198" s="477">
        <v>42.463793837125507</v>
      </c>
      <c r="BJ198" s="477">
        <v>55.96765926349412</v>
      </c>
      <c r="BK198" s="477">
        <v>112.46459824060477</v>
      </c>
      <c r="BL198" s="478"/>
      <c r="BM198" s="338">
        <v>5290137.6724137915</v>
      </c>
      <c r="BN198" s="311">
        <v>4204130.5086206924</v>
      </c>
      <c r="BO198" s="311">
        <v>4440540.7218588851</v>
      </c>
      <c r="BP198" s="311">
        <v>5029299.9999999981</v>
      </c>
      <c r="BQ198" s="477">
        <v>25.831908918293788</v>
      </c>
      <c r="BR198" s="477">
        <v>19.132736388897499</v>
      </c>
      <c r="BS198" s="477">
        <v>105.18636137064389</v>
      </c>
      <c r="BT198" s="175"/>
      <c r="BU198" s="422">
        <v>5.9968935667912915E-3</v>
      </c>
      <c r="BV198" s="318">
        <v>4.9063875120121383E-3</v>
      </c>
    </row>
    <row r="199" spans="3:74" ht="14.25" customHeight="1" outlineLevel="1" thickBot="1" x14ac:dyDescent="0.25">
      <c r="C199" s="540"/>
      <c r="D199" s="222" t="s">
        <v>339</v>
      </c>
      <c r="E199" s="161"/>
      <c r="F199" s="222"/>
      <c r="G199" s="222"/>
      <c r="H199" s="222"/>
      <c r="I199" s="222"/>
      <c r="J199" s="223"/>
      <c r="K199" s="215"/>
      <c r="L199" s="167"/>
      <c r="M199" s="486">
        <v>22272.241379310344</v>
      </c>
      <c r="N199" s="487">
        <v>29219.827586206899</v>
      </c>
      <c r="O199" s="488">
        <v>-23.776958253429715</v>
      </c>
      <c r="P199" s="473"/>
      <c r="Q199" s="486">
        <v>25458.965517241384</v>
      </c>
      <c r="R199" s="487">
        <v>3481.8965517241381</v>
      </c>
      <c r="S199" s="488">
        <v>631.18098539242396</v>
      </c>
      <c r="T199" s="473"/>
      <c r="U199" s="486">
        <v>7353.7931034482763</v>
      </c>
      <c r="V199" s="487">
        <v>4418.9655172413795</v>
      </c>
      <c r="W199" s="488">
        <v>66.414358174014822</v>
      </c>
      <c r="X199" s="473"/>
      <c r="Y199" s="486">
        <v>24321.034482758623</v>
      </c>
      <c r="Z199" s="487">
        <v>7920.6896551724139</v>
      </c>
      <c r="AA199" s="488">
        <v>207.05703090988249</v>
      </c>
      <c r="AB199" s="473"/>
      <c r="AC199" s="486">
        <v>21242.068965517243</v>
      </c>
      <c r="AD199" s="487">
        <v>3864.1379310344828</v>
      </c>
      <c r="AE199" s="488">
        <v>449.72336248438341</v>
      </c>
      <c r="AF199" s="473"/>
      <c r="AG199" s="486">
        <v>63480.172413793109</v>
      </c>
      <c r="AH199" s="487">
        <v>14596.336206896553</v>
      </c>
      <c r="AI199" s="488">
        <v>334.90483854297406</v>
      </c>
      <c r="AJ199" s="473"/>
      <c r="AK199" s="486">
        <v>37971.379310344833</v>
      </c>
      <c r="AL199" s="487">
        <v>61999</v>
      </c>
      <c r="AM199" s="488">
        <v>-38.754851997056669</v>
      </c>
      <c r="AN199" s="473"/>
      <c r="AO199" s="486">
        <v>202099.65517241383</v>
      </c>
      <c r="AP199" s="487">
        <v>125500.85344827586</v>
      </c>
      <c r="AQ199" s="487">
        <v>114340.47277799588</v>
      </c>
      <c r="AR199" s="487">
        <v>128300.00000000003</v>
      </c>
      <c r="AS199" s="489">
        <v>61.034486714233815</v>
      </c>
      <c r="AT199" s="489">
        <v>76.752509642680678</v>
      </c>
      <c r="AU199" s="489">
        <v>157.52116537210739</v>
      </c>
      <c r="AW199" s="486">
        <v>335481.89655172423</v>
      </c>
      <c r="AX199" s="487">
        <v>235485.72413793107</v>
      </c>
      <c r="AY199" s="487">
        <v>215097.09008644929</v>
      </c>
      <c r="AZ199" s="487">
        <v>298300.00000000017</v>
      </c>
      <c r="BA199" s="489">
        <v>42.463793837125507</v>
      </c>
      <c r="BB199" s="489">
        <v>55.96765926349412</v>
      </c>
      <c r="BC199" s="489">
        <v>112.46459824060477</v>
      </c>
      <c r="BD199" s="474"/>
      <c r="BE199" s="486">
        <v>335481.89655172423</v>
      </c>
      <c r="BF199" s="487">
        <v>235485.72413793107</v>
      </c>
      <c r="BG199" s="487">
        <v>215097.09008644929</v>
      </c>
      <c r="BH199" s="487">
        <v>298300.00000000017</v>
      </c>
      <c r="BI199" s="489">
        <v>42.463793837125507</v>
      </c>
      <c r="BJ199" s="489">
        <v>55.96765926349412</v>
      </c>
      <c r="BK199" s="489">
        <v>112.46459824060477</v>
      </c>
      <c r="BL199" s="474"/>
      <c r="BM199" s="486">
        <v>5290137.6724137915</v>
      </c>
      <c r="BN199" s="487">
        <v>4204130.5086206924</v>
      </c>
      <c r="BO199" s="487">
        <v>4440540.7218588851</v>
      </c>
      <c r="BP199" s="487">
        <v>5029299.9999999981</v>
      </c>
      <c r="BQ199" s="489">
        <v>25.831908918293788</v>
      </c>
      <c r="BR199" s="489">
        <v>19.132736388897499</v>
      </c>
      <c r="BS199" s="489">
        <v>105.18636137064389</v>
      </c>
      <c r="BT199" s="167"/>
      <c r="BU199" s="490">
        <v>5.9968935667912915E-3</v>
      </c>
      <c r="BV199" s="491">
        <v>4.9063875120121383E-3</v>
      </c>
    </row>
    <row r="200" spans="3:74" s="196" customFormat="1" ht="14.25" customHeight="1" thickBot="1" x14ac:dyDescent="0.25">
      <c r="C200" s="493">
        <v>40</v>
      </c>
      <c r="D200" s="494" t="s">
        <v>340</v>
      </c>
      <c r="E200" s="494"/>
      <c r="F200" s="494" t="s">
        <v>70</v>
      </c>
      <c r="G200" s="494"/>
      <c r="H200" s="494"/>
      <c r="I200" s="494" t="s">
        <v>94</v>
      </c>
      <c r="J200" s="495"/>
      <c r="K200" s="494"/>
      <c r="L200" s="494"/>
      <c r="M200" s="279">
        <v>460227.62994891446</v>
      </c>
      <c r="N200" s="496">
        <v>470401.89974457218</v>
      </c>
      <c r="O200" s="497">
        <v>-2.1628887555901311</v>
      </c>
      <c r="P200" s="498"/>
      <c r="Q200" s="279">
        <v>361643.10344827588</v>
      </c>
      <c r="R200" s="496">
        <v>273740.22190293745</v>
      </c>
      <c r="S200" s="497">
        <v>32.111788663818274</v>
      </c>
      <c r="T200" s="498"/>
      <c r="U200" s="279">
        <v>369809.75095785444</v>
      </c>
      <c r="V200" s="496">
        <v>272572.20945083012</v>
      </c>
      <c r="W200" s="497">
        <v>35.674048246861069</v>
      </c>
      <c r="X200" s="498"/>
      <c r="Y200" s="279">
        <v>378256.9683908046</v>
      </c>
      <c r="Z200" s="496">
        <v>359476.96360153257</v>
      </c>
      <c r="AA200" s="497">
        <v>5.2242582114633063</v>
      </c>
      <c r="AB200" s="498"/>
      <c r="AC200" s="279">
        <v>489890.45817369089</v>
      </c>
      <c r="AD200" s="496">
        <v>417156.66347381863</v>
      </c>
      <c r="AE200" s="497">
        <v>17.43560658822776</v>
      </c>
      <c r="AF200" s="498"/>
      <c r="AG200" s="279">
        <v>541370.15804597712</v>
      </c>
      <c r="AH200" s="496">
        <v>402057.44572158367</v>
      </c>
      <c r="AI200" s="497">
        <v>34.649952091887037</v>
      </c>
      <c r="AJ200" s="498"/>
      <c r="AK200" s="279">
        <v>430389.15421455941</v>
      </c>
      <c r="AL200" s="496">
        <v>467714.62420178798</v>
      </c>
      <c r="AM200" s="497">
        <v>-7.9803940385505427</v>
      </c>
      <c r="AN200" s="498"/>
      <c r="AO200" s="279">
        <v>3031587.2231800766</v>
      </c>
      <c r="AP200" s="496">
        <v>2663120.0280970628</v>
      </c>
      <c r="AQ200" s="496">
        <v>2832295.3452500403</v>
      </c>
      <c r="AR200" s="496">
        <v>3090200.0000000009</v>
      </c>
      <c r="AS200" s="499">
        <v>13.835921445354549</v>
      </c>
      <c r="AT200" s="499">
        <v>7.0364087652180274</v>
      </c>
      <c r="AU200" s="499">
        <v>98.103269146983223</v>
      </c>
      <c r="AW200" s="279">
        <v>5804904.6564495536</v>
      </c>
      <c r="AX200" s="496">
        <v>5191837.842273308</v>
      </c>
      <c r="AY200" s="496">
        <v>5328108.8684279015</v>
      </c>
      <c r="AZ200" s="496">
        <v>6082200.0000000019</v>
      </c>
      <c r="BA200" s="499">
        <v>11.808281244543007</v>
      </c>
      <c r="BB200" s="499">
        <v>8.9486870444209554</v>
      </c>
      <c r="BC200" s="499">
        <v>95.440871008016046</v>
      </c>
      <c r="BE200" s="279">
        <v>5804904.6564495536</v>
      </c>
      <c r="BF200" s="496">
        <v>5191837.842273308</v>
      </c>
      <c r="BG200" s="496">
        <v>5328108.8684279015</v>
      </c>
      <c r="BH200" s="496">
        <v>6082200.0000000019</v>
      </c>
      <c r="BI200" s="499">
        <v>11.808281244543007</v>
      </c>
      <c r="BJ200" s="499">
        <v>8.9486870444209554</v>
      </c>
      <c r="BK200" s="499">
        <v>95.440871008016046</v>
      </c>
      <c r="BM200" s="279">
        <v>71807784.643039614</v>
      </c>
      <c r="BN200" s="496">
        <v>67170226.256385714</v>
      </c>
      <c r="BO200" s="496">
        <v>70618446.86871022</v>
      </c>
      <c r="BP200" s="496">
        <v>75577200.00000003</v>
      </c>
      <c r="BQ200" s="499">
        <v>6.904187532363748</v>
      </c>
      <c r="BR200" s="499">
        <v>1.6841743582105995</v>
      </c>
      <c r="BS200" s="499">
        <v>95.012496682914403</v>
      </c>
      <c r="BU200" s="500">
        <v>8.1401216459248249E-2</v>
      </c>
      <c r="BV200" s="501">
        <v>7.8390325563771582E-2</v>
      </c>
    </row>
    <row r="201" spans="3:74" s="196" customFormat="1" ht="14.25" customHeight="1" thickBot="1" x14ac:dyDescent="0.25">
      <c r="C201" s="526">
        <v>201</v>
      </c>
      <c r="D201" s="527" t="s">
        <v>341</v>
      </c>
      <c r="E201" s="527"/>
      <c r="F201" s="527" t="s">
        <v>70</v>
      </c>
      <c r="G201" s="527"/>
      <c r="H201" s="527"/>
      <c r="I201" s="527" t="s">
        <v>94</v>
      </c>
      <c r="J201" s="528"/>
      <c r="K201" s="527"/>
      <c r="L201" s="527"/>
      <c r="M201" s="529">
        <v>2103978.2136015324</v>
      </c>
      <c r="N201" s="529">
        <v>2195970.6759259258</v>
      </c>
      <c r="O201" s="530">
        <v>-4.1891480306586963</v>
      </c>
      <c r="P201" s="530"/>
      <c r="Q201" s="529">
        <v>1076213.969348659</v>
      </c>
      <c r="R201" s="529">
        <v>962398.01724137948</v>
      </c>
      <c r="S201" s="530">
        <v>11.826287052577467</v>
      </c>
      <c r="T201" s="530"/>
      <c r="U201" s="529">
        <v>1260534.1778416347</v>
      </c>
      <c r="V201" s="529">
        <v>1356009.1171775223</v>
      </c>
      <c r="W201" s="530">
        <v>-7.0408773898670169</v>
      </c>
      <c r="X201" s="530"/>
      <c r="Y201" s="529">
        <v>1209179.3425925926</v>
      </c>
      <c r="Z201" s="529">
        <v>1305180.8397190294</v>
      </c>
      <c r="AA201" s="530">
        <v>-7.3554172881593498</v>
      </c>
      <c r="AB201" s="530"/>
      <c r="AC201" s="529">
        <v>1608507.9425287354</v>
      </c>
      <c r="AD201" s="529">
        <v>1458510.3869731801</v>
      </c>
      <c r="AE201" s="530">
        <v>10.284298068445196</v>
      </c>
      <c r="AF201" s="530"/>
      <c r="AG201" s="529">
        <v>1650328.9658365264</v>
      </c>
      <c r="AH201" s="529">
        <v>1567196.8981481483</v>
      </c>
      <c r="AI201" s="530">
        <v>5.3045069057123362</v>
      </c>
      <c r="AJ201" s="530"/>
      <c r="AK201" s="529">
        <v>1693472.7653256704</v>
      </c>
      <c r="AL201" s="529">
        <v>1916864.8569604086</v>
      </c>
      <c r="AM201" s="530">
        <v>-11.654034494063048</v>
      </c>
      <c r="AN201" s="530"/>
      <c r="AO201" s="529">
        <v>10602215.377075352</v>
      </c>
      <c r="AP201" s="529">
        <v>10762130.792145595</v>
      </c>
      <c r="AQ201" s="529">
        <v>11151305.309255302</v>
      </c>
      <c r="AR201" s="529">
        <v>12767800.000000004</v>
      </c>
      <c r="AS201" s="531">
        <v>-1.4859084893016905</v>
      </c>
      <c r="AT201" s="531">
        <v>-4.9239969398400358</v>
      </c>
      <c r="AU201" s="531">
        <v>83.03870186778731</v>
      </c>
      <c r="AW201" s="529">
        <v>20061712.096743293</v>
      </c>
      <c r="AX201" s="529">
        <v>20489258.024584934</v>
      </c>
      <c r="AY201" s="529">
        <v>20977779.672368094</v>
      </c>
      <c r="AZ201" s="529">
        <v>24123800.000000007</v>
      </c>
      <c r="BA201" s="531">
        <v>-2.0866833114631667</v>
      </c>
      <c r="BB201" s="531">
        <v>-4.3668471589080715</v>
      </c>
      <c r="BC201" s="531">
        <v>83.161492371613448</v>
      </c>
      <c r="BD201" s="474"/>
      <c r="BE201" s="529">
        <v>20061712.096743293</v>
      </c>
      <c r="BF201" s="529">
        <v>20489258.024584934</v>
      </c>
      <c r="BG201" s="529">
        <v>20977779.672368094</v>
      </c>
      <c r="BH201" s="529">
        <v>24123800.000000007</v>
      </c>
      <c r="BI201" s="531">
        <v>-2.0866833114631667</v>
      </c>
      <c r="BJ201" s="531">
        <v>-4.3668471589080715</v>
      </c>
      <c r="BK201" s="531">
        <v>83.161492371613448</v>
      </c>
      <c r="BL201" s="474"/>
      <c r="BM201" s="529">
        <v>280668765.09353769</v>
      </c>
      <c r="BN201" s="529">
        <v>274097771.31704974</v>
      </c>
      <c r="BO201" s="529">
        <v>289702418.62665904</v>
      </c>
      <c r="BP201" s="529">
        <v>307277800.00000012</v>
      </c>
      <c r="BQ201" s="531">
        <v>2.3973174772323302</v>
      </c>
      <c r="BR201" s="531">
        <v>-3.1182527146116357</v>
      </c>
      <c r="BS201" s="531">
        <v>91.34039787239351</v>
      </c>
      <c r="BU201" s="500">
        <v>0.31816576732316054</v>
      </c>
      <c r="BV201" s="501">
        <v>0.31988300065916575</v>
      </c>
    </row>
    <row r="202" spans="3:74" ht="14.25" customHeight="1" outlineLevel="1" x14ac:dyDescent="0.2">
      <c r="C202" s="470"/>
      <c r="D202" s="167"/>
      <c r="E202" s="167"/>
      <c r="F202" s="167" t="s">
        <v>70</v>
      </c>
      <c r="G202" s="167"/>
      <c r="H202" s="167"/>
      <c r="I202" s="167" t="s">
        <v>94</v>
      </c>
      <c r="J202" s="471"/>
      <c r="K202" s="215"/>
      <c r="L202" s="167"/>
      <c r="M202" s="338"/>
      <c r="N202" s="311"/>
      <c r="O202" s="472"/>
      <c r="P202" s="473"/>
      <c r="Q202" s="338"/>
      <c r="R202" s="311"/>
      <c r="S202" s="472"/>
      <c r="T202" s="473"/>
      <c r="U202" s="338"/>
      <c r="V202" s="311"/>
      <c r="W202" s="472"/>
      <c r="X202" s="473"/>
      <c r="Y202" s="338"/>
      <c r="Z202" s="311"/>
      <c r="AA202" s="472"/>
      <c r="AB202" s="473"/>
      <c r="AC202" s="338"/>
      <c r="AD202" s="311"/>
      <c r="AE202" s="472"/>
      <c r="AF202" s="473"/>
      <c r="AG202" s="338"/>
      <c r="AH202" s="311"/>
      <c r="AI202" s="472"/>
      <c r="AJ202" s="473"/>
      <c r="AK202" s="338"/>
      <c r="AL202" s="311"/>
      <c r="AM202" s="472"/>
      <c r="AN202" s="473"/>
      <c r="AP202" s="314"/>
      <c r="AQ202" s="314"/>
      <c r="AR202" s="314"/>
      <c r="AS202" s="464"/>
      <c r="AT202" s="464"/>
      <c r="AU202" s="464"/>
      <c r="AW202" s="293"/>
      <c r="AX202" s="314"/>
      <c r="AY202" s="314" t="s">
        <v>70</v>
      </c>
      <c r="AZ202" s="314"/>
      <c r="BA202" s="464"/>
      <c r="BB202" s="464"/>
      <c r="BC202" s="464"/>
      <c r="BD202" s="474"/>
      <c r="BE202" s="293"/>
      <c r="BF202" s="314"/>
      <c r="BG202" s="314" t="s">
        <v>70</v>
      </c>
      <c r="BH202" s="314"/>
      <c r="BI202" s="464"/>
      <c r="BJ202" s="464" t="s">
        <v>70</v>
      </c>
      <c r="BK202" s="464"/>
      <c r="BL202" s="474"/>
      <c r="BM202" s="293"/>
      <c r="BN202" s="314"/>
      <c r="BO202" s="314" t="s">
        <v>70</v>
      </c>
      <c r="BP202" s="314"/>
      <c r="BQ202" s="464"/>
      <c r="BR202" s="464" t="s">
        <v>70</v>
      </c>
      <c r="BS202" s="464"/>
      <c r="BT202" s="167"/>
      <c r="BU202" s="456"/>
      <c r="BV202" s="457"/>
    </row>
    <row r="203" spans="3:74" ht="14.25" customHeight="1" outlineLevel="1" x14ac:dyDescent="0.2">
      <c r="C203" s="470">
        <v>5208</v>
      </c>
      <c r="D203" s="175" t="s">
        <v>342</v>
      </c>
      <c r="E203" s="175" t="s">
        <v>343</v>
      </c>
      <c r="F203" s="175" t="s">
        <v>344</v>
      </c>
      <c r="G203" s="175" t="s">
        <v>83</v>
      </c>
      <c r="H203" s="175" t="s">
        <v>83</v>
      </c>
      <c r="I203" s="241" t="s">
        <v>23</v>
      </c>
      <c r="J203" s="479">
        <v>41178</v>
      </c>
      <c r="K203" s="475"/>
      <c r="L203" s="175"/>
      <c r="M203" s="338">
        <v>0</v>
      </c>
      <c r="N203" s="311">
        <v>0</v>
      </c>
      <c r="O203" s="476" t="s">
        <v>70</v>
      </c>
      <c r="P203" s="473"/>
      <c r="Q203" s="338">
        <v>0</v>
      </c>
      <c r="R203" s="311">
        <v>0</v>
      </c>
      <c r="S203" s="476" t="s">
        <v>70</v>
      </c>
      <c r="T203" s="473"/>
      <c r="U203" s="338">
        <v>0</v>
      </c>
      <c r="V203" s="311">
        <v>0</v>
      </c>
      <c r="W203" s="476" t="s">
        <v>70</v>
      </c>
      <c r="X203" s="473"/>
      <c r="Y203" s="338">
        <v>0</v>
      </c>
      <c r="Z203" s="311">
        <v>0</v>
      </c>
      <c r="AA203" s="476" t="s">
        <v>70</v>
      </c>
      <c r="AB203" s="473"/>
      <c r="AC203" s="338">
        <v>0</v>
      </c>
      <c r="AD203" s="311">
        <v>0</v>
      </c>
      <c r="AE203" s="476" t="s">
        <v>70</v>
      </c>
      <c r="AF203" s="473"/>
      <c r="AG203" s="338">
        <v>0</v>
      </c>
      <c r="AH203" s="311">
        <v>0</v>
      </c>
      <c r="AI203" s="476" t="s">
        <v>70</v>
      </c>
      <c r="AJ203" s="473"/>
      <c r="AK203" s="338">
        <v>0</v>
      </c>
      <c r="AL203" s="311">
        <v>0</v>
      </c>
      <c r="AM203" s="476" t="s">
        <v>70</v>
      </c>
      <c r="AN203" s="473"/>
      <c r="AO203" s="338">
        <v>0</v>
      </c>
      <c r="AP203" s="311">
        <v>0</v>
      </c>
      <c r="AQ203" s="311">
        <v>0</v>
      </c>
      <c r="AR203" s="311">
        <v>0</v>
      </c>
      <c r="AS203" s="477" t="s">
        <v>70</v>
      </c>
      <c r="AT203" s="477" t="s">
        <v>70</v>
      </c>
      <c r="AU203" s="477" t="s">
        <v>70</v>
      </c>
      <c r="AW203" s="338">
        <v>0</v>
      </c>
      <c r="AX203" s="311">
        <v>0</v>
      </c>
      <c r="AY203" s="311">
        <v>0</v>
      </c>
      <c r="AZ203" s="311">
        <v>0</v>
      </c>
      <c r="BA203" s="477" t="s">
        <v>70</v>
      </c>
      <c r="BB203" s="477" t="s">
        <v>70</v>
      </c>
      <c r="BC203" s="477" t="s">
        <v>70</v>
      </c>
      <c r="BD203" s="478"/>
      <c r="BE203" s="338">
        <v>0</v>
      </c>
      <c r="BF203" s="311">
        <v>0</v>
      </c>
      <c r="BG203" s="311">
        <v>0</v>
      </c>
      <c r="BH203" s="311">
        <v>0</v>
      </c>
      <c r="BI203" s="477" t="s">
        <v>70</v>
      </c>
      <c r="BJ203" s="477" t="s">
        <v>70</v>
      </c>
      <c r="BK203" s="477" t="s">
        <v>70</v>
      </c>
      <c r="BL203" s="478"/>
      <c r="BM203" s="338">
        <v>0</v>
      </c>
      <c r="BN203" s="311">
        <v>5158043.0172413802</v>
      </c>
      <c r="BO203" s="311">
        <v>5087316.9082965897</v>
      </c>
      <c r="BP203" s="311">
        <v>164000.00000000003</v>
      </c>
      <c r="BQ203" s="477">
        <v>-100</v>
      </c>
      <c r="BR203" s="477">
        <v>-100</v>
      </c>
      <c r="BS203" s="477">
        <v>0</v>
      </c>
      <c r="BT203" s="175"/>
      <c r="BU203" s="422">
        <v>0</v>
      </c>
      <c r="BV203" s="318">
        <v>6.0196413489831116E-3</v>
      </c>
    </row>
    <row r="204" spans="3:74" ht="14.25" customHeight="1" outlineLevel="1" x14ac:dyDescent="0.2">
      <c r="C204" s="470">
        <v>5215</v>
      </c>
      <c r="D204" s="175" t="s">
        <v>345</v>
      </c>
      <c r="E204" s="175" t="s">
        <v>346</v>
      </c>
      <c r="F204" s="175" t="s">
        <v>344</v>
      </c>
      <c r="G204" s="175" t="s">
        <v>83</v>
      </c>
      <c r="H204" s="175" t="s">
        <v>83</v>
      </c>
      <c r="I204" s="241" t="s">
        <v>23</v>
      </c>
      <c r="J204" s="479" t="s">
        <v>70</v>
      </c>
      <c r="K204" s="475"/>
      <c r="L204" s="175"/>
      <c r="M204" s="338">
        <v>21539.137931034486</v>
      </c>
      <c r="N204" s="311">
        <v>39115.517241379312</v>
      </c>
      <c r="O204" s="476">
        <v>-44.934544011989239</v>
      </c>
      <c r="P204" s="473"/>
      <c r="Q204" s="338">
        <v>27090.12931034483</v>
      </c>
      <c r="R204" s="311">
        <v>20681.120689655174</v>
      </c>
      <c r="S204" s="476">
        <v>30.989658234021533</v>
      </c>
      <c r="T204" s="473"/>
      <c r="U204" s="338">
        <v>8481.0344827586214</v>
      </c>
      <c r="V204" s="311">
        <v>25271.853448275862</v>
      </c>
      <c r="W204" s="476">
        <v>-66.440789552231166</v>
      </c>
      <c r="X204" s="473"/>
      <c r="Y204" s="338">
        <v>10582.758620689656</v>
      </c>
      <c r="Z204" s="311">
        <v>24262.62931034483</v>
      </c>
      <c r="AA204" s="476">
        <v>-56.382474111420819</v>
      </c>
      <c r="AB204" s="473"/>
      <c r="AC204" s="338">
        <v>27419.655172413793</v>
      </c>
      <c r="AD204" s="311">
        <v>22844.956896551728</v>
      </c>
      <c r="AE204" s="476">
        <v>20.024980990673626</v>
      </c>
      <c r="AF204" s="473"/>
      <c r="AG204" s="338">
        <v>40890.387931034486</v>
      </c>
      <c r="AH204" s="311">
        <v>16739.741379310344</v>
      </c>
      <c r="AI204" s="476">
        <v>144.27132417692775</v>
      </c>
      <c r="AJ204" s="473"/>
      <c r="AK204" s="338">
        <v>11390.73275862069</v>
      </c>
      <c r="AL204" s="311">
        <v>730905.08620689658</v>
      </c>
      <c r="AM204" s="476">
        <v>-98.441557874807799</v>
      </c>
      <c r="AN204" s="473"/>
      <c r="AO204" s="338">
        <v>147393.83620689658</v>
      </c>
      <c r="AP204" s="311">
        <v>879820.9051724138</v>
      </c>
      <c r="AQ204" s="311">
        <v>359188.59870989923</v>
      </c>
      <c r="AR204" s="311">
        <v>190000.00000000006</v>
      </c>
      <c r="AS204" s="477">
        <v>-83.247290972472115</v>
      </c>
      <c r="AT204" s="477">
        <v>-58.964778744010168</v>
      </c>
      <c r="AU204" s="477">
        <v>77.575703266787656</v>
      </c>
      <c r="AW204" s="338">
        <v>374170.08620689658</v>
      </c>
      <c r="AX204" s="311">
        <v>1046631.8965517242</v>
      </c>
      <c r="AY204" s="311">
        <v>675704.94067081541</v>
      </c>
      <c r="AZ204" s="311">
        <v>376000.00000000017</v>
      </c>
      <c r="BA204" s="477">
        <v>-64.250078041797451</v>
      </c>
      <c r="BB204" s="477">
        <v>-44.625225644282843</v>
      </c>
      <c r="BC204" s="477">
        <v>99.513320799706491</v>
      </c>
      <c r="BD204" s="478"/>
      <c r="BE204" s="338">
        <v>374170.08620689658</v>
      </c>
      <c r="BF204" s="311">
        <v>1046631.8965517242</v>
      </c>
      <c r="BG204" s="311">
        <v>675704.94067081541</v>
      </c>
      <c r="BH204" s="311">
        <v>376000.00000000017</v>
      </c>
      <c r="BI204" s="477">
        <v>-64.250078041797451</v>
      </c>
      <c r="BJ204" s="477">
        <v>-44.625225644282843</v>
      </c>
      <c r="BK204" s="477">
        <v>99.513320799706491</v>
      </c>
      <c r="BL204" s="478"/>
      <c r="BM204" s="338">
        <v>3454955.215517241</v>
      </c>
      <c r="BN204" s="311">
        <v>5043003.1034482727</v>
      </c>
      <c r="BO204" s="311">
        <v>5048707.8661632193</v>
      </c>
      <c r="BP204" s="311">
        <v>3376000.0000000019</v>
      </c>
      <c r="BQ204" s="477">
        <v>-31.490123153903404</v>
      </c>
      <c r="BR204" s="477">
        <v>-31.567535553550563</v>
      </c>
      <c r="BS204" s="477">
        <v>102.33872083878077</v>
      </c>
      <c r="BT204" s="175"/>
      <c r="BU204" s="422">
        <v>3.9165329880788656E-3</v>
      </c>
      <c r="BV204" s="318">
        <v>5.8853851941705823E-3</v>
      </c>
    </row>
    <row r="205" spans="3:74" ht="14.25" customHeight="1" outlineLevel="1" x14ac:dyDescent="0.2">
      <c r="C205" s="470">
        <v>5378</v>
      </c>
      <c r="D205" s="175" t="s">
        <v>347</v>
      </c>
      <c r="E205" s="175" t="s">
        <v>348</v>
      </c>
      <c r="F205" s="175" t="s">
        <v>344</v>
      </c>
      <c r="G205" s="175" t="s">
        <v>83</v>
      </c>
      <c r="H205" s="175" t="s">
        <v>83</v>
      </c>
      <c r="I205" s="241" t="s">
        <v>23</v>
      </c>
      <c r="J205" s="479" t="s">
        <v>70</v>
      </c>
      <c r="K205" s="475"/>
      <c r="L205" s="175"/>
      <c r="M205" s="338">
        <v>37617.198275862072</v>
      </c>
      <c r="N205" s="311">
        <v>22505.603448275862</v>
      </c>
      <c r="O205" s="476">
        <v>67.145921513799252</v>
      </c>
      <c r="P205" s="473"/>
      <c r="Q205" s="338">
        <v>33790.129310344833</v>
      </c>
      <c r="R205" s="311">
        <v>43435</v>
      </c>
      <c r="S205" s="476">
        <v>-22.205296856579182</v>
      </c>
      <c r="T205" s="473"/>
      <c r="U205" s="338">
        <v>20958.103448275866</v>
      </c>
      <c r="V205" s="311">
        <v>21080.301724137935</v>
      </c>
      <c r="W205" s="476">
        <v>-0.57967991853810075</v>
      </c>
      <c r="X205" s="473"/>
      <c r="Y205" s="338">
        <v>36569.137931034486</v>
      </c>
      <c r="Z205" s="311">
        <v>26855.732758620692</v>
      </c>
      <c r="AA205" s="476">
        <v>36.168833149025836</v>
      </c>
      <c r="AB205" s="473"/>
      <c r="AC205" s="338">
        <v>79795.215517241377</v>
      </c>
      <c r="AD205" s="311">
        <v>14251.810344827585</v>
      </c>
      <c r="AE205" s="476">
        <v>459.8952946086705</v>
      </c>
      <c r="AF205" s="473"/>
      <c r="AG205" s="338">
        <v>60315.34482758621</v>
      </c>
      <c r="AH205" s="311">
        <v>28600.431034482761</v>
      </c>
      <c r="AI205" s="476">
        <v>110.88963573613854</v>
      </c>
      <c r="AJ205" s="473"/>
      <c r="AK205" s="338">
        <v>21389.482758620692</v>
      </c>
      <c r="AL205" s="311">
        <v>36286.982758620696</v>
      </c>
      <c r="AM205" s="476">
        <v>-41.054667176649751</v>
      </c>
      <c r="AN205" s="473"/>
      <c r="AO205" s="338">
        <v>290434.61206896551</v>
      </c>
      <c r="AP205" s="311">
        <v>193015.86206896554</v>
      </c>
      <c r="AQ205" s="311">
        <v>205979.61740924252</v>
      </c>
      <c r="AR205" s="311">
        <v>224400.00000000009</v>
      </c>
      <c r="AS205" s="477">
        <v>50.471888142121578</v>
      </c>
      <c r="AT205" s="477">
        <v>41.001627113389041</v>
      </c>
      <c r="AU205" s="477">
        <v>129.42718897903984</v>
      </c>
      <c r="AW205" s="338">
        <v>605321.42241379316</v>
      </c>
      <c r="AX205" s="311">
        <v>372641.76724137936</v>
      </c>
      <c r="AY205" s="311">
        <v>387488.48282158352</v>
      </c>
      <c r="AZ205" s="311">
        <v>439400.00000000017</v>
      </c>
      <c r="BA205" s="477">
        <v>62.440573126011166</v>
      </c>
      <c r="BB205" s="477">
        <v>56.216623009285513</v>
      </c>
      <c r="BC205" s="477">
        <v>137.76090632994834</v>
      </c>
      <c r="BD205" s="478"/>
      <c r="BE205" s="338">
        <v>605321.42241379316</v>
      </c>
      <c r="BF205" s="311">
        <v>372641.76724137936</v>
      </c>
      <c r="BG205" s="311">
        <v>387488.48282158352</v>
      </c>
      <c r="BH205" s="311">
        <v>439400.00000000017</v>
      </c>
      <c r="BI205" s="477">
        <v>62.440573126011166</v>
      </c>
      <c r="BJ205" s="477">
        <v>56.216623009285513</v>
      </c>
      <c r="BK205" s="477">
        <v>137.76090632994834</v>
      </c>
      <c r="BL205" s="478"/>
      <c r="BM205" s="338">
        <v>3422717.284482759</v>
      </c>
      <c r="BN205" s="311">
        <v>2709914.6120689656</v>
      </c>
      <c r="BO205" s="311">
        <v>2892586.5054750266</v>
      </c>
      <c r="BP205" s="311">
        <v>2721900.0000000019</v>
      </c>
      <c r="BQ205" s="477">
        <v>26.303510422034403</v>
      </c>
      <c r="BR205" s="477">
        <v>18.327222988986236</v>
      </c>
      <c r="BS205" s="477">
        <v>125.74735605579765</v>
      </c>
      <c r="BT205" s="175"/>
      <c r="BU205" s="422">
        <v>3.879988109060786E-3</v>
      </c>
      <c r="BV205" s="318">
        <v>3.162578132151411E-3</v>
      </c>
    </row>
    <row r="206" spans="3:74" ht="14.25" customHeight="1" outlineLevel="1" x14ac:dyDescent="0.2">
      <c r="C206" s="481">
        <v>32</v>
      </c>
      <c r="D206" s="482" t="s">
        <v>349</v>
      </c>
      <c r="E206" s="483"/>
      <c r="F206" s="482" t="s">
        <v>70</v>
      </c>
      <c r="G206" s="482"/>
      <c r="H206" s="482"/>
      <c r="I206" s="482" t="s">
        <v>94</v>
      </c>
      <c r="J206" s="484"/>
      <c r="K206" s="485"/>
      <c r="L206" s="167"/>
      <c r="M206" s="486">
        <v>59156.336206896558</v>
      </c>
      <c r="N206" s="487">
        <v>61621.120689655174</v>
      </c>
      <c r="O206" s="488">
        <v>-3.999902071194239</v>
      </c>
      <c r="P206" s="473"/>
      <c r="Q206" s="486">
        <v>60880.258620689667</v>
      </c>
      <c r="R206" s="487">
        <v>64116.120689655174</v>
      </c>
      <c r="S206" s="488">
        <v>-5.0468775000100718</v>
      </c>
      <c r="T206" s="473"/>
      <c r="U206" s="486">
        <v>29439.137931034486</v>
      </c>
      <c r="V206" s="487">
        <v>46352.155172413797</v>
      </c>
      <c r="W206" s="488">
        <v>-36.488092470498522</v>
      </c>
      <c r="X206" s="473"/>
      <c r="Y206" s="486">
        <v>47151.896551724145</v>
      </c>
      <c r="Z206" s="487">
        <v>51118.362068965522</v>
      </c>
      <c r="AA206" s="488">
        <v>-7.7593752160722289</v>
      </c>
      <c r="AB206" s="473"/>
      <c r="AC206" s="486">
        <v>107214.87068965517</v>
      </c>
      <c r="AD206" s="487">
        <v>37096.767241379312</v>
      </c>
      <c r="AE206" s="488">
        <v>189.01405341342829</v>
      </c>
      <c r="AF206" s="473"/>
      <c r="AG206" s="486">
        <v>101205.7327586207</v>
      </c>
      <c r="AH206" s="487">
        <v>45340.172413793101</v>
      </c>
      <c r="AI206" s="488">
        <v>123.2142653428299</v>
      </c>
      <c r="AJ206" s="473"/>
      <c r="AK206" s="486">
        <v>32780.215517241384</v>
      </c>
      <c r="AL206" s="487">
        <v>767192.06896551722</v>
      </c>
      <c r="AM206" s="488">
        <v>-95.727247863570554</v>
      </c>
      <c r="AN206" s="473"/>
      <c r="AO206" s="486">
        <v>437828.44827586209</v>
      </c>
      <c r="AP206" s="487">
        <v>1072836.7672413792</v>
      </c>
      <c r="AQ206" s="487">
        <v>565168.21611914178</v>
      </c>
      <c r="AR206" s="487">
        <v>414400.00000000012</v>
      </c>
      <c r="AS206" s="489">
        <v>-59.189649195034136</v>
      </c>
      <c r="AT206" s="489">
        <v>-22.531303815647608</v>
      </c>
      <c r="AU206" s="489">
        <v>105.65358307815202</v>
      </c>
      <c r="AW206" s="486">
        <v>979491.50862068974</v>
      </c>
      <c r="AX206" s="487">
        <v>1419273.6637931035</v>
      </c>
      <c r="AY206" s="487">
        <v>1063193.423492399</v>
      </c>
      <c r="AZ206" s="487">
        <v>815400.00000000035</v>
      </c>
      <c r="BA206" s="489">
        <v>-30.986423999235402</v>
      </c>
      <c r="BB206" s="489">
        <v>-7.8726892983182246</v>
      </c>
      <c r="BC206" s="489">
        <v>120.12405060346939</v>
      </c>
      <c r="BD206" s="474"/>
      <c r="BE206" s="486">
        <v>979491.50862068974</v>
      </c>
      <c r="BF206" s="487">
        <v>1419273.6637931035</v>
      </c>
      <c r="BG206" s="487">
        <v>1063193.423492399</v>
      </c>
      <c r="BH206" s="487">
        <v>815400.00000000035</v>
      </c>
      <c r="BI206" s="489">
        <v>-30.986423999235402</v>
      </c>
      <c r="BJ206" s="489">
        <v>-7.8726892983182246</v>
      </c>
      <c r="BK206" s="489">
        <v>120.12405060346939</v>
      </c>
      <c r="BL206" s="474"/>
      <c r="BM206" s="486">
        <v>6877672.5</v>
      </c>
      <c r="BN206" s="487">
        <v>12910960.732758619</v>
      </c>
      <c r="BO206" s="487">
        <v>13028611.279934835</v>
      </c>
      <c r="BP206" s="487">
        <v>6261900.0000000037</v>
      </c>
      <c r="BQ206" s="489">
        <v>-46.729971205400119</v>
      </c>
      <c r="BR206" s="489">
        <v>-47.211008508695031</v>
      </c>
      <c r="BS206" s="489">
        <v>109.83363675561723</v>
      </c>
      <c r="BT206" s="167"/>
      <c r="BU206" s="490">
        <v>7.7965210971396521E-3</v>
      </c>
      <c r="BV206" s="491">
        <v>1.5067604675305105E-2</v>
      </c>
    </row>
    <row r="207" spans="3:74" ht="14.25" customHeight="1" outlineLevel="1" x14ac:dyDescent="0.2">
      <c r="C207" s="470">
        <v>5379</v>
      </c>
      <c r="D207" s="175" t="s">
        <v>350</v>
      </c>
      <c r="E207" s="175" t="s">
        <v>351</v>
      </c>
      <c r="F207" s="175" t="s">
        <v>344</v>
      </c>
      <c r="G207" s="175" t="s">
        <v>83</v>
      </c>
      <c r="H207" s="175" t="s">
        <v>83</v>
      </c>
      <c r="I207" s="241" t="s">
        <v>23</v>
      </c>
      <c r="J207" s="479">
        <v>41406</v>
      </c>
      <c r="K207" s="475"/>
      <c r="L207" s="175"/>
      <c r="M207" s="338">
        <v>67001.120689655174</v>
      </c>
      <c r="N207" s="311">
        <v>94868.706896551725</v>
      </c>
      <c r="O207" s="472">
        <v>-29.374898339538213</v>
      </c>
      <c r="P207" s="473"/>
      <c r="Q207" s="338">
        <v>73819.956896551725</v>
      </c>
      <c r="R207" s="311">
        <v>19782.844827586207</v>
      </c>
      <c r="S207" s="472">
        <v>273.15137200901165</v>
      </c>
      <c r="T207" s="473"/>
      <c r="U207" s="338">
        <v>37611.810344827587</v>
      </c>
      <c r="V207" s="311">
        <v>52197.84482758621</v>
      </c>
      <c r="W207" s="472">
        <v>-27.943748503290699</v>
      </c>
      <c r="X207" s="473"/>
      <c r="Y207" s="338">
        <v>85826.293103448275</v>
      </c>
      <c r="Z207" s="311">
        <v>66138.793103448275</v>
      </c>
      <c r="AA207" s="472">
        <v>29.766947771796517</v>
      </c>
      <c r="AB207" s="473"/>
      <c r="AC207" s="338">
        <v>61758.836206896558</v>
      </c>
      <c r="AD207" s="311">
        <v>37049.396551724145</v>
      </c>
      <c r="AE207" s="472">
        <v>66.693231077801514</v>
      </c>
      <c r="AF207" s="473"/>
      <c r="AG207" s="338">
        <v>117648.4051724138</v>
      </c>
      <c r="AH207" s="311">
        <v>52389.396551724138</v>
      </c>
      <c r="AI207" s="472">
        <v>124.56529930872429</v>
      </c>
      <c r="AJ207" s="473"/>
      <c r="AK207" s="338">
        <v>47758.879310344833</v>
      </c>
      <c r="AL207" s="311">
        <v>58820.905172413797</v>
      </c>
      <c r="AM207" s="472">
        <v>-18.806282952709306</v>
      </c>
      <c r="AN207" s="473"/>
      <c r="AO207" s="338">
        <v>491425.30172413797</v>
      </c>
      <c r="AP207" s="311">
        <v>381247.88793103449</v>
      </c>
      <c r="AQ207" s="311">
        <v>586845.82569479768</v>
      </c>
      <c r="AR207" s="311">
        <v>445800.00000000017</v>
      </c>
      <c r="AS207" s="492">
        <v>28.899153878862638</v>
      </c>
      <c r="AT207" s="492">
        <v>-16.259896516719074</v>
      </c>
      <c r="AU207" s="492">
        <v>110.23447773085191</v>
      </c>
      <c r="AW207" s="338">
        <v>1037718.1034482759</v>
      </c>
      <c r="AX207" s="311">
        <v>912185.86206896557</v>
      </c>
      <c r="AY207" s="311">
        <v>1103973.303323813</v>
      </c>
      <c r="AZ207" s="311">
        <v>1045800.0000000003</v>
      </c>
      <c r="BA207" s="492">
        <v>13.761695570964626</v>
      </c>
      <c r="BB207" s="492">
        <v>-6.0015219277547498</v>
      </c>
      <c r="BC207" s="492">
        <v>99.227204384038586</v>
      </c>
      <c r="BD207" s="478"/>
      <c r="BE207" s="338">
        <v>1037718.1034482759</v>
      </c>
      <c r="BF207" s="311">
        <v>912185.86206896557</v>
      </c>
      <c r="BG207" s="311">
        <v>1103973.303323813</v>
      </c>
      <c r="BH207" s="311">
        <v>1045800.0000000003</v>
      </c>
      <c r="BI207" s="492">
        <v>13.761695570964626</v>
      </c>
      <c r="BJ207" s="492">
        <v>-6.0015219277547498</v>
      </c>
      <c r="BK207" s="492">
        <v>99.227204384038586</v>
      </c>
      <c r="BL207" s="478"/>
      <c r="BM207" s="338">
        <v>13155941.594827591</v>
      </c>
      <c r="BN207" s="311">
        <v>13736959.612068968</v>
      </c>
      <c r="BO207" s="311">
        <v>14736168.834112285</v>
      </c>
      <c r="BP207" s="311">
        <v>15288800.000000007</v>
      </c>
      <c r="BQ207" s="492">
        <v>-4.2295968951594602</v>
      </c>
      <c r="BR207" s="492">
        <v>-10.723460467056245</v>
      </c>
      <c r="BS207" s="492">
        <v>86.049536882080901</v>
      </c>
      <c r="BT207" s="175"/>
      <c r="BU207" s="456">
        <v>1.4913559230511542E-2</v>
      </c>
      <c r="BV207" s="457">
        <v>1.6031578219436095E-2</v>
      </c>
    </row>
    <row r="208" spans="3:74" ht="14.25" customHeight="1" outlineLevel="1" x14ac:dyDescent="0.2">
      <c r="C208" s="470">
        <v>5385</v>
      </c>
      <c r="D208" s="175" t="s">
        <v>352</v>
      </c>
      <c r="E208" s="175" t="s">
        <v>353</v>
      </c>
      <c r="F208" s="175" t="s">
        <v>344</v>
      </c>
      <c r="G208" s="175" t="s">
        <v>83</v>
      </c>
      <c r="H208" s="175" t="s">
        <v>83</v>
      </c>
      <c r="I208" s="241" t="s">
        <v>23</v>
      </c>
      <c r="J208" s="479">
        <v>41208</v>
      </c>
      <c r="K208" s="475"/>
      <c r="L208" s="175"/>
      <c r="M208" s="338">
        <v>75194.008620689667</v>
      </c>
      <c r="N208" s="311">
        <v>118638.27586206897</v>
      </c>
      <c r="O208" s="476">
        <v>-36.619098622006618</v>
      </c>
      <c r="P208" s="473"/>
      <c r="Q208" s="338">
        <v>77822.974137931029</v>
      </c>
      <c r="R208" s="311">
        <v>27994.396551724141</v>
      </c>
      <c r="S208" s="476">
        <v>177.99482655087991</v>
      </c>
      <c r="T208" s="473"/>
      <c r="U208" s="338">
        <v>45760.387931034486</v>
      </c>
      <c r="V208" s="311">
        <v>58505.517241379312</v>
      </c>
      <c r="W208" s="476">
        <v>-21.784491294661269</v>
      </c>
      <c r="X208" s="473"/>
      <c r="Y208" s="338">
        <v>69788.18965517242</v>
      </c>
      <c r="Z208" s="311">
        <v>58560.775862068971</v>
      </c>
      <c r="AA208" s="476">
        <v>19.172242218149439</v>
      </c>
      <c r="AB208" s="473"/>
      <c r="AC208" s="338">
        <v>69882.543103448275</v>
      </c>
      <c r="AD208" s="311">
        <v>56838.44827586208</v>
      </c>
      <c r="AE208" s="476">
        <v>22.949421075461895</v>
      </c>
      <c r="AF208" s="473"/>
      <c r="AG208" s="338">
        <v>60610.60344827587</v>
      </c>
      <c r="AH208" s="311">
        <v>91696.767241379319</v>
      </c>
      <c r="AI208" s="476">
        <v>-33.901046599901754</v>
      </c>
      <c r="AJ208" s="473"/>
      <c r="AK208" s="338">
        <v>41394.051724137935</v>
      </c>
      <c r="AL208" s="311">
        <v>67302.284482758623</v>
      </c>
      <c r="AM208" s="476">
        <v>-38.495324427297582</v>
      </c>
      <c r="AN208" s="473"/>
      <c r="AO208" s="338">
        <v>440452.75862068968</v>
      </c>
      <c r="AP208" s="311">
        <v>479536.46551724139</v>
      </c>
      <c r="AQ208" s="311">
        <v>745050.67604774854</v>
      </c>
      <c r="AR208" s="311">
        <v>544900.00000000023</v>
      </c>
      <c r="AS208" s="477">
        <v>-8.1503096650626823</v>
      </c>
      <c r="AT208" s="477">
        <v>-40.882845586135396</v>
      </c>
      <c r="AU208" s="477">
        <v>80.831851462780236</v>
      </c>
      <c r="AW208" s="338">
        <v>990902.84482758609</v>
      </c>
      <c r="AX208" s="311">
        <v>1133983.4051724139</v>
      </c>
      <c r="AY208" s="311">
        <v>1401587.9809765248</v>
      </c>
      <c r="AZ208" s="311">
        <v>1264900.0000000005</v>
      </c>
      <c r="BA208" s="477">
        <v>-12.617518007071137</v>
      </c>
      <c r="BB208" s="477">
        <v>-29.301416801733925</v>
      </c>
      <c r="BC208" s="477">
        <v>78.338433459371146</v>
      </c>
      <c r="BD208" s="478"/>
      <c r="BE208" s="338">
        <v>990902.84482758609</v>
      </c>
      <c r="BF208" s="311">
        <v>1133983.4051724139</v>
      </c>
      <c r="BG208" s="311">
        <v>1401587.9809765248</v>
      </c>
      <c r="BH208" s="311">
        <v>1264900.0000000005</v>
      </c>
      <c r="BI208" s="477">
        <v>-12.617518007071137</v>
      </c>
      <c r="BJ208" s="477">
        <v>-29.301416801733925</v>
      </c>
      <c r="BK208" s="477">
        <v>78.338433459371146</v>
      </c>
      <c r="BL208" s="478"/>
      <c r="BM208" s="338">
        <v>17691045.387931041</v>
      </c>
      <c r="BN208" s="311">
        <v>17270178.98275863</v>
      </c>
      <c r="BO208" s="311">
        <v>18229760.975959856</v>
      </c>
      <c r="BP208" s="311">
        <v>19067900.000000011</v>
      </c>
      <c r="BQ208" s="477">
        <v>2.4369545074927945</v>
      </c>
      <c r="BR208" s="477">
        <v>-2.9551434532753107</v>
      </c>
      <c r="BS208" s="477">
        <v>92.779201631700559</v>
      </c>
      <c r="BT208" s="175"/>
      <c r="BU208" s="422">
        <v>2.0054547319236195E-2</v>
      </c>
      <c r="BV208" s="318">
        <v>2.0154985749721972E-2</v>
      </c>
    </row>
    <row r="209" spans="3:74" ht="14.25" customHeight="1" outlineLevel="1" x14ac:dyDescent="0.2">
      <c r="C209" s="470">
        <v>5399</v>
      </c>
      <c r="D209" s="175" t="s">
        <v>354</v>
      </c>
      <c r="E209" s="175" t="s">
        <v>355</v>
      </c>
      <c r="F209" s="175" t="s">
        <v>344</v>
      </c>
      <c r="G209" s="175" t="s">
        <v>83</v>
      </c>
      <c r="H209" s="175" t="s">
        <v>83</v>
      </c>
      <c r="I209" s="241" t="s">
        <v>23</v>
      </c>
      <c r="J209" s="479">
        <v>40965</v>
      </c>
      <c r="K209" s="475"/>
      <c r="L209" s="175"/>
      <c r="M209" s="338">
        <v>59197.801724137935</v>
      </c>
      <c r="N209" s="311">
        <v>27276.896551724141</v>
      </c>
      <c r="O209" s="476">
        <v>117.02542887121852</v>
      </c>
      <c r="P209" s="473"/>
      <c r="Q209" s="338">
        <v>31567.025862068967</v>
      </c>
      <c r="R209" s="311">
        <v>44685.68965517242</v>
      </c>
      <c r="S209" s="476">
        <v>-29.357639759700906</v>
      </c>
      <c r="T209" s="473"/>
      <c r="U209" s="338">
        <v>49959.612068965522</v>
      </c>
      <c r="V209" s="311">
        <v>17293.534482758623</v>
      </c>
      <c r="W209" s="476">
        <v>188.89185214725455</v>
      </c>
      <c r="X209" s="473"/>
      <c r="Y209" s="338">
        <v>41362.758620689659</v>
      </c>
      <c r="Z209" s="311">
        <v>34032.801724137935</v>
      </c>
      <c r="AA209" s="476">
        <v>21.537917906279567</v>
      </c>
      <c r="AB209" s="473"/>
      <c r="AC209" s="338">
        <v>60321.422413793116</v>
      </c>
      <c r="AD209" s="311">
        <v>74433.362068965522</v>
      </c>
      <c r="AE209" s="476">
        <v>-18.959159257238877</v>
      </c>
      <c r="AF209" s="473"/>
      <c r="AG209" s="338">
        <v>65377.327586206899</v>
      </c>
      <c r="AH209" s="311">
        <v>33948.793103448275</v>
      </c>
      <c r="AI209" s="476">
        <v>92.576293911215174</v>
      </c>
      <c r="AJ209" s="473"/>
      <c r="AK209" s="338">
        <v>88551.206896551725</v>
      </c>
      <c r="AL209" s="311">
        <v>61778.189655172413</v>
      </c>
      <c r="AM209" s="476">
        <v>43.337328903320696</v>
      </c>
      <c r="AN209" s="473"/>
      <c r="AO209" s="338">
        <v>396337.1551724138</v>
      </c>
      <c r="AP209" s="311">
        <v>293449.26724137936</v>
      </c>
      <c r="AQ209" s="311">
        <v>349056.65317218291</v>
      </c>
      <c r="AR209" s="311">
        <v>348700.00000000012</v>
      </c>
      <c r="AS209" s="477">
        <v>35.061558987095069</v>
      </c>
      <c r="AT209" s="477">
        <v>13.54522298043932</v>
      </c>
      <c r="AU209" s="477">
        <v>113.66135795021901</v>
      </c>
      <c r="AW209" s="338">
        <v>675088.02586206899</v>
      </c>
      <c r="AX209" s="311">
        <v>600195</v>
      </c>
      <c r="AY209" s="311">
        <v>656644.74309485627</v>
      </c>
      <c r="AZ209" s="311">
        <v>687700.00000000012</v>
      </c>
      <c r="BA209" s="477">
        <v>12.478115589444938</v>
      </c>
      <c r="BB209" s="477">
        <v>2.808715513397253</v>
      </c>
      <c r="BC209" s="477">
        <v>98.166064542979342</v>
      </c>
      <c r="BD209" s="478"/>
      <c r="BE209" s="338">
        <v>675088.02586206899</v>
      </c>
      <c r="BF209" s="311">
        <v>600195</v>
      </c>
      <c r="BG209" s="311">
        <v>656644.74309485627</v>
      </c>
      <c r="BH209" s="311">
        <v>687700.00000000012</v>
      </c>
      <c r="BI209" s="477">
        <v>12.478115589444938</v>
      </c>
      <c r="BJ209" s="477">
        <v>2.808715513397253</v>
      </c>
      <c r="BK209" s="477">
        <v>98.166064542979342</v>
      </c>
      <c r="BL209" s="478"/>
      <c r="BM209" s="338">
        <v>9616247.6724137962</v>
      </c>
      <c r="BN209" s="311">
        <v>8476808.1293103471</v>
      </c>
      <c r="BO209" s="311">
        <v>9206218.2871061694</v>
      </c>
      <c r="BP209" s="311">
        <v>9418700.0000000056</v>
      </c>
      <c r="BQ209" s="477">
        <v>13.441846573872507</v>
      </c>
      <c r="BR209" s="477">
        <v>4.4538307969722579</v>
      </c>
      <c r="BS209" s="477">
        <v>102.09739849887767</v>
      </c>
      <c r="BT209" s="175"/>
      <c r="BU209" s="422">
        <v>1.0900966548391804E-2</v>
      </c>
      <c r="BV209" s="318">
        <v>9.8927722300934089E-3</v>
      </c>
    </row>
    <row r="210" spans="3:74" ht="14.25" customHeight="1" outlineLevel="1" x14ac:dyDescent="0.2">
      <c r="C210" s="481">
        <v>32</v>
      </c>
      <c r="D210" s="482" t="s">
        <v>356</v>
      </c>
      <c r="E210" s="483"/>
      <c r="F210" s="482" t="s">
        <v>70</v>
      </c>
      <c r="G210" s="482"/>
      <c r="H210" s="482"/>
      <c r="I210" s="482" t="s">
        <v>94</v>
      </c>
      <c r="J210" s="484"/>
      <c r="K210" s="485"/>
      <c r="L210" s="167"/>
      <c r="M210" s="486">
        <v>201392.93103448278</v>
      </c>
      <c r="N210" s="487">
        <v>240783.87931034484</v>
      </c>
      <c r="O210" s="488">
        <v>-16.35946243107551</v>
      </c>
      <c r="P210" s="473"/>
      <c r="Q210" s="486">
        <v>183209.95689655171</v>
      </c>
      <c r="R210" s="487">
        <v>92462.931034482768</v>
      </c>
      <c r="S210" s="488">
        <v>98.144223687032039</v>
      </c>
      <c r="T210" s="473"/>
      <c r="U210" s="486">
        <v>133331.81034482759</v>
      </c>
      <c r="V210" s="487">
        <v>127996.89655172414</v>
      </c>
      <c r="W210" s="488">
        <v>4.1680024569561214</v>
      </c>
      <c r="X210" s="473"/>
      <c r="Y210" s="486">
        <v>196977.24137931035</v>
      </c>
      <c r="Z210" s="487">
        <v>158732.37068965519</v>
      </c>
      <c r="AA210" s="488">
        <v>24.093932777221248</v>
      </c>
      <c r="AB210" s="473"/>
      <c r="AC210" s="486">
        <v>191962.80172413797</v>
      </c>
      <c r="AD210" s="487">
        <v>168321.20689655177</v>
      </c>
      <c r="AE210" s="488">
        <v>14.045523593539855</v>
      </c>
      <c r="AF210" s="473"/>
      <c r="AG210" s="486">
        <v>243636.33620689658</v>
      </c>
      <c r="AH210" s="487">
        <v>178034.95689655171</v>
      </c>
      <c r="AI210" s="488">
        <v>36.847471111228437</v>
      </c>
      <c r="AJ210" s="473"/>
      <c r="AK210" s="486">
        <v>177704.13793103449</v>
      </c>
      <c r="AL210" s="487">
        <v>187901.37931034484</v>
      </c>
      <c r="AM210" s="488">
        <v>-5.426911402533241</v>
      </c>
      <c r="AN210" s="473"/>
      <c r="AO210" s="486">
        <v>1328215.2155172415</v>
      </c>
      <c r="AP210" s="487">
        <v>1154233.6206896552</v>
      </c>
      <c r="AQ210" s="487">
        <v>1680953.1549147291</v>
      </c>
      <c r="AR210" s="487">
        <v>1339400.0000000005</v>
      </c>
      <c r="AS210" s="489">
        <v>15.073343187112531</v>
      </c>
      <c r="AT210" s="489">
        <v>-20.984400330619636</v>
      </c>
      <c r="AU210" s="489">
        <v>99.164940683682318</v>
      </c>
      <c r="AW210" s="486">
        <v>2703708.9741379311</v>
      </c>
      <c r="AX210" s="487">
        <v>2646364.2672413792</v>
      </c>
      <c r="AY210" s="487">
        <v>3162206.0273951939</v>
      </c>
      <c r="AZ210" s="487">
        <v>2998400.0000000009</v>
      </c>
      <c r="BA210" s="489">
        <v>2.1669241686190555</v>
      </c>
      <c r="BB210" s="489">
        <v>-14.499278329278908</v>
      </c>
      <c r="BC210" s="489">
        <v>90.171724057428307</v>
      </c>
      <c r="BD210" s="474"/>
      <c r="BE210" s="486">
        <v>2703708.9741379311</v>
      </c>
      <c r="BF210" s="487">
        <v>2646364.2672413792</v>
      </c>
      <c r="BG210" s="487">
        <v>3162206.0273951939</v>
      </c>
      <c r="BH210" s="487">
        <v>2998400.0000000009</v>
      </c>
      <c r="BI210" s="489">
        <v>2.1669241686190555</v>
      </c>
      <c r="BJ210" s="489">
        <v>-14.499278329278908</v>
      </c>
      <c r="BK210" s="489">
        <v>90.171724057428307</v>
      </c>
      <c r="BL210" s="474"/>
      <c r="BM210" s="486">
        <v>40463234.65517243</v>
      </c>
      <c r="BN210" s="487">
        <v>39483946.724137947</v>
      </c>
      <c r="BO210" s="487">
        <v>42172148.09717831</v>
      </c>
      <c r="BP210" s="487">
        <v>43775400.000000022</v>
      </c>
      <c r="BQ210" s="489">
        <v>2.4802179424373794</v>
      </c>
      <c r="BR210" s="489">
        <v>-4.0522323834868201</v>
      </c>
      <c r="BS210" s="489">
        <v>92.433729115376238</v>
      </c>
      <c r="BT210" s="167"/>
      <c r="BU210" s="490">
        <v>4.5869073098139541E-2</v>
      </c>
      <c r="BV210" s="491">
        <v>4.6079336199251482E-2</v>
      </c>
    </row>
    <row r="211" spans="3:74" ht="14.25" customHeight="1" outlineLevel="1" x14ac:dyDescent="0.2">
      <c r="C211" s="481">
        <v>32</v>
      </c>
      <c r="D211" s="541" t="s">
        <v>357</v>
      </c>
      <c r="E211" s="483"/>
      <c r="F211" s="482" t="s">
        <v>70</v>
      </c>
      <c r="G211" s="482"/>
      <c r="H211" s="482"/>
      <c r="I211" s="482" t="s">
        <v>94</v>
      </c>
      <c r="J211" s="484"/>
      <c r="K211" s="485"/>
      <c r="L211" s="167"/>
      <c r="M211" s="486">
        <v>260549.26724137933</v>
      </c>
      <c r="N211" s="487">
        <v>302405</v>
      </c>
      <c r="O211" s="488">
        <v>-13.84095261606808</v>
      </c>
      <c r="P211" s="473"/>
      <c r="Q211" s="486">
        <v>244090.21551724139</v>
      </c>
      <c r="R211" s="487">
        <v>156579.05172413794</v>
      </c>
      <c r="S211" s="488">
        <v>55.889445509787116</v>
      </c>
      <c r="T211" s="473"/>
      <c r="U211" s="486">
        <v>162770.94827586209</v>
      </c>
      <c r="V211" s="487">
        <v>174349.05172413794</v>
      </c>
      <c r="W211" s="488">
        <v>-6.6407607806179492</v>
      </c>
      <c r="X211" s="473"/>
      <c r="Y211" s="486">
        <v>244129.13793103449</v>
      </c>
      <c r="Z211" s="487">
        <v>209850.7327586207</v>
      </c>
      <c r="AA211" s="488">
        <v>16.33466069991869</v>
      </c>
      <c r="AB211" s="473"/>
      <c r="AC211" s="486">
        <v>299177.67241379316</v>
      </c>
      <c r="AD211" s="487">
        <v>205417.97413793107</v>
      </c>
      <c r="AE211" s="488">
        <v>45.643375984667102</v>
      </c>
      <c r="AF211" s="473"/>
      <c r="AG211" s="486">
        <v>344842.06896551728</v>
      </c>
      <c r="AH211" s="487">
        <v>223375.12931034481</v>
      </c>
      <c r="AI211" s="488">
        <v>54.378005299960286</v>
      </c>
      <c r="AJ211" s="473"/>
      <c r="AK211" s="486">
        <v>210484.35344827588</v>
      </c>
      <c r="AL211" s="487">
        <v>955093.44827586203</v>
      </c>
      <c r="AM211" s="488">
        <v>-77.961910027940931</v>
      </c>
      <c r="AN211" s="473"/>
      <c r="AO211" s="486">
        <v>1766043.6637931035</v>
      </c>
      <c r="AP211" s="487">
        <v>2227070.3879310344</v>
      </c>
      <c r="AQ211" s="487">
        <v>2246121.3710338706</v>
      </c>
      <c r="AR211" s="487">
        <v>1753800.0000000005</v>
      </c>
      <c r="AS211" s="489">
        <v>-20.701039654441644</v>
      </c>
      <c r="AT211" s="489">
        <v>-21.373631604769038</v>
      </c>
      <c r="AU211" s="489">
        <v>100.69812200895787</v>
      </c>
      <c r="AW211" s="486">
        <v>3683200.4827586208</v>
      </c>
      <c r="AX211" s="487">
        <v>4065637.931034483</v>
      </c>
      <c r="AY211" s="487">
        <v>4225399.4508875925</v>
      </c>
      <c r="AZ211" s="487">
        <v>3813800.0000000014</v>
      </c>
      <c r="BA211" s="489">
        <v>-9.4065791091867528</v>
      </c>
      <c r="BB211" s="489">
        <v>-12.831898485126104</v>
      </c>
      <c r="BC211" s="489">
        <v>96.575606554056819</v>
      </c>
      <c r="BD211" s="474"/>
      <c r="BE211" s="486">
        <v>3683200.4827586208</v>
      </c>
      <c r="BF211" s="487">
        <v>4065637.931034483</v>
      </c>
      <c r="BG211" s="487">
        <v>4225399.4508875925</v>
      </c>
      <c r="BH211" s="487">
        <v>3813800.0000000014</v>
      </c>
      <c r="BI211" s="489">
        <v>-9.4065791091867528</v>
      </c>
      <c r="BJ211" s="489">
        <v>-12.831898485126104</v>
      </c>
      <c r="BK211" s="489">
        <v>96.575606554056819</v>
      </c>
      <c r="BL211" s="474"/>
      <c r="BM211" s="486">
        <v>47340907.15517243</v>
      </c>
      <c r="BN211" s="487">
        <v>52394907.456896566</v>
      </c>
      <c r="BO211" s="487">
        <v>55200759.377113149</v>
      </c>
      <c r="BP211" s="487">
        <v>50037300.00000003</v>
      </c>
      <c r="BQ211" s="489">
        <v>-9.6459761969841846</v>
      </c>
      <c r="BR211" s="489">
        <v>-14.238666841962866</v>
      </c>
      <c r="BS211" s="489">
        <v>94.611234329534966</v>
      </c>
      <c r="BT211" s="167"/>
      <c r="BU211" s="490">
        <v>5.3665594195279193E-2</v>
      </c>
      <c r="BV211" s="491">
        <v>6.1146940874556584E-2</v>
      </c>
    </row>
    <row r="212" spans="3:74" ht="14.25" customHeight="1" outlineLevel="1" x14ac:dyDescent="0.2">
      <c r="C212" s="198" t="s">
        <v>358</v>
      </c>
      <c r="D212" s="168" t="s">
        <v>359</v>
      </c>
      <c r="E212" s="168" t="s">
        <v>360</v>
      </c>
      <c r="F212" s="168" t="s">
        <v>344</v>
      </c>
      <c r="G212" s="168" t="s">
        <v>39</v>
      </c>
      <c r="H212" s="168" t="s">
        <v>83</v>
      </c>
      <c r="I212" s="169" t="s">
        <v>23</v>
      </c>
      <c r="J212" s="170">
        <v>45639</v>
      </c>
      <c r="K212" s="171"/>
      <c r="L212" s="175"/>
      <c r="M212" s="338">
        <v>9793.6637931034493</v>
      </c>
      <c r="N212" s="311">
        <v>0</v>
      </c>
      <c r="O212" s="472" t="s">
        <v>70</v>
      </c>
      <c r="P212" s="473"/>
      <c r="Q212" s="338">
        <v>46850</v>
      </c>
      <c r="R212" s="311">
        <v>30369.568965517243</v>
      </c>
      <c r="S212" s="472">
        <v>54.266265857099462</v>
      </c>
      <c r="T212" s="473"/>
      <c r="U212" s="338">
        <v>3654.3103448275865</v>
      </c>
      <c r="V212" s="311">
        <v>18779.568965517243</v>
      </c>
      <c r="W212" s="472">
        <v>-80.541031844034478</v>
      </c>
      <c r="X212" s="473"/>
      <c r="Y212" s="338">
        <v>14036.98275862069</v>
      </c>
      <c r="Z212" s="311">
        <v>47269.568965517239</v>
      </c>
      <c r="AA212" s="472">
        <v>-70.304398652628805</v>
      </c>
      <c r="AB212" s="473"/>
      <c r="AC212" s="338">
        <v>5359.2672413793107</v>
      </c>
      <c r="AD212" s="311">
        <v>35308.922413793101</v>
      </c>
      <c r="AE212" s="472">
        <v>-84.821776267842822</v>
      </c>
      <c r="AF212" s="473"/>
      <c r="AG212" s="338">
        <v>11215.21551724138</v>
      </c>
      <c r="AH212" s="311">
        <v>19341.422413793105</v>
      </c>
      <c r="AI212" s="472">
        <v>-42.014525729796468</v>
      </c>
      <c r="AJ212" s="473"/>
      <c r="AK212" s="338">
        <v>30711.982758620692</v>
      </c>
      <c r="AL212" s="311">
        <v>10891.939655172415</v>
      </c>
      <c r="AM212" s="472">
        <v>181.96982108724816</v>
      </c>
      <c r="AN212" s="473"/>
      <c r="AO212" s="338">
        <v>121621.4224137931</v>
      </c>
      <c r="AP212" s="311">
        <v>161960.99137931032</v>
      </c>
      <c r="AQ212" s="311">
        <v>189147.47897078958</v>
      </c>
      <c r="AR212" s="311">
        <v>186300.00000000006</v>
      </c>
      <c r="AS212" s="492">
        <v>-24.906965944066449</v>
      </c>
      <c r="AT212" s="492">
        <v>-35.700214945727438</v>
      </c>
      <c r="AU212" s="464">
        <v>65.282567049808407</v>
      </c>
      <c r="AW212" s="338">
        <v>373346.85344827588</v>
      </c>
      <c r="AX212" s="311">
        <v>310959.69827586209</v>
      </c>
      <c r="AY212" s="311">
        <v>355823.89450845693</v>
      </c>
      <c r="AZ212" s="311">
        <v>356300.00000000012</v>
      </c>
      <c r="BA212" s="492">
        <v>20.062778398076595</v>
      </c>
      <c r="BB212" s="492">
        <v>4.9246155781712098</v>
      </c>
      <c r="BC212" s="464">
        <v>104.78441017352674</v>
      </c>
      <c r="BD212" s="478"/>
      <c r="BE212" s="338">
        <v>373346.85344827588</v>
      </c>
      <c r="BF212" s="311">
        <v>310959.69827586209</v>
      </c>
      <c r="BG212" s="311">
        <v>355823.89450845693</v>
      </c>
      <c r="BH212" s="311">
        <v>356300.00000000012</v>
      </c>
      <c r="BI212" s="492">
        <v>20.062778398076595</v>
      </c>
      <c r="BJ212" s="492">
        <v>4.9246155781712098</v>
      </c>
      <c r="BK212" s="464">
        <v>104.78441017352674</v>
      </c>
      <c r="BL212" s="478"/>
      <c r="BM212" s="338">
        <v>4343782.1982758613</v>
      </c>
      <c r="BN212" s="311">
        <v>4846727.8534482792</v>
      </c>
      <c r="BO212" s="311">
        <v>5302929.1203717208</v>
      </c>
      <c r="BP212" s="311">
        <v>5593299.9999999981</v>
      </c>
      <c r="BQ212" s="492">
        <v>-10.377014562816633</v>
      </c>
      <c r="BR212" s="492">
        <v>-18.087115635983185</v>
      </c>
      <c r="BS212" s="464">
        <v>77.660454441490046</v>
      </c>
      <c r="BT212" s="175"/>
      <c r="BU212" s="515">
        <v>4.9241061638566549E-3</v>
      </c>
      <c r="BV212" s="457">
        <v>5.6563241710785627E-3</v>
      </c>
    </row>
    <row r="213" spans="3:74" ht="14.25" customHeight="1" outlineLevel="1" x14ac:dyDescent="0.2">
      <c r="C213" s="179">
        <v>63</v>
      </c>
      <c r="D213" s="542" t="s">
        <v>361</v>
      </c>
      <c r="E213" s="180"/>
      <c r="F213" s="181" t="s">
        <v>70</v>
      </c>
      <c r="G213" s="181"/>
      <c r="H213" s="181"/>
      <c r="I213" s="181" t="s">
        <v>94</v>
      </c>
      <c r="J213" s="182"/>
      <c r="K213" s="183"/>
      <c r="L213" s="167"/>
      <c r="M213" s="486">
        <v>9793.6637931034493</v>
      </c>
      <c r="N213" s="487">
        <v>0</v>
      </c>
      <c r="O213" s="488" t="s">
        <v>70</v>
      </c>
      <c r="P213" s="473"/>
      <c r="Q213" s="486">
        <v>46850</v>
      </c>
      <c r="R213" s="487">
        <v>30369.568965517243</v>
      </c>
      <c r="S213" s="488">
        <v>54.266265857099462</v>
      </c>
      <c r="T213" s="473"/>
      <c r="U213" s="486">
        <v>3654.3103448275865</v>
      </c>
      <c r="V213" s="487">
        <v>18779.568965517243</v>
      </c>
      <c r="W213" s="488">
        <v>-80.541031844034478</v>
      </c>
      <c r="X213" s="473"/>
      <c r="Y213" s="486">
        <v>14036.98275862069</v>
      </c>
      <c r="Z213" s="487">
        <v>47269.568965517239</v>
      </c>
      <c r="AA213" s="488">
        <v>-70.304398652628805</v>
      </c>
      <c r="AB213" s="473"/>
      <c r="AC213" s="486">
        <v>5359.2672413793107</v>
      </c>
      <c r="AD213" s="487">
        <v>35308.922413793101</v>
      </c>
      <c r="AE213" s="488">
        <v>-84.821776267842822</v>
      </c>
      <c r="AF213" s="473"/>
      <c r="AG213" s="486">
        <v>11215.21551724138</v>
      </c>
      <c r="AH213" s="487">
        <v>19341.422413793105</v>
      </c>
      <c r="AI213" s="488">
        <v>-42.014525729796468</v>
      </c>
      <c r="AJ213" s="473"/>
      <c r="AK213" s="486">
        <v>30711.982758620692</v>
      </c>
      <c r="AL213" s="487">
        <v>10891.939655172415</v>
      </c>
      <c r="AM213" s="488">
        <v>181.96982108724816</v>
      </c>
      <c r="AN213" s="473"/>
      <c r="AO213" s="486">
        <v>121621.4224137931</v>
      </c>
      <c r="AP213" s="487">
        <v>161960.99137931032</v>
      </c>
      <c r="AQ213" s="487">
        <v>189147.47897078958</v>
      </c>
      <c r="AR213" s="487">
        <v>186300.00000000006</v>
      </c>
      <c r="AS213" s="489">
        <v>-24.906965944066449</v>
      </c>
      <c r="AT213" s="489">
        <v>-35.700214945727438</v>
      </c>
      <c r="AU213" s="489">
        <v>65.282567049808407</v>
      </c>
      <c r="AW213" s="486">
        <v>373346.85344827588</v>
      </c>
      <c r="AX213" s="487">
        <v>310959.69827586209</v>
      </c>
      <c r="AY213" s="487">
        <v>355823.89450845693</v>
      </c>
      <c r="AZ213" s="487">
        <v>356300.00000000012</v>
      </c>
      <c r="BA213" s="489">
        <v>20.062778398076595</v>
      </c>
      <c r="BB213" s="489">
        <v>4.9246155781712098</v>
      </c>
      <c r="BC213" s="489">
        <v>104.78441017352674</v>
      </c>
      <c r="BD213" s="474"/>
      <c r="BE213" s="486">
        <v>373346.85344827588</v>
      </c>
      <c r="BF213" s="487">
        <v>310959.69827586209</v>
      </c>
      <c r="BG213" s="487">
        <v>355823.89450845693</v>
      </c>
      <c r="BH213" s="487">
        <v>356300.00000000012</v>
      </c>
      <c r="BI213" s="489">
        <v>20.062778398076595</v>
      </c>
      <c r="BJ213" s="489">
        <v>4.9246155781712098</v>
      </c>
      <c r="BK213" s="489">
        <v>104.78441017352674</v>
      </c>
      <c r="BL213" s="474"/>
      <c r="BM213" s="486">
        <v>4343782.1982758613</v>
      </c>
      <c r="BN213" s="487">
        <v>4846727.8534482792</v>
      </c>
      <c r="BO213" s="487">
        <v>5302929.1203717208</v>
      </c>
      <c r="BP213" s="487">
        <v>5593299.9999999981</v>
      </c>
      <c r="BQ213" s="489">
        <v>-10.377014562816633</v>
      </c>
      <c r="BR213" s="489">
        <v>-18.087115635983185</v>
      </c>
      <c r="BS213" s="489">
        <v>77.660454441490046</v>
      </c>
      <c r="BT213" s="167"/>
      <c r="BU213" s="490">
        <v>4.9241061638566549E-3</v>
      </c>
      <c r="BV213" s="491">
        <v>5.6563241710785627E-3</v>
      </c>
    </row>
    <row r="214" spans="3:74" ht="14.25" customHeight="1" outlineLevel="1" x14ac:dyDescent="0.2">
      <c r="C214" s="513">
        <v>3508</v>
      </c>
      <c r="D214" s="514" t="s">
        <v>362</v>
      </c>
      <c r="E214" s="514" t="s">
        <v>363</v>
      </c>
      <c r="F214" s="514" t="s">
        <v>344</v>
      </c>
      <c r="G214" s="514" t="s">
        <v>40</v>
      </c>
      <c r="H214" s="514" t="s">
        <v>65</v>
      </c>
      <c r="I214" s="169" t="s">
        <v>23</v>
      </c>
      <c r="J214" s="479">
        <v>41306</v>
      </c>
      <c r="K214" s="475"/>
      <c r="L214" s="175"/>
      <c r="M214" s="338">
        <v>21586.25</v>
      </c>
      <c r="N214" s="311">
        <v>37166.336206896551</v>
      </c>
      <c r="O214" s="472">
        <v>-41.919887180070027</v>
      </c>
      <c r="P214" s="473"/>
      <c r="Q214" s="338">
        <v>49288.75</v>
      </c>
      <c r="R214" s="311">
        <v>59509.482758620696</v>
      </c>
      <c r="S214" s="472">
        <v>-17.174964870855135</v>
      </c>
      <c r="T214" s="473"/>
      <c r="U214" s="338">
        <v>50031.379310344833</v>
      </c>
      <c r="V214" s="311">
        <v>22004.655172413797</v>
      </c>
      <c r="W214" s="472">
        <v>127.36724987659352</v>
      </c>
      <c r="X214" s="473"/>
      <c r="Y214" s="338">
        <v>26515.000000000004</v>
      </c>
      <c r="Z214" s="311">
        <v>23735.646551724138</v>
      </c>
      <c r="AA214" s="472">
        <v>11.709617609190314</v>
      </c>
      <c r="AB214" s="473"/>
      <c r="AC214" s="338">
        <v>20540.517241379312</v>
      </c>
      <c r="AD214" s="311">
        <v>59547.370689655174</v>
      </c>
      <c r="AE214" s="472">
        <v>-65.50558487555908</v>
      </c>
      <c r="AF214" s="473"/>
      <c r="AG214" s="338">
        <v>6007.2413793103451</v>
      </c>
      <c r="AH214" s="311">
        <v>44512.112068965522</v>
      </c>
      <c r="AI214" s="472">
        <v>-86.504254459992964</v>
      </c>
      <c r="AJ214" s="473"/>
      <c r="AK214" s="338">
        <v>25465.931034482761</v>
      </c>
      <c r="AL214" s="311">
        <v>29988.146551724141</v>
      </c>
      <c r="AM214" s="472">
        <v>-15.080010061446691</v>
      </c>
      <c r="AN214" s="473"/>
      <c r="AO214" s="338">
        <v>199435.06896551725</v>
      </c>
      <c r="AP214" s="311">
        <v>276463.75</v>
      </c>
      <c r="AQ214" s="311">
        <v>233931.52530633204</v>
      </c>
      <c r="AR214" s="311">
        <v>316500.00000000012</v>
      </c>
      <c r="AS214" s="492">
        <v>-27.862126964017076</v>
      </c>
      <c r="AT214" s="492">
        <v>-14.746390549816613</v>
      </c>
      <c r="AU214" s="464">
        <v>63.01266002070053</v>
      </c>
      <c r="AW214" s="338">
        <v>354336.36206896551</v>
      </c>
      <c r="AX214" s="311">
        <v>478500.81896551728</v>
      </c>
      <c r="AY214" s="311">
        <v>440071.56127974292</v>
      </c>
      <c r="AZ214" s="311">
        <v>536500.00000000012</v>
      </c>
      <c r="BA214" s="492">
        <v>-25.94864041507514</v>
      </c>
      <c r="BB214" s="492">
        <v>-19.482103992690767</v>
      </c>
      <c r="BC214" s="464">
        <v>66.045920236526641</v>
      </c>
      <c r="BD214" s="478"/>
      <c r="BE214" s="338">
        <v>354336.36206896551</v>
      </c>
      <c r="BF214" s="311">
        <v>478500.81896551728</v>
      </c>
      <c r="BG214" s="311">
        <v>440071.56127974292</v>
      </c>
      <c r="BH214" s="311">
        <v>536500.00000000012</v>
      </c>
      <c r="BI214" s="492">
        <v>-25.94864041507514</v>
      </c>
      <c r="BJ214" s="492">
        <v>-19.482103992690767</v>
      </c>
      <c r="BK214" s="464">
        <v>66.045920236526641</v>
      </c>
      <c r="BL214" s="478"/>
      <c r="BM214" s="338">
        <v>6252468.7758620689</v>
      </c>
      <c r="BN214" s="311">
        <v>5562699.431034483</v>
      </c>
      <c r="BO214" s="311">
        <v>5804789.0686481213</v>
      </c>
      <c r="BP214" s="311">
        <v>6356500.0000000019</v>
      </c>
      <c r="BQ214" s="492">
        <v>12.399903201300798</v>
      </c>
      <c r="BR214" s="492">
        <v>7.7122476272545759</v>
      </c>
      <c r="BS214" s="464">
        <v>98.363388277543734</v>
      </c>
      <c r="BT214" s="175"/>
      <c r="BU214" s="515">
        <v>7.0877909234869146E-3</v>
      </c>
      <c r="BV214" s="457">
        <v>6.4918914780452263E-3</v>
      </c>
    </row>
    <row r="215" spans="3:74" ht="14.25" customHeight="1" outlineLevel="1" x14ac:dyDescent="0.2">
      <c r="C215" s="513" t="s">
        <v>364</v>
      </c>
      <c r="D215" s="514" t="s">
        <v>365</v>
      </c>
      <c r="E215" s="514" t="s">
        <v>366</v>
      </c>
      <c r="F215" s="514" t="s">
        <v>344</v>
      </c>
      <c r="G215" s="514" t="s">
        <v>40</v>
      </c>
      <c r="H215" s="514" t="s">
        <v>65</v>
      </c>
      <c r="I215" s="241" t="s">
        <v>23</v>
      </c>
      <c r="J215" s="479">
        <v>44469</v>
      </c>
      <c r="K215" s="475"/>
      <c r="L215" s="175"/>
      <c r="M215" s="338">
        <v>62154.396551724145</v>
      </c>
      <c r="N215" s="311">
        <v>12868.103448275862</v>
      </c>
      <c r="O215" s="472">
        <v>383.01132176592756</v>
      </c>
      <c r="P215" s="473"/>
      <c r="Q215" s="338">
        <v>15427.931034482761</v>
      </c>
      <c r="R215" s="311">
        <v>0</v>
      </c>
      <c r="S215" s="472" t="s">
        <v>70</v>
      </c>
      <c r="T215" s="473"/>
      <c r="U215" s="338">
        <v>13192.413793103449</v>
      </c>
      <c r="V215" s="311">
        <v>21249.482758620692</v>
      </c>
      <c r="W215" s="472">
        <v>-37.916541579105377</v>
      </c>
      <c r="X215" s="473"/>
      <c r="Y215" s="338">
        <v>18807.241379310348</v>
      </c>
      <c r="Z215" s="311">
        <v>0</v>
      </c>
      <c r="AA215" s="472" t="s">
        <v>70</v>
      </c>
      <c r="AB215" s="473"/>
      <c r="AC215" s="338">
        <v>18183.96551724138</v>
      </c>
      <c r="AD215" s="311">
        <v>9609.4827586206902</v>
      </c>
      <c r="AE215" s="472">
        <v>89.229389073293248</v>
      </c>
      <c r="AF215" s="473"/>
      <c r="AG215" s="338">
        <v>28854.267241379312</v>
      </c>
      <c r="AH215" s="311">
        <v>18472.413793103449</v>
      </c>
      <c r="AI215" s="472">
        <v>56.201932051521375</v>
      </c>
      <c r="AJ215" s="473"/>
      <c r="AK215" s="338">
        <v>29827.413793103453</v>
      </c>
      <c r="AL215" s="311">
        <v>21545.775862068967</v>
      </c>
      <c r="AM215" s="472">
        <v>38.437408724808051</v>
      </c>
      <c r="AN215" s="473"/>
      <c r="AO215" s="338">
        <v>186447.62931034484</v>
      </c>
      <c r="AP215" s="311">
        <v>83745.258620689652</v>
      </c>
      <c r="AQ215" s="311">
        <v>91787.51734945958</v>
      </c>
      <c r="AR215" s="311">
        <v>100200.00000000003</v>
      </c>
      <c r="AS215" s="492">
        <v>122.63663923330709</v>
      </c>
      <c r="AT215" s="492">
        <v>103.12961358404426</v>
      </c>
      <c r="AU215" s="464">
        <v>186.07547835363752</v>
      </c>
      <c r="AW215" s="338">
        <v>278744.05172413797</v>
      </c>
      <c r="AX215" s="311">
        <v>150014.6551724138</v>
      </c>
      <c r="AY215" s="311">
        <v>172670.51122363124</v>
      </c>
      <c r="AZ215" s="311">
        <v>220200.00000000012</v>
      </c>
      <c r="BA215" s="492">
        <v>85.811213846923025</v>
      </c>
      <c r="BB215" s="492">
        <v>61.431184600552548</v>
      </c>
      <c r="BC215" s="464">
        <v>126.58676281750128</v>
      </c>
      <c r="BD215" s="478"/>
      <c r="BE215" s="338">
        <v>278744.05172413797</v>
      </c>
      <c r="BF215" s="311">
        <v>150014.6551724138</v>
      </c>
      <c r="BG215" s="311">
        <v>172670.51122363124</v>
      </c>
      <c r="BH215" s="311">
        <v>220200.00000000012</v>
      </c>
      <c r="BI215" s="492">
        <v>85.811213846923025</v>
      </c>
      <c r="BJ215" s="492">
        <v>61.431184600552548</v>
      </c>
      <c r="BK215" s="464">
        <v>126.58676281750128</v>
      </c>
      <c r="BL215" s="478"/>
      <c r="BM215" s="338">
        <v>4045134.2672413802</v>
      </c>
      <c r="BN215" s="311">
        <v>3158969.034482759</v>
      </c>
      <c r="BO215" s="311">
        <v>4269634.851292273</v>
      </c>
      <c r="BP215" s="311">
        <v>3806199.9999999995</v>
      </c>
      <c r="BQ215" s="492">
        <v>28.052355787137984</v>
      </c>
      <c r="BR215" s="492">
        <v>-5.2580745630494423</v>
      </c>
      <c r="BS215" s="464">
        <v>106.27750163526302</v>
      </c>
      <c r="BT215" s="175"/>
      <c r="BU215" s="515">
        <v>4.5855592361093043E-3</v>
      </c>
      <c r="BV215" s="457">
        <v>3.6866425030901966E-3</v>
      </c>
    </row>
    <row r="216" spans="3:74" ht="14.25" customHeight="1" outlineLevel="1" x14ac:dyDescent="0.2">
      <c r="C216" s="513">
        <v>2383</v>
      </c>
      <c r="D216" s="514" t="s">
        <v>367</v>
      </c>
      <c r="E216" s="514" t="s">
        <v>368</v>
      </c>
      <c r="F216" s="175" t="s">
        <v>344</v>
      </c>
      <c r="G216" s="514" t="s">
        <v>40</v>
      </c>
      <c r="H216" s="514" t="s">
        <v>65</v>
      </c>
      <c r="I216" s="241" t="s">
        <v>23</v>
      </c>
      <c r="J216" s="479">
        <v>41519</v>
      </c>
      <c r="K216" s="475"/>
      <c r="L216" s="175"/>
      <c r="M216" s="338">
        <v>12482.672413793103</v>
      </c>
      <c r="N216" s="311">
        <v>23312.5</v>
      </c>
      <c r="O216" s="472">
        <v>-46.455024498474629</v>
      </c>
      <c r="P216" s="473"/>
      <c r="Q216" s="338">
        <v>14218.577586206897</v>
      </c>
      <c r="R216" s="311">
        <v>11868.96551724138</v>
      </c>
      <c r="S216" s="472">
        <v>19.79626670540382</v>
      </c>
      <c r="T216" s="473"/>
      <c r="U216" s="338">
        <v>14670.689655172415</v>
      </c>
      <c r="V216" s="311">
        <v>4111.2068965517246</v>
      </c>
      <c r="W216" s="472">
        <v>256.8462990144684</v>
      </c>
      <c r="X216" s="473"/>
      <c r="Y216" s="338">
        <v>12969.310344827587</v>
      </c>
      <c r="Z216" s="311">
        <v>3033.6206896551726</v>
      </c>
      <c r="AA216" s="472">
        <v>327.5191815856777</v>
      </c>
      <c r="AB216" s="473"/>
      <c r="AC216" s="338">
        <v>0</v>
      </c>
      <c r="AD216" s="311">
        <v>5602.5862068965525</v>
      </c>
      <c r="AE216" s="472">
        <v>-100</v>
      </c>
      <c r="AF216" s="473"/>
      <c r="AG216" s="338">
        <v>59375.862068965522</v>
      </c>
      <c r="AH216" s="311">
        <v>22164.181034482761</v>
      </c>
      <c r="AI216" s="472">
        <v>167.89107152928088</v>
      </c>
      <c r="AJ216" s="473"/>
      <c r="AK216" s="338">
        <v>8241.3793103448279</v>
      </c>
      <c r="AL216" s="311">
        <v>13937.025862068967</v>
      </c>
      <c r="AM216" s="472">
        <v>-40.867015732713973</v>
      </c>
      <c r="AN216" s="473"/>
      <c r="AO216" s="338">
        <v>121958.49137931035</v>
      </c>
      <c r="AP216" s="311">
        <v>84030.086206896565</v>
      </c>
      <c r="AQ216" s="311">
        <v>157756.45574537784</v>
      </c>
      <c r="AR216" s="311">
        <v>100200.00000000003</v>
      </c>
      <c r="AS216" s="492">
        <v>45.136696729106653</v>
      </c>
      <c r="AT216" s="492">
        <v>-22.691917232120218</v>
      </c>
      <c r="AU216" s="464">
        <v>121.71506125679672</v>
      </c>
      <c r="AW216" s="338">
        <v>321479.91379310342</v>
      </c>
      <c r="AX216" s="311">
        <v>285061.63793103455</v>
      </c>
      <c r="AY216" s="311">
        <v>296771.15852990135</v>
      </c>
      <c r="AZ216" s="311">
        <v>313200.00000000012</v>
      </c>
      <c r="BA216" s="492">
        <v>12.77557938921252</v>
      </c>
      <c r="BB216" s="492">
        <v>8.3258613760179614</v>
      </c>
      <c r="BC216" s="464">
        <v>102.6436506363676</v>
      </c>
      <c r="BD216" s="478"/>
      <c r="BE216" s="338">
        <v>321479.91379310342</v>
      </c>
      <c r="BF216" s="311">
        <v>285061.63793103455</v>
      </c>
      <c r="BG216" s="311">
        <v>296771.15852990135</v>
      </c>
      <c r="BH216" s="311">
        <v>313200.00000000012</v>
      </c>
      <c r="BI216" s="492">
        <v>12.77557938921252</v>
      </c>
      <c r="BJ216" s="492">
        <v>8.3258613760179614</v>
      </c>
      <c r="BK216" s="464">
        <v>102.6436506363676</v>
      </c>
      <c r="BL216" s="478"/>
      <c r="BM216" s="338">
        <v>5508922.7586206878</v>
      </c>
      <c r="BN216" s="311">
        <v>4157525.5172413802</v>
      </c>
      <c r="BO216" s="311">
        <v>4391738.2072700346</v>
      </c>
      <c r="BP216" s="311">
        <v>4757200.0000000056</v>
      </c>
      <c r="BQ216" s="492">
        <v>32.50484538880216</v>
      </c>
      <c r="BR216" s="492">
        <v>25.438323019830243</v>
      </c>
      <c r="BS216" s="464">
        <v>115.80179009965276</v>
      </c>
      <c r="BT216" s="175"/>
      <c r="BU216" s="515">
        <v>6.2449080717494124E-3</v>
      </c>
      <c r="BV216" s="457">
        <v>4.8519976334791071E-3</v>
      </c>
    </row>
    <row r="217" spans="3:74" ht="14.25" customHeight="1" outlineLevel="1" x14ac:dyDescent="0.2">
      <c r="C217" s="481">
        <v>34</v>
      </c>
      <c r="D217" s="482" t="s">
        <v>267</v>
      </c>
      <c r="E217" s="483"/>
      <c r="F217" s="482" t="s">
        <v>70</v>
      </c>
      <c r="G217" s="482"/>
      <c r="H217" s="482"/>
      <c r="I217" s="482" t="s">
        <v>94</v>
      </c>
      <c r="J217" s="484"/>
      <c r="K217" s="485"/>
      <c r="L217" s="167"/>
      <c r="M217" s="486">
        <v>96223.318965517246</v>
      </c>
      <c r="N217" s="487">
        <v>73346.939655172406</v>
      </c>
      <c r="O217" s="488">
        <v>31.189275814224928</v>
      </c>
      <c r="P217" s="473"/>
      <c r="Q217" s="486">
        <v>78935.258620689652</v>
      </c>
      <c r="R217" s="487">
        <v>71378.448275862072</v>
      </c>
      <c r="S217" s="488">
        <v>10.586963610671617</v>
      </c>
      <c r="T217" s="473"/>
      <c r="U217" s="486">
        <v>77894.482758620696</v>
      </c>
      <c r="V217" s="487">
        <v>47365.344827586217</v>
      </c>
      <c r="W217" s="488">
        <v>64.45458814279317</v>
      </c>
      <c r="X217" s="473"/>
      <c r="Y217" s="486">
        <v>58291.551724137935</v>
      </c>
      <c r="Z217" s="487">
        <v>26769.267241379312</v>
      </c>
      <c r="AA217" s="488">
        <v>117.75549998631342</v>
      </c>
      <c r="AB217" s="473"/>
      <c r="AC217" s="486">
        <v>38724.482758620696</v>
      </c>
      <c r="AD217" s="487">
        <v>74759.43965517242</v>
      </c>
      <c r="AE217" s="488">
        <v>-48.201213201654269</v>
      </c>
      <c r="AF217" s="473"/>
      <c r="AG217" s="486">
        <v>94237.370689655188</v>
      </c>
      <c r="AH217" s="487">
        <v>85148.706896551739</v>
      </c>
      <c r="AI217" s="488">
        <v>10.673871776051037</v>
      </c>
      <c r="AJ217" s="473"/>
      <c r="AK217" s="486">
        <v>63534.724137931044</v>
      </c>
      <c r="AL217" s="487">
        <v>65470.948275862072</v>
      </c>
      <c r="AM217" s="488">
        <v>-2.9573790954924628</v>
      </c>
      <c r="AN217" s="473"/>
      <c r="AO217" s="486">
        <v>507841.18965517241</v>
      </c>
      <c r="AP217" s="487">
        <v>444239.0948275862</v>
      </c>
      <c r="AQ217" s="487">
        <v>483475.49840116943</v>
      </c>
      <c r="AR217" s="487">
        <v>516900.00000000012</v>
      </c>
      <c r="AS217" s="489">
        <v>14.317086354651165</v>
      </c>
      <c r="AT217" s="489">
        <v>5.0396951519940947</v>
      </c>
      <c r="AU217" s="489">
        <v>98.247473332399366</v>
      </c>
      <c r="AW217" s="486">
        <v>954560.32758620696</v>
      </c>
      <c r="AX217" s="487">
        <v>913577.11206896568</v>
      </c>
      <c r="AY217" s="487">
        <v>909513.2310332756</v>
      </c>
      <c r="AZ217" s="487">
        <v>1069900.0000000005</v>
      </c>
      <c r="BA217" s="489">
        <v>4.4860160106711788</v>
      </c>
      <c r="BB217" s="489">
        <v>4.9528797400511193</v>
      </c>
      <c r="BC217" s="489">
        <v>89.219583847668616</v>
      </c>
      <c r="BD217" s="474"/>
      <c r="BE217" s="486">
        <v>954560.32758620696</v>
      </c>
      <c r="BF217" s="487">
        <v>913577.11206896568</v>
      </c>
      <c r="BG217" s="487">
        <v>909513.2310332756</v>
      </c>
      <c r="BH217" s="487">
        <v>1069900.0000000005</v>
      </c>
      <c r="BI217" s="489">
        <v>4.4860160106711788</v>
      </c>
      <c r="BJ217" s="489">
        <v>4.9528797400511193</v>
      </c>
      <c r="BK217" s="489">
        <v>89.219583847668616</v>
      </c>
      <c r="BL217" s="474"/>
      <c r="BM217" s="486">
        <v>15806525.801724136</v>
      </c>
      <c r="BN217" s="487">
        <v>12879193.982758623</v>
      </c>
      <c r="BO217" s="487">
        <v>14466162.127210427</v>
      </c>
      <c r="BP217" s="487">
        <v>14919900.000000007</v>
      </c>
      <c r="BQ217" s="489">
        <v>22.729153880936437</v>
      </c>
      <c r="BR217" s="489">
        <v>9.2655098341012163</v>
      </c>
      <c r="BS217" s="489">
        <v>105.94257201270871</v>
      </c>
      <c r="BT217" s="167"/>
      <c r="BU217" s="490"/>
      <c r="BV217" s="491"/>
    </row>
    <row r="218" spans="3:74" ht="14.25" customHeight="1" outlineLevel="1" x14ac:dyDescent="0.2">
      <c r="C218" s="513">
        <v>3584</v>
      </c>
      <c r="D218" s="514" t="s">
        <v>370</v>
      </c>
      <c r="E218" s="514" t="s">
        <v>371</v>
      </c>
      <c r="F218" s="514" t="s">
        <v>344</v>
      </c>
      <c r="G218" s="514" t="s">
        <v>40</v>
      </c>
      <c r="H218" s="514" t="s">
        <v>65</v>
      </c>
      <c r="I218" s="241" t="s">
        <v>24</v>
      </c>
      <c r="J218" s="479" t="s">
        <v>70</v>
      </c>
      <c r="K218" s="475"/>
      <c r="L218" s="175"/>
      <c r="M218" s="338">
        <v>129.31034482758622</v>
      </c>
      <c r="N218" s="311">
        <v>0</v>
      </c>
      <c r="O218" s="472" t="s">
        <v>70</v>
      </c>
      <c r="P218" s="473"/>
      <c r="Q218" s="338">
        <v>0</v>
      </c>
      <c r="R218" s="311">
        <v>0</v>
      </c>
      <c r="S218" s="472" t="s">
        <v>70</v>
      </c>
      <c r="T218" s="473"/>
      <c r="U218" s="338">
        <v>0</v>
      </c>
      <c r="V218" s="311">
        <v>0</v>
      </c>
      <c r="W218" s="472" t="s">
        <v>70</v>
      </c>
      <c r="X218" s="473"/>
      <c r="Y218" s="338">
        <v>0</v>
      </c>
      <c r="Z218" s="311">
        <v>1831.4655172413795</v>
      </c>
      <c r="AA218" s="472">
        <v>-100</v>
      </c>
      <c r="AB218" s="473"/>
      <c r="AC218" s="338">
        <v>4391.4224137931042</v>
      </c>
      <c r="AD218" s="311">
        <v>3550.8620689655177</v>
      </c>
      <c r="AE218" s="472">
        <v>23.672007768875947</v>
      </c>
      <c r="AF218" s="473"/>
      <c r="AG218" s="338">
        <v>0</v>
      </c>
      <c r="AH218" s="311">
        <v>5350.3448275862065</v>
      </c>
      <c r="AI218" s="472">
        <v>-100</v>
      </c>
      <c r="AJ218" s="473"/>
      <c r="AK218" s="338">
        <v>7472.6293103448279</v>
      </c>
      <c r="AL218" s="311">
        <v>7519.3103448275861</v>
      </c>
      <c r="AM218" s="472">
        <v>-0.62081537191598368</v>
      </c>
      <c r="AN218" s="473"/>
      <c r="AO218" s="338">
        <v>11993.362068965518</v>
      </c>
      <c r="AP218" s="311">
        <v>18251.982758620688</v>
      </c>
      <c r="AQ218" s="311">
        <v>35069.061149470093</v>
      </c>
      <c r="AR218" s="311">
        <v>57100.000000000015</v>
      </c>
      <c r="AS218" s="492">
        <v>-34.29008657538386</v>
      </c>
      <c r="AT218" s="492">
        <v>-65.800732395293267</v>
      </c>
      <c r="AU218" s="464">
        <v>21.004136723232076</v>
      </c>
      <c r="AW218" s="338">
        <v>71816.077586206899</v>
      </c>
      <c r="AX218" s="311">
        <v>34226.206896551725</v>
      </c>
      <c r="AY218" s="311">
        <v>65971.85425287504</v>
      </c>
      <c r="AZ218" s="311">
        <v>122100.00000000003</v>
      </c>
      <c r="BA218" s="492">
        <v>109.82774341097769</v>
      </c>
      <c r="BB218" s="492">
        <v>8.8586616209550773</v>
      </c>
      <c r="BC218" s="464">
        <v>58.817426360529801</v>
      </c>
      <c r="BD218" s="478"/>
      <c r="BE218" s="338">
        <v>71816.077586206899</v>
      </c>
      <c r="BF218" s="311">
        <v>34226.206896551725</v>
      </c>
      <c r="BG218" s="311">
        <v>65971.85425287504</v>
      </c>
      <c r="BH218" s="311">
        <v>122100.00000000003</v>
      </c>
      <c r="BI218" s="492">
        <v>109.82774341097769</v>
      </c>
      <c r="BJ218" s="492">
        <v>8.8586616209550773</v>
      </c>
      <c r="BK218" s="464">
        <v>58.817426360529801</v>
      </c>
      <c r="BL218" s="478"/>
      <c r="BM218" s="338">
        <v>1955127.0689655163</v>
      </c>
      <c r="BN218" s="311">
        <v>1245624.7413793106</v>
      </c>
      <c r="BO218" s="311">
        <v>1386570.9947832476</v>
      </c>
      <c r="BP218" s="311">
        <v>1714100.0000000007</v>
      </c>
      <c r="BQ218" s="492">
        <v>56.959556439169347</v>
      </c>
      <c r="BR218" s="492">
        <v>41.00446903341917</v>
      </c>
      <c r="BS218" s="464">
        <v>114.06143567852025</v>
      </c>
      <c r="BT218" s="175"/>
      <c r="BU218" s="515">
        <v>2.2163296436081333E-3</v>
      </c>
      <c r="BV218" s="457">
        <v>1.4536936147022442E-3</v>
      </c>
    </row>
    <row r="219" spans="3:74" ht="14.25" customHeight="1" outlineLevel="1" x14ac:dyDescent="0.2">
      <c r="C219" s="513">
        <v>3487</v>
      </c>
      <c r="D219" s="514" t="s">
        <v>372</v>
      </c>
      <c r="E219" s="514" t="s">
        <v>373</v>
      </c>
      <c r="F219" s="514" t="s">
        <v>344</v>
      </c>
      <c r="G219" s="514" t="s">
        <v>40</v>
      </c>
      <c r="H219" s="514" t="s">
        <v>62</v>
      </c>
      <c r="I219" s="241" t="s">
        <v>24</v>
      </c>
      <c r="J219" s="479" t="s">
        <v>70</v>
      </c>
      <c r="K219" s="475"/>
      <c r="L219" s="175"/>
      <c r="M219" s="338">
        <v>18574.482758620692</v>
      </c>
      <c r="N219" s="311">
        <v>16728.87931034483</v>
      </c>
      <c r="O219" s="472">
        <v>11.032439256911708</v>
      </c>
      <c r="P219" s="473"/>
      <c r="Q219" s="338">
        <v>8507.7586206896558</v>
      </c>
      <c r="R219" s="311">
        <v>4387.0689655172418</v>
      </c>
      <c r="S219" s="472">
        <v>93.92808017292198</v>
      </c>
      <c r="T219" s="473"/>
      <c r="U219" s="338">
        <v>10437.413793103449</v>
      </c>
      <c r="V219" s="311">
        <v>51682.241379310348</v>
      </c>
      <c r="W219" s="472">
        <v>-79.804641759825458</v>
      </c>
      <c r="X219" s="473"/>
      <c r="Y219" s="338">
        <v>129.31034482758622</v>
      </c>
      <c r="Z219" s="311">
        <v>8653.4482758620688</v>
      </c>
      <c r="AA219" s="472">
        <v>-98.505678421996407</v>
      </c>
      <c r="AB219" s="473"/>
      <c r="AC219" s="338">
        <v>31193.87931034483</v>
      </c>
      <c r="AD219" s="311">
        <v>4093.9655172413795</v>
      </c>
      <c r="AE219" s="472">
        <v>661.94777847967998</v>
      </c>
      <c r="AF219" s="473"/>
      <c r="AG219" s="338">
        <v>26265.387931034482</v>
      </c>
      <c r="AH219" s="311">
        <v>0</v>
      </c>
      <c r="AI219" s="472" t="s">
        <v>70</v>
      </c>
      <c r="AJ219" s="473"/>
      <c r="AK219" s="338">
        <v>21999.827586206899</v>
      </c>
      <c r="AL219" s="311">
        <v>30193.060344827587</v>
      </c>
      <c r="AM219" s="472">
        <v>-27.136145409070078</v>
      </c>
      <c r="AN219" s="473"/>
      <c r="AO219" s="338">
        <v>117108.06034482759</v>
      </c>
      <c r="AP219" s="311">
        <v>115738.66379310345</v>
      </c>
      <c r="AQ219" s="311">
        <v>113729.10830490911</v>
      </c>
      <c r="AR219" s="311">
        <v>140300.00000000006</v>
      </c>
      <c r="AS219" s="492">
        <v>1.1831798526481307</v>
      </c>
      <c r="AT219" s="492">
        <v>2.9710529610937231</v>
      </c>
      <c r="AU219" s="464">
        <v>83.46975078034751</v>
      </c>
      <c r="AW219" s="338">
        <v>248374.35344827591</v>
      </c>
      <c r="AX219" s="311">
        <v>191826.85344827588</v>
      </c>
      <c r="AY219" s="311">
        <v>213946.99234810492</v>
      </c>
      <c r="AZ219" s="311">
        <v>254300.00000000009</v>
      </c>
      <c r="BA219" s="492">
        <v>29.478406689941082</v>
      </c>
      <c r="BB219" s="492">
        <v>16.091537778738928</v>
      </c>
      <c r="BC219" s="464">
        <v>97.669820467273226</v>
      </c>
      <c r="BD219" s="478"/>
      <c r="BE219" s="338">
        <v>248374.35344827591</v>
      </c>
      <c r="BF219" s="311">
        <v>191826.85344827588</v>
      </c>
      <c r="BG219" s="311">
        <v>213946.99234810492</v>
      </c>
      <c r="BH219" s="311">
        <v>254300.00000000009</v>
      </c>
      <c r="BI219" s="492">
        <v>29.478406689941082</v>
      </c>
      <c r="BJ219" s="492">
        <v>16.091537778738928</v>
      </c>
      <c r="BK219" s="464">
        <v>97.669820467273226</v>
      </c>
      <c r="BL219" s="478"/>
      <c r="BM219" s="338">
        <v>3701489.6982758604</v>
      </c>
      <c r="BN219" s="311">
        <v>3498339.8362068972</v>
      </c>
      <c r="BO219" s="311">
        <v>3744766.8204972087</v>
      </c>
      <c r="BP219" s="311">
        <v>4012300</v>
      </c>
      <c r="BQ219" s="492">
        <v>5.8070362394875286</v>
      </c>
      <c r="BR219" s="492">
        <v>-1.1556693459381373</v>
      </c>
      <c r="BS219" s="464">
        <v>92.253562751435851</v>
      </c>
      <c r="BT219" s="175"/>
      <c r="BU219" s="515">
        <v>4.1960041748793407E-3</v>
      </c>
      <c r="BV219" s="457">
        <v>4.0827017263009302E-3</v>
      </c>
    </row>
    <row r="220" spans="3:74" ht="14.25" customHeight="1" outlineLevel="1" x14ac:dyDescent="0.2">
      <c r="C220" s="470">
        <v>9507</v>
      </c>
      <c r="D220" s="514" t="s">
        <v>374</v>
      </c>
      <c r="E220" s="514" t="s">
        <v>375</v>
      </c>
      <c r="F220" s="514" t="s">
        <v>344</v>
      </c>
      <c r="G220" s="514" t="s">
        <v>40</v>
      </c>
      <c r="H220" s="514" t="s">
        <v>40</v>
      </c>
      <c r="I220" s="241" t="s">
        <v>24</v>
      </c>
      <c r="J220" s="479">
        <v>43363</v>
      </c>
      <c r="K220" s="475"/>
      <c r="L220" s="175"/>
      <c r="M220" s="338">
        <v>64227.931034482761</v>
      </c>
      <c r="N220" s="311">
        <v>36899.396551724145</v>
      </c>
      <c r="O220" s="472">
        <v>74.062280244747456</v>
      </c>
      <c r="P220" s="473"/>
      <c r="Q220" s="338">
        <v>12748.275862068966</v>
      </c>
      <c r="R220" s="311">
        <v>7631.3793103448279</v>
      </c>
      <c r="S220" s="472">
        <v>67.050743301251629</v>
      </c>
      <c r="T220" s="473"/>
      <c r="U220" s="338">
        <v>26085</v>
      </c>
      <c r="V220" s="311">
        <v>4111.2068965517246</v>
      </c>
      <c r="W220" s="472">
        <v>534.48521702663027</v>
      </c>
      <c r="X220" s="473"/>
      <c r="Y220" s="338">
        <v>14791.724137931036</v>
      </c>
      <c r="Z220" s="311">
        <v>1602.5862068965519</v>
      </c>
      <c r="AA220" s="472">
        <v>822.99085529854756</v>
      </c>
      <c r="AB220" s="473"/>
      <c r="AC220" s="338">
        <v>10980.73275862069</v>
      </c>
      <c r="AD220" s="311">
        <v>3335.344827586207</v>
      </c>
      <c r="AE220" s="472">
        <v>229.22331351770487</v>
      </c>
      <c r="AF220" s="473"/>
      <c r="AG220" s="338">
        <v>18618.793103448275</v>
      </c>
      <c r="AH220" s="311">
        <v>5929.6551724137935</v>
      </c>
      <c r="AI220" s="472">
        <v>213.99453361246802</v>
      </c>
      <c r="AJ220" s="473"/>
      <c r="AK220" s="338">
        <v>51135.862068965522</v>
      </c>
      <c r="AL220" s="311">
        <v>16895.172413793105</v>
      </c>
      <c r="AM220" s="472">
        <v>202.66552371622174</v>
      </c>
      <c r="AN220" s="473"/>
      <c r="AO220" s="338">
        <v>198588.31896551722</v>
      </c>
      <c r="AP220" s="311">
        <v>76404.741379310348</v>
      </c>
      <c r="AQ220" s="311">
        <v>89867.490005380678</v>
      </c>
      <c r="AR220" s="311">
        <v>84100.000000000029</v>
      </c>
      <c r="AS220" s="492">
        <v>159.91622428198281</v>
      </c>
      <c r="AT220" s="492">
        <v>120.9790425365469</v>
      </c>
      <c r="AU220" s="464">
        <v>236.13355406125703</v>
      </c>
      <c r="AW220" s="338">
        <v>307547.54310344829</v>
      </c>
      <c r="AX220" s="311">
        <v>149542.41379310345</v>
      </c>
      <c r="AY220" s="311">
        <v>169058.55926503075</v>
      </c>
      <c r="AZ220" s="311">
        <v>184100.00000000006</v>
      </c>
      <c r="BA220" s="492">
        <v>105.65907377217397</v>
      </c>
      <c r="BB220" s="492">
        <v>81.917759408626154</v>
      </c>
      <c r="BC220" s="464">
        <v>167.05461330985779</v>
      </c>
      <c r="BD220" s="478"/>
      <c r="BE220" s="338">
        <v>307547.54310344829</v>
      </c>
      <c r="BF220" s="311">
        <v>149542.41379310345</v>
      </c>
      <c r="BG220" s="311">
        <v>169058.55926503075</v>
      </c>
      <c r="BH220" s="311">
        <v>184100.00000000006</v>
      </c>
      <c r="BI220" s="492">
        <v>105.65907377217397</v>
      </c>
      <c r="BJ220" s="492">
        <v>81.917759408626154</v>
      </c>
      <c r="BK220" s="464">
        <v>167.05461330985779</v>
      </c>
      <c r="BL220" s="478"/>
      <c r="BM220" s="338">
        <v>3442803.7155172396</v>
      </c>
      <c r="BN220" s="311">
        <v>3064757.8534482764</v>
      </c>
      <c r="BO220" s="311">
        <v>3270395.8874134868</v>
      </c>
      <c r="BP220" s="311">
        <v>3491100.0000000005</v>
      </c>
      <c r="BQ220" s="492">
        <v>12.33526040706967</v>
      </c>
      <c r="BR220" s="492">
        <v>5.2717724104071051</v>
      </c>
      <c r="BS220" s="464">
        <v>98.616588339412772</v>
      </c>
      <c r="BT220" s="175"/>
      <c r="BU220" s="515">
        <v>3.9027580626063451E-3</v>
      </c>
      <c r="BV220" s="457">
        <v>3.5766943078161272E-3</v>
      </c>
    </row>
    <row r="221" spans="3:74" ht="14.25" customHeight="1" outlineLevel="1" x14ac:dyDescent="0.2">
      <c r="C221" s="470">
        <v>8885</v>
      </c>
      <c r="D221" s="514" t="s">
        <v>377</v>
      </c>
      <c r="E221" s="514" t="s">
        <v>378</v>
      </c>
      <c r="F221" s="514" t="s">
        <v>344</v>
      </c>
      <c r="G221" s="514" t="s">
        <v>40</v>
      </c>
      <c r="H221" s="514" t="s">
        <v>40</v>
      </c>
      <c r="I221" s="241" t="s">
        <v>24</v>
      </c>
      <c r="J221" s="479">
        <v>43003</v>
      </c>
      <c r="K221" s="475"/>
      <c r="L221" s="175"/>
      <c r="M221" s="338">
        <v>34628.793103448283</v>
      </c>
      <c r="N221" s="311">
        <v>20094.396551724138</v>
      </c>
      <c r="O221" s="472">
        <v>72.330594821853779</v>
      </c>
      <c r="P221" s="473"/>
      <c r="Q221" s="338">
        <v>16421.163793103449</v>
      </c>
      <c r="R221" s="311">
        <v>7851.7241379310353</v>
      </c>
      <c r="S221" s="472">
        <v>109.14086517347386</v>
      </c>
      <c r="T221" s="473"/>
      <c r="U221" s="338">
        <v>33792.068965517246</v>
      </c>
      <c r="V221" s="311">
        <v>7655.5172413793107</v>
      </c>
      <c r="W221" s="472">
        <v>341.40804468267197</v>
      </c>
      <c r="X221" s="473"/>
      <c r="Y221" s="338">
        <v>3665.1293103448279</v>
      </c>
      <c r="Z221" s="311">
        <v>6170.6896551724139</v>
      </c>
      <c r="AA221" s="472">
        <v>-40.604219055602123</v>
      </c>
      <c r="AB221" s="473"/>
      <c r="AC221" s="338">
        <v>11274.137931034484</v>
      </c>
      <c r="AD221" s="311">
        <v>0</v>
      </c>
      <c r="AE221" s="472" t="s">
        <v>70</v>
      </c>
      <c r="AF221" s="473"/>
      <c r="AG221" s="338">
        <v>15610</v>
      </c>
      <c r="AH221" s="311">
        <v>5011.3362068965516</v>
      </c>
      <c r="AI221" s="472">
        <v>211.49376843879827</v>
      </c>
      <c r="AJ221" s="473"/>
      <c r="AK221" s="338">
        <v>8571.5517241379312</v>
      </c>
      <c r="AL221" s="311">
        <v>28581.034482758623</v>
      </c>
      <c r="AM221" s="472">
        <v>-70.009651927369248</v>
      </c>
      <c r="AN221" s="473"/>
      <c r="AO221" s="338">
        <v>123962.84482758622</v>
      </c>
      <c r="AP221" s="311">
        <v>75364.698275862072</v>
      </c>
      <c r="AQ221" s="311">
        <v>77016.438415545446</v>
      </c>
      <c r="AR221" s="311">
        <v>91200.000000000029</v>
      </c>
      <c r="AS221" s="492">
        <v>64.483966185119385</v>
      </c>
      <c r="AT221" s="492">
        <v>60.956345655377419</v>
      </c>
      <c r="AU221" s="464">
        <v>135.92417196007256</v>
      </c>
      <c r="AW221" s="338">
        <v>193709.65517241386</v>
      </c>
      <c r="AX221" s="311">
        <v>135044.87068965519</v>
      </c>
      <c r="AY221" s="311">
        <v>144883.18431366573</v>
      </c>
      <c r="AZ221" s="311">
        <v>189200.00000000012</v>
      </c>
      <c r="BA221" s="492">
        <v>43.44095720419876</v>
      </c>
      <c r="BB221" s="492">
        <v>33.700578221031478</v>
      </c>
      <c r="BC221" s="464">
        <v>102.38353867463728</v>
      </c>
      <c r="BD221" s="478"/>
      <c r="BE221" s="338">
        <v>193709.65517241386</v>
      </c>
      <c r="BF221" s="311">
        <v>135044.87068965519</v>
      </c>
      <c r="BG221" s="311">
        <v>144883.18431366573</v>
      </c>
      <c r="BH221" s="311">
        <v>189200.00000000012</v>
      </c>
      <c r="BI221" s="492">
        <v>43.44095720419876</v>
      </c>
      <c r="BJ221" s="492">
        <v>33.700578221031478</v>
      </c>
      <c r="BK221" s="464">
        <v>102.38353867463728</v>
      </c>
      <c r="BL221" s="478"/>
      <c r="BM221" s="338">
        <v>2909514.3103448283</v>
      </c>
      <c r="BN221" s="311">
        <v>2998100.0086206901</v>
      </c>
      <c r="BO221" s="311">
        <v>3254321.7066020742</v>
      </c>
      <c r="BP221" s="311">
        <v>3382199.9999999995</v>
      </c>
      <c r="BQ221" s="492">
        <v>-2.9547279283927752</v>
      </c>
      <c r="BR221" s="492">
        <v>-10.59536909205171</v>
      </c>
      <c r="BS221" s="464">
        <v>86.024312883473144</v>
      </c>
      <c r="BT221" s="175"/>
      <c r="BU221" s="515">
        <v>3.2982218480209951E-3</v>
      </c>
      <c r="BV221" s="457">
        <v>3.4989019517584147E-3</v>
      </c>
    </row>
    <row r="222" spans="3:74" ht="14.25" customHeight="1" outlineLevel="1" x14ac:dyDescent="0.2">
      <c r="C222" s="470">
        <v>8829</v>
      </c>
      <c r="D222" s="514" t="s">
        <v>379</v>
      </c>
      <c r="E222" s="514" t="s">
        <v>380</v>
      </c>
      <c r="F222" s="514" t="s">
        <v>344</v>
      </c>
      <c r="G222" s="514" t="s">
        <v>40</v>
      </c>
      <c r="H222" s="514" t="s">
        <v>40</v>
      </c>
      <c r="I222" s="241" t="s">
        <v>23</v>
      </c>
      <c r="J222" s="479">
        <v>42769</v>
      </c>
      <c r="K222" s="475"/>
      <c r="L222" s="175"/>
      <c r="M222" s="338">
        <v>130307.58620689655</v>
      </c>
      <c r="N222" s="311">
        <v>90708.534482758623</v>
      </c>
      <c r="O222" s="472">
        <v>43.655265681383803</v>
      </c>
      <c r="P222" s="473"/>
      <c r="Q222" s="338">
        <v>34948.905172413797</v>
      </c>
      <c r="R222" s="311">
        <v>29423.103448275866</v>
      </c>
      <c r="S222" s="472">
        <v>18.780485661045155</v>
      </c>
      <c r="T222" s="473"/>
      <c r="U222" s="338">
        <v>34830.34482758621</v>
      </c>
      <c r="V222" s="311">
        <v>13221.551724137931</v>
      </c>
      <c r="W222" s="472">
        <v>163.43613483732153</v>
      </c>
      <c r="X222" s="473"/>
      <c r="Y222" s="338">
        <v>25145.517241379312</v>
      </c>
      <c r="Z222" s="311">
        <v>10920.689655172415</v>
      </c>
      <c r="AA222" s="472">
        <v>130.25576255131037</v>
      </c>
      <c r="AB222" s="473"/>
      <c r="AC222" s="338">
        <v>53272.543103448283</v>
      </c>
      <c r="AD222" s="311">
        <v>16672.025862068967</v>
      </c>
      <c r="AE222" s="472">
        <v>219.53251239041239</v>
      </c>
      <c r="AF222" s="473"/>
      <c r="AG222" s="338">
        <v>39557.413793103449</v>
      </c>
      <c r="AH222" s="311">
        <v>37663.405172413797</v>
      </c>
      <c r="AI222" s="472">
        <v>5.0287769043169339</v>
      </c>
      <c r="AJ222" s="473"/>
      <c r="AK222" s="338">
        <v>47358.10344827587</v>
      </c>
      <c r="AL222" s="311">
        <v>75017.974137931044</v>
      </c>
      <c r="AM222" s="472">
        <v>-36.870991262438821</v>
      </c>
      <c r="AN222" s="473"/>
      <c r="AO222" s="338">
        <v>365420.41379310348</v>
      </c>
      <c r="AP222" s="311">
        <v>273627.28448275861</v>
      </c>
      <c r="AQ222" s="311">
        <v>270210.60944182333</v>
      </c>
      <c r="AR222" s="311">
        <v>330700.00000000006</v>
      </c>
      <c r="AS222" s="492">
        <v>33.546774943830137</v>
      </c>
      <c r="AT222" s="492">
        <v>35.235405651893515</v>
      </c>
      <c r="AU222" s="464">
        <v>110.49906676537751</v>
      </c>
      <c r="AW222" s="338">
        <v>616129.68103448267</v>
      </c>
      <c r="AX222" s="311">
        <v>494179.74137931038</v>
      </c>
      <c r="AY222" s="311">
        <v>508319.70858010463</v>
      </c>
      <c r="AZ222" s="311">
        <v>617700.00000000023</v>
      </c>
      <c r="BA222" s="492">
        <v>24.677243813110692</v>
      </c>
      <c r="BB222" s="492">
        <v>21.209087634143664</v>
      </c>
      <c r="BC222" s="464">
        <v>99.745779672087167</v>
      </c>
      <c r="BD222" s="478"/>
      <c r="BE222" s="338">
        <v>616129.68103448267</v>
      </c>
      <c r="BF222" s="311">
        <v>494179.74137931038</v>
      </c>
      <c r="BG222" s="311">
        <v>508319.70858010463</v>
      </c>
      <c r="BH222" s="311">
        <v>617700.00000000023</v>
      </c>
      <c r="BI222" s="492">
        <v>24.677243813110692</v>
      </c>
      <c r="BJ222" s="492">
        <v>21.209087634143664</v>
      </c>
      <c r="BK222" s="464">
        <v>99.745779672087167</v>
      </c>
      <c r="BL222" s="478"/>
      <c r="BM222" s="338">
        <v>9595665.6120689679</v>
      </c>
      <c r="BN222" s="311">
        <v>7734161.1982758585</v>
      </c>
      <c r="BO222" s="311">
        <v>5649052.2923497427</v>
      </c>
      <c r="BP222" s="311">
        <v>8864700.0000000056</v>
      </c>
      <c r="BQ222" s="492">
        <v>24.068601184677728</v>
      </c>
      <c r="BR222" s="492">
        <v>69.863281759029675</v>
      </c>
      <c r="BS222" s="464">
        <v>108.24580202453508</v>
      </c>
      <c r="BT222" s="175"/>
      <c r="BU222" s="515">
        <v>1.087763475006889E-2</v>
      </c>
      <c r="BV222" s="457">
        <v>9.0260737247091893E-3</v>
      </c>
    </row>
    <row r="223" spans="3:74" ht="14.25" customHeight="1" outlineLevel="1" x14ac:dyDescent="0.2">
      <c r="C223" s="470">
        <v>9563</v>
      </c>
      <c r="D223" s="514" t="s">
        <v>381</v>
      </c>
      <c r="E223" s="514" t="s">
        <v>382</v>
      </c>
      <c r="F223" s="514" t="s">
        <v>344</v>
      </c>
      <c r="G223" s="229" t="s">
        <v>42</v>
      </c>
      <c r="H223" s="229" t="s">
        <v>138</v>
      </c>
      <c r="I223" s="241" t="s">
        <v>26</v>
      </c>
      <c r="J223" s="479">
        <v>43607</v>
      </c>
      <c r="K223" s="475"/>
      <c r="L223" s="175"/>
      <c r="M223" s="338">
        <v>13182.931034482761</v>
      </c>
      <c r="N223" s="311">
        <v>46512.672413793101</v>
      </c>
      <c r="O223" s="472">
        <v>-71.657334764163267</v>
      </c>
      <c r="P223" s="473"/>
      <c r="Q223" s="338">
        <v>4442.0689655172418</v>
      </c>
      <c r="R223" s="311">
        <v>9564.0517241379312</v>
      </c>
      <c r="S223" s="472">
        <v>-53.554528000865311</v>
      </c>
      <c r="T223" s="473"/>
      <c r="U223" s="338">
        <v>9572.0689655172428</v>
      </c>
      <c r="V223" s="311">
        <v>16897.844827586207</v>
      </c>
      <c r="W223" s="472">
        <v>-43.353314797336928</v>
      </c>
      <c r="X223" s="473"/>
      <c r="Y223" s="338">
        <v>13380.431034482759</v>
      </c>
      <c r="Z223" s="311">
        <v>12173.793103448277</v>
      </c>
      <c r="AA223" s="472">
        <v>9.9117663720824645</v>
      </c>
      <c r="AB223" s="473"/>
      <c r="AC223" s="338">
        <v>4845.2586206896558</v>
      </c>
      <c r="AD223" s="311">
        <v>0</v>
      </c>
      <c r="AE223" s="472" t="s">
        <v>70</v>
      </c>
      <c r="AF223" s="473"/>
      <c r="AG223" s="338">
        <v>8506.4655172413804</v>
      </c>
      <c r="AH223" s="311">
        <v>0</v>
      </c>
      <c r="AI223" s="472" t="s">
        <v>70</v>
      </c>
      <c r="AJ223" s="473"/>
      <c r="AK223" s="338">
        <v>16882.5</v>
      </c>
      <c r="AL223" s="311">
        <v>16021.810344827587</v>
      </c>
      <c r="AM223" s="472">
        <v>5.3719875385385141</v>
      </c>
      <c r="AN223" s="473"/>
      <c r="AO223" s="338">
        <v>70811.724137931044</v>
      </c>
      <c r="AP223" s="311">
        <v>101170.1724137931</v>
      </c>
      <c r="AQ223" s="311">
        <v>86955.749704952512</v>
      </c>
      <c r="AR223" s="311">
        <v>111000.00000000003</v>
      </c>
      <c r="AS223" s="492">
        <v>-30.007311000414106</v>
      </c>
      <c r="AT223" s="492">
        <v>-18.56579423649314</v>
      </c>
      <c r="AU223" s="464">
        <v>63.794346070208128</v>
      </c>
      <c r="AW223" s="338">
        <v>141227.3275862069</v>
      </c>
      <c r="AX223" s="311">
        <v>215359.56896551725</v>
      </c>
      <c r="AY223" s="311">
        <v>163580.99869095843</v>
      </c>
      <c r="AZ223" s="311">
        <v>233000.00000000006</v>
      </c>
      <c r="BA223" s="492">
        <v>-34.422543532848636</v>
      </c>
      <c r="BB223" s="492">
        <v>-13.665200288318747</v>
      </c>
      <c r="BC223" s="464">
        <v>60.612586946869897</v>
      </c>
      <c r="BD223" s="478"/>
      <c r="BE223" s="338">
        <v>141227.3275862069</v>
      </c>
      <c r="BF223" s="311">
        <v>215359.56896551725</v>
      </c>
      <c r="BG223" s="311">
        <v>163580.99869095843</v>
      </c>
      <c r="BH223" s="311">
        <v>233000.00000000006</v>
      </c>
      <c r="BI223" s="492">
        <v>-34.422543532848636</v>
      </c>
      <c r="BJ223" s="492">
        <v>-13.665200288318747</v>
      </c>
      <c r="BK223" s="464">
        <v>60.612586946869897</v>
      </c>
      <c r="BL223" s="478"/>
      <c r="BM223" s="338">
        <v>2830905.6034482773</v>
      </c>
      <c r="BN223" s="311">
        <v>2749509.4827586194</v>
      </c>
      <c r="BO223" s="311">
        <v>2782594.8958550459</v>
      </c>
      <c r="BP223" s="311">
        <v>3172999.9999999995</v>
      </c>
      <c r="BQ223" s="492">
        <v>2.9603869781162695</v>
      </c>
      <c r="BR223" s="492">
        <v>1.7361746643464127</v>
      </c>
      <c r="BS223" s="464">
        <v>89.21858189247645</v>
      </c>
      <c r="BT223" s="175"/>
      <c r="BU223" s="515">
        <v>3.2091111144497433E-3</v>
      </c>
      <c r="BV223" s="457">
        <v>3.208786921030134E-3</v>
      </c>
    </row>
    <row r="224" spans="3:74" ht="14.25" customHeight="1" outlineLevel="1" thickBot="1" x14ac:dyDescent="0.25">
      <c r="C224" s="481">
        <v>23</v>
      </c>
      <c r="D224" s="482" t="s">
        <v>383</v>
      </c>
      <c r="E224" s="483"/>
      <c r="F224" s="482" t="s">
        <v>70</v>
      </c>
      <c r="G224" s="482"/>
      <c r="H224" s="482"/>
      <c r="I224" s="482" t="s">
        <v>94</v>
      </c>
      <c r="J224" s="484"/>
      <c r="K224" s="485"/>
      <c r="L224" s="167"/>
      <c r="M224" s="486">
        <v>261051.03448275864</v>
      </c>
      <c r="N224" s="487">
        <v>210943.87931034481</v>
      </c>
      <c r="O224" s="488">
        <v>23.753784815294487</v>
      </c>
      <c r="P224" s="473"/>
      <c r="Q224" s="486">
        <v>77068.172413793116</v>
      </c>
      <c r="R224" s="487">
        <v>58857.327586206899</v>
      </c>
      <c r="S224" s="488">
        <v>30.940658664655185</v>
      </c>
      <c r="T224" s="473"/>
      <c r="U224" s="486">
        <v>114716.89655172414</v>
      </c>
      <c r="V224" s="487">
        <v>93568.362068965522</v>
      </c>
      <c r="W224" s="488">
        <v>22.602227948770626</v>
      </c>
      <c r="X224" s="473"/>
      <c r="Y224" s="486">
        <v>57112.112068965522</v>
      </c>
      <c r="Z224" s="487">
        <v>41352.672413793109</v>
      </c>
      <c r="AA224" s="488">
        <v>38.109845713177862</v>
      </c>
      <c r="AB224" s="473"/>
      <c r="AC224" s="486">
        <v>115957.97413793104</v>
      </c>
      <c r="AD224" s="487">
        <v>27652.198275862072</v>
      </c>
      <c r="AE224" s="488">
        <v>319.34450556559233</v>
      </c>
      <c r="AF224" s="473"/>
      <c r="AG224" s="486">
        <v>108558.06034482758</v>
      </c>
      <c r="AH224" s="487">
        <v>53954.741379310348</v>
      </c>
      <c r="AI224" s="488">
        <v>101.20207709207109</v>
      </c>
      <c r="AJ224" s="473"/>
      <c r="AK224" s="486">
        <v>153420.47413793104</v>
      </c>
      <c r="AL224" s="487">
        <v>174228.36206896554</v>
      </c>
      <c r="AM224" s="488">
        <v>-11.942882136949674</v>
      </c>
      <c r="AN224" s="473"/>
      <c r="AO224" s="486">
        <v>887884.72413793101</v>
      </c>
      <c r="AP224" s="487">
        <v>660557.54310344835</v>
      </c>
      <c r="AQ224" s="487">
        <v>672848.45702208113</v>
      </c>
      <c r="AR224" s="487">
        <v>814400.00000000023</v>
      </c>
      <c r="AS224" s="489">
        <v>34.414440257005971</v>
      </c>
      <c r="AT224" s="489">
        <v>31.959093443948095</v>
      </c>
      <c r="AU224" s="489">
        <v>109.02317339611133</v>
      </c>
      <c r="AW224" s="486">
        <v>1578804.6379310347</v>
      </c>
      <c r="AX224" s="487">
        <v>1220179.6551724139</v>
      </c>
      <c r="AY224" s="487">
        <v>1265761.2974507394</v>
      </c>
      <c r="AZ224" s="487">
        <v>1600400.0000000005</v>
      </c>
      <c r="BA224" s="489">
        <v>29.391162296337935</v>
      </c>
      <c r="BB224" s="489">
        <v>24.73162523698338</v>
      </c>
      <c r="BC224" s="489">
        <v>98.650627213886168</v>
      </c>
      <c r="BD224" s="474"/>
      <c r="BE224" s="486">
        <v>1578804.6379310347</v>
      </c>
      <c r="BF224" s="487">
        <v>1220179.6551724139</v>
      </c>
      <c r="BG224" s="487">
        <v>1265761.2974507394</v>
      </c>
      <c r="BH224" s="487">
        <v>1600400.0000000005</v>
      </c>
      <c r="BI224" s="489">
        <v>29.391162296337935</v>
      </c>
      <c r="BJ224" s="489">
        <v>24.73162523698338</v>
      </c>
      <c r="BK224" s="489">
        <v>98.650627213886168</v>
      </c>
      <c r="BL224" s="474"/>
      <c r="BM224" s="486">
        <v>24435506.008620687</v>
      </c>
      <c r="BN224" s="487">
        <v>21290493.120689653</v>
      </c>
      <c r="BO224" s="487">
        <v>20087702.597500809</v>
      </c>
      <c r="BP224" s="487">
        <v>24637400.000000007</v>
      </c>
      <c r="BQ224" s="489">
        <v>14.771911905012548</v>
      </c>
      <c r="BR224" s="489">
        <v>21.64410484482584</v>
      </c>
      <c r="BS224" s="489">
        <v>86.415340582568163</v>
      </c>
      <c r="BT224" s="167"/>
      <c r="BU224" s="490">
        <v>2.7700059593633444E-2</v>
      </c>
      <c r="BV224" s="491">
        <v>2.4846852246317039E-2</v>
      </c>
    </row>
    <row r="225" spans="3:74" s="196" customFormat="1" ht="14.25" customHeight="1" thickBot="1" x14ac:dyDescent="0.25">
      <c r="C225" s="493">
        <v>80</v>
      </c>
      <c r="D225" s="190" t="s">
        <v>384</v>
      </c>
      <c r="E225" s="494"/>
      <c r="F225" s="494" t="s">
        <v>70</v>
      </c>
      <c r="G225" s="494"/>
      <c r="H225" s="494"/>
      <c r="I225" s="494" t="s">
        <v>94</v>
      </c>
      <c r="J225" s="495"/>
      <c r="K225" s="494"/>
      <c r="L225" s="494"/>
      <c r="M225" s="279">
        <v>627617.28448275861</v>
      </c>
      <c r="N225" s="496">
        <v>586695.81896551722</v>
      </c>
      <c r="O225" s="497">
        <v>6.9749032112408127</v>
      </c>
      <c r="P225" s="498"/>
      <c r="Q225" s="279">
        <v>446943.64655172412</v>
      </c>
      <c r="R225" s="496">
        <v>317184.39655172412</v>
      </c>
      <c r="S225" s="497">
        <v>40.909720468812473</v>
      </c>
      <c r="T225" s="498"/>
      <c r="U225" s="279">
        <v>359036.63793103455</v>
      </c>
      <c r="V225" s="496">
        <v>334062.3275862069</v>
      </c>
      <c r="W225" s="497">
        <v>7.4759433442499912</v>
      </c>
      <c r="X225" s="498"/>
      <c r="Y225" s="279">
        <v>373569.78448275861</v>
      </c>
      <c r="Z225" s="496">
        <v>325242.24137931032</v>
      </c>
      <c r="AA225" s="497">
        <v>14.858938032925062</v>
      </c>
      <c r="AB225" s="498"/>
      <c r="AC225" s="279">
        <v>459219.39655172423</v>
      </c>
      <c r="AD225" s="496">
        <v>343138.53448275867</v>
      </c>
      <c r="AE225" s="497">
        <v>33.829153651875309</v>
      </c>
      <c r="AF225" s="498"/>
      <c r="AG225" s="279">
        <v>558852.71551724139</v>
      </c>
      <c r="AH225" s="496">
        <v>381820.00000000006</v>
      </c>
      <c r="AI225" s="497">
        <v>46.365490418846925</v>
      </c>
      <c r="AJ225" s="498"/>
      <c r="AK225" s="279">
        <v>458151.53448275867</v>
      </c>
      <c r="AL225" s="496">
        <v>1205684.698275862</v>
      </c>
      <c r="AM225" s="497">
        <v>-62.000717506167348</v>
      </c>
      <c r="AN225" s="498"/>
      <c r="AO225" s="279">
        <v>3283391</v>
      </c>
      <c r="AP225" s="496">
        <v>3493828.0172413792</v>
      </c>
      <c r="AQ225" s="496">
        <v>3591592.8054279108</v>
      </c>
      <c r="AR225" s="496">
        <v>3271400.0000000009</v>
      </c>
      <c r="AS225" s="499">
        <v>-6.0231074970751974</v>
      </c>
      <c r="AT225" s="499">
        <v>-8.5812012141835972</v>
      </c>
      <c r="AU225" s="499">
        <v>100.3665403191294</v>
      </c>
      <c r="AW225" s="279">
        <v>6589912.3017241377</v>
      </c>
      <c r="AX225" s="496">
        <v>6510354.3965517255</v>
      </c>
      <c r="AY225" s="496">
        <v>6756497.8738800641</v>
      </c>
      <c r="AZ225" s="496">
        <v>6840400.0000000019</v>
      </c>
      <c r="BA225" s="499">
        <v>1.2220211117009327</v>
      </c>
      <c r="BB225" s="499">
        <v>-2.4655609350508256</v>
      </c>
      <c r="BC225" s="499">
        <v>96.338113293435129</v>
      </c>
      <c r="BE225" s="279">
        <v>6589912.3017241377</v>
      </c>
      <c r="BF225" s="496">
        <v>6510354.3965517255</v>
      </c>
      <c r="BG225" s="496">
        <v>6756497.8738800641</v>
      </c>
      <c r="BH225" s="496">
        <v>6840400.0000000019</v>
      </c>
      <c r="BI225" s="499">
        <v>1.2220211117009327</v>
      </c>
      <c r="BJ225" s="499">
        <v>-2.4655609350508256</v>
      </c>
      <c r="BK225" s="499">
        <v>96.338113293435129</v>
      </c>
      <c r="BM225" s="279">
        <v>91926721.163793117</v>
      </c>
      <c r="BN225" s="496">
        <v>91411322.413793117</v>
      </c>
      <c r="BO225" s="496">
        <v>95057553.222196087</v>
      </c>
      <c r="BP225" s="496">
        <v>95187900.000000045</v>
      </c>
      <c r="BQ225" s="499">
        <v>0.56382375442172172</v>
      </c>
      <c r="BR225" s="499">
        <v>-3.29361734262682</v>
      </c>
      <c r="BS225" s="499">
        <v>96.573956525769631</v>
      </c>
      <c r="BU225" s="500">
        <v>0.10420801818411493</v>
      </c>
      <c r="BV225" s="501">
        <v>0.10668064890656671</v>
      </c>
    </row>
    <row r="226" spans="3:74" ht="14.25" customHeight="1" outlineLevel="1" x14ac:dyDescent="0.2">
      <c r="C226" s="470"/>
      <c r="D226" s="167"/>
      <c r="E226" s="167"/>
      <c r="F226" s="167" t="s">
        <v>70</v>
      </c>
      <c r="G226" s="167"/>
      <c r="H226" s="167"/>
      <c r="I226" s="167" t="s">
        <v>94</v>
      </c>
      <c r="J226" s="471"/>
      <c r="K226" s="215"/>
      <c r="L226" s="167"/>
      <c r="M226" s="338"/>
      <c r="N226" s="311"/>
      <c r="O226" s="472"/>
      <c r="P226" s="473"/>
      <c r="Q226" s="338"/>
      <c r="R226" s="311"/>
      <c r="S226" s="472"/>
      <c r="T226" s="473"/>
      <c r="U226" s="338"/>
      <c r="V226" s="311"/>
      <c r="W226" s="472"/>
      <c r="X226" s="473"/>
      <c r="Y226" s="338"/>
      <c r="Z226" s="311"/>
      <c r="AA226" s="472"/>
      <c r="AB226" s="473"/>
      <c r="AC226" s="338"/>
      <c r="AD226" s="311"/>
      <c r="AE226" s="472"/>
      <c r="AF226" s="473"/>
      <c r="AG226" s="338"/>
      <c r="AH226" s="311"/>
      <c r="AI226" s="472"/>
      <c r="AJ226" s="473"/>
      <c r="AK226" s="338"/>
      <c r="AL226" s="311"/>
      <c r="AM226" s="472"/>
      <c r="AN226" s="473"/>
      <c r="AP226" s="314"/>
      <c r="AQ226" s="314"/>
      <c r="AR226" s="314"/>
      <c r="AS226" s="464"/>
      <c r="AT226" s="464"/>
      <c r="AU226" s="464"/>
      <c r="AW226" s="293"/>
      <c r="AX226" s="314"/>
      <c r="AY226" s="314" t="s">
        <v>70</v>
      </c>
      <c r="AZ226" s="314"/>
      <c r="BA226" s="464"/>
      <c r="BB226" s="464"/>
      <c r="BC226" s="464"/>
      <c r="BD226" s="474"/>
      <c r="BE226" s="293"/>
      <c r="BF226" s="314"/>
      <c r="BG226" s="314" t="s">
        <v>70</v>
      </c>
      <c r="BH226" s="314"/>
      <c r="BI226" s="464"/>
      <c r="BJ226" s="464" t="s">
        <v>70</v>
      </c>
      <c r="BK226" s="464"/>
      <c r="BL226" s="474"/>
      <c r="BM226" s="293"/>
      <c r="BN226" s="314"/>
      <c r="BO226" s="314" t="s">
        <v>70</v>
      </c>
      <c r="BP226" s="314"/>
      <c r="BQ226" s="464"/>
      <c r="BR226" s="464" t="s">
        <v>70</v>
      </c>
      <c r="BS226" s="464"/>
      <c r="BT226" s="167"/>
      <c r="BU226" s="456"/>
      <c r="BV226" s="457"/>
    </row>
    <row r="227" spans="3:74" ht="14.25" customHeight="1" outlineLevel="1" x14ac:dyDescent="0.2">
      <c r="C227" s="513">
        <v>8474</v>
      </c>
      <c r="D227" s="514" t="s">
        <v>385</v>
      </c>
      <c r="E227" s="514" t="s">
        <v>386</v>
      </c>
      <c r="F227" s="514" t="s">
        <v>387</v>
      </c>
      <c r="G227" s="514" t="s">
        <v>41</v>
      </c>
      <c r="H227" s="514" t="s">
        <v>65</v>
      </c>
      <c r="I227" s="176" t="s">
        <v>22</v>
      </c>
      <c r="J227" s="479">
        <v>42805</v>
      </c>
      <c r="K227" s="475"/>
      <c r="L227" s="175"/>
      <c r="M227" s="338">
        <v>0</v>
      </c>
      <c r="N227" s="311">
        <v>89342.672413793116</v>
      </c>
      <c r="O227" s="472">
        <v>-100</v>
      </c>
      <c r="P227" s="473"/>
      <c r="Q227" s="338">
        <v>0</v>
      </c>
      <c r="R227" s="311">
        <v>11363.706896551725</v>
      </c>
      <c r="S227" s="472">
        <v>-100</v>
      </c>
      <c r="T227" s="473"/>
      <c r="U227" s="338">
        <v>0</v>
      </c>
      <c r="V227" s="311">
        <v>24196.250000000004</v>
      </c>
      <c r="W227" s="472">
        <v>-100</v>
      </c>
      <c r="X227" s="473"/>
      <c r="Y227" s="338">
        <v>0</v>
      </c>
      <c r="Z227" s="311">
        <v>12976.336206896553</v>
      </c>
      <c r="AA227" s="472">
        <v>-100</v>
      </c>
      <c r="AB227" s="473"/>
      <c r="AC227" s="338">
        <v>0</v>
      </c>
      <c r="AD227" s="311">
        <v>23288.706896551728</v>
      </c>
      <c r="AE227" s="472">
        <v>-100</v>
      </c>
      <c r="AF227" s="473"/>
      <c r="AG227" s="338">
        <v>0</v>
      </c>
      <c r="AH227" s="311">
        <v>21954.439655172417</v>
      </c>
      <c r="AI227" s="472">
        <v>-100</v>
      </c>
      <c r="AJ227" s="473"/>
      <c r="AK227" s="338">
        <v>0</v>
      </c>
      <c r="AL227" s="311">
        <v>18312.5</v>
      </c>
      <c r="AM227" s="472">
        <v>-100</v>
      </c>
      <c r="AN227" s="473"/>
      <c r="AO227" s="338">
        <v>0</v>
      </c>
      <c r="AP227" s="311">
        <v>201434.61206896554</v>
      </c>
      <c r="AQ227" s="311">
        <v>0</v>
      </c>
      <c r="AR227" s="311">
        <v>0</v>
      </c>
      <c r="AS227" s="492">
        <v>-100</v>
      </c>
      <c r="AT227" s="492" t="s">
        <v>70</v>
      </c>
      <c r="AU227" s="464" t="s">
        <v>70</v>
      </c>
      <c r="AW227" s="338">
        <v>0</v>
      </c>
      <c r="AX227" s="311">
        <v>527771.46551724139</v>
      </c>
      <c r="AY227" s="311">
        <v>0</v>
      </c>
      <c r="AZ227" s="311">
        <v>0</v>
      </c>
      <c r="BA227" s="492">
        <v>-100</v>
      </c>
      <c r="BB227" s="492" t="s">
        <v>70</v>
      </c>
      <c r="BC227" s="464" t="s">
        <v>70</v>
      </c>
      <c r="BD227" s="478"/>
      <c r="BE227" s="338">
        <v>0</v>
      </c>
      <c r="BF227" s="311">
        <v>527771.46551724139</v>
      </c>
      <c r="BG227" s="311">
        <v>0</v>
      </c>
      <c r="BH227" s="311">
        <v>0</v>
      </c>
      <c r="BI227" s="492">
        <v>-100</v>
      </c>
      <c r="BJ227" s="492" t="s">
        <v>70</v>
      </c>
      <c r="BK227" s="464" t="s">
        <v>70</v>
      </c>
      <c r="BL227" s="478"/>
      <c r="BM227" s="338">
        <v>9199990.1120689642</v>
      </c>
      <c r="BN227" s="311">
        <v>9904825.801724134</v>
      </c>
      <c r="BO227" s="311">
        <v>9791904.2451525256</v>
      </c>
      <c r="BP227" s="311">
        <v>9696000.0000000019</v>
      </c>
      <c r="BQ227" s="492">
        <v>-7.116083652197891</v>
      </c>
      <c r="BR227" s="492">
        <v>-6.044933837834332</v>
      </c>
      <c r="BS227" s="464">
        <v>94.884386469358105</v>
      </c>
      <c r="BT227" s="175"/>
      <c r="BU227" s="515">
        <v>1.0429097489335508E-2</v>
      </c>
      <c r="BV227" s="457">
        <v>1.1559325649521468E-2</v>
      </c>
    </row>
    <row r="228" spans="3:74" ht="14.25" customHeight="1" outlineLevel="1" x14ac:dyDescent="0.2">
      <c r="C228" s="513">
        <v>7049</v>
      </c>
      <c r="D228" s="514" t="s">
        <v>388</v>
      </c>
      <c r="E228" s="514" t="s">
        <v>389</v>
      </c>
      <c r="F228" s="514" t="s">
        <v>387</v>
      </c>
      <c r="G228" s="514" t="s">
        <v>40</v>
      </c>
      <c r="H228" s="514" t="s">
        <v>65</v>
      </c>
      <c r="I228" s="176" t="s">
        <v>22</v>
      </c>
      <c r="J228" s="479">
        <v>42057</v>
      </c>
      <c r="K228" s="475"/>
      <c r="L228" s="175"/>
      <c r="M228" s="338">
        <v>79098.017241379319</v>
      </c>
      <c r="N228" s="311">
        <v>56367.198275862072</v>
      </c>
      <c r="O228" s="472">
        <v>40.326323927388088</v>
      </c>
      <c r="P228" s="473"/>
      <c r="Q228" s="338">
        <v>33953.706896551732</v>
      </c>
      <c r="R228" s="311">
        <v>28449.224137931036</v>
      </c>
      <c r="S228" s="472">
        <v>19.348445960892224</v>
      </c>
      <c r="T228" s="473"/>
      <c r="U228" s="338">
        <v>44018.75</v>
      </c>
      <c r="V228" s="311">
        <v>47443.232758620696</v>
      </c>
      <c r="W228" s="472">
        <v>-7.2180636931796105</v>
      </c>
      <c r="X228" s="473"/>
      <c r="Y228" s="338">
        <v>75048.577586206913</v>
      </c>
      <c r="Z228" s="311">
        <v>41601.681034482761</v>
      </c>
      <c r="AA228" s="472">
        <v>80.397944794588284</v>
      </c>
      <c r="AB228" s="473"/>
      <c r="AC228" s="338">
        <v>94063.232758620696</v>
      </c>
      <c r="AD228" s="311">
        <v>39099.137931034486</v>
      </c>
      <c r="AE228" s="472">
        <v>140.57623194796602</v>
      </c>
      <c r="AF228" s="473"/>
      <c r="AG228" s="338">
        <v>55298.620689655174</v>
      </c>
      <c r="AH228" s="311">
        <v>25780.172413793105</v>
      </c>
      <c r="AI228" s="472">
        <v>114.50058518642368</v>
      </c>
      <c r="AJ228" s="473"/>
      <c r="AK228" s="338">
        <v>157590.17241379313</v>
      </c>
      <c r="AL228" s="311">
        <v>70044.094827586203</v>
      </c>
      <c r="AM228" s="472">
        <v>124.98709249038326</v>
      </c>
      <c r="AN228" s="473"/>
      <c r="AO228" s="338">
        <v>539071.07758620696</v>
      </c>
      <c r="AP228" s="311">
        <v>308784.74137931038</v>
      </c>
      <c r="AQ228" s="311">
        <v>427133.1490270294</v>
      </c>
      <c r="AR228" s="311">
        <v>342500.00000000012</v>
      </c>
      <c r="AS228" s="492">
        <v>74.578275849457683</v>
      </c>
      <c r="AT228" s="492">
        <v>26.206799639447787</v>
      </c>
      <c r="AU228" s="464">
        <v>157.393015353637</v>
      </c>
      <c r="AW228" s="338">
        <v>977685.43103448302</v>
      </c>
      <c r="AX228" s="311">
        <v>670728.92241379316</v>
      </c>
      <c r="AY228" s="311">
        <v>803522.10554141179</v>
      </c>
      <c r="AZ228" s="311">
        <v>802500.00000000035</v>
      </c>
      <c r="BA228" s="492">
        <v>45.764614938032899</v>
      </c>
      <c r="BB228" s="492">
        <v>21.674988689417617</v>
      </c>
      <c r="BC228" s="464">
        <v>121.8299602535181</v>
      </c>
      <c r="BD228" s="478"/>
      <c r="BE228" s="338">
        <v>977685.43103448302</v>
      </c>
      <c r="BF228" s="311">
        <v>670728.92241379316</v>
      </c>
      <c r="BG228" s="311">
        <v>803522.10554141179</v>
      </c>
      <c r="BH228" s="311">
        <v>802500.00000000035</v>
      </c>
      <c r="BI228" s="492">
        <v>45.764614938032899</v>
      </c>
      <c r="BJ228" s="492">
        <v>21.674988689417617</v>
      </c>
      <c r="BK228" s="464">
        <v>121.8299602535181</v>
      </c>
      <c r="BL228" s="478"/>
      <c r="BM228" s="338">
        <v>14034117.939655175</v>
      </c>
      <c r="BN228" s="311">
        <v>12119082.732758626</v>
      </c>
      <c r="BO228" s="311">
        <v>12961601.544856099</v>
      </c>
      <c r="BP228" s="311">
        <v>13799499.999999993</v>
      </c>
      <c r="BQ228" s="492">
        <v>15.801816433846859</v>
      </c>
      <c r="BR228" s="492">
        <v>8.2745669282258572</v>
      </c>
      <c r="BS228" s="464">
        <v>101.7001915986462</v>
      </c>
      <c r="BT228" s="175"/>
      <c r="BU228" s="515">
        <v>1.5909058856214461E-2</v>
      </c>
      <c r="BV228" s="457">
        <v>1.4143451554399302E-2</v>
      </c>
    </row>
    <row r="229" spans="3:74" ht="14.25" customHeight="1" outlineLevel="1" x14ac:dyDescent="0.2">
      <c r="C229" s="513">
        <v>3506</v>
      </c>
      <c r="D229" s="514" t="s">
        <v>390</v>
      </c>
      <c r="E229" s="514" t="s">
        <v>391</v>
      </c>
      <c r="F229" s="514" t="s">
        <v>387</v>
      </c>
      <c r="G229" s="514" t="s">
        <v>40</v>
      </c>
      <c r="H229" s="514" t="s">
        <v>62</v>
      </c>
      <c r="I229" s="241" t="s">
        <v>23</v>
      </c>
      <c r="J229" s="479">
        <v>41522</v>
      </c>
      <c r="K229" s="475"/>
      <c r="L229" s="175"/>
      <c r="M229" s="338">
        <v>64604.956896551732</v>
      </c>
      <c r="N229" s="311">
        <v>18681.724137931036</v>
      </c>
      <c r="O229" s="472">
        <v>245.8190283699725</v>
      </c>
      <c r="P229" s="473"/>
      <c r="Q229" s="338">
        <v>3619.8275862068967</v>
      </c>
      <c r="R229" s="311">
        <v>18617.370689655174</v>
      </c>
      <c r="S229" s="472">
        <v>-80.556719600484357</v>
      </c>
      <c r="T229" s="473"/>
      <c r="U229" s="338">
        <v>17294.008620689656</v>
      </c>
      <c r="V229" s="311">
        <v>5400.1293103448279</v>
      </c>
      <c r="W229" s="472">
        <v>220.25175003791415</v>
      </c>
      <c r="X229" s="473"/>
      <c r="Y229" s="338">
        <v>639.09482758620697</v>
      </c>
      <c r="Z229" s="311">
        <v>23841.810344827587</v>
      </c>
      <c r="AA229" s="472">
        <v>-97.319436660459573</v>
      </c>
      <c r="AB229" s="473"/>
      <c r="AC229" s="338">
        <v>30714.525862068967</v>
      </c>
      <c r="AD229" s="311">
        <v>9366.5086206896558</v>
      </c>
      <c r="AE229" s="472">
        <v>227.91862054366482</v>
      </c>
      <c r="AF229" s="473"/>
      <c r="AG229" s="338">
        <v>18259.094827586207</v>
      </c>
      <c r="AH229" s="311">
        <v>0</v>
      </c>
      <c r="AI229" s="472" t="s">
        <v>70</v>
      </c>
      <c r="AJ229" s="473"/>
      <c r="AK229" s="338">
        <v>47126.465517241377</v>
      </c>
      <c r="AL229" s="311">
        <v>20033.232758620692</v>
      </c>
      <c r="AM229" s="472">
        <v>135.24144148408567</v>
      </c>
      <c r="AN229" s="473"/>
      <c r="AO229" s="338">
        <v>182257.97413793101</v>
      </c>
      <c r="AP229" s="311">
        <v>95940.775862068971</v>
      </c>
      <c r="AQ229" s="311">
        <v>145669.95589091067</v>
      </c>
      <c r="AR229" s="311">
        <v>112200.00000000004</v>
      </c>
      <c r="AS229" s="492">
        <v>89.969251864251703</v>
      </c>
      <c r="AT229" s="492">
        <v>25.117065508292178</v>
      </c>
      <c r="AU229" s="464">
        <v>162.44026215501864</v>
      </c>
      <c r="AW229" s="338">
        <v>312723.53448275867</v>
      </c>
      <c r="AX229" s="311">
        <v>241120.51724137936</v>
      </c>
      <c r="AY229" s="311">
        <v>274034.05691695015</v>
      </c>
      <c r="AZ229" s="311">
        <v>292200.00000000006</v>
      </c>
      <c r="BA229" s="492">
        <v>29.695945438645289</v>
      </c>
      <c r="BB229" s="492">
        <v>14.118492424295237</v>
      </c>
      <c r="BC229" s="464">
        <v>107.02379687979418</v>
      </c>
      <c r="BD229" s="478"/>
      <c r="BE229" s="338">
        <v>312723.53448275867</v>
      </c>
      <c r="BF229" s="311">
        <v>241120.51724137936</v>
      </c>
      <c r="BG229" s="311">
        <v>274034.05691695015</v>
      </c>
      <c r="BH229" s="311">
        <v>292200.00000000006</v>
      </c>
      <c r="BI229" s="492">
        <v>29.695945438645289</v>
      </c>
      <c r="BJ229" s="492">
        <v>14.118492424295237</v>
      </c>
      <c r="BK229" s="464">
        <v>107.02379687979418</v>
      </c>
      <c r="BL229" s="478"/>
      <c r="BM229" s="338">
        <v>4723489.137931034</v>
      </c>
      <c r="BN229" s="311">
        <v>3892806.4396551726</v>
      </c>
      <c r="BO229" s="311">
        <v>4101224.8392973077</v>
      </c>
      <c r="BP229" s="311">
        <v>4443200.0000000028</v>
      </c>
      <c r="BQ229" s="492">
        <v>21.338916053309951</v>
      </c>
      <c r="BR229" s="492">
        <v>15.172645319790456</v>
      </c>
      <c r="BS229" s="464">
        <v>106.30827191958568</v>
      </c>
      <c r="BT229" s="175"/>
      <c r="BU229" s="515">
        <v>5.354541484199676E-3</v>
      </c>
      <c r="BV229" s="457">
        <v>4.5430599414171971E-3</v>
      </c>
    </row>
    <row r="230" spans="3:74" ht="14.25" customHeight="1" outlineLevel="1" x14ac:dyDescent="0.2">
      <c r="C230" s="481">
        <v>34</v>
      </c>
      <c r="D230" s="482" t="s">
        <v>392</v>
      </c>
      <c r="E230" s="483"/>
      <c r="F230" s="482" t="s">
        <v>70</v>
      </c>
      <c r="G230" s="482"/>
      <c r="H230" s="482"/>
      <c r="I230" s="482" t="s">
        <v>94</v>
      </c>
      <c r="J230" s="484"/>
      <c r="K230" s="485"/>
      <c r="L230" s="167"/>
      <c r="M230" s="486">
        <v>143702.97413793104</v>
      </c>
      <c r="N230" s="487">
        <v>164391.59482758623</v>
      </c>
      <c r="O230" s="488">
        <v>-12.584962577529224</v>
      </c>
      <c r="P230" s="473"/>
      <c r="Q230" s="486">
        <v>37573.53448275863</v>
      </c>
      <c r="R230" s="487">
        <v>58430.301724137935</v>
      </c>
      <c r="S230" s="488">
        <v>-35.695121582374512</v>
      </c>
      <c r="T230" s="473"/>
      <c r="U230" s="486">
        <v>61312.758620689652</v>
      </c>
      <c r="V230" s="487">
        <v>77039.612068965522</v>
      </c>
      <c r="W230" s="488">
        <v>-20.413983178156791</v>
      </c>
      <c r="X230" s="473"/>
      <c r="Y230" s="486">
        <v>75687.672413793116</v>
      </c>
      <c r="Z230" s="487">
        <v>78419.827586206899</v>
      </c>
      <c r="AA230" s="488">
        <v>-3.4840106851935171</v>
      </c>
      <c r="AB230" s="473"/>
      <c r="AC230" s="486">
        <v>124777.75862068967</v>
      </c>
      <c r="AD230" s="487">
        <v>71754.35344827587</v>
      </c>
      <c r="AE230" s="488">
        <v>73.895732627060355</v>
      </c>
      <c r="AF230" s="473"/>
      <c r="AG230" s="486">
        <v>73557.715517241377</v>
      </c>
      <c r="AH230" s="487">
        <v>47734.612068965522</v>
      </c>
      <c r="AI230" s="488">
        <v>54.097231189325299</v>
      </c>
      <c r="AJ230" s="473"/>
      <c r="AK230" s="486">
        <v>204716.63793103449</v>
      </c>
      <c r="AL230" s="487">
        <v>108389.8275862069</v>
      </c>
      <c r="AM230" s="488">
        <v>88.87071092369338</v>
      </c>
      <c r="AN230" s="473"/>
      <c r="AO230" s="486">
        <v>721329.05172413797</v>
      </c>
      <c r="AP230" s="487">
        <v>606160.12931034493</v>
      </c>
      <c r="AQ230" s="487">
        <v>572803.1049179401</v>
      </c>
      <c r="AR230" s="487">
        <v>454700.00000000017</v>
      </c>
      <c r="AS230" s="489">
        <v>18.999752185091069</v>
      </c>
      <c r="AT230" s="489">
        <v>25.929668594843889</v>
      </c>
      <c r="AU230" s="489">
        <v>158.63845430484665</v>
      </c>
      <c r="AW230" s="486">
        <v>1290408.9655172417</v>
      </c>
      <c r="AX230" s="487">
        <v>1439620.9051724137</v>
      </c>
      <c r="AY230" s="487">
        <v>1077556.1624583621</v>
      </c>
      <c r="AZ230" s="487">
        <v>1094700.0000000005</v>
      </c>
      <c r="BA230" s="489">
        <v>-10.364668859633008</v>
      </c>
      <c r="BB230" s="489">
        <v>19.753290870080708</v>
      </c>
      <c r="BC230" s="489">
        <v>117.87786293205819</v>
      </c>
      <c r="BD230" s="474"/>
      <c r="BE230" s="486">
        <v>1290408.9655172417</v>
      </c>
      <c r="BF230" s="487">
        <v>1439620.9051724137</v>
      </c>
      <c r="BG230" s="487">
        <v>1077556.1624583621</v>
      </c>
      <c r="BH230" s="487">
        <v>1094700.0000000005</v>
      </c>
      <c r="BI230" s="489">
        <v>-10.364668859633008</v>
      </c>
      <c r="BJ230" s="489">
        <v>19.753290870080708</v>
      </c>
      <c r="BK230" s="489">
        <v>117.87786293205819</v>
      </c>
      <c r="BL230" s="474"/>
      <c r="BM230" s="486">
        <v>27957597.189655174</v>
      </c>
      <c r="BN230" s="487">
        <v>25916714.974137936</v>
      </c>
      <c r="BO230" s="487">
        <v>26854730.629305936</v>
      </c>
      <c r="BP230" s="487">
        <v>27938699.999999996</v>
      </c>
      <c r="BQ230" s="489">
        <v>7.87477200545601</v>
      </c>
      <c r="BR230" s="489">
        <v>4.1067869031078841</v>
      </c>
      <c r="BS230" s="489">
        <v>100.0676380420534</v>
      </c>
      <c r="BT230" s="167"/>
      <c r="BU230" s="490"/>
      <c r="BV230" s="491"/>
    </row>
    <row r="231" spans="3:74" ht="14.25" customHeight="1" outlineLevel="1" x14ac:dyDescent="0.2">
      <c r="C231" s="513">
        <v>3519</v>
      </c>
      <c r="D231" s="514" t="s">
        <v>393</v>
      </c>
      <c r="E231" s="514" t="s">
        <v>394</v>
      </c>
      <c r="F231" s="514" t="s">
        <v>387</v>
      </c>
      <c r="G231" s="514" t="s">
        <v>40</v>
      </c>
      <c r="H231" s="514" t="s">
        <v>65</v>
      </c>
      <c r="I231" s="241" t="s">
        <v>23</v>
      </c>
      <c r="J231" s="479" t="s">
        <v>70</v>
      </c>
      <c r="K231" s="475"/>
      <c r="L231" s="175"/>
      <c r="M231" s="338">
        <v>30340.387931034482</v>
      </c>
      <c r="N231" s="311">
        <v>9244.310344827587</v>
      </c>
      <c r="O231" s="472">
        <v>228.20607270082246</v>
      </c>
      <c r="P231" s="473"/>
      <c r="Q231" s="338">
        <v>567.24137931034488</v>
      </c>
      <c r="R231" s="311">
        <v>31568.96551724138</v>
      </c>
      <c r="S231" s="472">
        <v>-98.203167667941017</v>
      </c>
      <c r="T231" s="473"/>
      <c r="U231" s="338">
        <v>0</v>
      </c>
      <c r="V231" s="311">
        <v>18956.034482758623</v>
      </c>
      <c r="W231" s="472">
        <v>-100</v>
      </c>
      <c r="X231" s="473"/>
      <c r="Y231" s="338">
        <v>21576.206896551728</v>
      </c>
      <c r="Z231" s="311">
        <v>15180.646551724138</v>
      </c>
      <c r="AA231" s="472">
        <v>42.129696670272686</v>
      </c>
      <c r="AB231" s="473"/>
      <c r="AC231" s="338">
        <v>8128.7931034482763</v>
      </c>
      <c r="AD231" s="311">
        <v>7155.5172413793107</v>
      </c>
      <c r="AE231" s="472">
        <v>13.601754132330978</v>
      </c>
      <c r="AF231" s="473"/>
      <c r="AG231" s="338">
        <v>31929.310344827587</v>
      </c>
      <c r="AH231" s="311">
        <v>0</v>
      </c>
      <c r="AI231" s="472" t="s">
        <v>70</v>
      </c>
      <c r="AJ231" s="473"/>
      <c r="AK231" s="338">
        <v>48500.603448275862</v>
      </c>
      <c r="AL231" s="311">
        <v>17750</v>
      </c>
      <c r="AM231" s="472">
        <v>173.24283632831472</v>
      </c>
      <c r="AN231" s="473"/>
      <c r="AO231" s="338">
        <v>141042.54310344826</v>
      </c>
      <c r="AP231" s="311">
        <v>99855.474137931044</v>
      </c>
      <c r="AQ231" s="311">
        <v>150671.53522859394</v>
      </c>
      <c r="AR231" s="311">
        <v>118300.00000000006</v>
      </c>
      <c r="AS231" s="492">
        <v>41.246681086932945</v>
      </c>
      <c r="AT231" s="492">
        <v>-6.3907174706469227</v>
      </c>
      <c r="AU231" s="464">
        <v>119.22446585244985</v>
      </c>
      <c r="AW231" s="338">
        <v>264553.18965517246</v>
      </c>
      <c r="AX231" s="311">
        <v>204050.38793103452</v>
      </c>
      <c r="AY231" s="311">
        <v>283443.01889895106</v>
      </c>
      <c r="AZ231" s="311">
        <v>264300.00000000012</v>
      </c>
      <c r="BA231" s="492">
        <v>29.650912373950899</v>
      </c>
      <c r="BB231" s="492">
        <v>-6.6644185900775028</v>
      </c>
      <c r="BC231" s="464">
        <v>100.09579631296721</v>
      </c>
      <c r="BD231" s="478"/>
      <c r="BE231" s="338">
        <v>264553.18965517246</v>
      </c>
      <c r="BF231" s="311">
        <v>204050.38793103452</v>
      </c>
      <c r="BG231" s="311">
        <v>283443.01889895106</v>
      </c>
      <c r="BH231" s="311">
        <v>264300.00000000012</v>
      </c>
      <c r="BI231" s="492">
        <v>29.650912373950899</v>
      </c>
      <c r="BJ231" s="492">
        <v>-6.6644185900775028</v>
      </c>
      <c r="BK231" s="464">
        <v>100.09579631296721</v>
      </c>
      <c r="BL231" s="478"/>
      <c r="BM231" s="338">
        <v>4593653.5172413792</v>
      </c>
      <c r="BN231" s="311">
        <v>4321506.0258620707</v>
      </c>
      <c r="BO231" s="311">
        <v>4664773.6559856925</v>
      </c>
      <c r="BP231" s="311">
        <v>4848300</v>
      </c>
      <c r="BQ231" s="492">
        <v>6.2975150271835867</v>
      </c>
      <c r="BR231" s="492">
        <v>-1.5246214283742177</v>
      </c>
      <c r="BS231" s="464">
        <v>94.747716049777836</v>
      </c>
      <c r="BT231" s="175"/>
      <c r="BU231" s="515">
        <v>5.2073599840821412E-3</v>
      </c>
      <c r="BV231" s="457">
        <v>5.0433694089414048E-3</v>
      </c>
    </row>
    <row r="232" spans="3:74" ht="14.25" customHeight="1" outlineLevel="1" x14ac:dyDescent="0.2">
      <c r="C232" s="513">
        <v>3585</v>
      </c>
      <c r="D232" s="514" t="s">
        <v>395</v>
      </c>
      <c r="E232" s="514" t="s">
        <v>396</v>
      </c>
      <c r="F232" s="514" t="s">
        <v>387</v>
      </c>
      <c r="G232" s="514" t="s">
        <v>40</v>
      </c>
      <c r="H232" s="514" t="s">
        <v>65</v>
      </c>
      <c r="I232" s="241" t="s">
        <v>23</v>
      </c>
      <c r="J232" s="479" t="s">
        <v>70</v>
      </c>
      <c r="K232" s="475"/>
      <c r="L232" s="175"/>
      <c r="M232" s="338">
        <v>11340.560344827587</v>
      </c>
      <c r="N232" s="311">
        <v>0</v>
      </c>
      <c r="O232" s="472" t="s">
        <v>70</v>
      </c>
      <c r="P232" s="473"/>
      <c r="Q232" s="338">
        <v>0</v>
      </c>
      <c r="R232" s="311">
        <v>4741.3793103448279</v>
      </c>
      <c r="S232" s="472">
        <v>-100</v>
      </c>
      <c r="T232" s="473"/>
      <c r="U232" s="338">
        <v>0</v>
      </c>
      <c r="V232" s="311">
        <v>0</v>
      </c>
      <c r="W232" s="472" t="s">
        <v>70</v>
      </c>
      <c r="X232" s="473"/>
      <c r="Y232" s="338">
        <v>0</v>
      </c>
      <c r="Z232" s="311">
        <v>0</v>
      </c>
      <c r="AA232" s="472" t="s">
        <v>70</v>
      </c>
      <c r="AB232" s="473"/>
      <c r="AC232" s="338">
        <v>10755.301724137931</v>
      </c>
      <c r="AD232" s="311">
        <v>0</v>
      </c>
      <c r="AE232" s="472" t="s">
        <v>70</v>
      </c>
      <c r="AF232" s="473"/>
      <c r="AG232" s="338">
        <v>0</v>
      </c>
      <c r="AH232" s="311">
        <v>5137.0689655172418</v>
      </c>
      <c r="AI232" s="472">
        <v>-100</v>
      </c>
      <c r="AJ232" s="473"/>
      <c r="AK232" s="338">
        <v>30155.689655172413</v>
      </c>
      <c r="AL232" s="311">
        <v>3343.9655172413795</v>
      </c>
      <c r="AM232" s="472">
        <v>801.79427687548332</v>
      </c>
      <c r="AN232" s="473"/>
      <c r="AO232" s="338">
        <v>52251.551724137928</v>
      </c>
      <c r="AP232" s="311">
        <v>13222.413793103449</v>
      </c>
      <c r="AQ232" s="311">
        <v>14298.538372172825</v>
      </c>
      <c r="AR232" s="311">
        <v>60100.000000000022</v>
      </c>
      <c r="AS232" s="492">
        <v>295.17407745468762</v>
      </c>
      <c r="AT232" s="492">
        <v>265.43281812515579</v>
      </c>
      <c r="AU232" s="464">
        <v>86.941017843823474</v>
      </c>
      <c r="AW232" s="338">
        <v>111251.9827586207</v>
      </c>
      <c r="AX232" s="311">
        <v>29383.620689655174</v>
      </c>
      <c r="AY232" s="311">
        <v>26898.3844619513</v>
      </c>
      <c r="AZ232" s="311">
        <v>113100.00000000006</v>
      </c>
      <c r="BA232" s="492">
        <v>278.61904063370986</v>
      </c>
      <c r="BB232" s="492">
        <v>313.60098379138901</v>
      </c>
      <c r="BC232" s="464">
        <v>98.366032500990841</v>
      </c>
      <c r="BD232" s="478"/>
      <c r="BE232" s="338">
        <v>111251.9827586207</v>
      </c>
      <c r="BF232" s="311">
        <v>29383.620689655174</v>
      </c>
      <c r="BG232" s="311">
        <v>26898.3844619513</v>
      </c>
      <c r="BH232" s="311">
        <v>113100.00000000006</v>
      </c>
      <c r="BI232" s="492">
        <v>278.61904063370986</v>
      </c>
      <c r="BJ232" s="492">
        <v>313.60098379138901</v>
      </c>
      <c r="BK232" s="464">
        <v>98.366032500990841</v>
      </c>
      <c r="BL232" s="478"/>
      <c r="BM232" s="338">
        <v>1454894.3534482766</v>
      </c>
      <c r="BN232" s="311">
        <v>1307826.8534482757</v>
      </c>
      <c r="BO232" s="311">
        <v>1392253.4067660803</v>
      </c>
      <c r="BP232" s="311">
        <v>1675100.0000000005</v>
      </c>
      <c r="BQ232" s="492">
        <v>11.245181241862113</v>
      </c>
      <c r="BR232" s="492">
        <v>4.4992489425971893</v>
      </c>
      <c r="BS232" s="464">
        <v>86.854179060848679</v>
      </c>
      <c r="BT232" s="175"/>
      <c r="BU232" s="515">
        <v>1.6492664518074744E-3</v>
      </c>
      <c r="BV232" s="457">
        <v>1.5262859534153632E-3</v>
      </c>
    </row>
    <row r="233" spans="3:74" ht="14.25" customHeight="1" outlineLevel="1" x14ac:dyDescent="0.2">
      <c r="C233" s="513">
        <v>3500</v>
      </c>
      <c r="D233" s="514" t="s">
        <v>397</v>
      </c>
      <c r="E233" s="514" t="s">
        <v>398</v>
      </c>
      <c r="F233" s="514" t="s">
        <v>387</v>
      </c>
      <c r="G233" s="514" t="s">
        <v>40</v>
      </c>
      <c r="H233" s="514" t="s">
        <v>65</v>
      </c>
      <c r="I233" s="241" t="s">
        <v>25</v>
      </c>
      <c r="J233" s="479" t="s">
        <v>70</v>
      </c>
      <c r="K233" s="475"/>
      <c r="L233" s="175"/>
      <c r="M233" s="338">
        <v>0</v>
      </c>
      <c r="N233" s="311">
        <v>0</v>
      </c>
      <c r="O233" s="472" t="s">
        <v>70</v>
      </c>
      <c r="P233" s="473"/>
      <c r="Q233" s="338">
        <v>0</v>
      </c>
      <c r="R233" s="311">
        <v>6860.7758620689656</v>
      </c>
      <c r="S233" s="472">
        <v>-100</v>
      </c>
      <c r="T233" s="473"/>
      <c r="U233" s="338">
        <v>53552.500000000007</v>
      </c>
      <c r="V233" s="311">
        <v>0</v>
      </c>
      <c r="W233" s="472" t="s">
        <v>70</v>
      </c>
      <c r="X233" s="473"/>
      <c r="Y233" s="338">
        <v>0</v>
      </c>
      <c r="Z233" s="311">
        <v>2835.344827586207</v>
      </c>
      <c r="AA233" s="472">
        <v>-100</v>
      </c>
      <c r="AB233" s="473"/>
      <c r="AC233" s="338">
        <v>3181.8965517241381</v>
      </c>
      <c r="AD233" s="311">
        <v>8684.8275862068967</v>
      </c>
      <c r="AE233" s="472">
        <v>-63.362582387040419</v>
      </c>
      <c r="AF233" s="473"/>
      <c r="AG233" s="338">
        <v>0</v>
      </c>
      <c r="AH233" s="311">
        <v>0</v>
      </c>
      <c r="AI233" s="472" t="s">
        <v>70</v>
      </c>
      <c r="AJ233" s="473"/>
      <c r="AK233" s="338">
        <v>12381.896551724139</v>
      </c>
      <c r="AL233" s="311">
        <v>5190.2155172413795</v>
      </c>
      <c r="AM233" s="472">
        <v>138.5622814812354</v>
      </c>
      <c r="AN233" s="473"/>
      <c r="AO233" s="338">
        <v>69116.29310344829</v>
      </c>
      <c r="AP233" s="311">
        <v>23571.163793103449</v>
      </c>
      <c r="AQ233" s="311">
        <v>30125.224364533362</v>
      </c>
      <c r="AR233" s="311">
        <v>50000.000000000015</v>
      </c>
      <c r="AS233" s="492">
        <v>193.22393119880923</v>
      </c>
      <c r="AT233" s="492">
        <v>129.42996960653144</v>
      </c>
      <c r="AU233" s="464">
        <v>138.23258620689654</v>
      </c>
      <c r="AW233" s="338">
        <v>93390.948275862087</v>
      </c>
      <c r="AX233" s="311">
        <v>51601.681034482761</v>
      </c>
      <c r="AY233" s="311">
        <v>56671.517456411442</v>
      </c>
      <c r="AZ233" s="311">
        <v>102000.00000000001</v>
      </c>
      <c r="BA233" s="492">
        <v>80.98431369600867</v>
      </c>
      <c r="BB233" s="492">
        <v>64.793449103763948</v>
      </c>
      <c r="BC233" s="464">
        <v>91.559753211629484</v>
      </c>
      <c r="BD233" s="478"/>
      <c r="BE233" s="338">
        <v>93390.948275862087</v>
      </c>
      <c r="BF233" s="311">
        <v>51601.681034482761</v>
      </c>
      <c r="BG233" s="311">
        <v>56671.517456411442</v>
      </c>
      <c r="BH233" s="311">
        <v>102000.00000000001</v>
      </c>
      <c r="BI233" s="492">
        <v>80.98431369600867</v>
      </c>
      <c r="BJ233" s="492">
        <v>64.793449103763948</v>
      </c>
      <c r="BK233" s="464">
        <v>91.559753211629484</v>
      </c>
      <c r="BL233" s="478"/>
      <c r="BM233" s="338">
        <v>788209.56896551722</v>
      </c>
      <c r="BN233" s="311">
        <v>936306.28448275896</v>
      </c>
      <c r="BO233" s="311">
        <v>1005040.9694455391</v>
      </c>
      <c r="BP233" s="311">
        <v>1462000.0000000009</v>
      </c>
      <c r="BQ233" s="492">
        <v>-15.817122876522649</v>
      </c>
      <c r="BR233" s="492">
        <v>-21.574384236260869</v>
      </c>
      <c r="BS233" s="464">
        <v>53.913103212415649</v>
      </c>
      <c r="BT233" s="175"/>
      <c r="BU233" s="515">
        <v>8.9351339910514875E-4</v>
      </c>
      <c r="BV233" s="457">
        <v>1.0927066731598377E-3</v>
      </c>
    </row>
    <row r="234" spans="3:74" ht="14.25" customHeight="1" outlineLevel="1" x14ac:dyDescent="0.2">
      <c r="C234" s="481">
        <v>51</v>
      </c>
      <c r="D234" s="482" t="s">
        <v>399</v>
      </c>
      <c r="E234" s="483"/>
      <c r="F234" s="482" t="s">
        <v>70</v>
      </c>
      <c r="G234" s="482"/>
      <c r="H234" s="482"/>
      <c r="I234" s="482" t="s">
        <v>94</v>
      </c>
      <c r="J234" s="484"/>
      <c r="K234" s="485"/>
      <c r="L234" s="167"/>
      <c r="M234" s="486">
        <v>41680.948275862072</v>
      </c>
      <c r="N234" s="487">
        <v>9244.310344827587</v>
      </c>
      <c r="O234" s="488">
        <v>350.88218288975509</v>
      </c>
      <c r="P234" s="473"/>
      <c r="Q234" s="486">
        <v>567.24137931034488</v>
      </c>
      <c r="R234" s="487">
        <v>43171.120689655174</v>
      </c>
      <c r="S234" s="488">
        <v>-98.686062881276399</v>
      </c>
      <c r="T234" s="473"/>
      <c r="U234" s="486">
        <v>53552.500000000007</v>
      </c>
      <c r="V234" s="487">
        <v>18956.034482758623</v>
      </c>
      <c r="W234" s="488">
        <v>182.50898176360906</v>
      </c>
      <c r="X234" s="473"/>
      <c r="Y234" s="486">
        <v>21576.206896551728</v>
      </c>
      <c r="Z234" s="487">
        <v>18015.991379310344</v>
      </c>
      <c r="AA234" s="488">
        <v>19.761418854418157</v>
      </c>
      <c r="AB234" s="473"/>
      <c r="AC234" s="486">
        <v>22065.991379310344</v>
      </c>
      <c r="AD234" s="487">
        <v>15840.344827586207</v>
      </c>
      <c r="AE234" s="488">
        <v>39.302468598297665</v>
      </c>
      <c r="AF234" s="473"/>
      <c r="AG234" s="486">
        <v>31929.310344827587</v>
      </c>
      <c r="AH234" s="487">
        <v>5137.0689655172418</v>
      </c>
      <c r="AI234" s="488">
        <v>521.54723946970967</v>
      </c>
      <c r="AJ234" s="473"/>
      <c r="AK234" s="486">
        <v>91038.18965517242</v>
      </c>
      <c r="AL234" s="487">
        <v>26284.181034482761</v>
      </c>
      <c r="AM234" s="488">
        <v>246.36114222367263</v>
      </c>
      <c r="AN234" s="473"/>
      <c r="AO234" s="486">
        <v>262410.38793103449</v>
      </c>
      <c r="AP234" s="487">
        <v>136649.05172413794</v>
      </c>
      <c r="AQ234" s="487">
        <v>195095.29796530012</v>
      </c>
      <c r="AR234" s="487">
        <v>228400.00000000012</v>
      </c>
      <c r="AS234" s="489">
        <v>92.032351941072292</v>
      </c>
      <c r="AT234" s="489">
        <v>34.503696740916382</v>
      </c>
      <c r="AU234" s="489">
        <v>114.89071275439333</v>
      </c>
      <c r="AW234" s="486">
        <v>469196.12068965525</v>
      </c>
      <c r="AX234" s="487">
        <v>285035.68965517246</v>
      </c>
      <c r="AY234" s="487">
        <v>367012.92081731383</v>
      </c>
      <c r="AZ234" s="487">
        <v>479400.00000000017</v>
      </c>
      <c r="BA234" s="489">
        <v>64.609604241937021</v>
      </c>
      <c r="BB234" s="489">
        <v>27.841853536051552</v>
      </c>
      <c r="BC234" s="489">
        <v>97.871531224375275</v>
      </c>
      <c r="BD234" s="474"/>
      <c r="BE234" s="486">
        <v>469196.12068965525</v>
      </c>
      <c r="BF234" s="487">
        <v>285035.68965517246</v>
      </c>
      <c r="BG234" s="487">
        <v>367012.92081731383</v>
      </c>
      <c r="BH234" s="487">
        <v>479400.00000000017</v>
      </c>
      <c r="BI234" s="489">
        <v>64.609604241937021</v>
      </c>
      <c r="BJ234" s="489">
        <v>27.841853536051552</v>
      </c>
      <c r="BK234" s="489">
        <v>97.871531224375275</v>
      </c>
      <c r="BL234" s="474"/>
      <c r="BM234" s="486">
        <v>6836757.4396551726</v>
      </c>
      <c r="BN234" s="487">
        <v>6565639.1637931056</v>
      </c>
      <c r="BO234" s="487">
        <v>7062068.0321973115</v>
      </c>
      <c r="BP234" s="487">
        <v>7985400.0000000009</v>
      </c>
      <c r="BQ234" s="489">
        <v>4.1293508384861788</v>
      </c>
      <c r="BR234" s="489">
        <v>-3.190433616823074</v>
      </c>
      <c r="BS234" s="489">
        <v>85.615716678628146</v>
      </c>
      <c r="BT234" s="167"/>
      <c r="BU234" s="490">
        <v>7.7501398349947639E-3</v>
      </c>
      <c r="BV234" s="491">
        <v>7.662362035516606E-3</v>
      </c>
    </row>
    <row r="235" spans="3:74" ht="14.25" customHeight="1" outlineLevel="1" x14ac:dyDescent="0.2">
      <c r="C235" s="470">
        <v>2561</v>
      </c>
      <c r="D235" s="175" t="s">
        <v>400</v>
      </c>
      <c r="E235" s="175" t="s">
        <v>401</v>
      </c>
      <c r="F235" s="175" t="s">
        <v>387</v>
      </c>
      <c r="G235" s="229" t="s">
        <v>42</v>
      </c>
      <c r="H235" s="229" t="s">
        <v>138</v>
      </c>
      <c r="I235" s="241" t="s">
        <v>26</v>
      </c>
      <c r="J235" s="479">
        <v>41061</v>
      </c>
      <c r="K235" s="475"/>
      <c r="L235" s="175"/>
      <c r="M235" s="338">
        <v>16629.913793103449</v>
      </c>
      <c r="N235" s="311">
        <v>18604.224137931036</v>
      </c>
      <c r="O235" s="476">
        <v>-10.612161680004084</v>
      </c>
      <c r="P235" s="473"/>
      <c r="Q235" s="338">
        <v>0</v>
      </c>
      <c r="R235" s="311">
        <v>5740.0862068965525</v>
      </c>
      <c r="S235" s="476">
        <v>-100</v>
      </c>
      <c r="T235" s="473"/>
      <c r="U235" s="338">
        <v>15640.344827586207</v>
      </c>
      <c r="V235" s="311">
        <v>2521.8103448275865</v>
      </c>
      <c r="W235" s="476">
        <v>520.20305609681043</v>
      </c>
      <c r="X235" s="473"/>
      <c r="Y235" s="338">
        <v>0</v>
      </c>
      <c r="Z235" s="311">
        <v>5278.0172413793107</v>
      </c>
      <c r="AA235" s="476">
        <v>-100</v>
      </c>
      <c r="AB235" s="473"/>
      <c r="AC235" s="338">
        <v>11048.189655172415</v>
      </c>
      <c r="AD235" s="311">
        <v>17135</v>
      </c>
      <c r="AE235" s="476">
        <v>-35.522674904158656</v>
      </c>
      <c r="AF235" s="473"/>
      <c r="AG235" s="338">
        <v>0</v>
      </c>
      <c r="AH235" s="311">
        <v>23786.551724137935</v>
      </c>
      <c r="AI235" s="476">
        <v>-100</v>
      </c>
      <c r="AJ235" s="473"/>
      <c r="AK235" s="338">
        <v>39800.775862068971</v>
      </c>
      <c r="AL235" s="311">
        <v>0</v>
      </c>
      <c r="AM235" s="476" t="s">
        <v>70</v>
      </c>
      <c r="AN235" s="473"/>
      <c r="AO235" s="338">
        <v>83119.224137931044</v>
      </c>
      <c r="AP235" s="311">
        <v>73065.68965517242</v>
      </c>
      <c r="AQ235" s="311">
        <v>77966.600024753963</v>
      </c>
      <c r="AR235" s="311">
        <v>83000.000000000044</v>
      </c>
      <c r="AS235" s="477">
        <v>13.759583369712193</v>
      </c>
      <c r="AT235" s="477">
        <v>6.6087582523043809</v>
      </c>
      <c r="AU235" s="477">
        <v>100.14364353967591</v>
      </c>
      <c r="AW235" s="338">
        <v>133109.05172413794</v>
      </c>
      <c r="AX235" s="311">
        <v>148714.56896551722</v>
      </c>
      <c r="AY235" s="311">
        <v>146670.62661023054</v>
      </c>
      <c r="AZ235" s="311">
        <v>164000.00000000006</v>
      </c>
      <c r="BA235" s="477">
        <v>-10.493603518427141</v>
      </c>
      <c r="BB235" s="477">
        <v>-9.2462786854601511</v>
      </c>
      <c r="BC235" s="477">
        <v>81.164055929352372</v>
      </c>
      <c r="BD235" s="478"/>
      <c r="BE235" s="338">
        <v>133109.05172413794</v>
      </c>
      <c r="BF235" s="311">
        <v>148714.56896551722</v>
      </c>
      <c r="BG235" s="311">
        <v>146670.62661023054</v>
      </c>
      <c r="BH235" s="311">
        <v>164000.00000000006</v>
      </c>
      <c r="BI235" s="477">
        <v>-10.493603518427141</v>
      </c>
      <c r="BJ235" s="477">
        <v>-9.2462786854601511</v>
      </c>
      <c r="BK235" s="477">
        <v>81.164055929352372</v>
      </c>
      <c r="BL235" s="478"/>
      <c r="BM235" s="338">
        <v>2741520.1724137948</v>
      </c>
      <c r="BN235" s="311">
        <v>2536770.431034483</v>
      </c>
      <c r="BO235" s="311">
        <v>2672990.3016057285</v>
      </c>
      <c r="BP235" s="311">
        <v>2807000.0000000023</v>
      </c>
      <c r="BQ235" s="477">
        <v>8.0712759370904497</v>
      </c>
      <c r="BR235" s="477">
        <v>2.563790477163308</v>
      </c>
      <c r="BS235" s="477">
        <v>97.667266562657375</v>
      </c>
      <c r="BT235" s="175"/>
      <c r="BU235" s="422">
        <v>3.1077838996343729E-3</v>
      </c>
      <c r="BV235" s="318">
        <v>2.9605119865207738E-3</v>
      </c>
    </row>
    <row r="236" spans="3:74" ht="14.25" customHeight="1" outlineLevel="1" x14ac:dyDescent="0.2">
      <c r="C236" s="513">
        <v>3516</v>
      </c>
      <c r="D236" s="514" t="s">
        <v>402</v>
      </c>
      <c r="E236" s="514" t="s">
        <v>403</v>
      </c>
      <c r="F236" s="514" t="s">
        <v>387</v>
      </c>
      <c r="G236" s="229" t="s">
        <v>42</v>
      </c>
      <c r="H236" s="229" t="s">
        <v>138</v>
      </c>
      <c r="I236" s="241" t="s">
        <v>26</v>
      </c>
      <c r="J236" s="479" t="s">
        <v>70</v>
      </c>
      <c r="K236" s="475"/>
      <c r="L236" s="175"/>
      <c r="M236" s="338">
        <v>6014.9137931034493</v>
      </c>
      <c r="N236" s="311">
        <v>4928.9655172413795</v>
      </c>
      <c r="O236" s="472">
        <v>22.031971456555222</v>
      </c>
      <c r="P236" s="473"/>
      <c r="Q236" s="338">
        <v>0</v>
      </c>
      <c r="R236" s="311">
        <v>7983.0172413793107</v>
      </c>
      <c r="S236" s="472">
        <v>-100</v>
      </c>
      <c r="T236" s="473"/>
      <c r="U236" s="338">
        <v>0</v>
      </c>
      <c r="V236" s="311">
        <v>0</v>
      </c>
      <c r="W236" s="472" t="s">
        <v>70</v>
      </c>
      <c r="X236" s="473"/>
      <c r="Y236" s="338">
        <v>7050.0000000000009</v>
      </c>
      <c r="Z236" s="311">
        <v>0</v>
      </c>
      <c r="AA236" s="472" t="s">
        <v>70</v>
      </c>
      <c r="AB236" s="473"/>
      <c r="AC236" s="338">
        <v>32452.586206896554</v>
      </c>
      <c r="AD236" s="311">
        <v>5378.0172413793107</v>
      </c>
      <c r="AE236" s="472">
        <v>503.4303117736635</v>
      </c>
      <c r="AF236" s="473"/>
      <c r="AG236" s="338">
        <v>0</v>
      </c>
      <c r="AH236" s="311">
        <v>0</v>
      </c>
      <c r="AI236" s="472" t="s">
        <v>70</v>
      </c>
      <c r="AJ236" s="473"/>
      <c r="AK236" s="338">
        <v>4385.1724137931042</v>
      </c>
      <c r="AL236" s="311">
        <v>0</v>
      </c>
      <c r="AM236" s="472" t="s">
        <v>70</v>
      </c>
      <c r="AN236" s="473"/>
      <c r="AO236" s="338">
        <v>49902.672413793101</v>
      </c>
      <c r="AP236" s="311">
        <v>18290</v>
      </c>
      <c r="AQ236" s="311">
        <v>33425.193368083012</v>
      </c>
      <c r="AR236" s="311">
        <v>51000.000000000015</v>
      </c>
      <c r="AS236" s="492">
        <v>172.84129258498143</v>
      </c>
      <c r="AT236" s="492">
        <v>49.296585555265857</v>
      </c>
      <c r="AU236" s="464">
        <v>97.848377281947236</v>
      </c>
      <c r="AW236" s="338">
        <v>74083.965517241377</v>
      </c>
      <c r="AX236" s="311">
        <v>82372.068965517232</v>
      </c>
      <c r="AY236" s="311">
        <v>62879.41316292288</v>
      </c>
      <c r="AZ236" s="311">
        <v>120000.00000000003</v>
      </c>
      <c r="BA236" s="492">
        <v>-10.061788604272447</v>
      </c>
      <c r="BB236" s="492">
        <v>17.819110883377821</v>
      </c>
      <c r="BC236" s="464">
        <v>61.736637931034466</v>
      </c>
      <c r="BD236" s="478"/>
      <c r="BE236" s="338">
        <v>74083.965517241377</v>
      </c>
      <c r="BF236" s="311">
        <v>82372.068965517232</v>
      </c>
      <c r="BG236" s="311">
        <v>62879.41316292288</v>
      </c>
      <c r="BH236" s="311">
        <v>120000.00000000003</v>
      </c>
      <c r="BI236" s="492">
        <v>-10.061788604272447</v>
      </c>
      <c r="BJ236" s="492">
        <v>17.819110883377821</v>
      </c>
      <c r="BK236" s="464">
        <v>61.736637931034466</v>
      </c>
      <c r="BL236" s="478"/>
      <c r="BM236" s="338">
        <v>1104624.1724137932</v>
      </c>
      <c r="BN236" s="311">
        <v>1026367.4137931034</v>
      </c>
      <c r="BO236" s="311">
        <v>1069368.6354116562</v>
      </c>
      <c r="BP236" s="311">
        <v>1566000.0000000009</v>
      </c>
      <c r="BQ236" s="492">
        <v>7.6246339828229148</v>
      </c>
      <c r="BR236" s="492">
        <v>3.2968553438604609</v>
      </c>
      <c r="BS236" s="464">
        <v>70.537942044303477</v>
      </c>
      <c r="BT236" s="175"/>
      <c r="BU236" s="515">
        <v>1.2522006048753509E-3</v>
      </c>
      <c r="BV236" s="457">
        <v>1.1978115930142302E-3</v>
      </c>
    </row>
    <row r="237" spans="3:74" ht="14.25" customHeight="1" outlineLevel="1" x14ac:dyDescent="0.2">
      <c r="C237" s="481">
        <v>54</v>
      </c>
      <c r="D237" s="482" t="s">
        <v>404</v>
      </c>
      <c r="E237" s="483"/>
      <c r="F237" s="482" t="s">
        <v>70</v>
      </c>
      <c r="G237" s="482"/>
      <c r="H237" s="482"/>
      <c r="I237" s="482" t="s">
        <v>94</v>
      </c>
      <c r="J237" s="484"/>
      <c r="K237" s="485"/>
      <c r="L237" s="167"/>
      <c r="M237" s="486">
        <v>22644.827586206899</v>
      </c>
      <c r="N237" s="487">
        <v>23533.189655172417</v>
      </c>
      <c r="O237" s="488">
        <v>-3.7749326886092671</v>
      </c>
      <c r="P237" s="473"/>
      <c r="Q237" s="486">
        <v>0</v>
      </c>
      <c r="R237" s="487">
        <v>13723.103448275862</v>
      </c>
      <c r="S237" s="488">
        <v>-100</v>
      </c>
      <c r="T237" s="473"/>
      <c r="U237" s="486">
        <v>15640.344827586207</v>
      </c>
      <c r="V237" s="487">
        <v>2521.8103448275865</v>
      </c>
      <c r="W237" s="488">
        <v>520.20305609681043</v>
      </c>
      <c r="X237" s="473"/>
      <c r="Y237" s="486">
        <v>7050.0000000000009</v>
      </c>
      <c r="Z237" s="487">
        <v>5278.0172413793107</v>
      </c>
      <c r="AA237" s="488">
        <v>33.572886892609247</v>
      </c>
      <c r="AB237" s="473"/>
      <c r="AC237" s="486">
        <v>43500.775862068971</v>
      </c>
      <c r="AD237" s="487">
        <v>22513.017241379312</v>
      </c>
      <c r="AE237" s="488">
        <v>93.22499243732554</v>
      </c>
      <c r="AF237" s="473"/>
      <c r="AG237" s="486">
        <v>0</v>
      </c>
      <c r="AH237" s="487">
        <v>23786.551724137935</v>
      </c>
      <c r="AI237" s="488">
        <v>-100</v>
      </c>
      <c r="AJ237" s="473"/>
      <c r="AK237" s="486">
        <v>44185.948275862072</v>
      </c>
      <c r="AL237" s="487">
        <v>0</v>
      </c>
      <c r="AM237" s="488" t="s">
        <v>70</v>
      </c>
      <c r="AN237" s="473"/>
      <c r="AO237" s="486">
        <v>133021.89655172414</v>
      </c>
      <c r="AP237" s="487">
        <v>91355.68965517242</v>
      </c>
      <c r="AQ237" s="487">
        <v>111391.79339283697</v>
      </c>
      <c r="AR237" s="487">
        <v>134000.00000000006</v>
      </c>
      <c r="AS237" s="489">
        <v>45.608770568996128</v>
      </c>
      <c r="AT237" s="489">
        <v>19.418040144668414</v>
      </c>
      <c r="AU237" s="489">
        <v>99.270072053525439</v>
      </c>
      <c r="AW237" s="486">
        <v>207193.0172413793</v>
      </c>
      <c r="AX237" s="487">
        <v>231086.63793103443</v>
      </c>
      <c r="AY237" s="487">
        <v>209550.03977315343</v>
      </c>
      <c r="AZ237" s="487">
        <v>284000.00000000012</v>
      </c>
      <c r="BA237" s="489">
        <v>-10.339680781017702</v>
      </c>
      <c r="BB237" s="489">
        <v>-1.1248017582462411</v>
      </c>
      <c r="BC237" s="489">
        <v>72.955287761049021</v>
      </c>
      <c r="BD237" s="474"/>
      <c r="BE237" s="486">
        <v>207193.0172413793</v>
      </c>
      <c r="BF237" s="487">
        <v>231086.63793103443</v>
      </c>
      <c r="BG237" s="487">
        <v>209550.03977315343</v>
      </c>
      <c r="BH237" s="487">
        <v>284000.00000000012</v>
      </c>
      <c r="BI237" s="489">
        <v>-10.339680781017702</v>
      </c>
      <c r="BJ237" s="489">
        <v>-1.1248017582462411</v>
      </c>
      <c r="BK237" s="489">
        <v>72.955287761049021</v>
      </c>
      <c r="BL237" s="474"/>
      <c r="BM237" s="486">
        <v>3846144.3448275877</v>
      </c>
      <c r="BN237" s="487">
        <v>3563137.8448275863</v>
      </c>
      <c r="BO237" s="487">
        <v>3742358.9370173849</v>
      </c>
      <c r="BP237" s="487">
        <v>4373000.0000000037</v>
      </c>
      <c r="BQ237" s="489">
        <v>7.9426200255156232</v>
      </c>
      <c r="BR237" s="489">
        <v>2.7732617195965314</v>
      </c>
      <c r="BS237" s="489">
        <v>87.952077402871808</v>
      </c>
      <c r="BT237" s="167"/>
      <c r="BU237" s="490">
        <v>4.3599845045097238E-3</v>
      </c>
      <c r="BV237" s="491">
        <v>4.1583235795350035E-3</v>
      </c>
    </row>
    <row r="238" spans="3:74" ht="14.25" customHeight="1" outlineLevel="1" x14ac:dyDescent="0.2">
      <c r="C238" s="513">
        <v>9344</v>
      </c>
      <c r="D238" s="514" t="s">
        <v>405</v>
      </c>
      <c r="E238" s="514" t="s">
        <v>406</v>
      </c>
      <c r="F238" s="175" t="s">
        <v>387</v>
      </c>
      <c r="G238" s="514" t="s">
        <v>40</v>
      </c>
      <c r="H238" s="514" t="s">
        <v>65</v>
      </c>
      <c r="I238" s="241" t="s">
        <v>24</v>
      </c>
      <c r="J238" s="479">
        <v>43260</v>
      </c>
      <c r="K238" s="475"/>
      <c r="L238" s="175"/>
      <c r="M238" s="338">
        <v>29824.956896551725</v>
      </c>
      <c r="N238" s="311">
        <v>9343.1034482758623</v>
      </c>
      <c r="O238" s="472">
        <v>219.21895183613213</v>
      </c>
      <c r="P238" s="473"/>
      <c r="Q238" s="338">
        <v>0</v>
      </c>
      <c r="R238" s="311">
        <v>6794.3103448275861</v>
      </c>
      <c r="S238" s="472">
        <v>-100</v>
      </c>
      <c r="T238" s="473"/>
      <c r="U238" s="338">
        <v>8507.7586206896558</v>
      </c>
      <c r="V238" s="311">
        <v>19277.413793103449</v>
      </c>
      <c r="W238" s="472">
        <v>-55.866701249452191</v>
      </c>
      <c r="X238" s="473"/>
      <c r="Y238" s="338">
        <v>17366.422413793105</v>
      </c>
      <c r="Z238" s="311">
        <v>318.96551724137936</v>
      </c>
      <c r="AA238" s="472">
        <v>5344.6081081081074</v>
      </c>
      <c r="AB238" s="473"/>
      <c r="AC238" s="338">
        <v>8497.0258620689656</v>
      </c>
      <c r="AD238" s="311">
        <v>0</v>
      </c>
      <c r="AE238" s="472" t="s">
        <v>70</v>
      </c>
      <c r="AF238" s="473"/>
      <c r="AG238" s="338">
        <v>15606.37931034483</v>
      </c>
      <c r="AH238" s="311">
        <v>0</v>
      </c>
      <c r="AI238" s="472" t="s">
        <v>70</v>
      </c>
      <c r="AJ238" s="473"/>
      <c r="AK238" s="338">
        <v>5934.6120689655172</v>
      </c>
      <c r="AL238" s="311">
        <v>18705.991379310348</v>
      </c>
      <c r="AM238" s="472">
        <v>-68.274271335709798</v>
      </c>
      <c r="AN238" s="473"/>
      <c r="AO238" s="338">
        <v>85737.155172413797</v>
      </c>
      <c r="AP238" s="311">
        <v>54439.784482758623</v>
      </c>
      <c r="AQ238" s="311">
        <v>63764.135477424832</v>
      </c>
      <c r="AR238" s="311">
        <v>62100.000000000022</v>
      </c>
      <c r="AS238" s="492">
        <v>57.489887197417588</v>
      </c>
      <c r="AT238" s="492">
        <v>34.459840991286292</v>
      </c>
      <c r="AU238" s="464">
        <v>138.06305180742956</v>
      </c>
      <c r="AW238" s="338">
        <v>151697.80172413794</v>
      </c>
      <c r="AX238" s="311">
        <v>111219.22413793104</v>
      </c>
      <c r="AY238" s="311">
        <v>119952.97605338981</v>
      </c>
      <c r="AZ238" s="311">
        <v>124100.00000000004</v>
      </c>
      <c r="BA238" s="492">
        <v>36.39530656679144</v>
      </c>
      <c r="BB238" s="492">
        <v>26.464391893552385</v>
      </c>
      <c r="BC238" s="464">
        <v>122.23835755369691</v>
      </c>
      <c r="BD238" s="478"/>
      <c r="BE238" s="338">
        <v>151697.80172413794</v>
      </c>
      <c r="BF238" s="311">
        <v>111219.22413793104</v>
      </c>
      <c r="BG238" s="311">
        <v>119952.97605338981</v>
      </c>
      <c r="BH238" s="311">
        <v>124100.00000000004</v>
      </c>
      <c r="BI238" s="492">
        <v>36.39530656679144</v>
      </c>
      <c r="BJ238" s="492">
        <v>26.464391893552385</v>
      </c>
      <c r="BK238" s="464">
        <v>122.23835755369691</v>
      </c>
      <c r="BL238" s="478"/>
      <c r="BM238" s="338">
        <v>2494132.0086206901</v>
      </c>
      <c r="BN238" s="311">
        <v>2341700.9051724137</v>
      </c>
      <c r="BO238" s="311">
        <v>2471267.4972278471</v>
      </c>
      <c r="BP238" s="311">
        <v>2774100.0000000009</v>
      </c>
      <c r="BQ238" s="492">
        <v>6.5094181375419113</v>
      </c>
      <c r="BR238" s="492">
        <v>0.92521394055848916</v>
      </c>
      <c r="BS238" s="464">
        <v>89.907790224602195</v>
      </c>
      <c r="BT238" s="175"/>
      <c r="BU238" s="515">
        <v>2.8273449810619082E-3</v>
      </c>
      <c r="BV238" s="457">
        <v>2.7328580914522805E-3</v>
      </c>
    </row>
    <row r="239" spans="3:74" ht="14.25" customHeight="1" outlineLevel="1" x14ac:dyDescent="0.2">
      <c r="C239" s="513">
        <v>9603</v>
      </c>
      <c r="D239" s="514" t="s">
        <v>407</v>
      </c>
      <c r="E239" s="514" t="s">
        <v>406</v>
      </c>
      <c r="F239" s="514" t="s">
        <v>387</v>
      </c>
      <c r="G239" s="514" t="s">
        <v>40</v>
      </c>
      <c r="H239" s="514" t="s">
        <v>65</v>
      </c>
      <c r="I239" s="241" t="s">
        <v>27</v>
      </c>
      <c r="J239" s="479">
        <v>43464</v>
      </c>
      <c r="K239" s="475"/>
      <c r="L239" s="175"/>
      <c r="M239" s="338">
        <v>45884.051724137935</v>
      </c>
      <c r="N239" s="311">
        <v>24080.603448275862</v>
      </c>
      <c r="O239" s="472">
        <v>90.543612508278599</v>
      </c>
      <c r="P239" s="473"/>
      <c r="Q239" s="338">
        <v>34195</v>
      </c>
      <c r="R239" s="311">
        <v>4343.5344827586214</v>
      </c>
      <c r="S239" s="472">
        <v>687.26208196883988</v>
      </c>
      <c r="T239" s="473"/>
      <c r="U239" s="338">
        <v>34686.724137931036</v>
      </c>
      <c r="V239" s="311">
        <v>0</v>
      </c>
      <c r="W239" s="472" t="s">
        <v>70</v>
      </c>
      <c r="X239" s="473"/>
      <c r="Y239" s="338">
        <v>15935.172413793103</v>
      </c>
      <c r="Z239" s="311">
        <v>4908.1896551724139</v>
      </c>
      <c r="AA239" s="472">
        <v>224.66496882409763</v>
      </c>
      <c r="AB239" s="473"/>
      <c r="AC239" s="338">
        <v>14023.620689655174</v>
      </c>
      <c r="AD239" s="311">
        <v>0</v>
      </c>
      <c r="AE239" s="472" t="s">
        <v>70</v>
      </c>
      <c r="AF239" s="473"/>
      <c r="AG239" s="338">
        <v>42901.551724137935</v>
      </c>
      <c r="AH239" s="311">
        <v>6136.6379310344828</v>
      </c>
      <c r="AI239" s="472">
        <v>599.105148556578</v>
      </c>
      <c r="AJ239" s="473"/>
      <c r="AK239" s="338">
        <v>48727.931034482761</v>
      </c>
      <c r="AL239" s="311">
        <v>28462.448275862072</v>
      </c>
      <c r="AM239" s="472">
        <v>71.200771494443373</v>
      </c>
      <c r="AN239" s="473"/>
      <c r="AO239" s="338">
        <v>236354.05172413797</v>
      </c>
      <c r="AP239" s="311">
        <v>67931.413793103449</v>
      </c>
      <c r="AQ239" s="311">
        <v>95301.416693698353</v>
      </c>
      <c r="AR239" s="311">
        <v>108500.00000000006</v>
      </c>
      <c r="AS239" s="492">
        <v>247.9304176474142</v>
      </c>
      <c r="AT239" s="492">
        <v>148.00686067845879</v>
      </c>
      <c r="AU239" s="464">
        <v>217.83783569044962</v>
      </c>
      <c r="AW239" s="338">
        <v>784802.62931034504</v>
      </c>
      <c r="AX239" s="311">
        <v>146378.06896551725</v>
      </c>
      <c r="AY239" s="311">
        <v>179256.07159019128</v>
      </c>
      <c r="AZ239" s="311">
        <v>225500.00000000009</v>
      </c>
      <c r="BA239" s="492">
        <v>436.14768582254186</v>
      </c>
      <c r="BB239" s="492">
        <v>337.81090500774349</v>
      </c>
      <c r="BC239" s="464">
        <v>348.02777353008634</v>
      </c>
      <c r="BD239" s="478"/>
      <c r="BE239" s="338">
        <v>784802.62931034504</v>
      </c>
      <c r="BF239" s="311">
        <v>146378.06896551725</v>
      </c>
      <c r="BG239" s="311">
        <v>179256.07159019128</v>
      </c>
      <c r="BH239" s="311">
        <v>225500.00000000009</v>
      </c>
      <c r="BI239" s="492">
        <v>436.14768582254186</v>
      </c>
      <c r="BJ239" s="492">
        <v>337.81090500774349</v>
      </c>
      <c r="BK239" s="464">
        <v>348.02777353008634</v>
      </c>
      <c r="BL239" s="478"/>
      <c r="BM239" s="338">
        <v>5104267.0603448264</v>
      </c>
      <c r="BN239" s="311">
        <v>2831420.3706896547</v>
      </c>
      <c r="BO239" s="311">
        <v>3543162.851223744</v>
      </c>
      <c r="BP239" s="311">
        <v>3376500.0000000014</v>
      </c>
      <c r="BQ239" s="492">
        <v>80.272315378644038</v>
      </c>
      <c r="BR239" s="492">
        <v>44.059623411944095</v>
      </c>
      <c r="BS239" s="464">
        <v>151.1703557039782</v>
      </c>
      <c r="BT239" s="175"/>
      <c r="BU239" s="515">
        <v>5.7861908692822218E-3</v>
      </c>
      <c r="BV239" s="457">
        <v>3.3043801850400354E-3</v>
      </c>
    </row>
    <row r="240" spans="3:74" ht="14.25" customHeight="1" outlineLevel="1" x14ac:dyDescent="0.2">
      <c r="C240" s="481">
        <v>62</v>
      </c>
      <c r="D240" s="482" t="s">
        <v>408</v>
      </c>
      <c r="E240" s="483"/>
      <c r="F240" s="482" t="s">
        <v>70</v>
      </c>
      <c r="G240" s="482"/>
      <c r="H240" s="482"/>
      <c r="I240" s="482" t="s">
        <v>94</v>
      </c>
      <c r="J240" s="484"/>
      <c r="K240" s="485"/>
      <c r="L240" s="167"/>
      <c r="M240" s="486">
        <v>75709.008620689652</v>
      </c>
      <c r="N240" s="487">
        <v>33423.706896551725</v>
      </c>
      <c r="O240" s="488">
        <v>126.51290251860257</v>
      </c>
      <c r="P240" s="473"/>
      <c r="Q240" s="486">
        <v>34195</v>
      </c>
      <c r="R240" s="487">
        <v>11137.844827586207</v>
      </c>
      <c r="S240" s="488">
        <v>207.01630817575989</v>
      </c>
      <c r="T240" s="473"/>
      <c r="U240" s="486">
        <v>43194.482758620696</v>
      </c>
      <c r="V240" s="487">
        <v>19277.413793103449</v>
      </c>
      <c r="W240" s="488">
        <v>124.06782996002113</v>
      </c>
      <c r="X240" s="473"/>
      <c r="Y240" s="486">
        <v>33301.59482758621</v>
      </c>
      <c r="Z240" s="487">
        <v>5227.1551724137935</v>
      </c>
      <c r="AA240" s="488">
        <v>537.0883153294302</v>
      </c>
      <c r="AB240" s="473"/>
      <c r="AC240" s="486">
        <v>22520.646551724138</v>
      </c>
      <c r="AD240" s="487">
        <v>0</v>
      </c>
      <c r="AE240" s="488" t="s">
        <v>70</v>
      </c>
      <c r="AF240" s="473"/>
      <c r="AG240" s="486">
        <v>58507.931034482768</v>
      </c>
      <c r="AH240" s="487">
        <v>6136.6379310344828</v>
      </c>
      <c r="AI240" s="488">
        <v>853.41996207066109</v>
      </c>
      <c r="AJ240" s="473"/>
      <c r="AK240" s="486">
        <v>54662.543103448275</v>
      </c>
      <c r="AL240" s="487">
        <v>47168.43965517242</v>
      </c>
      <c r="AM240" s="488">
        <v>15.887961321302813</v>
      </c>
      <c r="AN240" s="473"/>
      <c r="AO240" s="486">
        <v>322091.20689655177</v>
      </c>
      <c r="AP240" s="487">
        <v>122371.19827586207</v>
      </c>
      <c r="AQ240" s="487">
        <v>159065.55217112318</v>
      </c>
      <c r="AR240" s="487">
        <v>170600.00000000009</v>
      </c>
      <c r="AS240" s="489">
        <v>163.20834594629022</v>
      </c>
      <c r="AT240" s="489">
        <v>102.48960412877146</v>
      </c>
      <c r="AU240" s="489">
        <v>188.79906617617328</v>
      </c>
      <c r="AW240" s="486">
        <v>936500.43103448302</v>
      </c>
      <c r="AX240" s="487">
        <v>257597.29310344829</v>
      </c>
      <c r="AY240" s="487">
        <v>299209.04764358106</v>
      </c>
      <c r="AZ240" s="487">
        <v>349600.00000000012</v>
      </c>
      <c r="BA240" s="489">
        <v>263.55212422919158</v>
      </c>
      <c r="BB240" s="489">
        <v>212.99201625414946</v>
      </c>
      <c r="BC240" s="489">
        <v>267.87769766432569</v>
      </c>
      <c r="BD240" s="474"/>
      <c r="BE240" s="486">
        <v>936500.43103448302</v>
      </c>
      <c r="BF240" s="487">
        <v>257597.29310344829</v>
      </c>
      <c r="BG240" s="487">
        <v>299209.04764358106</v>
      </c>
      <c r="BH240" s="487">
        <v>349600.00000000012</v>
      </c>
      <c r="BI240" s="489">
        <v>263.55212422919158</v>
      </c>
      <c r="BJ240" s="489">
        <v>212.99201625414946</v>
      </c>
      <c r="BK240" s="489">
        <v>267.87769766432569</v>
      </c>
      <c r="BL240" s="474"/>
      <c r="BM240" s="486">
        <v>7598399.068965517</v>
      </c>
      <c r="BN240" s="487">
        <v>5173121.2758620679</v>
      </c>
      <c r="BO240" s="487">
        <v>6014430.3484515911</v>
      </c>
      <c r="BP240" s="487">
        <v>6150600.0000000019</v>
      </c>
      <c r="BQ240" s="489">
        <v>46.882291440176836</v>
      </c>
      <c r="BR240" s="489">
        <v>26.336138732103144</v>
      </c>
      <c r="BS240" s="489">
        <v>123.53915177325001</v>
      </c>
      <c r="BT240" s="167"/>
      <c r="BU240" s="490">
        <v>8.6135358503441305E-3</v>
      </c>
      <c r="BV240" s="491">
        <v>6.0372382764923155E-3</v>
      </c>
    </row>
    <row r="241" spans="3:74" ht="14.25" customHeight="1" outlineLevel="1" x14ac:dyDescent="0.2">
      <c r="C241" s="513">
        <v>3557</v>
      </c>
      <c r="D241" s="514" t="s">
        <v>409</v>
      </c>
      <c r="E241" s="514" t="s">
        <v>410</v>
      </c>
      <c r="F241" s="514" t="s">
        <v>387</v>
      </c>
      <c r="G241" s="514" t="s">
        <v>40</v>
      </c>
      <c r="H241" s="514" t="s">
        <v>65</v>
      </c>
      <c r="I241" s="241" t="s">
        <v>24</v>
      </c>
      <c r="J241" s="479">
        <v>41342</v>
      </c>
      <c r="K241" s="475"/>
      <c r="L241" s="175"/>
      <c r="M241" s="338">
        <v>4257.7586206896558</v>
      </c>
      <c r="N241" s="311">
        <v>14562.500000000002</v>
      </c>
      <c r="O241" s="472">
        <v>-70.762172561787779</v>
      </c>
      <c r="P241" s="473"/>
      <c r="Q241" s="338">
        <v>0</v>
      </c>
      <c r="R241" s="311">
        <v>2707.3275862068967</v>
      </c>
      <c r="S241" s="472">
        <v>-100</v>
      </c>
      <c r="T241" s="473"/>
      <c r="U241" s="338">
        <v>3926.8534482758619</v>
      </c>
      <c r="V241" s="311">
        <v>0</v>
      </c>
      <c r="W241" s="472" t="s">
        <v>70</v>
      </c>
      <c r="X241" s="473"/>
      <c r="Y241" s="338">
        <v>0</v>
      </c>
      <c r="Z241" s="311">
        <v>267.24137931034483</v>
      </c>
      <c r="AA241" s="472">
        <v>-100</v>
      </c>
      <c r="AB241" s="473"/>
      <c r="AC241" s="338">
        <v>14300.862068965518</v>
      </c>
      <c r="AD241" s="311">
        <v>9687.4137931034493</v>
      </c>
      <c r="AE241" s="472">
        <v>47.62311566732518</v>
      </c>
      <c r="AF241" s="473"/>
      <c r="AG241" s="338">
        <v>10525.172413793105</v>
      </c>
      <c r="AH241" s="311">
        <v>0</v>
      </c>
      <c r="AI241" s="472" t="s">
        <v>70</v>
      </c>
      <c r="AJ241" s="473"/>
      <c r="AK241" s="338">
        <v>16332.370689655172</v>
      </c>
      <c r="AL241" s="311">
        <v>18982.241379310348</v>
      </c>
      <c r="AM241" s="472">
        <v>-13.959735505962934</v>
      </c>
      <c r="AN241" s="473"/>
      <c r="AO241" s="338">
        <v>49343.017241379319</v>
      </c>
      <c r="AP241" s="311">
        <v>46206.724137931044</v>
      </c>
      <c r="AQ241" s="311">
        <v>55233.52837354377</v>
      </c>
      <c r="AR241" s="311">
        <v>59100.000000000015</v>
      </c>
      <c r="AS241" s="492">
        <v>6.7875253265870406</v>
      </c>
      <c r="AT241" s="492">
        <v>-10.664738077797576</v>
      </c>
      <c r="AU241" s="464">
        <v>83.490722912655343</v>
      </c>
      <c r="AW241" s="338">
        <v>230085.04310344823</v>
      </c>
      <c r="AX241" s="311">
        <v>99314.35344827587</v>
      </c>
      <c r="AY241" s="311">
        <v>103905.2134358757</v>
      </c>
      <c r="AZ241" s="311">
        <v>143100.00000000006</v>
      </c>
      <c r="BA241" s="492">
        <v>131.67350449829928</v>
      </c>
      <c r="BB241" s="492">
        <v>121.43743850297119</v>
      </c>
      <c r="BC241" s="464">
        <v>160.78619364322023</v>
      </c>
      <c r="BD241" s="478"/>
      <c r="BE241" s="338">
        <v>230085.04310344823</v>
      </c>
      <c r="BF241" s="311">
        <v>99314.35344827587</v>
      </c>
      <c r="BG241" s="311">
        <v>103905.2134358757</v>
      </c>
      <c r="BH241" s="311">
        <v>143100.00000000006</v>
      </c>
      <c r="BI241" s="492">
        <v>131.67350449829928</v>
      </c>
      <c r="BJ241" s="492">
        <v>121.43743850297119</v>
      </c>
      <c r="BK241" s="464">
        <v>160.78619364322023</v>
      </c>
      <c r="BL241" s="478"/>
      <c r="BM241" s="338">
        <v>1824171.0344827592</v>
      </c>
      <c r="BN241" s="311">
        <v>2512310.6465517241</v>
      </c>
      <c r="BO241" s="311">
        <v>2746903.3863311084</v>
      </c>
      <c r="BP241" s="311">
        <v>2844100.0000000033</v>
      </c>
      <c r="BQ241" s="492">
        <v>-27.39070556475458</v>
      </c>
      <c r="BR241" s="492">
        <v>-33.591729379342809</v>
      </c>
      <c r="BS241" s="464">
        <v>64.138779736393133</v>
      </c>
      <c r="BT241" s="175"/>
      <c r="BU241" s="515">
        <v>2.0678780437911074E-3</v>
      </c>
      <c r="BV241" s="457">
        <v>2.9319664452045289E-3</v>
      </c>
    </row>
    <row r="242" spans="3:74" ht="14.25" customHeight="1" outlineLevel="1" x14ac:dyDescent="0.2">
      <c r="C242" s="513">
        <v>9539</v>
      </c>
      <c r="D242" s="514" t="s">
        <v>413</v>
      </c>
      <c r="E242" s="514" t="s">
        <v>414</v>
      </c>
      <c r="F242" s="514" t="s">
        <v>387</v>
      </c>
      <c r="G242" s="514" t="s">
        <v>40</v>
      </c>
      <c r="H242" s="514" t="s">
        <v>65</v>
      </c>
      <c r="I242" s="241" t="s">
        <v>23</v>
      </c>
      <c r="J242" s="479">
        <v>43413</v>
      </c>
      <c r="K242" s="475"/>
      <c r="L242" s="175"/>
      <c r="M242" s="338">
        <v>32088.232758620692</v>
      </c>
      <c r="N242" s="311">
        <v>5681.5948275862065</v>
      </c>
      <c r="O242" s="472">
        <v>464.77509805557878</v>
      </c>
      <c r="P242" s="473"/>
      <c r="Q242" s="338">
        <v>267.24137931034483</v>
      </c>
      <c r="R242" s="311">
        <v>0</v>
      </c>
      <c r="S242" s="472" t="s">
        <v>70</v>
      </c>
      <c r="T242" s="473"/>
      <c r="U242" s="338">
        <v>3707.0258620689656</v>
      </c>
      <c r="V242" s="311">
        <v>11467.672413793105</v>
      </c>
      <c r="W242" s="472">
        <v>-67.674121405750796</v>
      </c>
      <c r="X242" s="473"/>
      <c r="Y242" s="338">
        <v>12060.689655172415</v>
      </c>
      <c r="Z242" s="311">
        <v>8166.6379310344828</v>
      </c>
      <c r="AA242" s="472">
        <v>47.682433787592515</v>
      </c>
      <c r="AB242" s="473"/>
      <c r="AC242" s="338">
        <v>30217.931034482765</v>
      </c>
      <c r="AD242" s="311">
        <v>0</v>
      </c>
      <c r="AE242" s="472" t="s">
        <v>70</v>
      </c>
      <c r="AF242" s="473"/>
      <c r="AG242" s="338">
        <v>0</v>
      </c>
      <c r="AH242" s="311">
        <v>25110.21551724138</v>
      </c>
      <c r="AI242" s="472">
        <v>-100</v>
      </c>
      <c r="AJ242" s="473"/>
      <c r="AK242" s="338">
        <v>11221.681034482759</v>
      </c>
      <c r="AL242" s="311">
        <v>16162.62931034483</v>
      </c>
      <c r="AM242" s="472">
        <v>-30.57020105447593</v>
      </c>
      <c r="AN242" s="473"/>
      <c r="AO242" s="338">
        <v>89562.801724137928</v>
      </c>
      <c r="AP242" s="311">
        <v>66588.75</v>
      </c>
      <c r="AQ242" s="311">
        <v>86273.550895671448</v>
      </c>
      <c r="AR242" s="311">
        <v>64100.000000000022</v>
      </c>
      <c r="AS242" s="492">
        <v>34.501401098741049</v>
      </c>
      <c r="AT242" s="492">
        <v>3.8125831084014239</v>
      </c>
      <c r="AU242" s="464">
        <v>139.72355963204041</v>
      </c>
      <c r="AW242" s="338">
        <v>198517.32758620687</v>
      </c>
      <c r="AX242" s="311">
        <v>129457.19827586207</v>
      </c>
      <c r="AY242" s="311">
        <v>162297.64752779054</v>
      </c>
      <c r="AZ242" s="311">
        <v>182100.00000000009</v>
      </c>
      <c r="BA242" s="492">
        <v>53.345916820464211</v>
      </c>
      <c r="BB242" s="492">
        <v>22.316823817310329</v>
      </c>
      <c r="BC242" s="464">
        <v>109.01555606051991</v>
      </c>
      <c r="BD242" s="478"/>
      <c r="BE242" s="338">
        <v>198517.32758620687</v>
      </c>
      <c r="BF242" s="311">
        <v>129457.19827586207</v>
      </c>
      <c r="BG242" s="311">
        <v>162297.64752779054</v>
      </c>
      <c r="BH242" s="311">
        <v>182100.00000000009</v>
      </c>
      <c r="BI242" s="492">
        <v>53.345916820464211</v>
      </c>
      <c r="BJ242" s="492">
        <v>22.316823817310329</v>
      </c>
      <c r="BK242" s="464">
        <v>109.01555606051991</v>
      </c>
      <c r="BL242" s="478"/>
      <c r="BM242" s="338">
        <v>3153479.8706896566</v>
      </c>
      <c r="BN242" s="311">
        <v>3719081.6379310344</v>
      </c>
      <c r="BO242" s="311">
        <v>3943064.1799130109</v>
      </c>
      <c r="BP242" s="311">
        <v>4245100.0000000009</v>
      </c>
      <c r="BQ242" s="492">
        <v>-15.208103029328178</v>
      </c>
      <c r="BR242" s="492">
        <v>-20.024637520375677</v>
      </c>
      <c r="BS242" s="464">
        <v>74.285172803694991</v>
      </c>
      <c r="BT242" s="175"/>
      <c r="BU242" s="515">
        <v>3.574780907528983E-3</v>
      </c>
      <c r="BV242" s="457">
        <v>4.3403161883490407E-3</v>
      </c>
    </row>
    <row r="243" spans="3:74" ht="14.25" customHeight="1" outlineLevel="1" x14ac:dyDescent="0.2">
      <c r="C243" s="513">
        <v>3574</v>
      </c>
      <c r="D243" s="514" t="s">
        <v>415</v>
      </c>
      <c r="E243" s="514" t="s">
        <v>416</v>
      </c>
      <c r="F243" s="514" t="s">
        <v>387</v>
      </c>
      <c r="G243" s="514" t="s">
        <v>40</v>
      </c>
      <c r="H243" s="514" t="s">
        <v>65</v>
      </c>
      <c r="I243" s="241" t="s">
        <v>24</v>
      </c>
      <c r="J243" s="479">
        <v>41941</v>
      </c>
      <c r="K243" s="475"/>
      <c r="L243" s="175"/>
      <c r="M243" s="338">
        <v>24650.818965517243</v>
      </c>
      <c r="N243" s="311">
        <v>12253.362068965518</v>
      </c>
      <c r="O243" s="472">
        <v>101.17596155875587</v>
      </c>
      <c r="P243" s="473"/>
      <c r="Q243" s="338">
        <v>3249.1379310344828</v>
      </c>
      <c r="R243" s="311">
        <v>187.06896551724139</v>
      </c>
      <c r="S243" s="472">
        <v>1636.8663594470047</v>
      </c>
      <c r="T243" s="473"/>
      <c r="U243" s="338">
        <v>3249.1379310344828</v>
      </c>
      <c r="V243" s="311">
        <v>0</v>
      </c>
      <c r="W243" s="472" t="s">
        <v>70</v>
      </c>
      <c r="X243" s="473"/>
      <c r="Y243" s="338">
        <v>29136.939655172413</v>
      </c>
      <c r="Z243" s="311">
        <v>9585.6896551724149</v>
      </c>
      <c r="AA243" s="472">
        <v>203.96289368131369</v>
      </c>
      <c r="AB243" s="473"/>
      <c r="AC243" s="338">
        <v>0</v>
      </c>
      <c r="AD243" s="311">
        <v>12557.758620689656</v>
      </c>
      <c r="AE243" s="472">
        <v>-100</v>
      </c>
      <c r="AF243" s="473"/>
      <c r="AG243" s="338">
        <v>10559.827586206897</v>
      </c>
      <c r="AH243" s="311">
        <v>6810.6896551724139</v>
      </c>
      <c r="AI243" s="472">
        <v>55.047845678699801</v>
      </c>
      <c r="AJ243" s="473"/>
      <c r="AK243" s="338">
        <v>29384.956896551728</v>
      </c>
      <c r="AL243" s="311">
        <v>39834.913793103449</v>
      </c>
      <c r="AM243" s="472">
        <v>-26.233160565696778</v>
      </c>
      <c r="AN243" s="473"/>
      <c r="AO243" s="338">
        <v>100230.81896551725</v>
      </c>
      <c r="AP243" s="311">
        <v>81229.482758620696</v>
      </c>
      <c r="AQ243" s="311">
        <v>73324.661050847833</v>
      </c>
      <c r="AR243" s="311">
        <v>97200.000000000044</v>
      </c>
      <c r="AS243" s="492">
        <v>23.392166934461954</v>
      </c>
      <c r="AT243" s="492">
        <v>36.694554777431598</v>
      </c>
      <c r="AU243" s="464">
        <v>103.11812650773375</v>
      </c>
      <c r="AW243" s="338">
        <v>198487.97413793107</v>
      </c>
      <c r="AX243" s="311">
        <v>138313.40517241383</v>
      </c>
      <c r="AY243" s="311">
        <v>137938.2194285258</v>
      </c>
      <c r="AZ243" s="311">
        <v>198200.00000000009</v>
      </c>
      <c r="BA243" s="492">
        <v>43.505955833064021</v>
      </c>
      <c r="BB243" s="492">
        <v>43.896285569192649</v>
      </c>
      <c r="BC243" s="464">
        <v>100.14529472145861</v>
      </c>
      <c r="BD243" s="478"/>
      <c r="BE243" s="338">
        <v>198487.97413793107</v>
      </c>
      <c r="BF243" s="311">
        <v>138313.40517241383</v>
      </c>
      <c r="BG243" s="311">
        <v>137938.2194285258</v>
      </c>
      <c r="BH243" s="311">
        <v>198200.00000000009</v>
      </c>
      <c r="BI243" s="492">
        <v>43.505955833064021</v>
      </c>
      <c r="BJ243" s="492">
        <v>43.896285569192649</v>
      </c>
      <c r="BK243" s="464">
        <v>100.14529472145861</v>
      </c>
      <c r="BL243" s="478"/>
      <c r="BM243" s="338">
        <v>3087789.4999999986</v>
      </c>
      <c r="BN243" s="311">
        <v>2972149.8534482736</v>
      </c>
      <c r="BO243" s="311">
        <v>3202564.0779917948</v>
      </c>
      <c r="BP243" s="311">
        <v>3522200.0000000019</v>
      </c>
      <c r="BQ243" s="492">
        <v>3.8907744310927139</v>
      </c>
      <c r="BR243" s="492">
        <v>-3.5838339279620879</v>
      </c>
      <c r="BS243" s="464">
        <v>87.666501050479724</v>
      </c>
      <c r="BT243" s="175"/>
      <c r="BU243" s="515">
        <v>3.5003143840123658E-3</v>
      </c>
      <c r="BV243" s="457">
        <v>3.4686170885716884E-3</v>
      </c>
    </row>
    <row r="244" spans="3:74" ht="14.25" customHeight="1" outlineLevel="1" thickBot="1" x14ac:dyDescent="0.25">
      <c r="C244" s="481">
        <v>55</v>
      </c>
      <c r="D244" s="482" t="s">
        <v>417</v>
      </c>
      <c r="E244" s="483"/>
      <c r="F244" s="482" t="s">
        <v>70</v>
      </c>
      <c r="G244" s="482"/>
      <c r="H244" s="482"/>
      <c r="I244" s="482" t="s">
        <v>94</v>
      </c>
      <c r="J244" s="484"/>
      <c r="K244" s="485"/>
      <c r="L244" s="167"/>
      <c r="M244" s="486">
        <v>60996.810344827594</v>
      </c>
      <c r="N244" s="487">
        <v>32497.456896551728</v>
      </c>
      <c r="O244" s="488">
        <v>87.697180548610575</v>
      </c>
      <c r="P244" s="473"/>
      <c r="Q244" s="486">
        <v>3516.3793103448274</v>
      </c>
      <c r="R244" s="487">
        <v>2894.3965517241381</v>
      </c>
      <c r="S244" s="488">
        <v>21.489203276247192</v>
      </c>
      <c r="T244" s="473"/>
      <c r="U244" s="486">
        <v>10883.017241379312</v>
      </c>
      <c r="V244" s="487">
        <v>11467.672413793105</v>
      </c>
      <c r="W244" s="488">
        <v>-5.09828979515129</v>
      </c>
      <c r="X244" s="473"/>
      <c r="Y244" s="486">
        <v>41197.629310344826</v>
      </c>
      <c r="Z244" s="487">
        <v>18019.568965517243</v>
      </c>
      <c r="AA244" s="488">
        <v>128.62716299808156</v>
      </c>
      <c r="AB244" s="473"/>
      <c r="AC244" s="486">
        <v>44518.793103448283</v>
      </c>
      <c r="AD244" s="487">
        <v>22245.172413793105</v>
      </c>
      <c r="AE244" s="488">
        <v>100.12788516687077</v>
      </c>
      <c r="AF244" s="473"/>
      <c r="AG244" s="486">
        <v>21085</v>
      </c>
      <c r="AH244" s="487">
        <v>31920.905172413793</v>
      </c>
      <c r="AI244" s="488">
        <v>-33.946108714292464</v>
      </c>
      <c r="AJ244" s="473"/>
      <c r="AK244" s="486">
        <v>56939.008620689659</v>
      </c>
      <c r="AL244" s="487">
        <v>74979.784482758623</v>
      </c>
      <c r="AM244" s="488">
        <v>-24.060853183990393</v>
      </c>
      <c r="AN244" s="473"/>
      <c r="AO244" s="486">
        <v>239136.63793103449</v>
      </c>
      <c r="AP244" s="487">
        <v>194024.95689655174</v>
      </c>
      <c r="AQ244" s="487">
        <v>214831.74032006308</v>
      </c>
      <c r="AR244" s="487">
        <v>220400.00000000006</v>
      </c>
      <c r="AS244" s="489">
        <v>23.250452805684652</v>
      </c>
      <c r="AT244" s="489">
        <v>11.313457487595269</v>
      </c>
      <c r="AU244" s="489">
        <v>108.50119688340945</v>
      </c>
      <c r="AW244" s="486">
        <v>627090.34482758609</v>
      </c>
      <c r="AX244" s="487">
        <v>367084.95689655177</v>
      </c>
      <c r="AY244" s="487">
        <v>404141.080392192</v>
      </c>
      <c r="AZ244" s="487">
        <v>523400.00000000023</v>
      </c>
      <c r="BA244" s="489">
        <v>70.829758355994542</v>
      </c>
      <c r="BB244" s="489">
        <v>55.166196967414606</v>
      </c>
      <c r="BC244" s="489">
        <v>119.8109180029778</v>
      </c>
      <c r="BD244" s="474"/>
      <c r="BE244" s="486">
        <v>627090.34482758609</v>
      </c>
      <c r="BF244" s="487">
        <v>367084.95689655177</v>
      </c>
      <c r="BG244" s="487">
        <v>404141.080392192</v>
      </c>
      <c r="BH244" s="487">
        <v>523400.00000000023</v>
      </c>
      <c r="BI244" s="489">
        <v>70.829758355994542</v>
      </c>
      <c r="BJ244" s="489">
        <v>55.166196967414606</v>
      </c>
      <c r="BK244" s="489">
        <v>119.8109180029778</v>
      </c>
      <c r="BL244" s="474"/>
      <c r="BM244" s="486">
        <v>8065440.4051724151</v>
      </c>
      <c r="BN244" s="487">
        <v>9203542.1379310321</v>
      </c>
      <c r="BO244" s="487">
        <v>9892531.6442359146</v>
      </c>
      <c r="BP244" s="487">
        <v>10611400.000000006</v>
      </c>
      <c r="BQ244" s="489">
        <v>-12.365909947520093</v>
      </c>
      <c r="BR244" s="489">
        <v>-18.469399995582435</v>
      </c>
      <c r="BS244" s="489">
        <v>76.007316708185641</v>
      </c>
      <c r="BT244" s="167"/>
      <c r="BU244" s="490">
        <v>9.1429733353324567E-3</v>
      </c>
      <c r="BV244" s="491">
        <v>1.0740899722125257E-2</v>
      </c>
    </row>
    <row r="245" spans="3:74" s="196" customFormat="1" ht="14.25" customHeight="1" thickBot="1" x14ac:dyDescent="0.25">
      <c r="C245" s="493">
        <v>90</v>
      </c>
      <c r="D245" s="494" t="s">
        <v>418</v>
      </c>
      <c r="E245" s="494"/>
      <c r="F245" s="494" t="s">
        <v>70</v>
      </c>
      <c r="G245" s="494"/>
      <c r="H245" s="494"/>
      <c r="I245" s="494" t="s">
        <v>94</v>
      </c>
      <c r="J245" s="495"/>
      <c r="K245" s="494"/>
      <c r="L245" s="494"/>
      <c r="M245" s="279">
        <v>344734.56896551722</v>
      </c>
      <c r="N245" s="496">
        <v>263090.25862068968</v>
      </c>
      <c r="O245" s="497">
        <v>31.032813899255075</v>
      </c>
      <c r="P245" s="498"/>
      <c r="Q245" s="279">
        <v>75852.155172413797</v>
      </c>
      <c r="R245" s="496">
        <v>129356.7672413793</v>
      </c>
      <c r="S245" s="497">
        <v>-41.36205102368249</v>
      </c>
      <c r="T245" s="498"/>
      <c r="U245" s="279">
        <v>184583.10344827586</v>
      </c>
      <c r="V245" s="496">
        <v>129262.54310344828</v>
      </c>
      <c r="W245" s="497">
        <v>42.797053977620394</v>
      </c>
      <c r="X245" s="498"/>
      <c r="Y245" s="279">
        <v>178813.10344827588</v>
      </c>
      <c r="Z245" s="496">
        <v>124960.56034482759</v>
      </c>
      <c r="AA245" s="497">
        <v>43.095631897650463</v>
      </c>
      <c r="AB245" s="498"/>
      <c r="AC245" s="279">
        <v>257383.96551724142</v>
      </c>
      <c r="AD245" s="496">
        <v>132352.88793103449</v>
      </c>
      <c r="AE245" s="497">
        <v>94.467963291709395</v>
      </c>
      <c r="AF245" s="498"/>
      <c r="AG245" s="279">
        <v>185079.95689655171</v>
      </c>
      <c r="AH245" s="496">
        <v>114715.77586206897</v>
      </c>
      <c r="AI245" s="497">
        <v>61.337841727267438</v>
      </c>
      <c r="AJ245" s="498"/>
      <c r="AK245" s="279">
        <v>451542.32758620696</v>
      </c>
      <c r="AL245" s="496">
        <v>256822.2327586207</v>
      </c>
      <c r="AM245" s="497">
        <v>75.819017978321867</v>
      </c>
      <c r="AN245" s="498"/>
      <c r="AO245" s="279">
        <v>1677989.1810344825</v>
      </c>
      <c r="AP245" s="496">
        <v>1150561.0258620691</v>
      </c>
      <c r="AQ245" s="496">
        <v>1253187.4887672635</v>
      </c>
      <c r="AR245" s="496">
        <v>1208100.0000000002</v>
      </c>
      <c r="AS245" s="499">
        <v>45.840954396767671</v>
      </c>
      <c r="AT245" s="499">
        <v>33.897696559761251</v>
      </c>
      <c r="AU245" s="499">
        <v>138.89489123702361</v>
      </c>
      <c r="AW245" s="279">
        <v>3530388.8793103453</v>
      </c>
      <c r="AX245" s="496">
        <v>2580425.4827586203</v>
      </c>
      <c r="AY245" s="496">
        <v>2357469.251084602</v>
      </c>
      <c r="AZ245" s="496">
        <v>2731100.0000000009</v>
      </c>
      <c r="BA245" s="499">
        <v>36.814215442337073</v>
      </c>
      <c r="BB245" s="499">
        <v>49.753337299568926</v>
      </c>
      <c r="BC245" s="499">
        <v>129.26618868991778</v>
      </c>
      <c r="BE245" s="279">
        <v>3530388.8793103453</v>
      </c>
      <c r="BF245" s="496">
        <v>2580425.4827586203</v>
      </c>
      <c r="BG245" s="496">
        <v>2357469.251084602</v>
      </c>
      <c r="BH245" s="496">
        <v>2731100.0000000009</v>
      </c>
      <c r="BI245" s="499">
        <v>36.814215442337073</v>
      </c>
      <c r="BJ245" s="499">
        <v>49.753337299568926</v>
      </c>
      <c r="BK245" s="499">
        <v>129.26618868991778</v>
      </c>
      <c r="BM245" s="279">
        <v>54304338.448275864</v>
      </c>
      <c r="BN245" s="496">
        <v>50422155.396551728</v>
      </c>
      <c r="BO245" s="496">
        <v>53566119.591208145</v>
      </c>
      <c r="BP245" s="496">
        <v>57059100.000000007</v>
      </c>
      <c r="BQ245" s="499">
        <v>7.6993595795185499</v>
      </c>
      <c r="BR245" s="499">
        <v>1.3781451087020447</v>
      </c>
      <c r="BS245" s="499">
        <v>95.172090776538468</v>
      </c>
      <c r="BU245" s="500">
        <v>6.1559331354930719E-2</v>
      </c>
      <c r="BV245" s="501">
        <v>5.8844660759007156E-2</v>
      </c>
    </row>
    <row r="246" spans="3:74" s="196" customFormat="1" ht="14.25" customHeight="1" outlineLevel="1" x14ac:dyDescent="0.2">
      <c r="C246" s="516"/>
      <c r="D246" s="215"/>
      <c r="E246" s="215"/>
      <c r="F246" s="215" t="s">
        <v>70</v>
      </c>
      <c r="G246" s="215"/>
      <c r="H246" s="215"/>
      <c r="I246" s="215" t="s">
        <v>94</v>
      </c>
      <c r="J246" s="517"/>
      <c r="K246" s="215"/>
      <c r="L246" s="215"/>
      <c r="M246" s="518"/>
      <c r="N246" s="519"/>
      <c r="O246" s="520"/>
      <c r="P246" s="508"/>
      <c r="Q246" s="518"/>
      <c r="R246" s="519"/>
      <c r="S246" s="520"/>
      <c r="T246" s="508"/>
      <c r="U246" s="518"/>
      <c r="V246" s="519"/>
      <c r="W246" s="520"/>
      <c r="X246" s="508"/>
      <c r="Y246" s="518"/>
      <c r="Z246" s="519"/>
      <c r="AA246" s="520"/>
      <c r="AB246" s="508"/>
      <c r="AC246" s="518"/>
      <c r="AD246" s="519"/>
      <c r="AE246" s="520"/>
      <c r="AF246" s="508"/>
      <c r="AG246" s="518"/>
      <c r="AH246" s="519"/>
      <c r="AI246" s="520"/>
      <c r="AJ246" s="508"/>
      <c r="AK246" s="518"/>
      <c r="AL246" s="519"/>
      <c r="AM246" s="520"/>
      <c r="AN246" s="508"/>
      <c r="AO246" s="518"/>
      <c r="AP246" s="519"/>
      <c r="AQ246" s="519"/>
      <c r="AR246" s="519"/>
      <c r="AS246" s="521"/>
      <c r="AT246" s="521"/>
      <c r="AU246" s="521"/>
      <c r="AW246" s="518"/>
      <c r="AX246" s="519"/>
      <c r="AY246" s="519"/>
      <c r="AZ246" s="519"/>
      <c r="BA246" s="521"/>
      <c r="BB246" s="521"/>
      <c r="BC246" s="521"/>
      <c r="BE246" s="518"/>
      <c r="BF246" s="519"/>
      <c r="BG246" s="519"/>
      <c r="BH246" s="519"/>
      <c r="BI246" s="521"/>
      <c r="BJ246" s="521"/>
      <c r="BK246" s="521"/>
      <c r="BM246" s="518"/>
      <c r="BN246" s="519"/>
      <c r="BO246" s="519"/>
      <c r="BP246" s="519"/>
      <c r="BQ246" s="521"/>
      <c r="BR246" s="521"/>
      <c r="BS246" s="521"/>
      <c r="BU246" s="522"/>
      <c r="BV246" s="523"/>
    </row>
    <row r="247" spans="3:74" ht="14.25" customHeight="1" outlineLevel="1" x14ac:dyDescent="0.2">
      <c r="C247" s="513">
        <v>3488</v>
      </c>
      <c r="D247" s="514" t="s">
        <v>419</v>
      </c>
      <c r="E247" s="514" t="s">
        <v>420</v>
      </c>
      <c r="F247" s="514" t="s">
        <v>421</v>
      </c>
      <c r="G247" s="514" t="s">
        <v>40</v>
      </c>
      <c r="H247" s="514" t="s">
        <v>65</v>
      </c>
      <c r="I247" s="241" t="s">
        <v>23</v>
      </c>
      <c r="J247" s="479">
        <v>41683</v>
      </c>
      <c r="K247" s="475"/>
      <c r="L247" s="175"/>
      <c r="M247" s="338">
        <v>40785.517241379312</v>
      </c>
      <c r="N247" s="311">
        <v>36928.491379310348</v>
      </c>
      <c r="O247" s="472">
        <v>10.444580100637179</v>
      </c>
      <c r="P247" s="473"/>
      <c r="Q247" s="338">
        <v>18890.086206896554</v>
      </c>
      <c r="R247" s="311">
        <v>6353.7931034482763</v>
      </c>
      <c r="S247" s="472">
        <v>197.30408118962339</v>
      </c>
      <c r="T247" s="473"/>
      <c r="U247" s="338">
        <v>0</v>
      </c>
      <c r="V247" s="311">
        <v>30070.431034482757</v>
      </c>
      <c r="W247" s="472">
        <v>-100</v>
      </c>
      <c r="X247" s="473"/>
      <c r="Y247" s="338">
        <v>4403.1465517241377</v>
      </c>
      <c r="Z247" s="311">
        <v>23399.956896551725</v>
      </c>
      <c r="AA247" s="472">
        <v>-81.183099733089691</v>
      </c>
      <c r="AB247" s="473"/>
      <c r="AC247" s="338">
        <v>13519.310344827587</v>
      </c>
      <c r="AD247" s="311">
        <v>4111.2068965517246</v>
      </c>
      <c r="AE247" s="472">
        <v>228.84042776263365</v>
      </c>
      <c r="AF247" s="473"/>
      <c r="AG247" s="338">
        <v>37168.103448275862</v>
      </c>
      <c r="AH247" s="311">
        <v>10147.112068965518</v>
      </c>
      <c r="AI247" s="472">
        <v>266.29243074936386</v>
      </c>
      <c r="AJ247" s="473"/>
      <c r="AK247" s="338">
        <v>37693.448275862072</v>
      </c>
      <c r="AL247" s="311">
        <v>8465</v>
      </c>
      <c r="AM247" s="472">
        <v>345.28586268000083</v>
      </c>
      <c r="AN247" s="473"/>
      <c r="AO247" s="338">
        <v>152459.61206896551</v>
      </c>
      <c r="AP247" s="311">
        <v>119475.99137931035</v>
      </c>
      <c r="AQ247" s="311">
        <v>127307.85520808339</v>
      </c>
      <c r="AR247" s="311">
        <v>143300.00000000006</v>
      </c>
      <c r="AS247" s="492">
        <v>27.606902699756077</v>
      </c>
      <c r="AT247" s="492">
        <v>19.756641740426637</v>
      </c>
      <c r="AU247" s="464">
        <v>106.39191351637504</v>
      </c>
      <c r="AW247" s="338">
        <v>221099.6551724138</v>
      </c>
      <c r="AX247" s="311">
        <v>262985.86206896551</v>
      </c>
      <c r="AY247" s="311">
        <v>239491.30640358478</v>
      </c>
      <c r="AZ247" s="311">
        <v>299300.00000000006</v>
      </c>
      <c r="BA247" s="492">
        <v>-15.927170596557561</v>
      </c>
      <c r="BB247" s="492">
        <v>-7.6794650742677995</v>
      </c>
      <c r="BC247" s="464">
        <v>73.87225364931966</v>
      </c>
      <c r="BD247" s="478"/>
      <c r="BE247" s="338">
        <v>221099.6551724138</v>
      </c>
      <c r="BF247" s="311">
        <v>262985.86206896551</v>
      </c>
      <c r="BG247" s="311">
        <v>239491.30640358478</v>
      </c>
      <c r="BH247" s="311">
        <v>299300.00000000006</v>
      </c>
      <c r="BI247" s="492">
        <v>-15.927170596557561</v>
      </c>
      <c r="BJ247" s="492">
        <v>-7.6794650742677995</v>
      </c>
      <c r="BK247" s="464">
        <v>73.87225364931966</v>
      </c>
      <c r="BL247" s="478"/>
      <c r="BM247" s="338">
        <v>3504296.2758620689</v>
      </c>
      <c r="BN247" s="311">
        <v>2909369.181034483</v>
      </c>
      <c r="BO247" s="311">
        <v>3074733.6697602873</v>
      </c>
      <c r="BP247" s="311">
        <v>3343300</v>
      </c>
      <c r="BQ247" s="492">
        <v>20.448662847801536</v>
      </c>
      <c r="BR247" s="492">
        <v>13.970725670534945</v>
      </c>
      <c r="BS247" s="464">
        <v>104.81548996087903</v>
      </c>
      <c r="BT247" s="175"/>
      <c r="BU247" s="515">
        <v>3.972465953472855E-3</v>
      </c>
      <c r="BV247" s="457">
        <v>3.3953495469254118E-3</v>
      </c>
    </row>
    <row r="248" spans="3:74" ht="14.25" customHeight="1" outlineLevel="1" x14ac:dyDescent="0.2">
      <c r="C248" s="513">
        <v>9277</v>
      </c>
      <c r="D248" s="514" t="s">
        <v>422</v>
      </c>
      <c r="E248" s="514" t="s">
        <v>423</v>
      </c>
      <c r="F248" s="514" t="s">
        <v>421</v>
      </c>
      <c r="G248" s="514" t="s">
        <v>40</v>
      </c>
      <c r="H248" s="514" t="s">
        <v>65</v>
      </c>
      <c r="I248" s="241" t="s">
        <v>24</v>
      </c>
      <c r="J248" s="479">
        <v>43182</v>
      </c>
      <c r="K248" s="475"/>
      <c r="L248" s="175"/>
      <c r="M248" s="338">
        <v>0</v>
      </c>
      <c r="N248" s="311">
        <v>9125</v>
      </c>
      <c r="O248" s="472">
        <v>-100</v>
      </c>
      <c r="P248" s="473"/>
      <c r="Q248" s="338">
        <v>3025</v>
      </c>
      <c r="R248" s="311">
        <v>0</v>
      </c>
      <c r="S248" s="472" t="s">
        <v>70</v>
      </c>
      <c r="T248" s="473"/>
      <c r="U248" s="338">
        <v>0</v>
      </c>
      <c r="V248" s="311">
        <v>0</v>
      </c>
      <c r="W248" s="472" t="s">
        <v>70</v>
      </c>
      <c r="X248" s="473"/>
      <c r="Y248" s="338">
        <v>0</v>
      </c>
      <c r="Z248" s="311">
        <v>7170.1724137931033</v>
      </c>
      <c r="AA248" s="472">
        <v>-100</v>
      </c>
      <c r="AB248" s="473"/>
      <c r="AC248" s="338">
        <v>8507.7586206896558</v>
      </c>
      <c r="AD248" s="311">
        <v>0</v>
      </c>
      <c r="AE248" s="472" t="s">
        <v>70</v>
      </c>
      <c r="AF248" s="473"/>
      <c r="AG248" s="338">
        <v>8292.241379310346</v>
      </c>
      <c r="AH248" s="311">
        <v>22908.87931034483</v>
      </c>
      <c r="AI248" s="472">
        <v>-63.803373936472461</v>
      </c>
      <c r="AJ248" s="473"/>
      <c r="AK248" s="338">
        <v>30598.103448275866</v>
      </c>
      <c r="AL248" s="311">
        <v>12549.612068965518</v>
      </c>
      <c r="AM248" s="472">
        <v>143.81712582130922</v>
      </c>
      <c r="AN248" s="473"/>
      <c r="AO248" s="338">
        <v>50423.10344827587</v>
      </c>
      <c r="AP248" s="311">
        <v>51753.663793103449</v>
      </c>
      <c r="AQ248" s="311">
        <v>80588.808050657011</v>
      </c>
      <c r="AR248" s="311">
        <v>59100.000000000015</v>
      </c>
      <c r="AS248" s="492">
        <v>-2.570949083231644</v>
      </c>
      <c r="AT248" s="492">
        <v>-37.431630187928079</v>
      </c>
      <c r="AU248" s="464">
        <v>85.318279946321255</v>
      </c>
      <c r="AW248" s="338">
        <v>98098.79310344829</v>
      </c>
      <c r="AX248" s="311">
        <v>119163.4051724138</v>
      </c>
      <c r="AY248" s="311">
        <v>151603.519594399</v>
      </c>
      <c r="AZ248" s="311">
        <v>135100.00000000006</v>
      </c>
      <c r="BA248" s="492">
        <v>-17.677081347656841</v>
      </c>
      <c r="BB248" s="492">
        <v>-35.292535842240071</v>
      </c>
      <c r="BC248" s="464">
        <v>72.611986012915068</v>
      </c>
      <c r="BD248" s="478"/>
      <c r="BE248" s="338">
        <v>98098.79310344829</v>
      </c>
      <c r="BF248" s="311">
        <v>119163.4051724138</v>
      </c>
      <c r="BG248" s="311">
        <v>151603.519594399</v>
      </c>
      <c r="BH248" s="311">
        <v>135100.00000000006</v>
      </c>
      <c r="BI248" s="492">
        <v>-17.677081347656841</v>
      </c>
      <c r="BJ248" s="492">
        <v>-35.292535842240071</v>
      </c>
      <c r="BK248" s="464">
        <v>72.611986012915068</v>
      </c>
      <c r="BL248" s="478"/>
      <c r="BM248" s="338">
        <v>1630833.8362068962</v>
      </c>
      <c r="BN248" s="311">
        <v>1775098.3448275866</v>
      </c>
      <c r="BO248" s="311">
        <v>1900008.0191252895</v>
      </c>
      <c r="BP248" s="311">
        <v>2061100.0000000005</v>
      </c>
      <c r="BQ248" s="492">
        <v>-8.1271276625917039</v>
      </c>
      <c r="BR248" s="492">
        <v>-14.167002465721879</v>
      </c>
      <c r="BS248" s="464">
        <v>79.124440163354308</v>
      </c>
      <c r="BT248" s="175"/>
      <c r="BU248" s="515">
        <v>1.8487112333302085E-3</v>
      </c>
      <c r="BV248" s="457">
        <v>2.0716103683738581E-3</v>
      </c>
    </row>
    <row r="249" spans="3:74" ht="14.25" customHeight="1" outlineLevel="1" x14ac:dyDescent="0.2">
      <c r="C249" s="513">
        <v>3502</v>
      </c>
      <c r="D249" s="514" t="s">
        <v>424</v>
      </c>
      <c r="E249" s="514" t="s">
        <v>423</v>
      </c>
      <c r="F249" s="514" t="s">
        <v>421</v>
      </c>
      <c r="G249" s="514" t="s">
        <v>40</v>
      </c>
      <c r="H249" s="514" t="s">
        <v>65</v>
      </c>
      <c r="I249" s="241" t="s">
        <v>24</v>
      </c>
      <c r="J249" s="479">
        <v>41689</v>
      </c>
      <c r="K249" s="475"/>
      <c r="L249" s="175"/>
      <c r="M249" s="338">
        <v>7753.7931034482763</v>
      </c>
      <c r="N249" s="311">
        <v>0</v>
      </c>
      <c r="O249" s="472" t="s">
        <v>70</v>
      </c>
      <c r="P249" s="473"/>
      <c r="Q249" s="338">
        <v>0</v>
      </c>
      <c r="R249" s="311">
        <v>15386.46551724138</v>
      </c>
      <c r="S249" s="472">
        <v>-100</v>
      </c>
      <c r="T249" s="473"/>
      <c r="U249" s="338">
        <v>3619.8275862068967</v>
      </c>
      <c r="V249" s="311">
        <v>14421.939655172415</v>
      </c>
      <c r="W249" s="472">
        <v>-74.900549629545509</v>
      </c>
      <c r="X249" s="473"/>
      <c r="Y249" s="338">
        <v>13739.137931034484</v>
      </c>
      <c r="Z249" s="311">
        <v>1887.0689655172416</v>
      </c>
      <c r="AA249" s="472">
        <v>628.06761078117859</v>
      </c>
      <c r="AB249" s="473"/>
      <c r="AC249" s="338">
        <v>0</v>
      </c>
      <c r="AD249" s="311">
        <v>0</v>
      </c>
      <c r="AE249" s="472" t="s">
        <v>70</v>
      </c>
      <c r="AF249" s="473"/>
      <c r="AG249" s="338">
        <v>4878.4482758620697</v>
      </c>
      <c r="AH249" s="311">
        <v>4688.7931034482763</v>
      </c>
      <c r="AI249" s="472">
        <v>4.0448611877183405</v>
      </c>
      <c r="AJ249" s="473"/>
      <c r="AK249" s="338">
        <v>20511.551724137935</v>
      </c>
      <c r="AL249" s="311">
        <v>0</v>
      </c>
      <c r="AM249" s="472" t="s">
        <v>70</v>
      </c>
      <c r="AN249" s="473"/>
      <c r="AO249" s="338">
        <v>50502.758620689667</v>
      </c>
      <c r="AP249" s="311">
        <v>36384.267241379319</v>
      </c>
      <c r="AQ249" s="311">
        <v>74752.335563472181</v>
      </c>
      <c r="AR249" s="311">
        <v>58100.000000000029</v>
      </c>
      <c r="AS249" s="492">
        <v>38.803835970217328</v>
      </c>
      <c r="AT249" s="492">
        <v>-32.439892024767843</v>
      </c>
      <c r="AU249" s="464">
        <v>86.923853047658596</v>
      </c>
      <c r="AW249" s="338">
        <v>89530.689655172435</v>
      </c>
      <c r="AX249" s="311">
        <v>125144.09482758622</v>
      </c>
      <c r="AY249" s="311">
        <v>140623.95813324794</v>
      </c>
      <c r="AZ249" s="311">
        <v>151100.00000000006</v>
      </c>
      <c r="BA249" s="492">
        <v>-28.457919026446397</v>
      </c>
      <c r="BB249" s="492">
        <v>-36.333260104698653</v>
      </c>
      <c r="BC249" s="464">
        <v>59.252607316460896</v>
      </c>
      <c r="BD249" s="478"/>
      <c r="BE249" s="338">
        <v>89530.689655172435</v>
      </c>
      <c r="BF249" s="311">
        <v>125144.09482758622</v>
      </c>
      <c r="BG249" s="311">
        <v>140623.95813324794</v>
      </c>
      <c r="BH249" s="311">
        <v>151100.00000000006</v>
      </c>
      <c r="BI249" s="492">
        <v>-28.457919026446397</v>
      </c>
      <c r="BJ249" s="492">
        <v>-36.333260104698653</v>
      </c>
      <c r="BK249" s="464">
        <v>59.252607316460896</v>
      </c>
      <c r="BL249" s="478"/>
      <c r="BM249" s="338">
        <v>1762475.5603448285</v>
      </c>
      <c r="BN249" s="311">
        <v>1699023.7500000005</v>
      </c>
      <c r="BO249" s="311">
        <v>1811789.5677989225</v>
      </c>
      <c r="BP249" s="311">
        <v>2069100.0000000009</v>
      </c>
      <c r="BQ249" s="492">
        <v>3.7346040833642347</v>
      </c>
      <c r="BR249" s="492">
        <v>-2.7218396843957882</v>
      </c>
      <c r="BS249" s="464">
        <v>85.180781999170065</v>
      </c>
      <c r="BT249" s="175"/>
      <c r="BU249" s="515">
        <v>1.9979401300980072E-3</v>
      </c>
      <c r="BV249" s="457">
        <v>1.9828282905391928E-3</v>
      </c>
    </row>
    <row r="250" spans="3:74" ht="14.25" customHeight="1" outlineLevel="1" x14ac:dyDescent="0.2">
      <c r="C250" s="481">
        <v>53</v>
      </c>
      <c r="D250" s="482" t="s">
        <v>425</v>
      </c>
      <c r="E250" s="483"/>
      <c r="F250" s="482" t="s">
        <v>70</v>
      </c>
      <c r="G250" s="482"/>
      <c r="H250" s="482"/>
      <c r="I250" s="482" t="s">
        <v>94</v>
      </c>
      <c r="J250" s="484"/>
      <c r="K250" s="485"/>
      <c r="L250" s="167"/>
      <c r="M250" s="486">
        <v>48539.310344827587</v>
      </c>
      <c r="N250" s="487">
        <v>46053.491379310348</v>
      </c>
      <c r="O250" s="488">
        <v>5.3976775507491803</v>
      </c>
      <c r="P250" s="473"/>
      <c r="Q250" s="486">
        <v>21915.086206896554</v>
      </c>
      <c r="R250" s="487">
        <v>21740.258620689656</v>
      </c>
      <c r="S250" s="488">
        <v>0.8041651631527591</v>
      </c>
      <c r="T250" s="473"/>
      <c r="U250" s="486">
        <v>3619.8275862068967</v>
      </c>
      <c r="V250" s="487">
        <v>44492.370689655174</v>
      </c>
      <c r="W250" s="488">
        <v>-91.864161135723577</v>
      </c>
      <c r="X250" s="473"/>
      <c r="Y250" s="486">
        <v>18142.284482758623</v>
      </c>
      <c r="Z250" s="487">
        <v>32457.198275862069</v>
      </c>
      <c r="AA250" s="488">
        <v>-44.103972473031448</v>
      </c>
      <c r="AB250" s="473"/>
      <c r="AC250" s="486">
        <v>22027.068965517243</v>
      </c>
      <c r="AD250" s="487">
        <v>4111.2068965517246</v>
      </c>
      <c r="AE250" s="488">
        <v>435.78108618158939</v>
      </c>
      <c r="AF250" s="473"/>
      <c r="AG250" s="486">
        <v>50338.793103448283</v>
      </c>
      <c r="AH250" s="487">
        <v>37744.784482758623</v>
      </c>
      <c r="AI250" s="488">
        <v>33.366222097366752</v>
      </c>
      <c r="AJ250" s="473"/>
      <c r="AK250" s="486">
        <v>88803.103448275884</v>
      </c>
      <c r="AL250" s="487">
        <v>21014.612068965518</v>
      </c>
      <c r="AM250" s="488">
        <v>322.57788607680624</v>
      </c>
      <c r="AN250" s="473"/>
      <c r="AO250" s="486">
        <v>253385.47413793107</v>
      </c>
      <c r="AP250" s="487">
        <v>207613.9224137931</v>
      </c>
      <c r="AQ250" s="487">
        <v>282648.99882221257</v>
      </c>
      <c r="AR250" s="487">
        <v>260500.00000000009</v>
      </c>
      <c r="AS250" s="489">
        <v>22.046475107247954</v>
      </c>
      <c r="AT250" s="489">
        <v>-10.353309159495161</v>
      </c>
      <c r="AU250" s="489">
        <v>97.26889602223838</v>
      </c>
      <c r="AW250" s="486">
        <v>408729.13793103455</v>
      </c>
      <c r="AX250" s="487">
        <v>507293.36206896551</v>
      </c>
      <c r="AY250" s="487">
        <v>531718.78413123172</v>
      </c>
      <c r="AZ250" s="487">
        <v>585500.00000000023</v>
      </c>
      <c r="BA250" s="489">
        <v>-19.429433047564959</v>
      </c>
      <c r="BB250" s="489">
        <v>-23.130581403316096</v>
      </c>
      <c r="BC250" s="489">
        <v>69.80856326746958</v>
      </c>
      <c r="BD250" s="474"/>
      <c r="BE250" s="486">
        <v>408729.13793103455</v>
      </c>
      <c r="BF250" s="487">
        <v>507293.36206896551</v>
      </c>
      <c r="BG250" s="487">
        <v>531718.78413123172</v>
      </c>
      <c r="BH250" s="487">
        <v>585500.00000000023</v>
      </c>
      <c r="BI250" s="489">
        <v>-19.429433047564959</v>
      </c>
      <c r="BJ250" s="489">
        <v>-23.130581403316096</v>
      </c>
      <c r="BK250" s="489">
        <v>69.80856326746958</v>
      </c>
      <c r="BL250" s="474"/>
      <c r="BM250" s="486">
        <v>6897605.6724137934</v>
      </c>
      <c r="BN250" s="487">
        <v>6383491.2758620698</v>
      </c>
      <c r="BO250" s="487">
        <v>6786531.2566844998</v>
      </c>
      <c r="BP250" s="487">
        <v>7473500.0000000009</v>
      </c>
      <c r="BQ250" s="489">
        <v>8.0538121591196887</v>
      </c>
      <c r="BR250" s="489">
        <v>1.6366890761740693</v>
      </c>
      <c r="BS250" s="489">
        <v>92.294181741002106</v>
      </c>
      <c r="BT250" s="167"/>
      <c r="BU250" s="490">
        <v>7.81911731690107E-3</v>
      </c>
      <c r="BV250" s="491">
        <v>7.4497882058384623E-3</v>
      </c>
    </row>
    <row r="251" spans="3:74" ht="14.25" customHeight="1" outlineLevel="1" x14ac:dyDescent="0.2">
      <c r="C251" s="513">
        <v>3586</v>
      </c>
      <c r="D251" s="514" t="s">
        <v>426</v>
      </c>
      <c r="E251" s="514" t="s">
        <v>427</v>
      </c>
      <c r="F251" s="514" t="s">
        <v>421</v>
      </c>
      <c r="G251" s="229" t="s">
        <v>42</v>
      </c>
      <c r="H251" s="229" t="s">
        <v>138</v>
      </c>
      <c r="I251" s="241" t="s">
        <v>26</v>
      </c>
      <c r="J251" s="479">
        <v>41360</v>
      </c>
      <c r="K251" s="475"/>
      <c r="L251" s="175"/>
      <c r="M251" s="338">
        <v>32061.120689655178</v>
      </c>
      <c r="N251" s="311">
        <v>113429.05172413794</v>
      </c>
      <c r="O251" s="472">
        <v>-71.734648044463455</v>
      </c>
      <c r="P251" s="473"/>
      <c r="Q251" s="338">
        <v>14546.379310344828</v>
      </c>
      <c r="R251" s="311">
        <v>42592.068965517246</v>
      </c>
      <c r="S251" s="472">
        <v>-65.847211315041648</v>
      </c>
      <c r="T251" s="473"/>
      <c r="U251" s="338">
        <v>6781.7241379310353</v>
      </c>
      <c r="V251" s="311">
        <v>51.724137931034484</v>
      </c>
      <c r="W251" s="472">
        <v>13011.333333333334</v>
      </c>
      <c r="X251" s="473"/>
      <c r="Y251" s="338">
        <v>8638.3620689655181</v>
      </c>
      <c r="Z251" s="311">
        <v>21954.137931034482</v>
      </c>
      <c r="AA251" s="472">
        <v>-60.652692917838124</v>
      </c>
      <c r="AB251" s="473"/>
      <c r="AC251" s="338">
        <v>7714.2241379310353</v>
      </c>
      <c r="AD251" s="311">
        <v>32405.258620689656</v>
      </c>
      <c r="AE251" s="472">
        <v>-76.194529942724273</v>
      </c>
      <c r="AF251" s="473"/>
      <c r="AG251" s="338">
        <v>9818.0172413793116</v>
      </c>
      <c r="AH251" s="311">
        <v>22742.068965517243</v>
      </c>
      <c r="AI251" s="472">
        <v>-56.82883005822417</v>
      </c>
      <c r="AJ251" s="473"/>
      <c r="AK251" s="338">
        <v>70147.586206896551</v>
      </c>
      <c r="AL251" s="311">
        <v>27107.155172413793</v>
      </c>
      <c r="AM251" s="472">
        <v>158.77885658131996</v>
      </c>
      <c r="AN251" s="473"/>
      <c r="AO251" s="338">
        <v>149707.41379310345</v>
      </c>
      <c r="AP251" s="311">
        <v>260281.46551724142</v>
      </c>
      <c r="AQ251" s="311">
        <v>180164.89831656715</v>
      </c>
      <c r="AR251" s="311">
        <v>285000.00000000012</v>
      </c>
      <c r="AS251" s="492">
        <v>-42.482491599776772</v>
      </c>
      <c r="AT251" s="492">
        <v>-16.905337725635626</v>
      </c>
      <c r="AU251" s="464">
        <v>52.528917120387156</v>
      </c>
      <c r="AW251" s="338">
        <v>313455</v>
      </c>
      <c r="AX251" s="311">
        <v>424680</v>
      </c>
      <c r="AY251" s="311">
        <v>338925.8800674855</v>
      </c>
      <c r="AZ251" s="311">
        <v>466000.00000000017</v>
      </c>
      <c r="BA251" s="492">
        <v>-26.190307996609206</v>
      </c>
      <c r="BB251" s="492">
        <v>-7.5151770830878544</v>
      </c>
      <c r="BC251" s="464">
        <v>67.265021459227441</v>
      </c>
      <c r="BD251" s="478"/>
      <c r="BE251" s="338">
        <v>313455</v>
      </c>
      <c r="BF251" s="311">
        <v>424680</v>
      </c>
      <c r="BG251" s="311">
        <v>338925.8800674855</v>
      </c>
      <c r="BH251" s="311">
        <v>466000.00000000017</v>
      </c>
      <c r="BI251" s="492">
        <v>-26.190307996609206</v>
      </c>
      <c r="BJ251" s="492">
        <v>-7.5151770830878544</v>
      </c>
      <c r="BK251" s="464">
        <v>67.265021459227441</v>
      </c>
      <c r="BL251" s="478"/>
      <c r="BM251" s="338">
        <v>5643967.6724137925</v>
      </c>
      <c r="BN251" s="311">
        <v>6053760.3620689698</v>
      </c>
      <c r="BO251" s="311">
        <v>6151560.2570914663</v>
      </c>
      <c r="BP251" s="311">
        <v>6985000.0000000028</v>
      </c>
      <c r="BQ251" s="492">
        <v>-6.7692254920233452</v>
      </c>
      <c r="BR251" s="492">
        <v>-8.2514445679455974</v>
      </c>
      <c r="BS251" s="464">
        <v>80.801255152667011</v>
      </c>
      <c r="BT251" s="175"/>
      <c r="BU251" s="515">
        <v>6.3979948201296748E-3</v>
      </c>
      <c r="BV251" s="457">
        <v>7.0649791152449385E-3</v>
      </c>
    </row>
    <row r="252" spans="3:74" ht="14.25" customHeight="1" outlineLevel="1" x14ac:dyDescent="0.2">
      <c r="C252" s="513">
        <v>5256</v>
      </c>
      <c r="D252" s="514" t="s">
        <v>428</v>
      </c>
      <c r="E252" s="514" t="s">
        <v>427</v>
      </c>
      <c r="F252" s="514" t="s">
        <v>421</v>
      </c>
      <c r="G252" s="229" t="s">
        <v>42</v>
      </c>
      <c r="H252" s="229" t="s">
        <v>138</v>
      </c>
      <c r="I252" s="241" t="s">
        <v>26</v>
      </c>
      <c r="J252" s="479">
        <v>42238</v>
      </c>
      <c r="K252" s="475"/>
      <c r="L252" s="175"/>
      <c r="M252" s="338">
        <v>23603.275862068967</v>
      </c>
      <c r="N252" s="311">
        <v>68752.758620689652</v>
      </c>
      <c r="O252" s="472">
        <v>-65.66933991363355</v>
      </c>
      <c r="P252" s="473"/>
      <c r="Q252" s="338">
        <v>4693.1034482758623</v>
      </c>
      <c r="R252" s="311">
        <v>11998.103448275862</v>
      </c>
      <c r="S252" s="472">
        <v>-60.884622569658994</v>
      </c>
      <c r="T252" s="473"/>
      <c r="U252" s="338">
        <v>6537.9310344827591</v>
      </c>
      <c r="V252" s="311">
        <v>5468.5344827586214</v>
      </c>
      <c r="W252" s="472">
        <v>19.555450461101898</v>
      </c>
      <c r="X252" s="473"/>
      <c r="Y252" s="338">
        <v>14123.362068965518</v>
      </c>
      <c r="Z252" s="311">
        <v>10691.379310344828</v>
      </c>
      <c r="AA252" s="472">
        <v>32.100467666505409</v>
      </c>
      <c r="AB252" s="473"/>
      <c r="AC252" s="338">
        <v>45144.655172413797</v>
      </c>
      <c r="AD252" s="311">
        <v>47066.637931034486</v>
      </c>
      <c r="AE252" s="472">
        <v>-4.0835352663959545</v>
      </c>
      <c r="AF252" s="473"/>
      <c r="AG252" s="338">
        <v>9515.0862068965525</v>
      </c>
      <c r="AH252" s="311">
        <v>11699.396551724138</v>
      </c>
      <c r="AI252" s="472">
        <v>-18.670282139514992</v>
      </c>
      <c r="AJ252" s="473"/>
      <c r="AK252" s="338">
        <v>38235.517241379312</v>
      </c>
      <c r="AL252" s="311">
        <v>62379.568965517246</v>
      </c>
      <c r="AM252" s="472">
        <v>-38.705063411843234</v>
      </c>
      <c r="AN252" s="473"/>
      <c r="AO252" s="338">
        <v>141852.93103448275</v>
      </c>
      <c r="AP252" s="311">
        <v>218056.37931034484</v>
      </c>
      <c r="AQ252" s="311">
        <v>225837.95917142081</v>
      </c>
      <c r="AR252" s="311">
        <v>238000.00000000009</v>
      </c>
      <c r="AS252" s="492">
        <v>-34.946672285797654</v>
      </c>
      <c r="AT252" s="492">
        <v>-37.188180607490253</v>
      </c>
      <c r="AU252" s="464">
        <v>59.602071863228026</v>
      </c>
      <c r="AW252" s="338">
        <v>274527.93103448278</v>
      </c>
      <c r="AX252" s="311">
        <v>457245.08620689658</v>
      </c>
      <c r="AY252" s="311">
        <v>424845.95934068348</v>
      </c>
      <c r="AZ252" s="311">
        <v>497000.00000000012</v>
      </c>
      <c r="BA252" s="492">
        <v>-39.960441497174891</v>
      </c>
      <c r="BB252" s="492">
        <v>-35.381771910807046</v>
      </c>
      <c r="BC252" s="464">
        <v>55.237008256435146</v>
      </c>
      <c r="BD252" s="478"/>
      <c r="BE252" s="338">
        <v>274527.93103448278</v>
      </c>
      <c r="BF252" s="311">
        <v>457245.08620689658</v>
      </c>
      <c r="BG252" s="311">
        <v>424845.95934068348</v>
      </c>
      <c r="BH252" s="311">
        <v>497000.00000000012</v>
      </c>
      <c r="BI252" s="492">
        <v>-39.960441497174891</v>
      </c>
      <c r="BJ252" s="492">
        <v>-35.381771910807046</v>
      </c>
      <c r="BK252" s="464">
        <v>55.237008256435146</v>
      </c>
      <c r="BL252" s="478"/>
      <c r="BM252" s="338">
        <v>5885580.9482758604</v>
      </c>
      <c r="BN252" s="311">
        <v>6936185.7758620679</v>
      </c>
      <c r="BO252" s="311">
        <v>7028231.9651184911</v>
      </c>
      <c r="BP252" s="311">
        <v>7729000.0000000047</v>
      </c>
      <c r="BQ252" s="492">
        <v>-15.146722731134354</v>
      </c>
      <c r="BR252" s="492">
        <v>-16.258015138283312</v>
      </c>
      <c r="BS252" s="464">
        <v>76.149320070848191</v>
      </c>
      <c r="BT252" s="175"/>
      <c r="BU252" s="515">
        <v>6.6718873328376633E-3</v>
      </c>
      <c r="BV252" s="457">
        <v>8.0948046693372269E-3</v>
      </c>
    </row>
    <row r="253" spans="3:74" ht="14.25" customHeight="1" outlineLevel="1" x14ac:dyDescent="0.2">
      <c r="C253" s="481">
        <v>54</v>
      </c>
      <c r="D253" s="482" t="s">
        <v>404</v>
      </c>
      <c r="E253" s="483"/>
      <c r="F253" s="482" t="s">
        <v>70</v>
      </c>
      <c r="G253" s="482"/>
      <c r="H253" s="482"/>
      <c r="I253" s="482" t="s">
        <v>94</v>
      </c>
      <c r="J253" s="484"/>
      <c r="K253" s="485"/>
      <c r="L253" s="167"/>
      <c r="M253" s="486">
        <v>55664.396551724145</v>
      </c>
      <c r="N253" s="487">
        <v>182181.81034482759</v>
      </c>
      <c r="O253" s="488">
        <v>-69.445689201153257</v>
      </c>
      <c r="P253" s="473"/>
      <c r="Q253" s="486">
        <v>19239.482758620688</v>
      </c>
      <c r="R253" s="487">
        <v>54590.172413793109</v>
      </c>
      <c r="S253" s="488">
        <v>-64.756508529070857</v>
      </c>
      <c r="T253" s="473"/>
      <c r="U253" s="486">
        <v>13319.655172413793</v>
      </c>
      <c r="V253" s="487">
        <v>5520.2586206896558</v>
      </c>
      <c r="W253" s="488">
        <v>141.28679628328257</v>
      </c>
      <c r="X253" s="473"/>
      <c r="Y253" s="486">
        <v>22761.724137931036</v>
      </c>
      <c r="Z253" s="487">
        <v>32645.517241379312</v>
      </c>
      <c r="AA253" s="488">
        <v>-30.276111205002533</v>
      </c>
      <c r="AB253" s="473"/>
      <c r="AC253" s="486">
        <v>52858.879310344833</v>
      </c>
      <c r="AD253" s="487">
        <v>79471.896551724145</v>
      </c>
      <c r="AE253" s="488">
        <v>-33.487331240494896</v>
      </c>
      <c r="AF253" s="473"/>
      <c r="AG253" s="486">
        <v>19333.103448275862</v>
      </c>
      <c r="AH253" s="487">
        <v>34441.465517241377</v>
      </c>
      <c r="AI253" s="488">
        <v>-43.866780469612351</v>
      </c>
      <c r="AJ253" s="473"/>
      <c r="AK253" s="486">
        <v>108383.10344827586</v>
      </c>
      <c r="AL253" s="487">
        <v>89486.724137931044</v>
      </c>
      <c r="AM253" s="488">
        <v>21.11640524601026</v>
      </c>
      <c r="AN253" s="473"/>
      <c r="AO253" s="486">
        <v>291560.3448275862</v>
      </c>
      <c r="AP253" s="487">
        <v>478337.84482758626</v>
      </c>
      <c r="AQ253" s="487">
        <v>406002.85748798796</v>
      </c>
      <c r="AR253" s="487">
        <v>523000.00000000023</v>
      </c>
      <c r="AS253" s="489">
        <v>-39.04719269438587</v>
      </c>
      <c r="AT253" s="489">
        <v>-28.187612611516577</v>
      </c>
      <c r="AU253" s="489">
        <v>55.747675875255467</v>
      </c>
      <c r="AW253" s="486">
        <v>587982.93103448278</v>
      </c>
      <c r="AX253" s="487">
        <v>881925.08620689658</v>
      </c>
      <c r="AY253" s="487">
        <v>763771.83940816903</v>
      </c>
      <c r="AZ253" s="487">
        <v>963000.00000000023</v>
      </c>
      <c r="BA253" s="489">
        <v>-33.329605855372613</v>
      </c>
      <c r="BB253" s="489">
        <v>-23.015892875796705</v>
      </c>
      <c r="BC253" s="489">
        <v>61.057417552905783</v>
      </c>
      <c r="BD253" s="474"/>
      <c r="BE253" s="486">
        <v>587982.93103448278</v>
      </c>
      <c r="BF253" s="487">
        <v>881925.08620689658</v>
      </c>
      <c r="BG253" s="487">
        <v>763771.83940816903</v>
      </c>
      <c r="BH253" s="487">
        <v>963000.00000000023</v>
      </c>
      <c r="BI253" s="489">
        <v>-33.329605855372613</v>
      </c>
      <c r="BJ253" s="489">
        <v>-23.015892875796705</v>
      </c>
      <c r="BK253" s="489">
        <v>61.057417552905783</v>
      </c>
      <c r="BL253" s="474"/>
      <c r="BM253" s="486">
        <v>11529548.620689653</v>
      </c>
      <c r="BN253" s="487">
        <v>12989946.137931038</v>
      </c>
      <c r="BO253" s="487">
        <v>13179792.222209956</v>
      </c>
      <c r="BP253" s="487">
        <v>14714000.000000007</v>
      </c>
      <c r="BQ253" s="489">
        <v>-11.242521729762833</v>
      </c>
      <c r="BR253" s="489">
        <v>-12.521013789120229</v>
      </c>
      <c r="BS253" s="489">
        <v>78.357677182884643</v>
      </c>
      <c r="BT253" s="167"/>
      <c r="BU253" s="490">
        <v>1.3069882152967338E-2</v>
      </c>
      <c r="BV253" s="491">
        <v>1.5159783784582166E-2</v>
      </c>
    </row>
    <row r="254" spans="3:74" ht="14.25" customHeight="1" outlineLevel="1" x14ac:dyDescent="0.2">
      <c r="C254" s="513">
        <v>3583</v>
      </c>
      <c r="D254" s="514" t="s">
        <v>429</v>
      </c>
      <c r="E254" s="514" t="s">
        <v>430</v>
      </c>
      <c r="F254" s="514" t="s">
        <v>421</v>
      </c>
      <c r="G254" s="514" t="s">
        <v>40</v>
      </c>
      <c r="H254" s="514" t="s">
        <v>65</v>
      </c>
      <c r="I254" s="241" t="s">
        <v>23</v>
      </c>
      <c r="J254" s="479">
        <v>41374</v>
      </c>
      <c r="K254" s="475"/>
      <c r="L254" s="175"/>
      <c r="M254" s="338">
        <v>112233.83620689657</v>
      </c>
      <c r="N254" s="311">
        <v>0</v>
      </c>
      <c r="O254" s="472" t="s">
        <v>70</v>
      </c>
      <c r="P254" s="473"/>
      <c r="Q254" s="338">
        <v>10448.620689655172</v>
      </c>
      <c r="R254" s="311">
        <v>0</v>
      </c>
      <c r="S254" s="472" t="s">
        <v>70</v>
      </c>
      <c r="T254" s="473"/>
      <c r="U254" s="338">
        <v>14704.655172413795</v>
      </c>
      <c r="V254" s="311">
        <v>0</v>
      </c>
      <c r="W254" s="472" t="s">
        <v>70</v>
      </c>
      <c r="X254" s="473"/>
      <c r="Y254" s="338">
        <v>0</v>
      </c>
      <c r="Z254" s="311">
        <v>0</v>
      </c>
      <c r="AA254" s="472" t="s">
        <v>70</v>
      </c>
      <c r="AB254" s="473"/>
      <c r="AC254" s="338">
        <v>19747.801724137935</v>
      </c>
      <c r="AD254" s="311">
        <v>0</v>
      </c>
      <c r="AE254" s="472" t="s">
        <v>70</v>
      </c>
      <c r="AF254" s="473"/>
      <c r="AG254" s="338">
        <v>44174.051724137935</v>
      </c>
      <c r="AH254" s="311">
        <v>0</v>
      </c>
      <c r="AI254" s="472" t="s">
        <v>70</v>
      </c>
      <c r="AJ254" s="473"/>
      <c r="AK254" s="338">
        <v>59287.068965517246</v>
      </c>
      <c r="AL254" s="311">
        <v>0</v>
      </c>
      <c r="AM254" s="472" t="s">
        <v>70</v>
      </c>
      <c r="AN254" s="473"/>
      <c r="AO254" s="338">
        <v>260596.03448275867</v>
      </c>
      <c r="AP254" s="311">
        <v>0</v>
      </c>
      <c r="AQ254" s="311">
        <v>233635.086270737</v>
      </c>
      <c r="AR254" s="311">
        <v>361600.00000000017</v>
      </c>
      <c r="AS254" s="492" t="s">
        <v>70</v>
      </c>
      <c r="AT254" s="492">
        <v>11.539768552048413</v>
      </c>
      <c r="AU254" s="464">
        <v>72.067487412267297</v>
      </c>
      <c r="AW254" s="338">
        <v>514185.25862068974</v>
      </c>
      <c r="AX254" s="311">
        <v>0</v>
      </c>
      <c r="AY254" s="311">
        <v>439513.90070343664</v>
      </c>
      <c r="AZ254" s="311">
        <v>661600.00000000023</v>
      </c>
      <c r="BA254" s="492" t="s">
        <v>70</v>
      </c>
      <c r="BB254" s="492">
        <v>16.989532708235732</v>
      </c>
      <c r="BC254" s="464">
        <v>77.71844900554558</v>
      </c>
      <c r="BD254" s="478"/>
      <c r="BE254" s="338">
        <v>514185.25862068974</v>
      </c>
      <c r="BF254" s="311">
        <v>0</v>
      </c>
      <c r="BG254" s="311">
        <v>439513.90070343664</v>
      </c>
      <c r="BH254" s="311">
        <v>661600.00000000023</v>
      </c>
      <c r="BI254" s="492" t="s">
        <v>70</v>
      </c>
      <c r="BJ254" s="492">
        <v>16.989532708235732</v>
      </c>
      <c r="BK254" s="464">
        <v>77.71844900554558</v>
      </c>
      <c r="BL254" s="478"/>
      <c r="BM254" s="338">
        <v>8594510.1113793068</v>
      </c>
      <c r="BN254" s="311">
        <v>1632933.6034482762</v>
      </c>
      <c r="BO254" s="311">
        <v>6510811.8936989596</v>
      </c>
      <c r="BP254" s="311">
        <v>7732600.0000000037</v>
      </c>
      <c r="BQ254" s="492">
        <v>426.32330507683997</v>
      </c>
      <c r="BR254" s="492">
        <v>32.003661781365707</v>
      </c>
      <c r="BS254" s="464">
        <v>111.14644636188737</v>
      </c>
      <c r="BT254" s="175"/>
      <c r="BU254" s="515">
        <v>9.742726104354173E-3</v>
      </c>
      <c r="BV254" s="457">
        <v>1.9056984609481468E-3</v>
      </c>
    </row>
    <row r="255" spans="3:74" ht="14.25" customHeight="1" outlineLevel="1" x14ac:dyDescent="0.2">
      <c r="C255" s="513">
        <v>3507</v>
      </c>
      <c r="D255" s="514" t="s">
        <v>431</v>
      </c>
      <c r="E255" s="514" t="s">
        <v>432</v>
      </c>
      <c r="F255" s="514" t="s">
        <v>421</v>
      </c>
      <c r="G255" s="514" t="s">
        <v>40</v>
      </c>
      <c r="H255" s="514" t="s">
        <v>62</v>
      </c>
      <c r="I255" s="169" t="s">
        <v>23</v>
      </c>
      <c r="J255" s="479" t="s">
        <v>70</v>
      </c>
      <c r="K255" s="475"/>
      <c r="L255" s="175"/>
      <c r="M255" s="338">
        <v>34587.543103448283</v>
      </c>
      <c r="N255" s="311">
        <v>8472.4137931034493</v>
      </c>
      <c r="O255" s="472">
        <v>308.2371794871795</v>
      </c>
      <c r="P255" s="473"/>
      <c r="Q255" s="338">
        <v>0</v>
      </c>
      <c r="R255" s="311">
        <v>6388.9224137931033</v>
      </c>
      <c r="S255" s="472">
        <v>-100</v>
      </c>
      <c r="T255" s="473"/>
      <c r="U255" s="338">
        <v>0</v>
      </c>
      <c r="V255" s="311">
        <v>6845.8189655172418</v>
      </c>
      <c r="W255" s="472">
        <v>-100</v>
      </c>
      <c r="X255" s="473"/>
      <c r="Y255" s="338">
        <v>0</v>
      </c>
      <c r="Z255" s="311">
        <v>14314.827586206899</v>
      </c>
      <c r="AA255" s="472">
        <v>-100</v>
      </c>
      <c r="AB255" s="473"/>
      <c r="AC255" s="338">
        <v>25307.241379310348</v>
      </c>
      <c r="AD255" s="311">
        <v>5222.7586206896549</v>
      </c>
      <c r="AE255" s="472">
        <v>384.55697874026151</v>
      </c>
      <c r="AF255" s="473"/>
      <c r="AG255" s="338">
        <v>0</v>
      </c>
      <c r="AH255" s="311">
        <v>7489.2672413793098</v>
      </c>
      <c r="AI255" s="472">
        <v>-100</v>
      </c>
      <c r="AJ255" s="473"/>
      <c r="AK255" s="338">
        <v>35821.508620689652</v>
      </c>
      <c r="AL255" s="311">
        <v>10999.267241379312</v>
      </c>
      <c r="AM255" s="472">
        <v>225.67177280618216</v>
      </c>
      <c r="AN255" s="473"/>
      <c r="AO255" s="338">
        <v>95716.29310344829</v>
      </c>
      <c r="AP255" s="311">
        <v>59733.275862068971</v>
      </c>
      <c r="AQ255" s="311">
        <v>95967.052932974693</v>
      </c>
      <c r="AR255" s="311">
        <v>68100.000000000029</v>
      </c>
      <c r="AS255" s="492">
        <v>60.23948414359235</v>
      </c>
      <c r="AT255" s="492">
        <v>-0.26129783281095831</v>
      </c>
      <c r="AU255" s="464">
        <v>140.55255962327203</v>
      </c>
      <c r="AW255" s="338">
        <v>171584.26724137933</v>
      </c>
      <c r="AX255" s="311">
        <v>149510.81896551725</v>
      </c>
      <c r="AY255" s="311">
        <v>180533.04598568685</v>
      </c>
      <c r="AZ255" s="311">
        <v>186100.00000000006</v>
      </c>
      <c r="BA255" s="492">
        <v>14.763779924818055</v>
      </c>
      <c r="BB255" s="492">
        <v>-4.9568646534756899</v>
      </c>
      <c r="BC255" s="464">
        <v>92.200036131853452</v>
      </c>
      <c r="BD255" s="478"/>
      <c r="BE255" s="338">
        <v>171584.26724137933</v>
      </c>
      <c r="BF255" s="311">
        <v>149510.81896551725</v>
      </c>
      <c r="BG255" s="311">
        <v>180533.04598568685</v>
      </c>
      <c r="BH255" s="311">
        <v>186100.00000000006</v>
      </c>
      <c r="BI255" s="492">
        <v>14.763779924818055</v>
      </c>
      <c r="BJ255" s="492">
        <v>-4.9568646534756899</v>
      </c>
      <c r="BK255" s="464">
        <v>92.200036131853452</v>
      </c>
      <c r="BL255" s="478"/>
      <c r="BM255" s="338">
        <v>3868392.9568965537</v>
      </c>
      <c r="BN255" s="311">
        <v>3330150.1379310354</v>
      </c>
      <c r="BO255" s="311">
        <v>3528771.6774585876</v>
      </c>
      <c r="BP255" s="311">
        <v>3897100.0000000009</v>
      </c>
      <c r="BQ255" s="492">
        <v>16.162719297092099</v>
      </c>
      <c r="BR255" s="492">
        <v>9.6243483704947508</v>
      </c>
      <c r="BS255" s="464">
        <v>99.263374224334839</v>
      </c>
      <c r="BT255" s="175"/>
      <c r="BU255" s="515">
        <v>4.3852055038198492E-3</v>
      </c>
      <c r="BV255" s="457">
        <v>3.8864176591013816E-3</v>
      </c>
    </row>
    <row r="256" spans="3:74" ht="14.25" customHeight="1" outlineLevel="1" x14ac:dyDescent="0.2">
      <c r="C256" s="513">
        <v>8839</v>
      </c>
      <c r="D256" s="514" t="s">
        <v>433</v>
      </c>
      <c r="E256" s="514" t="s">
        <v>434</v>
      </c>
      <c r="F256" s="514" t="s">
        <v>421</v>
      </c>
      <c r="G256" s="514" t="s">
        <v>40</v>
      </c>
      <c r="H256" s="514" t="s">
        <v>65</v>
      </c>
      <c r="I256" s="241" t="s">
        <v>25</v>
      </c>
      <c r="J256" s="479">
        <v>42805</v>
      </c>
      <c r="K256" s="475"/>
      <c r="L256" s="175"/>
      <c r="M256" s="338">
        <v>0</v>
      </c>
      <c r="N256" s="311">
        <v>21051.379310344826</v>
      </c>
      <c r="O256" s="472">
        <v>-100</v>
      </c>
      <c r="P256" s="473"/>
      <c r="Q256" s="338">
        <v>0</v>
      </c>
      <c r="R256" s="311">
        <v>2612.3275862068967</v>
      </c>
      <c r="S256" s="472">
        <v>-100</v>
      </c>
      <c r="T256" s="473"/>
      <c r="U256" s="338">
        <v>0</v>
      </c>
      <c r="V256" s="311">
        <v>0</v>
      </c>
      <c r="W256" s="472" t="s">
        <v>70</v>
      </c>
      <c r="X256" s="473"/>
      <c r="Y256" s="338">
        <v>3447.4137931034484</v>
      </c>
      <c r="Z256" s="311">
        <v>0</v>
      </c>
      <c r="AA256" s="472" t="s">
        <v>70</v>
      </c>
      <c r="AB256" s="473"/>
      <c r="AC256" s="338">
        <v>0</v>
      </c>
      <c r="AD256" s="311">
        <v>4688.7931034482763</v>
      </c>
      <c r="AE256" s="472">
        <v>-100</v>
      </c>
      <c r="AF256" s="473"/>
      <c r="AG256" s="338">
        <v>13041.379310344828</v>
      </c>
      <c r="AH256" s="311">
        <v>8726.4655172413804</v>
      </c>
      <c r="AI256" s="472">
        <v>49.446293972951864</v>
      </c>
      <c r="AJ256" s="473"/>
      <c r="AK256" s="338">
        <v>6991.7241379310344</v>
      </c>
      <c r="AL256" s="311">
        <v>3921.8103448275865</v>
      </c>
      <c r="AM256" s="472">
        <v>78.277976831600455</v>
      </c>
      <c r="AN256" s="473"/>
      <c r="AO256" s="338">
        <v>23480.517241379312</v>
      </c>
      <c r="AP256" s="311">
        <v>41000.775862068964</v>
      </c>
      <c r="AQ256" s="311">
        <v>32334.943150598003</v>
      </c>
      <c r="AR256" s="311">
        <v>59100.000000000015</v>
      </c>
      <c r="AS256" s="492">
        <v>-42.731529470636588</v>
      </c>
      <c r="AT256" s="492">
        <v>-27.383459027528666</v>
      </c>
      <c r="AU256" s="464">
        <v>39.73014761654705</v>
      </c>
      <c r="AW256" s="338">
        <v>172056.85344827588</v>
      </c>
      <c r="AX256" s="311">
        <v>54470.431034482761</v>
      </c>
      <c r="AY256" s="311">
        <v>60828.436430454145</v>
      </c>
      <c r="AZ256" s="311">
        <v>111100.00000000004</v>
      </c>
      <c r="BA256" s="492">
        <v>215.87202484106376</v>
      </c>
      <c r="BB256" s="492">
        <v>182.85595281573688</v>
      </c>
      <c r="BC256" s="464">
        <v>154.86665476892514</v>
      </c>
      <c r="BD256" s="478"/>
      <c r="BE256" s="338">
        <v>172056.85344827588</v>
      </c>
      <c r="BF256" s="311">
        <v>54470.431034482761</v>
      </c>
      <c r="BG256" s="311">
        <v>60828.436430454145</v>
      </c>
      <c r="BH256" s="311">
        <v>111100.00000000004</v>
      </c>
      <c r="BI256" s="492">
        <v>215.87202484106376</v>
      </c>
      <c r="BJ256" s="492">
        <v>182.85595281573688</v>
      </c>
      <c r="BK256" s="464">
        <v>154.86665476892514</v>
      </c>
      <c r="BL256" s="478"/>
      <c r="BM256" s="338">
        <v>1381389.8275862071</v>
      </c>
      <c r="BN256" s="311">
        <v>1146548.6206896547</v>
      </c>
      <c r="BO256" s="311">
        <v>1215612.1667827412</v>
      </c>
      <c r="BP256" s="311">
        <v>1624100.0000000009</v>
      </c>
      <c r="BQ256" s="492">
        <v>20.482446418652025</v>
      </c>
      <c r="BR256" s="492">
        <v>13.6373808467396</v>
      </c>
      <c r="BS256" s="464">
        <v>85.05571255379634</v>
      </c>
      <c r="BT256" s="175"/>
      <c r="BU256" s="515">
        <v>1.5659418115866915E-3</v>
      </c>
      <c r="BV256" s="457">
        <v>1.3380678413601559E-3</v>
      </c>
    </row>
    <row r="257" spans="3:74" ht="14.25" customHeight="1" outlineLevel="1" x14ac:dyDescent="0.2">
      <c r="C257" s="513">
        <v>3019</v>
      </c>
      <c r="D257" s="514" t="s">
        <v>439</v>
      </c>
      <c r="E257" s="514" t="s">
        <v>440</v>
      </c>
      <c r="F257" s="514" t="s">
        <v>421</v>
      </c>
      <c r="G257" s="514" t="s">
        <v>40</v>
      </c>
      <c r="H257" s="514" t="s">
        <v>65</v>
      </c>
      <c r="I257" s="241" t="s">
        <v>24</v>
      </c>
      <c r="J257" s="479">
        <v>41943</v>
      </c>
      <c r="K257" s="475"/>
      <c r="L257" s="175"/>
      <c r="M257" s="338">
        <v>14869.224137931034</v>
      </c>
      <c r="N257" s="311">
        <v>21161.767241379312</v>
      </c>
      <c r="O257" s="472">
        <v>-29.735432923314452</v>
      </c>
      <c r="P257" s="473"/>
      <c r="Q257" s="338">
        <v>5959.9137931034484</v>
      </c>
      <c r="R257" s="311">
        <v>30122.543103448279</v>
      </c>
      <c r="S257" s="472">
        <v>-80.214440153224686</v>
      </c>
      <c r="T257" s="473"/>
      <c r="U257" s="338">
        <v>33874.741379310348</v>
      </c>
      <c r="V257" s="311">
        <v>10782.241379310346</v>
      </c>
      <c r="W257" s="472">
        <v>214.17161040663925</v>
      </c>
      <c r="X257" s="473"/>
      <c r="Y257" s="338">
        <v>0</v>
      </c>
      <c r="Z257" s="311">
        <v>3188.7931034482763</v>
      </c>
      <c r="AA257" s="472">
        <v>-100</v>
      </c>
      <c r="AB257" s="473"/>
      <c r="AC257" s="338">
        <v>0</v>
      </c>
      <c r="AD257" s="311">
        <v>13266.077586206897</v>
      </c>
      <c r="AE257" s="472">
        <v>-100</v>
      </c>
      <c r="AF257" s="473"/>
      <c r="AG257" s="338">
        <v>0</v>
      </c>
      <c r="AH257" s="311">
        <v>0</v>
      </c>
      <c r="AI257" s="472" t="s">
        <v>70</v>
      </c>
      <c r="AJ257" s="473"/>
      <c r="AK257" s="338">
        <v>0</v>
      </c>
      <c r="AL257" s="311">
        <v>4456.0344827586214</v>
      </c>
      <c r="AM257" s="472">
        <v>-100</v>
      </c>
      <c r="AN257" s="473"/>
      <c r="AO257" s="338">
        <v>54703.879310344826</v>
      </c>
      <c r="AP257" s="311">
        <v>82977.456896551739</v>
      </c>
      <c r="AQ257" s="311">
        <v>60008.178682274855</v>
      </c>
      <c r="AR257" s="311">
        <v>91100.000000000029</v>
      </c>
      <c r="AS257" s="492">
        <v>-34.073805878933683</v>
      </c>
      <c r="AT257" s="492">
        <v>-8.8392940569229523</v>
      </c>
      <c r="AU257" s="464">
        <v>60.048166092584864</v>
      </c>
      <c r="AW257" s="338">
        <v>98793.017241379319</v>
      </c>
      <c r="AX257" s="311">
        <v>116008.83620689657</v>
      </c>
      <c r="AY257" s="311">
        <v>112887.27694004259</v>
      </c>
      <c r="AZ257" s="311">
        <v>144100.00000000006</v>
      </c>
      <c r="BA257" s="492">
        <v>-14.840092813976346</v>
      </c>
      <c r="BB257" s="492">
        <v>-12.485250845539575</v>
      </c>
      <c r="BC257" s="464">
        <v>68.558651798320113</v>
      </c>
      <c r="BD257" s="478"/>
      <c r="BE257" s="338">
        <v>98793.017241379319</v>
      </c>
      <c r="BF257" s="311">
        <v>116008.83620689657</v>
      </c>
      <c r="BG257" s="311">
        <v>112887.27694004259</v>
      </c>
      <c r="BH257" s="311">
        <v>144100.00000000006</v>
      </c>
      <c r="BI257" s="492">
        <v>-14.840092813976346</v>
      </c>
      <c r="BJ257" s="492">
        <v>-12.485250845539575</v>
      </c>
      <c r="BK257" s="464">
        <v>68.558651798320113</v>
      </c>
      <c r="BL257" s="478"/>
      <c r="BM257" s="338">
        <v>1478393.9827586205</v>
      </c>
      <c r="BN257" s="311">
        <v>1831161.5948275861</v>
      </c>
      <c r="BO257" s="311">
        <v>1923256.9712172104</v>
      </c>
      <c r="BP257" s="311">
        <v>2190100.0000000009</v>
      </c>
      <c r="BQ257" s="492">
        <v>-19.264690405555417</v>
      </c>
      <c r="BR257" s="492">
        <v>-23.130709786380777</v>
      </c>
      <c r="BS257" s="464">
        <v>67.503492203945939</v>
      </c>
      <c r="BT257" s="175"/>
      <c r="BU257" s="515">
        <v>1.6759056027256169E-3</v>
      </c>
      <c r="BV257" s="457">
        <v>2.1370384108950827E-3</v>
      </c>
    </row>
    <row r="258" spans="3:74" ht="14.25" customHeight="1" outlineLevel="1" x14ac:dyDescent="0.2">
      <c r="C258" s="513">
        <v>3645</v>
      </c>
      <c r="D258" s="514" t="s">
        <v>435</v>
      </c>
      <c r="E258" s="514" t="s">
        <v>436</v>
      </c>
      <c r="F258" s="514" t="s">
        <v>421</v>
      </c>
      <c r="G258" s="514" t="s">
        <v>40</v>
      </c>
      <c r="H258" s="514" t="s">
        <v>65</v>
      </c>
      <c r="I258" s="241" t="s">
        <v>24</v>
      </c>
      <c r="J258" s="479">
        <v>42507</v>
      </c>
      <c r="K258" s="475"/>
      <c r="L258" s="175"/>
      <c r="M258" s="338">
        <v>41383.836206896558</v>
      </c>
      <c r="N258" s="311">
        <v>10507.327586206897</v>
      </c>
      <c r="O258" s="472">
        <v>293.85691430446735</v>
      </c>
      <c r="P258" s="473"/>
      <c r="Q258" s="338">
        <v>4240.5172413793107</v>
      </c>
      <c r="R258" s="311">
        <v>5605.5172413793107</v>
      </c>
      <c r="S258" s="472">
        <v>-24.351008858267718</v>
      </c>
      <c r="T258" s="473"/>
      <c r="U258" s="338">
        <v>0</v>
      </c>
      <c r="V258" s="311">
        <v>0</v>
      </c>
      <c r="W258" s="472" t="s">
        <v>70</v>
      </c>
      <c r="X258" s="473"/>
      <c r="Y258" s="338">
        <v>11323.474137931034</v>
      </c>
      <c r="Z258" s="311">
        <v>7455.5172413793107</v>
      </c>
      <c r="AA258" s="472">
        <v>51.880463438323844</v>
      </c>
      <c r="AB258" s="473"/>
      <c r="AC258" s="338">
        <v>14154.655172413795</v>
      </c>
      <c r="AD258" s="311">
        <v>3599.3103448275865</v>
      </c>
      <c r="AE258" s="472">
        <v>293.26020310404294</v>
      </c>
      <c r="AF258" s="473"/>
      <c r="AG258" s="338">
        <v>25988.620689655174</v>
      </c>
      <c r="AH258" s="311">
        <v>0</v>
      </c>
      <c r="AI258" s="472" t="s">
        <v>70</v>
      </c>
      <c r="AJ258" s="473"/>
      <c r="AK258" s="338">
        <v>26505</v>
      </c>
      <c r="AL258" s="311">
        <v>0</v>
      </c>
      <c r="AM258" s="472" t="s">
        <v>70</v>
      </c>
      <c r="AN258" s="473"/>
      <c r="AO258" s="338">
        <v>123596.10344827587</v>
      </c>
      <c r="AP258" s="311">
        <v>27167.672413793105</v>
      </c>
      <c r="AQ258" s="311">
        <v>42045.756259846312</v>
      </c>
      <c r="AR258" s="311">
        <v>59100.000000000015</v>
      </c>
      <c r="AS258" s="492">
        <v>354.93813958653948</v>
      </c>
      <c r="AT258" s="492">
        <v>193.95619069007003</v>
      </c>
      <c r="AU258" s="464">
        <v>209.13046268743796</v>
      </c>
      <c r="AW258" s="338">
        <v>179511.96551724139</v>
      </c>
      <c r="AX258" s="311">
        <v>57789.525862068971</v>
      </c>
      <c r="AY258" s="311">
        <v>79096.400445507854</v>
      </c>
      <c r="AZ258" s="311">
        <v>113100.00000000004</v>
      </c>
      <c r="BA258" s="492">
        <v>210.63062525499413</v>
      </c>
      <c r="BB258" s="492">
        <v>126.95339422040219</v>
      </c>
      <c r="BC258" s="464">
        <v>158.71968657581019</v>
      </c>
      <c r="BD258" s="478"/>
      <c r="BE258" s="338">
        <v>179511.96551724139</v>
      </c>
      <c r="BF258" s="311">
        <v>57789.525862068971</v>
      </c>
      <c r="BG258" s="311">
        <v>79096.400445507854</v>
      </c>
      <c r="BH258" s="311">
        <v>113100.00000000004</v>
      </c>
      <c r="BI258" s="492">
        <v>210.63062525499413</v>
      </c>
      <c r="BJ258" s="492">
        <v>126.95339422040219</v>
      </c>
      <c r="BK258" s="464">
        <v>158.71968657581019</v>
      </c>
      <c r="BL258" s="478"/>
      <c r="BM258" s="338">
        <v>2378294.9827586212</v>
      </c>
      <c r="BN258" s="311">
        <v>2047772.5689655168</v>
      </c>
      <c r="BO258" s="311">
        <v>2186333.7913809968</v>
      </c>
      <c r="BP258" s="311">
        <v>2498100.0000000014</v>
      </c>
      <c r="BQ258" s="492">
        <v>16.140582152639936</v>
      </c>
      <c r="BR258" s="492">
        <v>8.7800496033303421</v>
      </c>
      <c r="BS258" s="464">
        <v>95.204154467740281</v>
      </c>
      <c r="BT258" s="175"/>
      <c r="BU258" s="515">
        <v>2.6960322708443844E-3</v>
      </c>
      <c r="BV258" s="457">
        <v>2.3898320328570723E-3</v>
      </c>
    </row>
    <row r="259" spans="3:74" ht="14.25" customHeight="1" outlineLevel="1" x14ac:dyDescent="0.2">
      <c r="C259" s="481">
        <v>55</v>
      </c>
      <c r="D259" s="482" t="s">
        <v>119</v>
      </c>
      <c r="E259" s="483"/>
      <c r="F259" s="482" t="s">
        <v>70</v>
      </c>
      <c r="G259" s="482"/>
      <c r="H259" s="482"/>
      <c r="I259" s="482" t="s">
        <v>94</v>
      </c>
      <c r="J259" s="484"/>
      <c r="K259" s="485"/>
      <c r="L259" s="167"/>
      <c r="M259" s="486">
        <v>203074.43965517243</v>
      </c>
      <c r="N259" s="487">
        <v>61192.887931034486</v>
      </c>
      <c r="O259" s="488">
        <v>231.85954531847082</v>
      </c>
      <c r="P259" s="473"/>
      <c r="Q259" s="486">
        <v>20649.051724137931</v>
      </c>
      <c r="R259" s="487">
        <v>44729.310344827587</v>
      </c>
      <c r="S259" s="488">
        <v>-53.835524033457972</v>
      </c>
      <c r="T259" s="473"/>
      <c r="U259" s="486">
        <v>48579.396551724145</v>
      </c>
      <c r="V259" s="487">
        <v>17628.060344827587</v>
      </c>
      <c r="W259" s="488">
        <v>175.57993109535889</v>
      </c>
      <c r="X259" s="473"/>
      <c r="Y259" s="486">
        <v>14770.887931034482</v>
      </c>
      <c r="Z259" s="487">
        <v>24959.137931034486</v>
      </c>
      <c r="AA259" s="488">
        <v>-40.819719127125033</v>
      </c>
      <c r="AB259" s="473"/>
      <c r="AC259" s="486">
        <v>59209.69827586208</v>
      </c>
      <c r="AD259" s="487">
        <v>26776.939655172413</v>
      </c>
      <c r="AE259" s="488">
        <v>121.12197673950669</v>
      </c>
      <c r="AF259" s="473"/>
      <c r="AG259" s="486">
        <v>83204.051724137942</v>
      </c>
      <c r="AH259" s="487">
        <v>16215.73275862069</v>
      </c>
      <c r="AI259" s="488">
        <v>413.1069496683989</v>
      </c>
      <c r="AJ259" s="473"/>
      <c r="AK259" s="486">
        <v>128605.30172413793</v>
      </c>
      <c r="AL259" s="487">
        <v>19377.112068965522</v>
      </c>
      <c r="AM259" s="488">
        <v>563.69694960949732</v>
      </c>
      <c r="AN259" s="473"/>
      <c r="AO259" s="486">
        <v>558092.82758620696</v>
      </c>
      <c r="AP259" s="487">
        <v>210879.18103448278</v>
      </c>
      <c r="AQ259" s="487">
        <v>463991.01729643095</v>
      </c>
      <c r="AR259" s="487">
        <v>639000.00000000023</v>
      </c>
      <c r="AS259" s="489">
        <v>164.65050976034857</v>
      </c>
      <c r="AT259" s="489">
        <v>20.280955187039098</v>
      </c>
      <c r="AU259" s="489">
        <v>87.338470670767876</v>
      </c>
      <c r="AW259" s="486">
        <v>1136131.3620689658</v>
      </c>
      <c r="AX259" s="487">
        <v>377779.61206896557</v>
      </c>
      <c r="AY259" s="487">
        <v>872859.06050512812</v>
      </c>
      <c r="AZ259" s="487">
        <v>1216000.0000000002</v>
      </c>
      <c r="BA259" s="489">
        <v>200.73919443317106</v>
      </c>
      <c r="BB259" s="489">
        <v>30.162063210007872</v>
      </c>
      <c r="BC259" s="489">
        <v>93.431855433303085</v>
      </c>
      <c r="BD259" s="474"/>
      <c r="BE259" s="486">
        <v>1136131.3620689658</v>
      </c>
      <c r="BF259" s="487">
        <v>377779.61206896557</v>
      </c>
      <c r="BG259" s="487">
        <v>872859.06050512812</v>
      </c>
      <c r="BH259" s="487">
        <v>1216000.0000000002</v>
      </c>
      <c r="BI259" s="489">
        <v>200.73919443317106</v>
      </c>
      <c r="BJ259" s="489">
        <v>30.162063210007872</v>
      </c>
      <c r="BK259" s="489">
        <v>93.431855433303085</v>
      </c>
      <c r="BL259" s="474"/>
      <c r="BM259" s="486">
        <v>17700981.86137931</v>
      </c>
      <c r="BN259" s="487">
        <v>9988566.5258620679</v>
      </c>
      <c r="BO259" s="487">
        <v>15364786.500538494</v>
      </c>
      <c r="BP259" s="487">
        <v>17942000.000000004</v>
      </c>
      <c r="BQ259" s="489">
        <v>77.212433991889725</v>
      </c>
      <c r="BR259" s="489">
        <v>15.204867055972038</v>
      </c>
      <c r="BS259" s="489">
        <v>98.65668187147088</v>
      </c>
      <c r="BT259" s="167"/>
      <c r="BU259" s="490">
        <v>2.0065811293330717E-2</v>
      </c>
      <c r="BV259" s="491">
        <v>1.1657054405161838E-2</v>
      </c>
    </row>
    <row r="260" spans="3:74" ht="14.25" customHeight="1" outlineLevel="1" x14ac:dyDescent="0.2">
      <c r="C260" s="513" t="s">
        <v>441</v>
      </c>
      <c r="D260" s="514" t="s">
        <v>442</v>
      </c>
      <c r="E260" s="514" t="s">
        <v>443</v>
      </c>
      <c r="F260" s="514" t="s">
        <v>421</v>
      </c>
      <c r="G260" s="514" t="s">
        <v>40</v>
      </c>
      <c r="H260" s="514" t="s">
        <v>65</v>
      </c>
      <c r="I260" s="241" t="s">
        <v>23</v>
      </c>
      <c r="J260" s="479">
        <v>43734</v>
      </c>
      <c r="K260" s="475"/>
      <c r="L260" s="175"/>
      <c r="M260" s="338">
        <v>27584.008620689659</v>
      </c>
      <c r="N260" s="311">
        <v>15038.491379310348</v>
      </c>
      <c r="O260" s="472">
        <v>83.422711261045635</v>
      </c>
      <c r="P260" s="473"/>
      <c r="Q260" s="338">
        <v>0</v>
      </c>
      <c r="R260" s="311">
        <v>0</v>
      </c>
      <c r="S260" s="472" t="s">
        <v>70</v>
      </c>
      <c r="T260" s="473"/>
      <c r="U260" s="338">
        <v>6550.3448275862074</v>
      </c>
      <c r="V260" s="311">
        <v>23314.827586206899</v>
      </c>
      <c r="W260" s="472">
        <v>-71.904811204945801</v>
      </c>
      <c r="X260" s="473"/>
      <c r="Y260" s="338">
        <v>7542.2413793103451</v>
      </c>
      <c r="Z260" s="311">
        <v>0</v>
      </c>
      <c r="AA260" s="472" t="s">
        <v>70</v>
      </c>
      <c r="AB260" s="473"/>
      <c r="AC260" s="338">
        <v>8937.4137931034493</v>
      </c>
      <c r="AD260" s="311">
        <v>6690.6465517241377</v>
      </c>
      <c r="AE260" s="472">
        <v>33.580719352157871</v>
      </c>
      <c r="AF260" s="473"/>
      <c r="AG260" s="338">
        <v>0</v>
      </c>
      <c r="AH260" s="311">
        <v>0</v>
      </c>
      <c r="AI260" s="472" t="s">
        <v>70</v>
      </c>
      <c r="AJ260" s="473"/>
      <c r="AK260" s="338">
        <v>31637.62931034483</v>
      </c>
      <c r="AL260" s="311">
        <v>26901.896551724141</v>
      </c>
      <c r="AM260" s="472">
        <v>17.603713364651895</v>
      </c>
      <c r="AN260" s="473"/>
      <c r="AO260" s="338">
        <v>82251.637931034493</v>
      </c>
      <c r="AP260" s="311">
        <v>71945.862068965522</v>
      </c>
      <c r="AQ260" s="311">
        <v>64159.76922046137</v>
      </c>
      <c r="AR260" s="311">
        <v>80100.000000000044</v>
      </c>
      <c r="AS260" s="492">
        <v>14.324348288703682</v>
      </c>
      <c r="AT260" s="492">
        <v>28.198151162930607</v>
      </c>
      <c r="AU260" s="464">
        <v>102.68618967669718</v>
      </c>
      <c r="AW260" s="338">
        <v>188050.00000000003</v>
      </c>
      <c r="AX260" s="311">
        <v>129511.50862068968</v>
      </c>
      <c r="AY260" s="311">
        <v>120697.24153349148</v>
      </c>
      <c r="AZ260" s="311">
        <v>151100.00000000006</v>
      </c>
      <c r="BA260" s="492">
        <v>45.199451386792603</v>
      </c>
      <c r="BB260" s="492">
        <v>55.803063608391803</v>
      </c>
      <c r="BC260" s="464">
        <v>124.45400397088018</v>
      </c>
      <c r="BD260" s="478"/>
      <c r="BE260" s="338">
        <v>188050.00000000003</v>
      </c>
      <c r="BF260" s="311">
        <v>129511.50862068968</v>
      </c>
      <c r="BG260" s="311">
        <v>120697.24153349148</v>
      </c>
      <c r="BH260" s="311">
        <v>151100.00000000006</v>
      </c>
      <c r="BI260" s="492">
        <v>45.199451386792603</v>
      </c>
      <c r="BJ260" s="492">
        <v>55.803063608391803</v>
      </c>
      <c r="BK260" s="464">
        <v>124.45400397088018</v>
      </c>
      <c r="BL260" s="478"/>
      <c r="BM260" s="338">
        <v>2045019.3534482757</v>
      </c>
      <c r="BN260" s="311">
        <v>2235117.8879310354</v>
      </c>
      <c r="BO260" s="311">
        <v>2334032.8707314427</v>
      </c>
      <c r="BP260" s="311">
        <v>2535099.9999999995</v>
      </c>
      <c r="BQ260" s="492">
        <v>-8.5050786586799099</v>
      </c>
      <c r="BR260" s="492">
        <v>-12.382581278411708</v>
      </c>
      <c r="BS260" s="464">
        <v>80.668192712251042</v>
      </c>
      <c r="BT260" s="175"/>
      <c r="BU260" s="515">
        <v>2.3182314268698273E-3</v>
      </c>
      <c r="BV260" s="457">
        <v>2.608471471266876E-3</v>
      </c>
    </row>
    <row r="261" spans="3:74" ht="14.25" customHeight="1" outlineLevel="1" x14ac:dyDescent="0.2">
      <c r="C261" s="513">
        <v>3542</v>
      </c>
      <c r="D261" s="514" t="s">
        <v>444</v>
      </c>
      <c r="E261" s="514" t="s">
        <v>445</v>
      </c>
      <c r="F261" s="514" t="s">
        <v>421</v>
      </c>
      <c r="G261" s="514" t="s">
        <v>40</v>
      </c>
      <c r="H261" s="514" t="s">
        <v>65</v>
      </c>
      <c r="I261" s="169" t="s">
        <v>23</v>
      </c>
      <c r="J261" s="479">
        <v>41356</v>
      </c>
      <c r="K261" s="475"/>
      <c r="L261" s="175"/>
      <c r="M261" s="338">
        <v>50542.543103448275</v>
      </c>
      <c r="N261" s="311">
        <v>25921.37931034483</v>
      </c>
      <c r="O261" s="472">
        <v>94.984003352312001</v>
      </c>
      <c r="P261" s="473"/>
      <c r="Q261" s="338">
        <v>35484.137931034486</v>
      </c>
      <c r="R261" s="311">
        <v>7368.9655172413795</v>
      </c>
      <c r="S261" s="472">
        <v>381.53486195601312</v>
      </c>
      <c r="T261" s="473"/>
      <c r="U261" s="338">
        <v>26452.974137931036</v>
      </c>
      <c r="V261" s="311">
        <v>21343.232758620692</v>
      </c>
      <c r="W261" s="472">
        <v>23.940803331428228</v>
      </c>
      <c r="X261" s="473"/>
      <c r="Y261" s="338">
        <v>11258.103448275862</v>
      </c>
      <c r="Z261" s="311">
        <v>4093.9655172413795</v>
      </c>
      <c r="AA261" s="472">
        <v>174.99263002737416</v>
      </c>
      <c r="AB261" s="473"/>
      <c r="AC261" s="338">
        <v>21229.310344827587</v>
      </c>
      <c r="AD261" s="311">
        <v>17397.413793103449</v>
      </c>
      <c r="AE261" s="472">
        <v>22.025667707249386</v>
      </c>
      <c r="AF261" s="473"/>
      <c r="AG261" s="338">
        <v>26844.482758620692</v>
      </c>
      <c r="AH261" s="311">
        <v>19357.586206896551</v>
      </c>
      <c r="AI261" s="472">
        <v>38.676808522008677</v>
      </c>
      <c r="AJ261" s="473"/>
      <c r="AK261" s="338">
        <v>20437.456896551725</v>
      </c>
      <c r="AL261" s="311">
        <v>20147.887931034482</v>
      </c>
      <c r="AM261" s="472">
        <v>1.4372174716696273</v>
      </c>
      <c r="AN261" s="473"/>
      <c r="AO261" s="338">
        <v>192249.00862068968</v>
      </c>
      <c r="AP261" s="311">
        <v>115630.43103448275</v>
      </c>
      <c r="AQ261" s="311">
        <v>118588.00089806903</v>
      </c>
      <c r="AR261" s="311">
        <v>132200.00000000003</v>
      </c>
      <c r="AS261" s="492">
        <v>66.261603369235985</v>
      </c>
      <c r="AT261" s="492">
        <v>62.115059841454887</v>
      </c>
      <c r="AU261" s="464">
        <v>145.42285069643694</v>
      </c>
      <c r="AW261" s="338">
        <v>334750.38793103455</v>
      </c>
      <c r="AX261" s="311">
        <v>192210.30172413794</v>
      </c>
      <c r="AY261" s="311">
        <v>223087.532285005</v>
      </c>
      <c r="AZ261" s="311">
        <v>261200.00000000006</v>
      </c>
      <c r="BA261" s="492">
        <v>74.158400943291539</v>
      </c>
      <c r="BB261" s="492">
        <v>50.05338241106854</v>
      </c>
      <c r="BC261" s="464">
        <v>128.158647753076</v>
      </c>
      <c r="BD261" s="478"/>
      <c r="BE261" s="338">
        <v>334750.38793103455</v>
      </c>
      <c r="BF261" s="311">
        <v>192210.30172413794</v>
      </c>
      <c r="BG261" s="311">
        <v>223087.532285005</v>
      </c>
      <c r="BH261" s="311">
        <v>261200.00000000006</v>
      </c>
      <c r="BI261" s="492">
        <v>74.158400943291539</v>
      </c>
      <c r="BJ261" s="492">
        <v>50.05338241106854</v>
      </c>
      <c r="BK261" s="464">
        <v>128.158647753076</v>
      </c>
      <c r="BL261" s="478"/>
      <c r="BM261" s="338">
        <v>4952408.1293103443</v>
      </c>
      <c r="BN261" s="311">
        <v>4175735.3879310354</v>
      </c>
      <c r="BO261" s="311">
        <v>4330078.0629148409</v>
      </c>
      <c r="BP261" s="311">
        <v>4841200</v>
      </c>
      <c r="BQ261" s="492">
        <v>18.599663753218067</v>
      </c>
      <c r="BR261" s="492">
        <v>14.372259745741744</v>
      </c>
      <c r="BS261" s="464">
        <v>102.29711908845627</v>
      </c>
      <c r="BT261" s="175"/>
      <c r="BU261" s="515">
        <v>5.6140437716122741E-3</v>
      </c>
      <c r="BV261" s="457">
        <v>4.8732492768245924E-3</v>
      </c>
    </row>
    <row r="262" spans="3:74" ht="14.25" customHeight="1" outlineLevel="1" thickBot="1" x14ac:dyDescent="0.25">
      <c r="C262" s="481">
        <v>63</v>
      </c>
      <c r="D262" s="482" t="s">
        <v>369</v>
      </c>
      <c r="E262" s="483"/>
      <c r="F262" s="482" t="s">
        <v>70</v>
      </c>
      <c r="G262" s="482"/>
      <c r="H262" s="482"/>
      <c r="I262" s="482" t="s">
        <v>94</v>
      </c>
      <c r="J262" s="484"/>
      <c r="K262" s="485"/>
      <c r="L262" s="167"/>
      <c r="M262" s="486">
        <v>78126.551724137942</v>
      </c>
      <c r="N262" s="487">
        <v>40959.870689655174</v>
      </c>
      <c r="O262" s="488">
        <v>90.739253832335919</v>
      </c>
      <c r="P262" s="473"/>
      <c r="Q262" s="486">
        <v>35484.137931034486</v>
      </c>
      <c r="R262" s="487">
        <v>7368.9655172413795</v>
      </c>
      <c r="S262" s="488">
        <v>381.53486195601312</v>
      </c>
      <c r="T262" s="473"/>
      <c r="U262" s="486">
        <v>33003.318965517246</v>
      </c>
      <c r="V262" s="487">
        <v>44658.060344827594</v>
      </c>
      <c r="W262" s="488">
        <v>-26.097733061664929</v>
      </c>
      <c r="X262" s="473"/>
      <c r="Y262" s="486">
        <v>18800.344827586207</v>
      </c>
      <c r="Z262" s="487">
        <v>4093.9655172413795</v>
      </c>
      <c r="AA262" s="488">
        <v>359.22088860812795</v>
      </c>
      <c r="AB262" s="473"/>
      <c r="AC262" s="486">
        <v>30166.724137931036</v>
      </c>
      <c r="AD262" s="487">
        <v>24088.060344827587</v>
      </c>
      <c r="AE262" s="488">
        <v>25.235173385011535</v>
      </c>
      <c r="AF262" s="473"/>
      <c r="AG262" s="486">
        <v>26844.482758620692</v>
      </c>
      <c r="AH262" s="487">
        <v>19357.586206896551</v>
      </c>
      <c r="AI262" s="488">
        <v>38.676808522008677</v>
      </c>
      <c r="AJ262" s="473"/>
      <c r="AK262" s="486">
        <v>52075.086206896551</v>
      </c>
      <c r="AL262" s="487">
        <v>47049.784482758623</v>
      </c>
      <c r="AM262" s="488">
        <v>10.68081773250087</v>
      </c>
      <c r="AN262" s="473"/>
      <c r="AO262" s="486">
        <v>274500.64655172417</v>
      </c>
      <c r="AP262" s="487">
        <v>187576.29310344829</v>
      </c>
      <c r="AQ262" s="487">
        <v>182747.7701185304</v>
      </c>
      <c r="AR262" s="487">
        <v>212300.00000000006</v>
      </c>
      <c r="AS262" s="489">
        <v>46.340799260990373</v>
      </c>
      <c r="AT262" s="489">
        <v>50.207384951226899</v>
      </c>
      <c r="AU262" s="489">
        <v>129.2984675231861</v>
      </c>
      <c r="AW262" s="486">
        <v>522800.38793103455</v>
      </c>
      <c r="AX262" s="487">
        <v>321721.81034482759</v>
      </c>
      <c r="AY262" s="487">
        <v>343784.7738184965</v>
      </c>
      <c r="AZ262" s="487">
        <v>412300.00000000012</v>
      </c>
      <c r="BA262" s="489">
        <v>62.500760321685078</v>
      </c>
      <c r="BB262" s="489">
        <v>52.07200194591821</v>
      </c>
      <c r="BC262" s="489">
        <v>126.80096724012478</v>
      </c>
      <c r="BD262" s="474"/>
      <c r="BE262" s="486">
        <v>522800.38793103455</v>
      </c>
      <c r="BF262" s="487">
        <v>321721.81034482759</v>
      </c>
      <c r="BG262" s="487">
        <v>343784.7738184965</v>
      </c>
      <c r="BH262" s="487">
        <v>412300.00000000012</v>
      </c>
      <c r="BI262" s="489">
        <v>62.500760321685078</v>
      </c>
      <c r="BJ262" s="489">
        <v>52.07200194591821</v>
      </c>
      <c r="BK262" s="489">
        <v>126.80096724012478</v>
      </c>
      <c r="BL262" s="474"/>
      <c r="BM262" s="486">
        <v>6997427.4827586198</v>
      </c>
      <c r="BN262" s="487">
        <v>6410853.2758620707</v>
      </c>
      <c r="BO262" s="487">
        <v>6664110.933646284</v>
      </c>
      <c r="BP262" s="487">
        <v>7376300</v>
      </c>
      <c r="BQ262" s="489">
        <v>9.1497056890242447</v>
      </c>
      <c r="BR262" s="489">
        <v>5.0016656750034194</v>
      </c>
      <c r="BS262" s="489">
        <v>94.863650919276878</v>
      </c>
      <c r="BT262" s="167"/>
      <c r="BU262" s="490">
        <v>7.9322751984821013E-3</v>
      </c>
      <c r="BV262" s="491">
        <v>7.481720748091468E-3</v>
      </c>
    </row>
    <row r="263" spans="3:74" s="196" customFormat="1" ht="14.25" customHeight="1" thickBot="1" x14ac:dyDescent="0.25">
      <c r="C263" s="493">
        <v>100</v>
      </c>
      <c r="D263" s="494" t="s">
        <v>446</v>
      </c>
      <c r="E263" s="494"/>
      <c r="F263" s="494" t="s">
        <v>70</v>
      </c>
      <c r="G263" s="494"/>
      <c r="H263" s="494"/>
      <c r="I263" s="494" t="s">
        <v>94</v>
      </c>
      <c r="J263" s="495"/>
      <c r="K263" s="494"/>
      <c r="L263" s="494"/>
      <c r="M263" s="279">
        <v>385404.69827586215</v>
      </c>
      <c r="N263" s="496">
        <v>330388.06034482759</v>
      </c>
      <c r="O263" s="497">
        <v>16.652126554940704</v>
      </c>
      <c r="P263" s="498"/>
      <c r="Q263" s="279">
        <v>97287.758620689652</v>
      </c>
      <c r="R263" s="496">
        <v>128428.70689655172</v>
      </c>
      <c r="S263" s="497">
        <v>-24.247653837195337</v>
      </c>
      <c r="T263" s="498"/>
      <c r="U263" s="279">
        <v>98522.198275862087</v>
      </c>
      <c r="V263" s="496">
        <v>112298.75000000001</v>
      </c>
      <c r="W263" s="497">
        <v>-12.267769431216225</v>
      </c>
      <c r="X263" s="498"/>
      <c r="Y263" s="279">
        <v>74475.241379310348</v>
      </c>
      <c r="Z263" s="496">
        <v>94155.818965517232</v>
      </c>
      <c r="AA263" s="497">
        <v>-20.902136269893756</v>
      </c>
      <c r="AB263" s="498"/>
      <c r="AC263" s="279">
        <v>164262.37068965519</v>
      </c>
      <c r="AD263" s="496">
        <v>134448.10344827588</v>
      </c>
      <c r="AE263" s="497">
        <v>22.175297736980927</v>
      </c>
      <c r="AF263" s="498"/>
      <c r="AG263" s="279">
        <v>179720.43103448278</v>
      </c>
      <c r="AH263" s="496">
        <v>107759.56896551725</v>
      </c>
      <c r="AI263" s="497">
        <v>66.779092343987372</v>
      </c>
      <c r="AJ263" s="498"/>
      <c r="AK263" s="279">
        <v>377866.5948275862</v>
      </c>
      <c r="AL263" s="496">
        <v>176928.2327586207</v>
      </c>
      <c r="AM263" s="497">
        <v>113.57054718514105</v>
      </c>
      <c r="AN263" s="498"/>
      <c r="AO263" s="279">
        <v>1377539.2931034481</v>
      </c>
      <c r="AP263" s="496">
        <v>1084407.2413793104</v>
      </c>
      <c r="AQ263" s="496">
        <v>1335390.6437251619</v>
      </c>
      <c r="AR263" s="496">
        <v>1634800.0000000005</v>
      </c>
      <c r="AS263" s="499">
        <v>27.031546870831356</v>
      </c>
      <c r="AT263" s="499">
        <v>3.1562786197685044</v>
      </c>
      <c r="AU263" s="499">
        <v>84.263475232655225</v>
      </c>
      <c r="AW263" s="279">
        <v>2655643.8189655175</v>
      </c>
      <c r="AX263" s="496">
        <v>2088719.8706896554</v>
      </c>
      <c r="AY263" s="496">
        <v>2512134.4578630254</v>
      </c>
      <c r="AZ263" s="496">
        <v>3176800.0000000009</v>
      </c>
      <c r="BA263" s="499">
        <v>27.14217240096799</v>
      </c>
      <c r="BB263" s="499">
        <v>5.712646496818885</v>
      </c>
      <c r="BC263" s="499">
        <v>83.594932604051778</v>
      </c>
      <c r="BE263" s="279">
        <v>2655643.8189655175</v>
      </c>
      <c r="BF263" s="496">
        <v>2088719.8706896554</v>
      </c>
      <c r="BG263" s="496">
        <v>2512134.4578630254</v>
      </c>
      <c r="BH263" s="496">
        <v>3176800.0000000009</v>
      </c>
      <c r="BI263" s="499">
        <v>27.14217240096799</v>
      </c>
      <c r="BJ263" s="499">
        <v>5.712646496818885</v>
      </c>
      <c r="BK263" s="499">
        <v>83.594932604051778</v>
      </c>
      <c r="BM263" s="279">
        <v>43125563.637241371</v>
      </c>
      <c r="BN263" s="496">
        <v>35772857.215517245</v>
      </c>
      <c r="BO263" s="496">
        <v>41995220.913079239</v>
      </c>
      <c r="BP263" s="496">
        <v>47505800.000000015</v>
      </c>
      <c r="BQ263" s="499">
        <v>20.553869592878726</v>
      </c>
      <c r="BR263" s="499">
        <v>2.6915984714110497</v>
      </c>
      <c r="BS263" s="499">
        <v>90.779575624958127</v>
      </c>
      <c r="BU263" s="500">
        <v>4.8887085961681218E-2</v>
      </c>
      <c r="BV263" s="501">
        <v>4.1748347143673932E-2</v>
      </c>
    </row>
    <row r="264" spans="3:74" s="196" customFormat="1" ht="14.25" hidden="1" customHeight="1" outlineLevel="1" x14ac:dyDescent="0.2">
      <c r="C264" s="536"/>
      <c r="D264" s="215"/>
      <c r="E264" s="215"/>
      <c r="F264" s="215" t="s">
        <v>70</v>
      </c>
      <c r="G264" s="215"/>
      <c r="H264" s="215"/>
      <c r="I264" s="215" t="s">
        <v>94</v>
      </c>
      <c r="J264" s="517"/>
      <c r="K264" s="215"/>
      <c r="L264" s="215"/>
      <c r="M264" s="518"/>
      <c r="N264" s="519"/>
      <c r="O264" s="520"/>
      <c r="P264" s="508"/>
      <c r="Q264" s="518"/>
      <c r="R264" s="519"/>
      <c r="S264" s="520"/>
      <c r="T264" s="508"/>
      <c r="U264" s="518"/>
      <c r="V264" s="519"/>
      <c r="W264" s="520"/>
      <c r="X264" s="508"/>
      <c r="Y264" s="518"/>
      <c r="Z264" s="519"/>
      <c r="AA264" s="520"/>
      <c r="AB264" s="508"/>
      <c r="AC264" s="518"/>
      <c r="AD264" s="519"/>
      <c r="AE264" s="520"/>
      <c r="AF264" s="508"/>
      <c r="AG264" s="518"/>
      <c r="AH264" s="519"/>
      <c r="AI264" s="520"/>
      <c r="AJ264" s="508"/>
      <c r="AK264" s="518"/>
      <c r="AL264" s="519"/>
      <c r="AM264" s="520"/>
      <c r="AN264" s="508"/>
      <c r="AO264" s="518"/>
      <c r="AP264" s="519"/>
      <c r="AQ264" s="519"/>
      <c r="AR264" s="519"/>
      <c r="AS264" s="521"/>
      <c r="AT264" s="521"/>
      <c r="AU264" s="521"/>
      <c r="AW264" s="518"/>
      <c r="AX264" s="519"/>
      <c r="AY264" s="519" t="s">
        <v>70</v>
      </c>
      <c r="AZ264" s="519"/>
      <c r="BA264" s="521"/>
      <c r="BB264" s="521"/>
      <c r="BC264" s="521"/>
      <c r="BD264" s="510"/>
      <c r="BE264" s="518"/>
      <c r="BF264" s="519"/>
      <c r="BG264" s="519" t="s">
        <v>70</v>
      </c>
      <c r="BH264" s="519"/>
      <c r="BI264" s="521"/>
      <c r="BJ264" s="521" t="s">
        <v>70</v>
      </c>
      <c r="BK264" s="521"/>
      <c r="BL264" s="510"/>
      <c r="BM264" s="518"/>
      <c r="BN264" s="519"/>
      <c r="BO264" s="519" t="s">
        <v>70</v>
      </c>
      <c r="BP264" s="519"/>
      <c r="BQ264" s="521"/>
      <c r="BR264" s="521" t="s">
        <v>70</v>
      </c>
      <c r="BS264" s="521"/>
      <c r="BT264" s="215"/>
      <c r="BU264" s="522"/>
      <c r="BV264" s="523"/>
    </row>
    <row r="265" spans="3:74" ht="14.25" hidden="1" customHeight="1" outlineLevel="1" x14ac:dyDescent="0.2">
      <c r="C265" s="513"/>
      <c r="D265" s="514"/>
      <c r="E265" s="514"/>
      <c r="F265" s="514" t="s">
        <v>70</v>
      </c>
      <c r="G265" s="514"/>
      <c r="H265" s="514"/>
      <c r="I265" s="241" t="s">
        <v>94</v>
      </c>
      <c r="J265" s="479"/>
      <c r="K265" s="475"/>
      <c r="L265" s="175"/>
      <c r="M265" s="338"/>
      <c r="N265" s="311"/>
      <c r="O265" s="472"/>
      <c r="P265" s="473"/>
      <c r="Q265" s="338"/>
      <c r="R265" s="311"/>
      <c r="S265" s="472"/>
      <c r="T265" s="473"/>
      <c r="U265" s="338"/>
      <c r="V265" s="311"/>
      <c r="W265" s="472"/>
      <c r="X265" s="473"/>
      <c r="Y265" s="338"/>
      <c r="Z265" s="311"/>
      <c r="AA265" s="472"/>
      <c r="AB265" s="473"/>
      <c r="AC265" s="338"/>
      <c r="AD265" s="311"/>
      <c r="AE265" s="472"/>
      <c r="AF265" s="473"/>
      <c r="AG265" s="338"/>
      <c r="AH265" s="311"/>
      <c r="AI265" s="472"/>
      <c r="AJ265" s="473"/>
      <c r="AK265" s="338"/>
      <c r="AL265" s="311"/>
      <c r="AM265" s="472"/>
      <c r="AN265" s="473"/>
      <c r="AO265" s="338"/>
      <c r="AP265" s="311"/>
      <c r="AQ265" s="311"/>
      <c r="AR265" s="311"/>
      <c r="AS265" s="492"/>
      <c r="AT265" s="492"/>
      <c r="AU265" s="464"/>
      <c r="AX265" s="311"/>
      <c r="AY265" s="311"/>
      <c r="AZ265" s="311"/>
      <c r="BA265" s="492"/>
      <c r="BB265" s="492"/>
      <c r="BC265" s="464"/>
      <c r="BD265" s="478"/>
      <c r="BF265" s="311"/>
      <c r="BG265" s="311"/>
      <c r="BH265" s="311"/>
      <c r="BI265" s="492"/>
      <c r="BJ265" s="492"/>
      <c r="BK265" s="464"/>
      <c r="BL265" s="478"/>
      <c r="BN265" s="311"/>
      <c r="BO265" s="311"/>
      <c r="BP265" s="311"/>
      <c r="BQ265" s="492"/>
      <c r="BR265" s="492"/>
      <c r="BS265" s="464"/>
      <c r="BT265" s="175"/>
      <c r="BU265" s="515"/>
      <c r="BV265" s="457"/>
    </row>
    <row r="266" spans="3:74" ht="14.25" hidden="1" customHeight="1" outlineLevel="1" x14ac:dyDescent="0.2">
      <c r="C266" s="513"/>
      <c r="D266" s="514"/>
      <c r="E266" s="514"/>
      <c r="F266" s="514"/>
      <c r="G266" s="514"/>
      <c r="H266" s="514"/>
      <c r="I266" s="241"/>
      <c r="J266" s="479"/>
      <c r="K266" s="475"/>
      <c r="L266" s="175"/>
      <c r="M266" s="338"/>
      <c r="N266" s="311"/>
      <c r="O266" s="472"/>
      <c r="P266" s="473"/>
      <c r="Q266" s="338"/>
      <c r="R266" s="311"/>
      <c r="S266" s="472"/>
      <c r="T266" s="473"/>
      <c r="U266" s="338"/>
      <c r="V266" s="311"/>
      <c r="W266" s="472"/>
      <c r="X266" s="473"/>
      <c r="Y266" s="338"/>
      <c r="Z266" s="311"/>
      <c r="AA266" s="472"/>
      <c r="AB266" s="473"/>
      <c r="AC266" s="338"/>
      <c r="AD266" s="311"/>
      <c r="AE266" s="472"/>
      <c r="AF266" s="473"/>
      <c r="AG266" s="338"/>
      <c r="AH266" s="311"/>
      <c r="AI266" s="472"/>
      <c r="AJ266" s="473"/>
      <c r="AK266" s="338"/>
      <c r="AL266" s="311"/>
      <c r="AM266" s="472"/>
      <c r="AN266" s="473"/>
      <c r="AO266" s="338"/>
      <c r="AP266" s="311"/>
      <c r="AQ266" s="311"/>
      <c r="AR266" s="311"/>
      <c r="AS266" s="492"/>
      <c r="AT266" s="492"/>
      <c r="AU266" s="464"/>
      <c r="AX266" s="311"/>
      <c r="AY266" s="311"/>
      <c r="AZ266" s="311"/>
      <c r="BA266" s="492"/>
      <c r="BB266" s="492"/>
      <c r="BC266" s="464"/>
      <c r="BD266" s="478"/>
      <c r="BF266" s="311"/>
      <c r="BG266" s="311"/>
      <c r="BH266" s="311"/>
      <c r="BI266" s="492"/>
      <c r="BJ266" s="492"/>
      <c r="BK266" s="464"/>
      <c r="BL266" s="478"/>
      <c r="BN266" s="311"/>
      <c r="BO266" s="311"/>
      <c r="BP266" s="311"/>
      <c r="BQ266" s="492"/>
      <c r="BR266" s="492"/>
      <c r="BS266" s="464"/>
      <c r="BT266" s="175"/>
      <c r="BU266" s="515"/>
      <c r="BV266" s="457"/>
    </row>
    <row r="267" spans="3:74" ht="14.25" hidden="1" customHeight="1" outlineLevel="1" x14ac:dyDescent="0.2">
      <c r="C267" s="513"/>
      <c r="D267" s="514"/>
      <c r="E267" s="514"/>
      <c r="F267" s="514"/>
      <c r="G267" s="514"/>
      <c r="H267" s="514"/>
      <c r="I267" s="241"/>
      <c r="J267" s="479"/>
      <c r="K267" s="475"/>
      <c r="L267" s="175"/>
      <c r="M267" s="338"/>
      <c r="N267" s="311"/>
      <c r="O267" s="472"/>
      <c r="P267" s="473"/>
      <c r="Q267" s="338"/>
      <c r="R267" s="311"/>
      <c r="S267" s="472"/>
      <c r="T267" s="473"/>
      <c r="U267" s="338"/>
      <c r="V267" s="311"/>
      <c r="W267" s="472"/>
      <c r="X267" s="473"/>
      <c r="Y267" s="338"/>
      <c r="Z267" s="311"/>
      <c r="AA267" s="472"/>
      <c r="AB267" s="473"/>
      <c r="AC267" s="338"/>
      <c r="AD267" s="311"/>
      <c r="AE267" s="472"/>
      <c r="AF267" s="473"/>
      <c r="AG267" s="338"/>
      <c r="AH267" s="311"/>
      <c r="AI267" s="472"/>
      <c r="AJ267" s="473"/>
      <c r="AK267" s="338"/>
      <c r="AL267" s="311"/>
      <c r="AM267" s="472"/>
      <c r="AN267" s="473"/>
      <c r="AO267" s="338"/>
      <c r="AP267" s="311"/>
      <c r="AQ267" s="311"/>
      <c r="AR267" s="311"/>
      <c r="AS267" s="492"/>
      <c r="AT267" s="492"/>
      <c r="AU267" s="464"/>
      <c r="AX267" s="311"/>
      <c r="AY267" s="311"/>
      <c r="AZ267" s="311"/>
      <c r="BA267" s="492"/>
      <c r="BB267" s="492"/>
      <c r="BC267" s="464"/>
      <c r="BD267" s="478"/>
      <c r="BF267" s="311"/>
      <c r="BG267" s="311"/>
      <c r="BH267" s="311"/>
      <c r="BI267" s="492"/>
      <c r="BJ267" s="492"/>
      <c r="BK267" s="464"/>
      <c r="BL267" s="478"/>
      <c r="BN267" s="311"/>
      <c r="BO267" s="311"/>
      <c r="BP267" s="311"/>
      <c r="BQ267" s="492"/>
      <c r="BR267" s="492"/>
      <c r="BS267" s="464"/>
      <c r="BT267" s="175"/>
      <c r="BU267" s="515"/>
      <c r="BV267" s="457"/>
    </row>
    <row r="268" spans="3:74" ht="14.25" hidden="1" customHeight="1" outlineLevel="1" x14ac:dyDescent="0.2">
      <c r="C268" s="481"/>
      <c r="D268" s="482"/>
      <c r="E268" s="483"/>
      <c r="F268" s="482"/>
      <c r="G268" s="482"/>
      <c r="H268" s="482"/>
      <c r="I268" s="482"/>
      <c r="J268" s="484"/>
      <c r="K268" s="485"/>
      <c r="L268" s="167"/>
      <c r="M268" s="486"/>
      <c r="N268" s="487"/>
      <c r="O268" s="488"/>
      <c r="P268" s="473"/>
      <c r="Q268" s="486"/>
      <c r="R268" s="487"/>
      <c r="S268" s="488"/>
      <c r="T268" s="473"/>
      <c r="U268" s="486"/>
      <c r="V268" s="487"/>
      <c r="W268" s="488"/>
      <c r="X268" s="473"/>
      <c r="Y268" s="486"/>
      <c r="Z268" s="487"/>
      <c r="AA268" s="488"/>
      <c r="AB268" s="473"/>
      <c r="AC268" s="486"/>
      <c r="AD268" s="487"/>
      <c r="AE268" s="488"/>
      <c r="AF268" s="473"/>
      <c r="AG268" s="486"/>
      <c r="AH268" s="487"/>
      <c r="AI268" s="488"/>
      <c r="AJ268" s="473"/>
      <c r="AK268" s="486"/>
      <c r="AL268" s="487"/>
      <c r="AM268" s="488"/>
      <c r="AN268" s="473"/>
      <c r="AO268" s="486"/>
      <c r="AP268" s="487"/>
      <c r="AQ268" s="487"/>
      <c r="AR268" s="487"/>
      <c r="AS268" s="489"/>
      <c r="AT268" s="489"/>
      <c r="AU268" s="489"/>
      <c r="AW268" s="486"/>
      <c r="AX268" s="487"/>
      <c r="AY268" s="487"/>
      <c r="AZ268" s="487"/>
      <c r="BA268" s="489"/>
      <c r="BB268" s="489"/>
      <c r="BC268" s="489"/>
      <c r="BD268" s="474"/>
      <c r="BE268" s="486"/>
      <c r="BF268" s="487"/>
      <c r="BG268" s="487"/>
      <c r="BH268" s="487"/>
      <c r="BI268" s="489"/>
      <c r="BJ268" s="489"/>
      <c r="BK268" s="489"/>
      <c r="BL268" s="474"/>
      <c r="BM268" s="486"/>
      <c r="BN268" s="487"/>
      <c r="BO268" s="487"/>
      <c r="BP268" s="487"/>
      <c r="BQ268" s="489"/>
      <c r="BR268" s="489"/>
      <c r="BS268" s="489"/>
      <c r="BT268" s="167"/>
      <c r="BU268" s="490"/>
      <c r="BV268" s="491"/>
    </row>
    <row r="269" spans="3:74" ht="14.25" hidden="1" customHeight="1" outlineLevel="1" x14ac:dyDescent="0.2">
      <c r="C269" s="513"/>
      <c r="D269" s="514"/>
      <c r="E269" s="514"/>
      <c r="F269" s="514"/>
      <c r="G269" s="514"/>
      <c r="H269" s="514"/>
      <c r="I269" s="241"/>
      <c r="J269" s="479"/>
      <c r="K269" s="475"/>
      <c r="L269" s="175"/>
      <c r="M269" s="338"/>
      <c r="N269" s="311"/>
      <c r="O269" s="472"/>
      <c r="P269" s="473"/>
      <c r="Q269" s="338"/>
      <c r="R269" s="311"/>
      <c r="S269" s="472"/>
      <c r="T269" s="473"/>
      <c r="U269" s="338"/>
      <c r="V269" s="311"/>
      <c r="W269" s="472"/>
      <c r="X269" s="473"/>
      <c r="Y269" s="338"/>
      <c r="Z269" s="311"/>
      <c r="AA269" s="472"/>
      <c r="AB269" s="473"/>
      <c r="AC269" s="338"/>
      <c r="AD269" s="311"/>
      <c r="AE269" s="472"/>
      <c r="AF269" s="473"/>
      <c r="AG269" s="338"/>
      <c r="AH269" s="311"/>
      <c r="AI269" s="472"/>
      <c r="AJ269" s="473"/>
      <c r="AK269" s="338"/>
      <c r="AL269" s="311"/>
      <c r="AM269" s="472"/>
      <c r="AN269" s="473"/>
      <c r="AO269" s="338"/>
      <c r="AP269" s="311"/>
      <c r="AQ269" s="311"/>
      <c r="AR269" s="311"/>
      <c r="AS269" s="492"/>
      <c r="AT269" s="492"/>
      <c r="AU269" s="464"/>
      <c r="AX269" s="311"/>
      <c r="AY269" s="311"/>
      <c r="AZ269" s="311"/>
      <c r="BA269" s="492"/>
      <c r="BB269" s="492"/>
      <c r="BC269" s="464"/>
      <c r="BD269" s="478"/>
      <c r="BF269" s="311"/>
      <c r="BG269" s="311"/>
      <c r="BH269" s="311"/>
      <c r="BI269" s="492"/>
      <c r="BJ269" s="492"/>
      <c r="BK269" s="464"/>
      <c r="BL269" s="478"/>
      <c r="BN269" s="311"/>
      <c r="BO269" s="311"/>
      <c r="BP269" s="311"/>
      <c r="BQ269" s="492"/>
      <c r="BR269" s="492"/>
      <c r="BS269" s="464"/>
      <c r="BT269" s="175"/>
      <c r="BU269" s="515"/>
      <c r="BV269" s="457"/>
    </row>
    <row r="270" spans="3:74" ht="14.25" hidden="1" customHeight="1" outlineLevel="1" x14ac:dyDescent="0.2">
      <c r="C270" s="513"/>
      <c r="D270" s="514"/>
      <c r="E270" s="514"/>
      <c r="F270" s="514"/>
      <c r="G270" s="514"/>
      <c r="H270" s="514"/>
      <c r="I270" s="241"/>
      <c r="J270" s="479"/>
      <c r="K270" s="475"/>
      <c r="L270" s="175"/>
      <c r="M270" s="338"/>
      <c r="N270" s="311"/>
      <c r="O270" s="472"/>
      <c r="P270" s="473"/>
      <c r="Q270" s="338"/>
      <c r="R270" s="311"/>
      <c r="S270" s="472"/>
      <c r="T270" s="473"/>
      <c r="U270" s="338"/>
      <c r="V270" s="311"/>
      <c r="W270" s="472"/>
      <c r="X270" s="473"/>
      <c r="Y270" s="338"/>
      <c r="Z270" s="311"/>
      <c r="AA270" s="472"/>
      <c r="AB270" s="473"/>
      <c r="AC270" s="338"/>
      <c r="AD270" s="311"/>
      <c r="AE270" s="472"/>
      <c r="AF270" s="473"/>
      <c r="AG270" s="338"/>
      <c r="AH270" s="311"/>
      <c r="AI270" s="472"/>
      <c r="AJ270" s="473"/>
      <c r="AK270" s="338"/>
      <c r="AL270" s="311"/>
      <c r="AM270" s="472"/>
      <c r="AN270" s="473"/>
      <c r="AO270" s="338"/>
      <c r="AP270" s="311"/>
      <c r="AQ270" s="311"/>
      <c r="AR270" s="311"/>
      <c r="AS270" s="492"/>
      <c r="AT270" s="492"/>
      <c r="AU270" s="464"/>
      <c r="AX270" s="311"/>
      <c r="AY270" s="311"/>
      <c r="AZ270" s="311"/>
      <c r="BA270" s="492"/>
      <c r="BB270" s="492"/>
      <c r="BC270" s="464"/>
      <c r="BD270" s="478"/>
      <c r="BF270" s="311"/>
      <c r="BG270" s="311"/>
      <c r="BH270" s="311"/>
      <c r="BI270" s="492"/>
      <c r="BJ270" s="492"/>
      <c r="BK270" s="464"/>
      <c r="BL270" s="478"/>
      <c r="BN270" s="311"/>
      <c r="BO270" s="311"/>
      <c r="BP270" s="311"/>
      <c r="BQ270" s="492"/>
      <c r="BR270" s="492"/>
      <c r="BS270" s="464"/>
      <c r="BT270" s="175"/>
      <c r="BU270" s="515"/>
      <c r="BV270" s="457"/>
    </row>
    <row r="271" spans="3:74" ht="14.25" hidden="1" customHeight="1" outlineLevel="1" x14ac:dyDescent="0.2">
      <c r="C271" s="543"/>
      <c r="D271" s="544"/>
      <c r="E271" s="544"/>
      <c r="F271" s="544"/>
      <c r="G271" s="544"/>
      <c r="H271" s="544"/>
      <c r="I271" s="545"/>
      <c r="J271" s="546"/>
      <c r="K271" s="547"/>
      <c r="L271" s="480"/>
      <c r="M271" s="548"/>
      <c r="N271" s="549"/>
      <c r="O271" s="550"/>
      <c r="P271" s="551"/>
      <c r="Q271" s="548"/>
      <c r="R271" s="549"/>
      <c r="S271" s="550"/>
      <c r="T271" s="551"/>
      <c r="U271" s="548"/>
      <c r="V271" s="549"/>
      <c r="W271" s="550"/>
      <c r="X271" s="551"/>
      <c r="Y271" s="548"/>
      <c r="Z271" s="549"/>
      <c r="AA271" s="550"/>
      <c r="AB271" s="551"/>
      <c r="AC271" s="548"/>
      <c r="AD271" s="549"/>
      <c r="AE271" s="550"/>
      <c r="AF271" s="551"/>
      <c r="AG271" s="548"/>
      <c r="AH271" s="549"/>
      <c r="AI271" s="550"/>
      <c r="AJ271" s="551"/>
      <c r="AK271" s="548"/>
      <c r="AL271" s="549"/>
      <c r="AM271" s="550"/>
      <c r="AN271" s="551"/>
      <c r="AO271" s="548"/>
      <c r="AP271" s="549"/>
      <c r="AQ271" s="549"/>
      <c r="AR271" s="549"/>
      <c r="AS271" s="552"/>
      <c r="AT271" s="552"/>
      <c r="AU271" s="553"/>
      <c r="AV271" s="554"/>
      <c r="AW271" s="548"/>
      <c r="AX271" s="549"/>
      <c r="AY271" s="549"/>
      <c r="AZ271" s="549"/>
      <c r="BA271" s="552"/>
      <c r="BB271" s="552"/>
      <c r="BC271" s="553"/>
      <c r="BD271" s="555"/>
      <c r="BE271" s="548"/>
      <c r="BF271" s="549"/>
      <c r="BG271" s="549"/>
      <c r="BH271" s="549"/>
      <c r="BI271" s="552"/>
      <c r="BJ271" s="552"/>
      <c r="BK271" s="553"/>
      <c r="BL271" s="555"/>
      <c r="BM271" s="548"/>
      <c r="BN271" s="549"/>
      <c r="BO271" s="549"/>
      <c r="BP271" s="549"/>
      <c r="BQ271" s="552"/>
      <c r="BR271" s="552"/>
      <c r="BS271" s="553"/>
      <c r="BT271" s="480"/>
      <c r="BU271" s="556"/>
      <c r="BV271" s="557"/>
    </row>
    <row r="272" spans="3:74" ht="14.25" hidden="1" customHeight="1" outlineLevel="1" x14ac:dyDescent="0.2">
      <c r="C272" s="513"/>
      <c r="D272" s="482"/>
      <c r="E272" s="514"/>
      <c r="F272" s="514"/>
      <c r="G272" s="514"/>
      <c r="H272" s="514"/>
      <c r="I272" s="241"/>
      <c r="J272" s="479"/>
      <c r="K272" s="475"/>
      <c r="L272" s="175"/>
      <c r="M272" s="338"/>
      <c r="N272" s="311"/>
      <c r="O272" s="488"/>
      <c r="P272" s="473"/>
      <c r="Q272" s="338"/>
      <c r="R272" s="311"/>
      <c r="S272" s="472"/>
      <c r="T272" s="473"/>
      <c r="U272" s="338"/>
      <c r="V272" s="311"/>
      <c r="W272" s="472"/>
      <c r="X272" s="473"/>
      <c r="Y272" s="338"/>
      <c r="Z272" s="311"/>
      <c r="AA272" s="472"/>
      <c r="AB272" s="473"/>
      <c r="AC272" s="338"/>
      <c r="AD272" s="311"/>
      <c r="AE272" s="472"/>
      <c r="AF272" s="473"/>
      <c r="AG272" s="338"/>
      <c r="AH272" s="311"/>
      <c r="AI272" s="472"/>
      <c r="AJ272" s="473"/>
      <c r="AK272" s="338"/>
      <c r="AL272" s="311"/>
      <c r="AM272" s="472"/>
      <c r="AN272" s="473"/>
      <c r="AO272" s="338"/>
      <c r="AP272" s="311"/>
      <c r="AQ272" s="311"/>
      <c r="AR272" s="311"/>
      <c r="AS272" s="489"/>
      <c r="AT272" s="489"/>
      <c r="AU272" s="489"/>
      <c r="AX272" s="311"/>
      <c r="AY272" s="311"/>
      <c r="AZ272" s="311"/>
      <c r="BA272" s="492"/>
      <c r="BB272" s="492"/>
      <c r="BC272" s="464"/>
      <c r="BD272" s="478"/>
      <c r="BF272" s="311"/>
      <c r="BG272" s="311"/>
      <c r="BH272" s="311"/>
      <c r="BI272" s="492"/>
      <c r="BJ272" s="492"/>
      <c r="BK272" s="464"/>
      <c r="BL272" s="478"/>
      <c r="BN272" s="311"/>
      <c r="BO272" s="311"/>
      <c r="BP272" s="311"/>
      <c r="BQ272" s="492"/>
      <c r="BR272" s="492"/>
      <c r="BS272" s="464"/>
      <c r="BT272" s="175"/>
      <c r="BU272" s="515"/>
      <c r="BV272" s="457"/>
    </row>
    <row r="273" spans="3:74" ht="14.25" hidden="1" customHeight="1" outlineLevel="1" x14ac:dyDescent="0.2">
      <c r="C273" s="513"/>
      <c r="D273" s="514"/>
      <c r="E273" s="514"/>
      <c r="F273" s="175"/>
      <c r="G273" s="514"/>
      <c r="H273" s="514"/>
      <c r="I273" s="241"/>
      <c r="J273" s="479"/>
      <c r="K273" s="475"/>
      <c r="L273" s="175"/>
      <c r="M273" s="338"/>
      <c r="N273" s="311"/>
      <c r="O273" s="472"/>
      <c r="P273" s="473"/>
      <c r="Q273" s="338"/>
      <c r="R273" s="311"/>
      <c r="S273" s="472"/>
      <c r="T273" s="473"/>
      <c r="U273" s="338"/>
      <c r="V273" s="311"/>
      <c r="W273" s="472"/>
      <c r="X273" s="473"/>
      <c r="Y273" s="338"/>
      <c r="Z273" s="311"/>
      <c r="AA273" s="472"/>
      <c r="AB273" s="473"/>
      <c r="AC273" s="338"/>
      <c r="AD273" s="311"/>
      <c r="AE273" s="472"/>
      <c r="AF273" s="473"/>
      <c r="AG273" s="338"/>
      <c r="AH273" s="311"/>
      <c r="AI273" s="472"/>
      <c r="AJ273" s="473"/>
      <c r="AK273" s="338"/>
      <c r="AL273" s="311"/>
      <c r="AM273" s="472"/>
      <c r="AN273" s="473"/>
      <c r="AO273" s="338"/>
      <c r="AP273" s="311"/>
      <c r="AQ273" s="311"/>
      <c r="AR273" s="311"/>
      <c r="AS273" s="492"/>
      <c r="AT273" s="492"/>
      <c r="AU273" s="464"/>
      <c r="AX273" s="311"/>
      <c r="AY273" s="311"/>
      <c r="AZ273" s="311"/>
      <c r="BA273" s="492"/>
      <c r="BB273" s="492"/>
      <c r="BC273" s="464"/>
      <c r="BD273" s="478"/>
      <c r="BF273" s="311"/>
      <c r="BG273" s="311"/>
      <c r="BH273" s="311"/>
      <c r="BI273" s="492"/>
      <c r="BJ273" s="492"/>
      <c r="BK273" s="464"/>
      <c r="BL273" s="478"/>
      <c r="BN273" s="311"/>
      <c r="BO273" s="311"/>
      <c r="BP273" s="311"/>
      <c r="BQ273" s="492"/>
      <c r="BR273" s="492"/>
      <c r="BS273" s="464"/>
      <c r="BT273" s="175"/>
      <c r="BU273" s="515"/>
      <c r="BV273" s="457"/>
    </row>
    <row r="274" spans="3:74" ht="14.25" hidden="1" customHeight="1" outlineLevel="1" x14ac:dyDescent="0.2">
      <c r="C274" s="513"/>
      <c r="D274" s="514"/>
      <c r="E274" s="514"/>
      <c r="F274" s="175"/>
      <c r="G274" s="514"/>
      <c r="H274" s="514"/>
      <c r="I274" s="241"/>
      <c r="J274" s="479"/>
      <c r="K274" s="475"/>
      <c r="L274" s="175"/>
      <c r="M274" s="338"/>
      <c r="N274" s="311"/>
      <c r="O274" s="472"/>
      <c r="P274" s="473"/>
      <c r="Q274" s="338"/>
      <c r="R274" s="311"/>
      <c r="S274" s="472"/>
      <c r="T274" s="473"/>
      <c r="U274" s="338"/>
      <c r="V274" s="311"/>
      <c r="W274" s="472"/>
      <c r="X274" s="473"/>
      <c r="Y274" s="338"/>
      <c r="Z274" s="311"/>
      <c r="AA274" s="472"/>
      <c r="AB274" s="473"/>
      <c r="AC274" s="338"/>
      <c r="AD274" s="311"/>
      <c r="AE274" s="472"/>
      <c r="AF274" s="473"/>
      <c r="AG274" s="338"/>
      <c r="AH274" s="311"/>
      <c r="AI274" s="472"/>
      <c r="AJ274" s="473"/>
      <c r="AK274" s="338"/>
      <c r="AL274" s="311"/>
      <c r="AM274" s="472"/>
      <c r="AN274" s="473"/>
      <c r="AO274" s="338"/>
      <c r="AP274" s="311"/>
      <c r="AQ274" s="311"/>
      <c r="AR274" s="311"/>
      <c r="AS274" s="492"/>
      <c r="AT274" s="492"/>
      <c r="AU274" s="464"/>
      <c r="AX274" s="311"/>
      <c r="AY274" s="311"/>
      <c r="AZ274" s="311"/>
      <c r="BA274" s="492"/>
      <c r="BB274" s="492"/>
      <c r="BC274" s="464"/>
      <c r="BD274" s="478"/>
      <c r="BF274" s="311"/>
      <c r="BG274" s="311"/>
      <c r="BH274" s="311"/>
      <c r="BI274" s="492"/>
      <c r="BJ274" s="492"/>
      <c r="BK274" s="464"/>
      <c r="BL274" s="478"/>
      <c r="BN274" s="311"/>
      <c r="BO274" s="311"/>
      <c r="BP274" s="311"/>
      <c r="BQ274" s="492"/>
      <c r="BR274" s="492"/>
      <c r="BS274" s="464"/>
      <c r="BT274" s="175"/>
      <c r="BU274" s="515"/>
      <c r="BV274" s="457"/>
    </row>
    <row r="275" spans="3:74" ht="14.25" hidden="1" customHeight="1" outlineLevel="1" x14ac:dyDescent="0.2">
      <c r="C275" s="513"/>
      <c r="D275" s="514"/>
      <c r="E275" s="514"/>
      <c r="F275" s="514"/>
      <c r="G275" s="514"/>
      <c r="H275" s="514"/>
      <c r="I275" s="241"/>
      <c r="J275" s="479"/>
      <c r="K275" s="475"/>
      <c r="L275" s="175"/>
      <c r="M275" s="338"/>
      <c r="N275" s="311"/>
      <c r="O275" s="472"/>
      <c r="P275" s="473"/>
      <c r="Q275" s="338"/>
      <c r="R275" s="311"/>
      <c r="S275" s="472"/>
      <c r="T275" s="473"/>
      <c r="U275" s="338"/>
      <c r="V275" s="311"/>
      <c r="W275" s="472"/>
      <c r="X275" s="473"/>
      <c r="Y275" s="338"/>
      <c r="Z275" s="311"/>
      <c r="AA275" s="472"/>
      <c r="AB275" s="473"/>
      <c r="AC275" s="338"/>
      <c r="AD275" s="311"/>
      <c r="AE275" s="472"/>
      <c r="AF275" s="473"/>
      <c r="AG275" s="338"/>
      <c r="AH275" s="311"/>
      <c r="AI275" s="472"/>
      <c r="AJ275" s="473"/>
      <c r="AK275" s="338"/>
      <c r="AL275" s="311"/>
      <c r="AM275" s="472"/>
      <c r="AN275" s="473"/>
      <c r="AO275" s="338"/>
      <c r="AP275" s="311"/>
      <c r="AQ275" s="311"/>
      <c r="AR275" s="311"/>
      <c r="AS275" s="492"/>
      <c r="AT275" s="492"/>
      <c r="AU275" s="464"/>
      <c r="AX275" s="311"/>
      <c r="AY275" s="311"/>
      <c r="AZ275" s="311"/>
      <c r="BA275" s="492"/>
      <c r="BB275" s="492"/>
      <c r="BC275" s="464"/>
      <c r="BD275" s="478"/>
      <c r="BF275" s="311"/>
      <c r="BG275" s="311"/>
      <c r="BH275" s="311"/>
      <c r="BI275" s="492"/>
      <c r="BJ275" s="492"/>
      <c r="BK275" s="464"/>
      <c r="BL275" s="478"/>
      <c r="BN275" s="311"/>
      <c r="BO275" s="311"/>
      <c r="BP275" s="311"/>
      <c r="BQ275" s="492"/>
      <c r="BR275" s="492"/>
      <c r="BS275" s="464"/>
      <c r="BT275" s="175"/>
      <c r="BU275" s="515"/>
      <c r="BV275" s="457"/>
    </row>
    <row r="276" spans="3:74" ht="14.25" hidden="1" customHeight="1" outlineLevel="1" x14ac:dyDescent="0.2">
      <c r="C276" s="481"/>
      <c r="D276" s="482"/>
      <c r="E276" s="483"/>
      <c r="F276" s="482"/>
      <c r="G276" s="482"/>
      <c r="H276" s="482"/>
      <c r="I276" s="482"/>
      <c r="J276" s="484"/>
      <c r="K276" s="485"/>
      <c r="L276" s="167"/>
      <c r="M276" s="486"/>
      <c r="N276" s="487"/>
      <c r="O276" s="488"/>
      <c r="P276" s="473"/>
      <c r="Q276" s="486"/>
      <c r="R276" s="487"/>
      <c r="S276" s="488"/>
      <c r="T276" s="473"/>
      <c r="U276" s="486"/>
      <c r="V276" s="487"/>
      <c r="W276" s="488"/>
      <c r="X276" s="473"/>
      <c r="Y276" s="486"/>
      <c r="Z276" s="487"/>
      <c r="AA276" s="488"/>
      <c r="AB276" s="473"/>
      <c r="AC276" s="486"/>
      <c r="AD276" s="487"/>
      <c r="AE276" s="488"/>
      <c r="AF276" s="473"/>
      <c r="AG276" s="486"/>
      <c r="AH276" s="487"/>
      <c r="AI276" s="488"/>
      <c r="AJ276" s="473"/>
      <c r="AK276" s="486"/>
      <c r="AL276" s="487"/>
      <c r="AM276" s="488"/>
      <c r="AN276" s="473"/>
      <c r="AO276" s="486"/>
      <c r="AP276" s="487"/>
      <c r="AQ276" s="487"/>
      <c r="AR276" s="487"/>
      <c r="AS276" s="489"/>
      <c r="AT276" s="489"/>
      <c r="AU276" s="489"/>
      <c r="AW276" s="486"/>
      <c r="AX276" s="487"/>
      <c r="AY276" s="487"/>
      <c r="AZ276" s="487"/>
      <c r="BA276" s="489"/>
      <c r="BB276" s="489"/>
      <c r="BC276" s="489"/>
      <c r="BD276" s="474"/>
      <c r="BE276" s="486"/>
      <c r="BF276" s="487"/>
      <c r="BG276" s="487"/>
      <c r="BH276" s="487"/>
      <c r="BI276" s="489"/>
      <c r="BJ276" s="489"/>
      <c r="BK276" s="489"/>
      <c r="BL276" s="474"/>
      <c r="BM276" s="486"/>
      <c r="BN276" s="487"/>
      <c r="BO276" s="487"/>
      <c r="BP276" s="487"/>
      <c r="BQ276" s="489"/>
      <c r="BR276" s="489"/>
      <c r="BS276" s="489"/>
      <c r="BT276" s="167"/>
      <c r="BU276" s="490"/>
      <c r="BV276" s="491"/>
    </row>
    <row r="277" spans="3:74" ht="14.25" hidden="1" customHeight="1" outlineLevel="1" x14ac:dyDescent="0.2">
      <c r="C277" s="513"/>
      <c r="D277" s="514"/>
      <c r="E277" s="514"/>
      <c r="F277" s="514"/>
      <c r="G277" s="514"/>
      <c r="H277" s="514"/>
      <c r="I277" s="241"/>
      <c r="J277" s="479"/>
      <c r="K277" s="475"/>
      <c r="L277" s="175"/>
      <c r="M277" s="338"/>
      <c r="N277" s="311"/>
      <c r="O277" s="472"/>
      <c r="P277" s="473"/>
      <c r="Q277" s="338"/>
      <c r="R277" s="311"/>
      <c r="S277" s="472"/>
      <c r="T277" s="473"/>
      <c r="U277" s="338"/>
      <c r="V277" s="311"/>
      <c r="W277" s="472"/>
      <c r="X277" s="473"/>
      <c r="Y277" s="338"/>
      <c r="Z277" s="311"/>
      <c r="AA277" s="472"/>
      <c r="AB277" s="473"/>
      <c r="AC277" s="338"/>
      <c r="AD277" s="311"/>
      <c r="AE277" s="472"/>
      <c r="AF277" s="473"/>
      <c r="AG277" s="338"/>
      <c r="AH277" s="311"/>
      <c r="AI277" s="472"/>
      <c r="AJ277" s="473"/>
      <c r="AK277" s="338"/>
      <c r="AL277" s="311"/>
      <c r="AM277" s="472"/>
      <c r="AN277" s="473"/>
      <c r="AO277" s="338"/>
      <c r="AP277" s="311"/>
      <c r="AQ277" s="311"/>
      <c r="AR277" s="311"/>
      <c r="AS277" s="492"/>
      <c r="AT277" s="492"/>
      <c r="AU277" s="464"/>
      <c r="AX277" s="311"/>
      <c r="AY277" s="311"/>
      <c r="AZ277" s="311"/>
      <c r="BA277" s="492"/>
      <c r="BB277" s="492"/>
      <c r="BC277" s="464"/>
      <c r="BD277" s="478"/>
      <c r="BF277" s="311"/>
      <c r="BG277" s="311"/>
      <c r="BH277" s="311"/>
      <c r="BI277" s="492"/>
      <c r="BJ277" s="492"/>
      <c r="BK277" s="464"/>
      <c r="BL277" s="478"/>
      <c r="BN277" s="311"/>
      <c r="BO277" s="311"/>
      <c r="BP277" s="311"/>
      <c r="BQ277" s="492"/>
      <c r="BR277" s="492"/>
      <c r="BS277" s="464"/>
      <c r="BT277" s="175"/>
      <c r="BU277" s="515"/>
      <c r="BV277" s="457"/>
    </row>
    <row r="278" spans="3:74" ht="14.25" hidden="1" customHeight="1" outlineLevel="1" x14ac:dyDescent="0.2">
      <c r="C278" s="513"/>
      <c r="D278" s="514"/>
      <c r="E278" s="514"/>
      <c r="F278" s="514"/>
      <c r="G278" s="514"/>
      <c r="H278" s="514"/>
      <c r="I278" s="241"/>
      <c r="J278" s="479"/>
      <c r="K278" s="475"/>
      <c r="L278" s="175"/>
      <c r="M278" s="338"/>
      <c r="N278" s="311"/>
      <c r="O278" s="472"/>
      <c r="P278" s="473"/>
      <c r="Q278" s="338"/>
      <c r="R278" s="311"/>
      <c r="S278" s="472"/>
      <c r="T278" s="473"/>
      <c r="U278" s="338"/>
      <c r="V278" s="311"/>
      <c r="W278" s="472"/>
      <c r="X278" s="473"/>
      <c r="Y278" s="338"/>
      <c r="Z278" s="311"/>
      <c r="AA278" s="472"/>
      <c r="AB278" s="473"/>
      <c r="AC278" s="338"/>
      <c r="AD278" s="311"/>
      <c r="AE278" s="472"/>
      <c r="AF278" s="473"/>
      <c r="AG278" s="338"/>
      <c r="AH278" s="311"/>
      <c r="AI278" s="472"/>
      <c r="AJ278" s="473"/>
      <c r="AK278" s="338"/>
      <c r="AL278" s="311"/>
      <c r="AM278" s="472"/>
      <c r="AN278" s="473"/>
      <c r="AO278" s="338"/>
      <c r="AP278" s="311"/>
      <c r="AQ278" s="311"/>
      <c r="AR278" s="311"/>
      <c r="AS278" s="492"/>
      <c r="AT278" s="492"/>
      <c r="AU278" s="464"/>
      <c r="AX278" s="311"/>
      <c r="AY278" s="311"/>
      <c r="AZ278" s="311"/>
      <c r="BA278" s="492"/>
      <c r="BB278" s="492"/>
      <c r="BC278" s="464"/>
      <c r="BD278" s="478"/>
      <c r="BF278" s="311"/>
      <c r="BG278" s="311"/>
      <c r="BH278" s="311"/>
      <c r="BI278" s="492"/>
      <c r="BJ278" s="492"/>
      <c r="BK278" s="464"/>
      <c r="BL278" s="478"/>
      <c r="BN278" s="311"/>
      <c r="BO278" s="311"/>
      <c r="BP278" s="311"/>
      <c r="BQ278" s="492"/>
      <c r="BR278" s="492"/>
      <c r="BS278" s="464"/>
      <c r="BT278" s="175"/>
      <c r="BU278" s="515"/>
      <c r="BV278" s="457"/>
    </row>
    <row r="279" spans="3:74" ht="14.25" hidden="1" customHeight="1" outlineLevel="1" thickBot="1" x14ac:dyDescent="0.25">
      <c r="C279" s="481"/>
      <c r="D279" s="482"/>
      <c r="E279" s="483"/>
      <c r="F279" s="482"/>
      <c r="G279" s="482"/>
      <c r="H279" s="482"/>
      <c r="I279" s="482"/>
      <c r="J279" s="484"/>
      <c r="K279" s="485"/>
      <c r="L279" s="167"/>
      <c r="M279" s="486"/>
      <c r="N279" s="487"/>
      <c r="O279" s="488"/>
      <c r="P279" s="473"/>
      <c r="Q279" s="486"/>
      <c r="R279" s="487"/>
      <c r="S279" s="488"/>
      <c r="T279" s="473"/>
      <c r="U279" s="486"/>
      <c r="V279" s="487"/>
      <c r="W279" s="488"/>
      <c r="X279" s="473"/>
      <c r="Y279" s="486"/>
      <c r="Z279" s="487"/>
      <c r="AA279" s="488"/>
      <c r="AB279" s="473"/>
      <c r="AC279" s="486"/>
      <c r="AD279" s="487"/>
      <c r="AE279" s="488"/>
      <c r="AF279" s="473"/>
      <c r="AG279" s="486"/>
      <c r="AH279" s="487"/>
      <c r="AI279" s="488"/>
      <c r="AJ279" s="473"/>
      <c r="AK279" s="486"/>
      <c r="AL279" s="487"/>
      <c r="AM279" s="488"/>
      <c r="AN279" s="473"/>
      <c r="AO279" s="486"/>
      <c r="AP279" s="487"/>
      <c r="AQ279" s="487"/>
      <c r="AR279" s="487"/>
      <c r="AS279" s="489"/>
      <c r="AT279" s="489"/>
      <c r="AU279" s="489"/>
      <c r="AW279" s="486"/>
      <c r="AX279" s="487"/>
      <c r="AY279" s="487"/>
      <c r="AZ279" s="487"/>
      <c r="BA279" s="489"/>
      <c r="BB279" s="489"/>
      <c r="BC279" s="489"/>
      <c r="BD279" s="474"/>
      <c r="BE279" s="486"/>
      <c r="BF279" s="487"/>
      <c r="BG279" s="487"/>
      <c r="BH279" s="487"/>
      <c r="BI279" s="489"/>
      <c r="BJ279" s="489"/>
      <c r="BK279" s="489"/>
      <c r="BL279" s="474"/>
      <c r="BM279" s="486"/>
      <c r="BN279" s="487"/>
      <c r="BO279" s="487"/>
      <c r="BP279" s="487"/>
      <c r="BQ279" s="489"/>
      <c r="BR279" s="489"/>
      <c r="BS279" s="489"/>
      <c r="BT279" s="167"/>
      <c r="BU279" s="490"/>
      <c r="BV279" s="491"/>
    </row>
    <row r="280" spans="3:74" s="196" customFormat="1" ht="14.25" hidden="1" customHeight="1" collapsed="1" thickBot="1" x14ac:dyDescent="0.25">
      <c r="C280" s="493">
        <v>110</v>
      </c>
      <c r="D280" s="494"/>
      <c r="E280" s="494"/>
      <c r="F280" s="494" t="s">
        <v>70</v>
      </c>
      <c r="G280" s="494"/>
      <c r="H280" s="494"/>
      <c r="I280" s="494" t="s">
        <v>94</v>
      </c>
      <c r="J280" s="495"/>
      <c r="K280" s="494"/>
      <c r="L280" s="494"/>
      <c r="M280" s="279">
        <v>0</v>
      </c>
      <c r="N280" s="496">
        <v>0</v>
      </c>
      <c r="O280" s="497" t="s">
        <v>70</v>
      </c>
      <c r="P280" s="498"/>
      <c r="Q280" s="279">
        <v>0</v>
      </c>
      <c r="R280" s="496">
        <v>0</v>
      </c>
      <c r="S280" s="497" t="s">
        <v>70</v>
      </c>
      <c r="T280" s="498"/>
      <c r="U280" s="279">
        <v>0</v>
      </c>
      <c r="V280" s="496">
        <v>0</v>
      </c>
      <c r="W280" s="497" t="s">
        <v>70</v>
      </c>
      <c r="X280" s="498"/>
      <c r="Y280" s="279">
        <v>0</v>
      </c>
      <c r="Z280" s="496">
        <v>0</v>
      </c>
      <c r="AA280" s="497" t="s">
        <v>70</v>
      </c>
      <c r="AB280" s="498"/>
      <c r="AC280" s="279">
        <v>0</v>
      </c>
      <c r="AD280" s="496">
        <v>0</v>
      </c>
      <c r="AE280" s="497" t="s">
        <v>70</v>
      </c>
      <c r="AF280" s="498"/>
      <c r="AG280" s="279">
        <v>0</v>
      </c>
      <c r="AH280" s="496">
        <v>0</v>
      </c>
      <c r="AI280" s="497" t="s">
        <v>70</v>
      </c>
      <c r="AJ280" s="498"/>
      <c r="AK280" s="279">
        <v>0</v>
      </c>
      <c r="AL280" s="496">
        <v>0</v>
      </c>
      <c r="AM280" s="497" t="s">
        <v>70</v>
      </c>
      <c r="AN280" s="498"/>
      <c r="AO280" s="279">
        <v>0</v>
      </c>
      <c r="AP280" s="496">
        <v>0</v>
      </c>
      <c r="AQ280" s="496">
        <v>0</v>
      </c>
      <c r="AR280" s="496">
        <v>0</v>
      </c>
      <c r="AS280" s="499" t="s">
        <v>70</v>
      </c>
      <c r="AT280" s="499" t="s">
        <v>70</v>
      </c>
      <c r="AU280" s="499" t="s">
        <v>70</v>
      </c>
      <c r="AW280" s="279">
        <v>0</v>
      </c>
      <c r="AX280" s="496">
        <v>0</v>
      </c>
      <c r="AY280" s="496">
        <v>0</v>
      </c>
      <c r="AZ280" s="496">
        <v>0</v>
      </c>
      <c r="BA280" s="499" t="s">
        <v>70</v>
      </c>
      <c r="BB280" s="499" t="s">
        <v>70</v>
      </c>
      <c r="BC280" s="499" t="s">
        <v>70</v>
      </c>
      <c r="BE280" s="279">
        <v>0</v>
      </c>
      <c r="BF280" s="496">
        <v>0</v>
      </c>
      <c r="BG280" s="496">
        <v>0</v>
      </c>
      <c r="BH280" s="496">
        <v>0</v>
      </c>
      <c r="BI280" s="499" t="s">
        <v>70</v>
      </c>
      <c r="BJ280" s="499" t="s">
        <v>70</v>
      </c>
      <c r="BK280" s="499" t="s">
        <v>70</v>
      </c>
      <c r="BM280" s="279">
        <v>0</v>
      </c>
      <c r="BN280" s="496">
        <v>0</v>
      </c>
      <c r="BO280" s="496">
        <v>0</v>
      </c>
      <c r="BP280" s="496">
        <v>0</v>
      </c>
      <c r="BQ280" s="499" t="s">
        <v>70</v>
      </c>
      <c r="BR280" s="499" t="s">
        <v>70</v>
      </c>
      <c r="BS280" s="499" t="s">
        <v>70</v>
      </c>
      <c r="BU280" s="500">
        <v>0</v>
      </c>
      <c r="BV280" s="501">
        <v>0</v>
      </c>
    </row>
    <row r="281" spans="3:74" s="196" customFormat="1" ht="14.25" customHeight="1" outlineLevel="1" x14ac:dyDescent="0.2">
      <c r="C281" s="516"/>
      <c r="D281" s="215"/>
      <c r="E281" s="215"/>
      <c r="F281" s="215" t="s">
        <v>70</v>
      </c>
      <c r="G281" s="215"/>
      <c r="H281" s="215"/>
      <c r="I281" s="215" t="s">
        <v>94</v>
      </c>
      <c r="J281" s="517"/>
      <c r="K281" s="215"/>
      <c r="L281" s="215"/>
      <c r="M281" s="518"/>
      <c r="N281" s="519"/>
      <c r="O281" s="520"/>
      <c r="P281" s="508"/>
      <c r="Q281" s="518"/>
      <c r="R281" s="519"/>
      <c r="S281" s="520"/>
      <c r="T281" s="508"/>
      <c r="U281" s="518"/>
      <c r="V281" s="519"/>
      <c r="W281" s="520"/>
      <c r="X281" s="508"/>
      <c r="Y281" s="518"/>
      <c r="Z281" s="519"/>
      <c r="AA281" s="520"/>
      <c r="AB281" s="508"/>
      <c r="AC281" s="518"/>
      <c r="AD281" s="519"/>
      <c r="AE281" s="520"/>
      <c r="AF281" s="508"/>
      <c r="AG281" s="518"/>
      <c r="AH281" s="519"/>
      <c r="AI281" s="520"/>
      <c r="AJ281" s="508"/>
      <c r="AK281" s="518"/>
      <c r="AL281" s="519"/>
      <c r="AM281" s="520"/>
      <c r="AN281" s="508"/>
      <c r="AO281" s="518"/>
      <c r="AP281" s="519"/>
      <c r="AQ281" s="519"/>
      <c r="AR281" s="519"/>
      <c r="AS281" s="521"/>
      <c r="AT281" s="521"/>
      <c r="AU281" s="521"/>
      <c r="AW281" s="518"/>
      <c r="AX281" s="519"/>
      <c r="AY281" s="519"/>
      <c r="AZ281" s="519"/>
      <c r="BA281" s="521"/>
      <c r="BB281" s="521"/>
      <c r="BC281" s="521"/>
      <c r="BE281" s="518"/>
      <c r="BF281" s="519"/>
      <c r="BG281" s="519"/>
      <c r="BH281" s="519"/>
      <c r="BI281" s="521"/>
      <c r="BJ281" s="521"/>
      <c r="BK281" s="521"/>
      <c r="BM281" s="518"/>
      <c r="BN281" s="519"/>
      <c r="BO281" s="519"/>
      <c r="BP281" s="519"/>
      <c r="BQ281" s="521"/>
      <c r="BR281" s="521"/>
      <c r="BS281" s="521"/>
      <c r="BU281" s="522"/>
      <c r="BV281" s="523"/>
    </row>
    <row r="282" spans="3:74" s="196" customFormat="1" ht="14.25" customHeight="1" outlineLevel="1" x14ac:dyDescent="0.2">
      <c r="C282" s="516"/>
      <c r="D282" s="215"/>
      <c r="E282" s="215"/>
      <c r="F282" s="215" t="s">
        <v>70</v>
      </c>
      <c r="G282" s="215"/>
      <c r="H282" s="215"/>
      <c r="I282" s="215" t="s">
        <v>94</v>
      </c>
      <c r="J282" s="517"/>
      <c r="K282" s="215"/>
      <c r="L282" s="215"/>
      <c r="M282" s="518"/>
      <c r="N282" s="519"/>
      <c r="O282" s="520"/>
      <c r="P282" s="508"/>
      <c r="Q282" s="518"/>
      <c r="R282" s="519"/>
      <c r="S282" s="520"/>
      <c r="T282" s="508"/>
      <c r="U282" s="518"/>
      <c r="V282" s="519"/>
      <c r="W282" s="520"/>
      <c r="X282" s="508"/>
      <c r="Y282" s="518"/>
      <c r="Z282" s="519"/>
      <c r="AA282" s="520"/>
      <c r="AB282" s="508"/>
      <c r="AC282" s="518"/>
      <c r="AD282" s="519"/>
      <c r="AE282" s="520"/>
      <c r="AF282" s="508"/>
      <c r="AG282" s="518"/>
      <c r="AH282" s="519"/>
      <c r="AI282" s="520"/>
      <c r="AJ282" s="508"/>
      <c r="AK282" s="518"/>
      <c r="AL282" s="519"/>
      <c r="AM282" s="520"/>
      <c r="AN282" s="508"/>
      <c r="AO282" s="518"/>
      <c r="AP282" s="519"/>
      <c r="AQ282" s="519"/>
      <c r="AR282" s="519"/>
      <c r="AS282" s="521"/>
      <c r="AT282" s="521"/>
      <c r="AU282" s="521"/>
      <c r="AW282" s="518"/>
      <c r="AX282" s="519"/>
      <c r="AY282" s="519"/>
      <c r="AZ282" s="519"/>
      <c r="BA282" s="521"/>
      <c r="BB282" s="521"/>
      <c r="BC282" s="521"/>
      <c r="BE282" s="518"/>
      <c r="BF282" s="519"/>
      <c r="BG282" s="519"/>
      <c r="BH282" s="519"/>
      <c r="BI282" s="521"/>
      <c r="BJ282" s="521"/>
      <c r="BK282" s="521"/>
      <c r="BM282" s="518"/>
      <c r="BN282" s="519"/>
      <c r="BO282" s="519"/>
      <c r="BP282" s="519"/>
      <c r="BQ282" s="521"/>
      <c r="BR282" s="521"/>
      <c r="BS282" s="521"/>
      <c r="BU282" s="522"/>
      <c r="BV282" s="523"/>
    </row>
    <row r="283" spans="3:74" ht="14.25" customHeight="1" outlineLevel="1" x14ac:dyDescent="0.2">
      <c r="C283" s="470">
        <v>3150</v>
      </c>
      <c r="D283" s="175" t="s">
        <v>447</v>
      </c>
      <c r="E283" s="175" t="s">
        <v>448</v>
      </c>
      <c r="F283" s="175" t="s">
        <v>449</v>
      </c>
      <c r="G283" s="175" t="s">
        <v>40</v>
      </c>
      <c r="H283" s="175" t="s">
        <v>450</v>
      </c>
      <c r="I283" s="241" t="s">
        <v>23</v>
      </c>
      <c r="J283" s="319">
        <v>40680</v>
      </c>
      <c r="K283" s="475"/>
      <c r="L283" s="175"/>
      <c r="M283" s="338">
        <v>20164.698275862069</v>
      </c>
      <c r="N283" s="311">
        <v>12713.922413793103</v>
      </c>
      <c r="O283" s="476">
        <v>58.603282445594871</v>
      </c>
      <c r="P283" s="473"/>
      <c r="Q283" s="338">
        <v>13428.922413793103</v>
      </c>
      <c r="R283" s="311">
        <v>10986.767241379312</v>
      </c>
      <c r="S283" s="476">
        <v>22.22815063575694</v>
      </c>
      <c r="T283" s="473"/>
      <c r="U283" s="338">
        <v>8981.8965517241377</v>
      </c>
      <c r="V283" s="311">
        <v>7959.1810344827591</v>
      </c>
      <c r="W283" s="476">
        <v>12.849506912966469</v>
      </c>
      <c r="X283" s="473"/>
      <c r="Y283" s="338">
        <v>4240.5172413793107</v>
      </c>
      <c r="Z283" s="311">
        <v>12172.112068965518</v>
      </c>
      <c r="AA283" s="476">
        <v>-65.162025970898711</v>
      </c>
      <c r="AB283" s="473"/>
      <c r="AC283" s="338">
        <v>19633.448275862069</v>
      </c>
      <c r="AD283" s="311">
        <v>4128.4482758620688</v>
      </c>
      <c r="AE283" s="476">
        <v>375.56483608268951</v>
      </c>
      <c r="AF283" s="473"/>
      <c r="AG283" s="338">
        <v>8520.1724137931033</v>
      </c>
      <c r="AH283" s="311">
        <v>10912.198275862069</v>
      </c>
      <c r="AI283" s="476">
        <v>-21.920659812057842</v>
      </c>
      <c r="AJ283" s="473"/>
      <c r="AK283" s="338">
        <v>20751.551724137931</v>
      </c>
      <c r="AL283" s="311">
        <v>0</v>
      </c>
      <c r="AM283" s="476" t="s">
        <v>70</v>
      </c>
      <c r="AN283" s="473"/>
      <c r="AO283" s="338">
        <v>95721.206896551725</v>
      </c>
      <c r="AP283" s="311">
        <v>58872.629310344841</v>
      </c>
      <c r="AQ283" s="311">
        <v>105228.47105772294</v>
      </c>
      <c r="AR283" s="311">
        <v>67100.000000000029</v>
      </c>
      <c r="AS283" s="477">
        <v>62.590337849463104</v>
      </c>
      <c r="AT283" s="477">
        <v>-9.0348781709049248</v>
      </c>
      <c r="AU283" s="477">
        <v>142.65455573256585</v>
      </c>
      <c r="AW283" s="338">
        <v>198992.41379310345</v>
      </c>
      <c r="AX283" s="311">
        <v>133790.9051724138</v>
      </c>
      <c r="AY283" s="311">
        <v>197955.60897066875</v>
      </c>
      <c r="AZ283" s="311">
        <v>149100.00000000003</v>
      </c>
      <c r="BA283" s="477">
        <v>48.733887058067005</v>
      </c>
      <c r="BB283" s="477">
        <v>0.5237562238452842</v>
      </c>
      <c r="BC283" s="477">
        <v>133.46238349638057</v>
      </c>
      <c r="BD283" s="478"/>
      <c r="BE283" s="338">
        <v>198992.41379310345</v>
      </c>
      <c r="BF283" s="311">
        <v>133790.9051724138</v>
      </c>
      <c r="BG283" s="311">
        <v>197955.60897066875</v>
      </c>
      <c r="BH283" s="311">
        <v>149100.00000000003</v>
      </c>
      <c r="BI283" s="477">
        <v>48.733887058067005</v>
      </c>
      <c r="BJ283" s="477">
        <v>0.5237562238452842</v>
      </c>
      <c r="BK283" s="477">
        <v>133.46238349638057</v>
      </c>
      <c r="BL283" s="478"/>
      <c r="BM283" s="338">
        <v>3632145.4741379311</v>
      </c>
      <c r="BN283" s="311">
        <v>2558758.3189655184</v>
      </c>
      <c r="BO283" s="311">
        <v>2907788.5110386563</v>
      </c>
      <c r="BP283" s="311">
        <v>3094099.9999999995</v>
      </c>
      <c r="BQ283" s="477">
        <v>41.949532600107901</v>
      </c>
      <c r="BR283" s="477">
        <v>24.910923210179959</v>
      </c>
      <c r="BS283" s="477">
        <v>117.38940157518928</v>
      </c>
      <c r="BT283" s="175"/>
      <c r="BU283" s="422">
        <v>4.11739564758233E-3</v>
      </c>
      <c r="BV283" s="318">
        <v>2.9861727262478449E-3</v>
      </c>
    </row>
    <row r="284" spans="3:74" ht="14.25" customHeight="1" outlineLevel="1" x14ac:dyDescent="0.2">
      <c r="C284" s="481">
        <v>33</v>
      </c>
      <c r="D284" s="482" t="s">
        <v>451</v>
      </c>
      <c r="E284" s="483"/>
      <c r="F284" s="482" t="s">
        <v>70</v>
      </c>
      <c r="G284" s="482"/>
      <c r="H284" s="482"/>
      <c r="I284" s="482" t="s">
        <v>94</v>
      </c>
      <c r="J284" s="484"/>
      <c r="K284" s="485"/>
      <c r="L284" s="167"/>
      <c r="M284" s="486">
        <v>20164.698275862069</v>
      </c>
      <c r="N284" s="487">
        <v>12713.922413793103</v>
      </c>
      <c r="O284" s="488">
        <v>58.603282445594871</v>
      </c>
      <c r="P284" s="473"/>
      <c r="Q284" s="486">
        <v>13428.922413793103</v>
      </c>
      <c r="R284" s="487">
        <v>10986.767241379312</v>
      </c>
      <c r="S284" s="488">
        <v>22.22815063575694</v>
      </c>
      <c r="T284" s="473"/>
      <c r="U284" s="486">
        <v>8981.8965517241377</v>
      </c>
      <c r="V284" s="487">
        <v>7959.1810344827591</v>
      </c>
      <c r="W284" s="488">
        <v>12.849506912966469</v>
      </c>
      <c r="X284" s="473"/>
      <c r="Y284" s="486">
        <v>4240.5172413793107</v>
      </c>
      <c r="Z284" s="487">
        <v>12172.112068965518</v>
      </c>
      <c r="AA284" s="488">
        <v>-65.162025970898711</v>
      </c>
      <c r="AB284" s="473"/>
      <c r="AC284" s="486">
        <v>19633.448275862069</v>
      </c>
      <c r="AD284" s="487">
        <v>4128.4482758620688</v>
      </c>
      <c r="AE284" s="488">
        <v>375.56483608268951</v>
      </c>
      <c r="AF284" s="473"/>
      <c r="AG284" s="486">
        <v>8520.1724137931033</v>
      </c>
      <c r="AH284" s="487">
        <v>10912.198275862069</v>
      </c>
      <c r="AI284" s="488">
        <v>-21.920659812057842</v>
      </c>
      <c r="AJ284" s="473"/>
      <c r="AK284" s="486">
        <v>20751.551724137931</v>
      </c>
      <c r="AL284" s="487">
        <v>0</v>
      </c>
      <c r="AM284" s="488" t="s">
        <v>70</v>
      </c>
      <c r="AN284" s="473"/>
      <c r="AO284" s="486">
        <v>95721.206896551725</v>
      </c>
      <c r="AP284" s="487">
        <v>58872.629310344841</v>
      </c>
      <c r="AQ284" s="487">
        <v>105228.47105772294</v>
      </c>
      <c r="AR284" s="487">
        <v>67100.000000000029</v>
      </c>
      <c r="AS284" s="489">
        <v>62.590337849463104</v>
      </c>
      <c r="AT284" s="489">
        <v>-9.0348781709049248</v>
      </c>
      <c r="AU284" s="489">
        <v>142.65455573256585</v>
      </c>
      <c r="AW284" s="486">
        <v>198992.41379310345</v>
      </c>
      <c r="AX284" s="487">
        <v>133790.9051724138</v>
      </c>
      <c r="AY284" s="487">
        <v>197955.60897066875</v>
      </c>
      <c r="AZ284" s="487">
        <v>149100.00000000003</v>
      </c>
      <c r="BA284" s="489">
        <v>48.733887058067005</v>
      </c>
      <c r="BB284" s="489">
        <v>0.5237562238452842</v>
      </c>
      <c r="BC284" s="489">
        <v>133.46238349638057</v>
      </c>
      <c r="BD284" s="474"/>
      <c r="BE284" s="486">
        <v>198992.41379310345</v>
      </c>
      <c r="BF284" s="487">
        <v>133790.9051724138</v>
      </c>
      <c r="BG284" s="487">
        <v>197955.60897066875</v>
      </c>
      <c r="BH284" s="487">
        <v>149100.00000000003</v>
      </c>
      <c r="BI284" s="489">
        <v>48.733887058067005</v>
      </c>
      <c r="BJ284" s="489">
        <v>0.5237562238452842</v>
      </c>
      <c r="BK284" s="489">
        <v>133.46238349638057</v>
      </c>
      <c r="BL284" s="474"/>
      <c r="BM284" s="486">
        <v>3632145.4741379311</v>
      </c>
      <c r="BN284" s="487">
        <v>2558758.3189655184</v>
      </c>
      <c r="BO284" s="487">
        <v>2907788.5110386563</v>
      </c>
      <c r="BP284" s="487">
        <v>3094099.9999999995</v>
      </c>
      <c r="BQ284" s="489">
        <v>41.949532600107901</v>
      </c>
      <c r="BR284" s="489">
        <v>24.910923210179959</v>
      </c>
      <c r="BS284" s="489">
        <v>117.38940157518928</v>
      </c>
      <c r="BT284" s="167"/>
      <c r="BU284" s="490">
        <v>4.11739564758233E-3</v>
      </c>
      <c r="BV284" s="491">
        <v>2.9861727262478449E-3</v>
      </c>
    </row>
    <row r="285" spans="3:74" ht="14.25" customHeight="1" outlineLevel="1" x14ac:dyDescent="0.2">
      <c r="C285" s="513">
        <v>4018</v>
      </c>
      <c r="D285" s="514" t="s">
        <v>452</v>
      </c>
      <c r="E285" s="514" t="s">
        <v>453</v>
      </c>
      <c r="F285" s="514" t="s">
        <v>449</v>
      </c>
      <c r="G285" s="514" t="s">
        <v>40</v>
      </c>
      <c r="H285" s="514" t="s">
        <v>65</v>
      </c>
      <c r="I285" s="241" t="s">
        <v>23</v>
      </c>
      <c r="J285" s="479">
        <v>41830</v>
      </c>
      <c r="K285" s="475"/>
      <c r="L285" s="175"/>
      <c r="M285" s="338">
        <v>32915.34482758621</v>
      </c>
      <c r="N285" s="311">
        <v>24964.655172413793</v>
      </c>
      <c r="O285" s="472">
        <v>31.847784799198877</v>
      </c>
      <c r="P285" s="473"/>
      <c r="Q285" s="338">
        <v>12231.034482758621</v>
      </c>
      <c r="R285" s="311">
        <v>41976.163793103449</v>
      </c>
      <c r="S285" s="472">
        <v>-70.861952647592489</v>
      </c>
      <c r="T285" s="473"/>
      <c r="U285" s="338">
        <v>23990.000000000004</v>
      </c>
      <c r="V285" s="311">
        <v>9980.1724137931033</v>
      </c>
      <c r="W285" s="472">
        <v>140.37660879329707</v>
      </c>
      <c r="X285" s="473"/>
      <c r="Y285" s="338">
        <v>57650.172413793101</v>
      </c>
      <c r="Z285" s="311">
        <v>36407.586206896558</v>
      </c>
      <c r="AA285" s="472">
        <v>58.346593169290188</v>
      </c>
      <c r="AB285" s="473"/>
      <c r="AC285" s="338">
        <v>44820.517241379319</v>
      </c>
      <c r="AD285" s="311">
        <v>24471.939655172417</v>
      </c>
      <c r="AE285" s="472">
        <v>83.1506528413084</v>
      </c>
      <c r="AF285" s="473"/>
      <c r="AG285" s="338">
        <v>25164.655172413793</v>
      </c>
      <c r="AH285" s="311">
        <v>42187.629310344833</v>
      </c>
      <c r="AI285" s="472">
        <v>-40.350629832041399</v>
      </c>
      <c r="AJ285" s="473"/>
      <c r="AK285" s="338">
        <v>79573.79310344829</v>
      </c>
      <c r="AL285" s="311">
        <v>27103.620689655174</v>
      </c>
      <c r="AM285" s="472">
        <v>193.59100769079083</v>
      </c>
      <c r="AN285" s="473"/>
      <c r="AO285" s="338">
        <v>276345.51724137936</v>
      </c>
      <c r="AP285" s="311">
        <v>207091.7672413793</v>
      </c>
      <c r="AQ285" s="311">
        <v>228047.10567205405</v>
      </c>
      <c r="AR285" s="311">
        <v>254600.00000000009</v>
      </c>
      <c r="AS285" s="492">
        <v>33.441092768927014</v>
      </c>
      <c r="AT285" s="492">
        <v>21.179138155246502</v>
      </c>
      <c r="AU285" s="464">
        <v>108.54105154806729</v>
      </c>
      <c r="AW285" s="338">
        <v>458816.03448275861</v>
      </c>
      <c r="AX285" s="311">
        <v>392645.12931034487</v>
      </c>
      <c r="AY285" s="311">
        <v>429001.80173241021</v>
      </c>
      <c r="AZ285" s="311">
        <v>471600.00000000029</v>
      </c>
      <c r="BA285" s="492">
        <v>16.852597990617781</v>
      </c>
      <c r="BB285" s="492">
        <v>6.9496754162690078</v>
      </c>
      <c r="BC285" s="464">
        <v>97.289235471322797</v>
      </c>
      <c r="BD285" s="478"/>
      <c r="BE285" s="338">
        <v>458816.03448275861</v>
      </c>
      <c r="BF285" s="311">
        <v>392645.12931034487</v>
      </c>
      <c r="BG285" s="311">
        <v>429001.80173241021</v>
      </c>
      <c r="BH285" s="311">
        <v>471600.00000000029</v>
      </c>
      <c r="BI285" s="492">
        <v>16.852597990617781</v>
      </c>
      <c r="BJ285" s="492">
        <v>6.9496754162690078</v>
      </c>
      <c r="BK285" s="464">
        <v>97.289235471322797</v>
      </c>
      <c r="BL285" s="478"/>
      <c r="BM285" s="338">
        <v>7651348.7499999991</v>
      </c>
      <c r="BN285" s="311">
        <v>6352210.4396551689</v>
      </c>
      <c r="BO285" s="311">
        <v>6718487.1360295657</v>
      </c>
      <c r="BP285" s="311">
        <v>7490600.0000000047</v>
      </c>
      <c r="BQ285" s="492">
        <v>20.451751759271918</v>
      </c>
      <c r="BR285" s="492">
        <v>13.884995164576996</v>
      </c>
      <c r="BS285" s="464">
        <v>102.14600632793093</v>
      </c>
      <c r="BT285" s="175"/>
      <c r="BU285" s="515">
        <v>8.673559543718911E-3</v>
      </c>
      <c r="BV285" s="457">
        <v>7.4132822258703981E-3</v>
      </c>
    </row>
    <row r="286" spans="3:74" ht="14.25" customHeight="1" outlineLevel="1" x14ac:dyDescent="0.2">
      <c r="C286" s="513">
        <v>4066</v>
      </c>
      <c r="D286" s="514" t="s">
        <v>454</v>
      </c>
      <c r="E286" s="514" t="s">
        <v>455</v>
      </c>
      <c r="F286" s="514" t="s">
        <v>449</v>
      </c>
      <c r="G286" s="229" t="s">
        <v>42</v>
      </c>
      <c r="H286" s="229" t="s">
        <v>138</v>
      </c>
      <c r="I286" s="241" t="s">
        <v>26</v>
      </c>
      <c r="J286" s="479">
        <v>41837</v>
      </c>
      <c r="K286" s="475"/>
      <c r="L286" s="175"/>
      <c r="M286" s="338">
        <v>9288.4482758620707</v>
      </c>
      <c r="N286" s="311">
        <v>21973.96551724138</v>
      </c>
      <c r="O286" s="472">
        <v>-57.729758570094702</v>
      </c>
      <c r="P286" s="473"/>
      <c r="Q286" s="338">
        <v>9282.3275862068967</v>
      </c>
      <c r="R286" s="311">
        <v>7919.4827586206902</v>
      </c>
      <c r="S286" s="472">
        <v>17.208760586071016</v>
      </c>
      <c r="T286" s="473"/>
      <c r="U286" s="338">
        <v>0</v>
      </c>
      <c r="V286" s="311">
        <v>5425.8620689655172</v>
      </c>
      <c r="W286" s="472">
        <v>-100</v>
      </c>
      <c r="X286" s="473"/>
      <c r="Y286" s="338">
        <v>19836.206896551725</v>
      </c>
      <c r="Z286" s="311">
        <v>8258.6206896551721</v>
      </c>
      <c r="AA286" s="472">
        <v>140.18789144050109</v>
      </c>
      <c r="AB286" s="473"/>
      <c r="AC286" s="338">
        <v>4597.2413793103451</v>
      </c>
      <c r="AD286" s="311">
        <v>0</v>
      </c>
      <c r="AE286" s="472" t="s">
        <v>70</v>
      </c>
      <c r="AF286" s="473"/>
      <c r="AG286" s="338">
        <v>11480.689655172415</v>
      </c>
      <c r="AH286" s="311">
        <v>32225.862068965518</v>
      </c>
      <c r="AI286" s="472">
        <v>-64.374297790380396</v>
      </c>
      <c r="AJ286" s="473"/>
      <c r="AK286" s="338">
        <v>31224.913793103453</v>
      </c>
      <c r="AL286" s="311">
        <v>41121.465517241384</v>
      </c>
      <c r="AM286" s="472">
        <v>-24.066631866484698</v>
      </c>
      <c r="AN286" s="473"/>
      <c r="AO286" s="338">
        <v>85709.827586206913</v>
      </c>
      <c r="AP286" s="311">
        <v>116925.25862068965</v>
      </c>
      <c r="AQ286" s="311">
        <v>115470.87765625535</v>
      </c>
      <c r="AR286" s="311">
        <v>134000.00000000006</v>
      </c>
      <c r="AS286" s="492">
        <v>-26.696909977122118</v>
      </c>
      <c r="AT286" s="492">
        <v>-25.773641522535197</v>
      </c>
      <c r="AU286" s="464">
        <v>63.96255790015438</v>
      </c>
      <c r="AW286" s="338">
        <v>157181.72413793107</v>
      </c>
      <c r="AX286" s="311">
        <v>209797.24137931035</v>
      </c>
      <c r="AY286" s="311">
        <v>217223.6056939651</v>
      </c>
      <c r="AZ286" s="311">
        <v>243000.00000000009</v>
      </c>
      <c r="BA286" s="492">
        <v>-25.079222632032227</v>
      </c>
      <c r="BB286" s="492">
        <v>-27.640587846895372</v>
      </c>
      <c r="BC286" s="464">
        <v>64.683837093798772</v>
      </c>
      <c r="BD286" s="478"/>
      <c r="BE286" s="338">
        <v>157181.72413793107</v>
      </c>
      <c r="BF286" s="311">
        <v>209797.24137931035</v>
      </c>
      <c r="BG286" s="311">
        <v>217223.6056939651</v>
      </c>
      <c r="BH286" s="311">
        <v>243000.00000000009</v>
      </c>
      <c r="BI286" s="492">
        <v>-25.079222632032227</v>
      </c>
      <c r="BJ286" s="492">
        <v>-27.640587846895372</v>
      </c>
      <c r="BK286" s="464">
        <v>64.683837093798772</v>
      </c>
      <c r="BL286" s="478"/>
      <c r="BM286" s="338">
        <v>3525291.3620689665</v>
      </c>
      <c r="BN286" s="311">
        <v>2812172.3448275863</v>
      </c>
      <c r="BO286" s="311">
        <v>3013633.9808073738</v>
      </c>
      <c r="BP286" s="311">
        <v>3253000.0000000037</v>
      </c>
      <c r="BQ286" s="492">
        <v>25.358297067141567</v>
      </c>
      <c r="BR286" s="492">
        <v>16.97808640731202</v>
      </c>
      <c r="BS286" s="464">
        <v>108.37046916904281</v>
      </c>
      <c r="BT286" s="175"/>
      <c r="BU286" s="515">
        <v>3.9962659574056302E-3</v>
      </c>
      <c r="BV286" s="457">
        <v>3.2819169733183987E-3</v>
      </c>
    </row>
    <row r="287" spans="3:74" ht="14.25" customHeight="1" outlineLevel="1" x14ac:dyDescent="0.2">
      <c r="C287" s="513">
        <v>9342</v>
      </c>
      <c r="D287" s="514" t="s">
        <v>456</v>
      </c>
      <c r="E287" s="514" t="s">
        <v>457</v>
      </c>
      <c r="F287" s="514" t="s">
        <v>449</v>
      </c>
      <c r="G287" s="514" t="s">
        <v>40</v>
      </c>
      <c r="H287" s="514" t="s">
        <v>65</v>
      </c>
      <c r="I287" s="241" t="s">
        <v>27</v>
      </c>
      <c r="J287" s="479">
        <v>43229</v>
      </c>
      <c r="K287" s="475"/>
      <c r="L287" s="175"/>
      <c r="M287" s="338">
        <v>31901.206896551728</v>
      </c>
      <c r="N287" s="311">
        <v>15776.724137931036</v>
      </c>
      <c r="O287" s="472">
        <v>102.20425113381783</v>
      </c>
      <c r="P287" s="473"/>
      <c r="Q287" s="338">
        <v>34753.793103448283</v>
      </c>
      <c r="R287" s="311">
        <v>7899.5689655172418</v>
      </c>
      <c r="S287" s="472">
        <v>339.94543569596772</v>
      </c>
      <c r="T287" s="473"/>
      <c r="U287" s="338">
        <v>22569.137931034486</v>
      </c>
      <c r="V287" s="311">
        <v>14807.758620689656</v>
      </c>
      <c r="W287" s="472">
        <v>52.414274902485893</v>
      </c>
      <c r="X287" s="473"/>
      <c r="Y287" s="338">
        <v>8054.0517241379321</v>
      </c>
      <c r="Z287" s="311">
        <v>16095.258620689656</v>
      </c>
      <c r="AA287" s="472">
        <v>-49.960097479981783</v>
      </c>
      <c r="AB287" s="473"/>
      <c r="AC287" s="338">
        <v>6972.4137931034484</v>
      </c>
      <c r="AD287" s="311">
        <v>16535.344827586207</v>
      </c>
      <c r="AE287" s="472">
        <v>-57.833272509253945</v>
      </c>
      <c r="AF287" s="473"/>
      <c r="AG287" s="338">
        <v>11955.172413793105</v>
      </c>
      <c r="AH287" s="311">
        <v>7834.4827586206902</v>
      </c>
      <c r="AI287" s="472">
        <v>52.596830985915503</v>
      </c>
      <c r="AJ287" s="473"/>
      <c r="AK287" s="338">
        <v>49854.310344827587</v>
      </c>
      <c r="AL287" s="311">
        <v>10488.793103448277</v>
      </c>
      <c r="AM287" s="472">
        <v>375.3102654721788</v>
      </c>
      <c r="AN287" s="473"/>
      <c r="AO287" s="338">
        <v>166060.08620689655</v>
      </c>
      <c r="AP287" s="311">
        <v>89437.931034482768</v>
      </c>
      <c r="AQ287" s="311">
        <v>102452.10605217097</v>
      </c>
      <c r="AR287" s="311">
        <v>129500.00000000004</v>
      </c>
      <c r="AS287" s="492">
        <v>85.670759918263471</v>
      </c>
      <c r="AT287" s="492">
        <v>62.085575988389088</v>
      </c>
      <c r="AU287" s="464">
        <v>128.23172680069229</v>
      </c>
      <c r="AW287" s="338">
        <v>321994.26724137936</v>
      </c>
      <c r="AX287" s="311">
        <v>133836.37931034484</v>
      </c>
      <c r="AY287" s="311">
        <v>192706.07609202722</v>
      </c>
      <c r="AZ287" s="311">
        <v>219500.00000000009</v>
      </c>
      <c r="BA287" s="492">
        <v>140.58799924251306</v>
      </c>
      <c r="BB287" s="492">
        <v>67.090874232533437</v>
      </c>
      <c r="BC287" s="464">
        <v>146.69442698923882</v>
      </c>
      <c r="BD287" s="478"/>
      <c r="BE287" s="338">
        <v>321994.26724137936</v>
      </c>
      <c r="BF287" s="311">
        <v>133836.37931034484</v>
      </c>
      <c r="BG287" s="311">
        <v>192706.07609202722</v>
      </c>
      <c r="BH287" s="311">
        <v>219500.00000000009</v>
      </c>
      <c r="BI287" s="492">
        <v>140.58799924251306</v>
      </c>
      <c r="BJ287" s="492">
        <v>67.090874232533437</v>
      </c>
      <c r="BK287" s="464">
        <v>146.69442698923882</v>
      </c>
      <c r="BL287" s="478"/>
      <c r="BM287" s="338">
        <v>3824957.1837931024</v>
      </c>
      <c r="BN287" s="311">
        <v>2193039.3965517255</v>
      </c>
      <c r="BO287" s="311">
        <v>2744958.2761386177</v>
      </c>
      <c r="BP287" s="311">
        <v>2635500.0000000019</v>
      </c>
      <c r="BQ287" s="492">
        <v>74.41351896401676</v>
      </c>
      <c r="BR287" s="492">
        <v>39.344820540359507</v>
      </c>
      <c r="BS287" s="464">
        <v>145.13212611622461</v>
      </c>
      <c r="BT287" s="175"/>
      <c r="BU287" s="515">
        <v>4.3359667647883482E-3</v>
      </c>
      <c r="BV287" s="457">
        <v>2.5593641982637146E-3</v>
      </c>
    </row>
    <row r="288" spans="3:74" ht="14.25" customHeight="1" outlineLevel="1" x14ac:dyDescent="0.2">
      <c r="C288" s="513">
        <v>9428</v>
      </c>
      <c r="D288" s="514" t="s">
        <v>458</v>
      </c>
      <c r="E288" s="514" t="s">
        <v>457</v>
      </c>
      <c r="F288" s="514" t="s">
        <v>449</v>
      </c>
      <c r="G288" s="514" t="s">
        <v>40</v>
      </c>
      <c r="H288" s="514" t="s">
        <v>65</v>
      </c>
      <c r="I288" s="241" t="s">
        <v>24</v>
      </c>
      <c r="J288" s="479">
        <v>43342</v>
      </c>
      <c r="K288" s="475"/>
      <c r="L288" s="175"/>
      <c r="M288" s="338">
        <v>33602.413793103457</v>
      </c>
      <c r="N288" s="311">
        <v>4890.9482758620697</v>
      </c>
      <c r="O288" s="472">
        <v>587.03269586674901</v>
      </c>
      <c r="P288" s="473"/>
      <c r="Q288" s="338">
        <v>14278.75</v>
      </c>
      <c r="R288" s="311">
        <v>0</v>
      </c>
      <c r="S288" s="472" t="s">
        <v>70</v>
      </c>
      <c r="T288" s="473"/>
      <c r="U288" s="338">
        <v>14165.991379310346</v>
      </c>
      <c r="V288" s="311">
        <v>8566.7241379310344</v>
      </c>
      <c r="W288" s="472">
        <v>65.360657717310389</v>
      </c>
      <c r="X288" s="473"/>
      <c r="Y288" s="338">
        <v>4594.3965517241386</v>
      </c>
      <c r="Z288" s="311">
        <v>0</v>
      </c>
      <c r="AA288" s="472" t="s">
        <v>70</v>
      </c>
      <c r="AB288" s="473"/>
      <c r="AC288" s="338">
        <v>16428.836206896554</v>
      </c>
      <c r="AD288" s="311">
        <v>103.44827586206897</v>
      </c>
      <c r="AE288" s="472">
        <v>15781.208333333336</v>
      </c>
      <c r="AF288" s="473"/>
      <c r="AG288" s="338">
        <v>12604.137931034484</v>
      </c>
      <c r="AH288" s="311">
        <v>10961.681034482759</v>
      </c>
      <c r="AI288" s="472">
        <v>14.98362241507445</v>
      </c>
      <c r="AJ288" s="473"/>
      <c r="AK288" s="338">
        <v>24689.568965517243</v>
      </c>
      <c r="AL288" s="311">
        <v>2714.6551724137935</v>
      </c>
      <c r="AM288" s="472">
        <v>809.49190219117179</v>
      </c>
      <c r="AN288" s="473"/>
      <c r="AO288" s="338">
        <v>120364.09482758622</v>
      </c>
      <c r="AP288" s="311">
        <v>27237.456896551728</v>
      </c>
      <c r="AQ288" s="311">
        <v>40444.904475999676</v>
      </c>
      <c r="AR288" s="311">
        <v>57100.000000000015</v>
      </c>
      <c r="AS288" s="492">
        <v>341.90650869033357</v>
      </c>
      <c r="AT288" s="492">
        <v>197.6001461420467</v>
      </c>
      <c r="AU288" s="464">
        <v>210.79526239507214</v>
      </c>
      <c r="AW288" s="338">
        <v>161658.06034482762</v>
      </c>
      <c r="AX288" s="311">
        <v>78245.517241379333</v>
      </c>
      <c r="AY288" s="311">
        <v>76084.880972139203</v>
      </c>
      <c r="AZ288" s="311">
        <v>132100.00000000006</v>
      </c>
      <c r="BA288" s="492">
        <v>106.6036062438302</v>
      </c>
      <c r="BB288" s="492">
        <v>112.47067522393004</v>
      </c>
      <c r="BC288" s="464">
        <v>122.37551880759088</v>
      </c>
      <c r="BD288" s="478"/>
      <c r="BE288" s="338">
        <v>161658.06034482762</v>
      </c>
      <c r="BF288" s="311">
        <v>78245.517241379333</v>
      </c>
      <c r="BG288" s="311">
        <v>76084.880972139203</v>
      </c>
      <c r="BH288" s="311">
        <v>132100.00000000006</v>
      </c>
      <c r="BI288" s="492">
        <v>106.6036062438302</v>
      </c>
      <c r="BJ288" s="492">
        <v>112.47067522393004</v>
      </c>
      <c r="BK288" s="464">
        <v>122.37551880759088</v>
      </c>
      <c r="BL288" s="478"/>
      <c r="BM288" s="338">
        <v>1887123.4396551731</v>
      </c>
      <c r="BN288" s="311">
        <v>1736405.5603448278</v>
      </c>
      <c r="BO288" s="311">
        <v>1849220.0718481229</v>
      </c>
      <c r="BP288" s="311">
        <v>2143100.0000000005</v>
      </c>
      <c r="BQ288" s="492">
        <v>8.6798777170705712</v>
      </c>
      <c r="BR288" s="492">
        <v>2.0496948083182698</v>
      </c>
      <c r="BS288" s="464">
        <v>88.055780862077029</v>
      </c>
      <c r="BT288" s="175"/>
      <c r="BU288" s="515">
        <v>2.1392408129608242E-3</v>
      </c>
      <c r="BV288" s="457">
        <v>2.0264543499767342E-3</v>
      </c>
    </row>
    <row r="289" spans="3:74" ht="14.25" customHeight="1" outlineLevel="1" x14ac:dyDescent="0.2">
      <c r="C289" s="481">
        <v>64</v>
      </c>
      <c r="D289" s="482" t="s">
        <v>460</v>
      </c>
      <c r="E289" s="483"/>
      <c r="F289" s="482" t="s">
        <v>70</v>
      </c>
      <c r="G289" s="482"/>
      <c r="H289" s="482"/>
      <c r="I289" s="482" t="s">
        <v>94</v>
      </c>
      <c r="J289" s="484"/>
      <c r="K289" s="485"/>
      <c r="L289" s="167"/>
      <c r="M289" s="486">
        <v>107707.41379310348</v>
      </c>
      <c r="N289" s="487">
        <v>67606.293103448275</v>
      </c>
      <c r="O289" s="488">
        <v>59.315662564569507</v>
      </c>
      <c r="P289" s="473"/>
      <c r="Q289" s="486">
        <v>70545.905172413797</v>
      </c>
      <c r="R289" s="487">
        <v>57795.215517241377</v>
      </c>
      <c r="S289" s="488">
        <v>22.061842906994023</v>
      </c>
      <c r="T289" s="473"/>
      <c r="U289" s="486">
        <v>60725.129310344841</v>
      </c>
      <c r="V289" s="487">
        <v>38780.517241379312</v>
      </c>
      <c r="W289" s="488">
        <v>56.586692571367635</v>
      </c>
      <c r="X289" s="473"/>
      <c r="Y289" s="486">
        <v>90134.827586206899</v>
      </c>
      <c r="Z289" s="487">
        <v>60761.465517241391</v>
      </c>
      <c r="AA289" s="488">
        <v>48.342089544615497</v>
      </c>
      <c r="AB289" s="473"/>
      <c r="AC289" s="486">
        <v>72819.008620689667</v>
      </c>
      <c r="AD289" s="487">
        <v>41110.732758620696</v>
      </c>
      <c r="AE289" s="488">
        <v>77.128948414133831</v>
      </c>
      <c r="AF289" s="473"/>
      <c r="AG289" s="486">
        <v>61204.655172413804</v>
      </c>
      <c r="AH289" s="487">
        <v>93209.655172413797</v>
      </c>
      <c r="AI289" s="488">
        <v>-34.336571614602597</v>
      </c>
      <c r="AJ289" s="473"/>
      <c r="AK289" s="486">
        <v>185342.58620689658</v>
      </c>
      <c r="AL289" s="487">
        <v>81428.534482758623</v>
      </c>
      <c r="AM289" s="488">
        <v>127.61380563239824</v>
      </c>
      <c r="AN289" s="473"/>
      <c r="AO289" s="486">
        <v>648479.52586206899</v>
      </c>
      <c r="AP289" s="487">
        <v>440692.41379310348</v>
      </c>
      <c r="AQ289" s="487">
        <v>486414.99385648</v>
      </c>
      <c r="AR289" s="487">
        <v>575200.00000000023</v>
      </c>
      <c r="AS289" s="489">
        <v>47.150144991267659</v>
      </c>
      <c r="AT289" s="489">
        <v>33.318161251708304</v>
      </c>
      <c r="AU289" s="489">
        <v>112.73983412066563</v>
      </c>
      <c r="AW289" s="486">
        <v>1099650.0862068967</v>
      </c>
      <c r="AX289" s="487">
        <v>814524.26724137936</v>
      </c>
      <c r="AY289" s="487">
        <v>915016.36449054175</v>
      </c>
      <c r="AZ289" s="487">
        <v>1066200.0000000005</v>
      </c>
      <c r="BA289" s="492">
        <v>35.005196337633727</v>
      </c>
      <c r="BB289" s="489">
        <v>20.178187940841298</v>
      </c>
      <c r="BC289" s="489">
        <v>103.1373181585909</v>
      </c>
      <c r="BD289" s="474"/>
      <c r="BE289" s="486">
        <v>1099650.0862068967</v>
      </c>
      <c r="BF289" s="487">
        <v>814524.26724137936</v>
      </c>
      <c r="BG289" s="487">
        <v>915016.36449054175</v>
      </c>
      <c r="BH289" s="487">
        <v>1066200.0000000005</v>
      </c>
      <c r="BI289" s="489">
        <v>35.005196337633727</v>
      </c>
      <c r="BJ289" s="489">
        <v>20.178187940841298</v>
      </c>
      <c r="BK289" s="489">
        <v>103.1373181585909</v>
      </c>
      <c r="BL289" s="474"/>
      <c r="BM289" s="486">
        <v>16888720.735517241</v>
      </c>
      <c r="BN289" s="487">
        <v>13093827.741379308</v>
      </c>
      <c r="BO289" s="487">
        <v>14326299.46482368</v>
      </c>
      <c r="BP289" s="487">
        <v>15522200.000000009</v>
      </c>
      <c r="BQ289" s="489">
        <v>28.98230425122561</v>
      </c>
      <c r="BR289" s="489">
        <v>17.886135055219565</v>
      </c>
      <c r="BS289" s="489">
        <v>108.8036537057713</v>
      </c>
      <c r="BT289" s="167"/>
      <c r="BU289" s="490">
        <v>1.9145033078873712E-2</v>
      </c>
      <c r="BV289" s="491">
        <v>1.5281017747429244E-2</v>
      </c>
    </row>
    <row r="290" spans="3:74" ht="14.25" customHeight="1" outlineLevel="1" x14ac:dyDescent="0.2">
      <c r="C290" s="513">
        <v>8691</v>
      </c>
      <c r="D290" s="514" t="s">
        <v>461</v>
      </c>
      <c r="E290" s="514" t="s">
        <v>462</v>
      </c>
      <c r="F290" s="175" t="s">
        <v>449</v>
      </c>
      <c r="G290" s="514" t="s">
        <v>40</v>
      </c>
      <c r="H290" s="514" t="s">
        <v>65</v>
      </c>
      <c r="I290" s="241" t="s">
        <v>26</v>
      </c>
      <c r="J290" s="479">
        <v>42720</v>
      </c>
      <c r="K290" s="475"/>
      <c r="L290" s="175"/>
      <c r="M290" s="338">
        <v>21486.206896551725</v>
      </c>
      <c r="N290" s="311">
        <v>12479.568965517241</v>
      </c>
      <c r="O290" s="472">
        <v>72.171065811015239</v>
      </c>
      <c r="P290" s="473"/>
      <c r="Q290" s="338">
        <v>6641.3793103448279</v>
      </c>
      <c r="R290" s="311">
        <v>4188.7931034482763</v>
      </c>
      <c r="S290" s="472">
        <v>58.551142210331328</v>
      </c>
      <c r="T290" s="473"/>
      <c r="U290" s="338">
        <v>2364.9137931034484</v>
      </c>
      <c r="V290" s="311">
        <v>1701.1206896551726</v>
      </c>
      <c r="W290" s="472">
        <v>39.020929407591339</v>
      </c>
      <c r="X290" s="473"/>
      <c r="Y290" s="338">
        <v>14009.310344827587</v>
      </c>
      <c r="Z290" s="311">
        <v>0</v>
      </c>
      <c r="AA290" s="472" t="s">
        <v>70</v>
      </c>
      <c r="AB290" s="473"/>
      <c r="AC290" s="338">
        <v>4520.6896551724139</v>
      </c>
      <c r="AD290" s="311">
        <v>6887.5862068965525</v>
      </c>
      <c r="AE290" s="472">
        <v>-34.364674076299195</v>
      </c>
      <c r="AF290" s="473"/>
      <c r="AG290" s="338">
        <v>8934.0517241379312</v>
      </c>
      <c r="AH290" s="311">
        <v>11698.965517241379</v>
      </c>
      <c r="AI290" s="472">
        <v>-23.633831461667697</v>
      </c>
      <c r="AJ290" s="473"/>
      <c r="AK290" s="338">
        <v>18208.706896551725</v>
      </c>
      <c r="AL290" s="311">
        <v>5696.9827586206902</v>
      </c>
      <c r="AM290" s="472">
        <v>219.62018612393126</v>
      </c>
      <c r="AN290" s="473"/>
      <c r="AO290" s="338">
        <v>76165.258620689652</v>
      </c>
      <c r="AP290" s="311">
        <v>42653.017241379312</v>
      </c>
      <c r="AQ290" s="311">
        <v>54739.573495145843</v>
      </c>
      <c r="AR290" s="311">
        <v>57100.000000000015</v>
      </c>
      <c r="AS290" s="492">
        <v>78.569450760446657</v>
      </c>
      <c r="AT290" s="492">
        <v>39.14112543723742</v>
      </c>
      <c r="AU290" s="464">
        <v>133.38924451959656</v>
      </c>
      <c r="AW290" s="338">
        <v>113658.87931034483</v>
      </c>
      <c r="AX290" s="311">
        <v>90255.431034482754</v>
      </c>
      <c r="AY290" s="311">
        <v>102975.986414192</v>
      </c>
      <c r="AZ290" s="311">
        <v>122100.00000000003</v>
      </c>
      <c r="BA290" s="492">
        <v>25.930238222363155</v>
      </c>
      <c r="BB290" s="492">
        <v>10.374159324081521</v>
      </c>
      <c r="BC290" s="464">
        <v>93.086715241887632</v>
      </c>
      <c r="BD290" s="478"/>
      <c r="BE290" s="338">
        <v>113658.87931034483</v>
      </c>
      <c r="BF290" s="311">
        <v>90255.431034482754</v>
      </c>
      <c r="BG290" s="311">
        <v>102975.986414192</v>
      </c>
      <c r="BH290" s="311">
        <v>122100.00000000003</v>
      </c>
      <c r="BI290" s="492">
        <v>25.930238222363155</v>
      </c>
      <c r="BJ290" s="492">
        <v>10.374159324081521</v>
      </c>
      <c r="BK290" s="464">
        <v>93.086715241887632</v>
      </c>
      <c r="BL290" s="478"/>
      <c r="BM290" s="338">
        <v>2169878.0172413792</v>
      </c>
      <c r="BN290" s="311">
        <v>1672821.4999999998</v>
      </c>
      <c r="BO290" s="311">
        <v>1804237.0248325821</v>
      </c>
      <c r="BP290" s="311">
        <v>2092100.0000000012</v>
      </c>
      <c r="BQ290" s="492">
        <v>29.713661454098926</v>
      </c>
      <c r="BR290" s="492">
        <v>20.265685016785717</v>
      </c>
      <c r="BS290" s="464">
        <v>103.7177007428602</v>
      </c>
      <c r="BT290" s="175"/>
      <c r="BU290" s="515">
        <v>2.4597710547633622E-3</v>
      </c>
      <c r="BV290" s="457">
        <v>1.9522492226622537E-3</v>
      </c>
    </row>
    <row r="291" spans="3:74" ht="14.25" customHeight="1" outlineLevel="1" x14ac:dyDescent="0.2">
      <c r="C291" s="513">
        <v>9006</v>
      </c>
      <c r="D291" s="514" t="s">
        <v>463</v>
      </c>
      <c r="E291" s="514" t="s">
        <v>464</v>
      </c>
      <c r="F291" s="175" t="s">
        <v>449</v>
      </c>
      <c r="G291" s="514" t="s">
        <v>40</v>
      </c>
      <c r="H291" s="514" t="s">
        <v>65</v>
      </c>
      <c r="I291" s="241" t="s">
        <v>23</v>
      </c>
      <c r="J291" s="479">
        <v>43057</v>
      </c>
      <c r="K291" s="475"/>
      <c r="L291" s="175"/>
      <c r="M291" s="338">
        <v>21803.491379310344</v>
      </c>
      <c r="N291" s="311">
        <v>20240.21551724138</v>
      </c>
      <c r="O291" s="472">
        <v>7.7236127290112311</v>
      </c>
      <c r="P291" s="473"/>
      <c r="Q291" s="338">
        <v>15658.750000000002</v>
      </c>
      <c r="R291" s="311">
        <v>12731.46551724138</v>
      </c>
      <c r="S291" s="472">
        <v>22.992517858956575</v>
      </c>
      <c r="T291" s="473"/>
      <c r="U291" s="338">
        <v>25742.71551724138</v>
      </c>
      <c r="V291" s="311">
        <v>11413.836206896553</v>
      </c>
      <c r="W291" s="472">
        <v>125.53955611950104</v>
      </c>
      <c r="X291" s="473"/>
      <c r="Y291" s="338">
        <v>0</v>
      </c>
      <c r="Z291" s="311">
        <v>0</v>
      </c>
      <c r="AA291" s="472" t="s">
        <v>70</v>
      </c>
      <c r="AB291" s="473"/>
      <c r="AC291" s="338">
        <v>9926.7672413793098</v>
      </c>
      <c r="AD291" s="311">
        <v>16545</v>
      </c>
      <c r="AE291" s="472">
        <v>-40.001406821521243</v>
      </c>
      <c r="AF291" s="473"/>
      <c r="AG291" s="338">
        <v>0</v>
      </c>
      <c r="AH291" s="311">
        <v>22995.560344827587</v>
      </c>
      <c r="AI291" s="472">
        <v>-100</v>
      </c>
      <c r="AJ291" s="473"/>
      <c r="AK291" s="338">
        <v>59745.215517241384</v>
      </c>
      <c r="AL291" s="311">
        <v>19955.517241379312</v>
      </c>
      <c r="AM291" s="472">
        <v>199.39196661540325</v>
      </c>
      <c r="AN291" s="473"/>
      <c r="AO291" s="338">
        <v>132876.93965517241</v>
      </c>
      <c r="AP291" s="311">
        <v>103881.5948275862</v>
      </c>
      <c r="AQ291" s="311">
        <v>121514.16930153729</v>
      </c>
      <c r="AR291" s="311">
        <v>120200.00000000004</v>
      </c>
      <c r="AS291" s="492">
        <v>27.911917289785748</v>
      </c>
      <c r="AT291" s="492">
        <v>9.3509838555851275</v>
      </c>
      <c r="AU291" s="464">
        <v>110.54653881461927</v>
      </c>
      <c r="AW291" s="338">
        <v>215265.34482758623</v>
      </c>
      <c r="AX291" s="311">
        <v>197187.62931034484</v>
      </c>
      <c r="AY291" s="311">
        <v>228592.23498035761</v>
      </c>
      <c r="AZ291" s="311">
        <v>223200.00000000012</v>
      </c>
      <c r="BA291" s="492">
        <v>9.167773648107346</v>
      </c>
      <c r="BB291" s="492">
        <v>-5.8299837498489548</v>
      </c>
      <c r="BC291" s="464">
        <v>96.445046965764391</v>
      </c>
      <c r="BD291" s="478"/>
      <c r="BE291" s="338">
        <v>215265.34482758623</v>
      </c>
      <c r="BF291" s="311">
        <v>197187.62931034484</v>
      </c>
      <c r="BG291" s="311">
        <v>228592.23498035761</v>
      </c>
      <c r="BH291" s="311">
        <v>223200.00000000012</v>
      </c>
      <c r="BI291" s="492">
        <v>9.167773648107346</v>
      </c>
      <c r="BJ291" s="492">
        <v>-5.8299837498489548</v>
      </c>
      <c r="BK291" s="464">
        <v>96.445046965764391</v>
      </c>
      <c r="BL291" s="478"/>
      <c r="BM291" s="338">
        <v>3860850.4741379297</v>
      </c>
      <c r="BN291" s="311">
        <v>3632179.6810344835</v>
      </c>
      <c r="BO291" s="311">
        <v>3839682.4240513272</v>
      </c>
      <c r="BP291" s="311">
        <v>4269200</v>
      </c>
      <c r="BQ291" s="492">
        <v>6.2956905545575426</v>
      </c>
      <c r="BR291" s="492">
        <v>0.55129689773321111</v>
      </c>
      <c r="BS291" s="464">
        <v>90.434987213949441</v>
      </c>
      <c r="BT291" s="175"/>
      <c r="BU291" s="515">
        <v>4.3766553546302177E-3</v>
      </c>
      <c r="BV291" s="457">
        <v>4.2388981483494825E-3</v>
      </c>
    </row>
    <row r="292" spans="3:74" ht="14.25" customHeight="1" outlineLevel="1" x14ac:dyDescent="0.2">
      <c r="C292" s="481">
        <v>65</v>
      </c>
      <c r="D292" s="482" t="s">
        <v>465</v>
      </c>
      <c r="E292" s="483"/>
      <c r="F292" s="482" t="s">
        <v>70</v>
      </c>
      <c r="G292" s="482"/>
      <c r="H292" s="482"/>
      <c r="I292" s="482" t="s">
        <v>94</v>
      </c>
      <c r="J292" s="484"/>
      <c r="K292" s="485"/>
      <c r="L292" s="167"/>
      <c r="M292" s="486">
        <v>43289.698275862072</v>
      </c>
      <c r="N292" s="487">
        <v>32719.784482758623</v>
      </c>
      <c r="O292" s="488">
        <v>32.30435028896099</v>
      </c>
      <c r="P292" s="473"/>
      <c r="Q292" s="486">
        <v>22300.12931034483</v>
      </c>
      <c r="R292" s="487">
        <v>16920.258620689656</v>
      </c>
      <c r="S292" s="488">
        <v>31.795440071328507</v>
      </c>
      <c r="T292" s="473"/>
      <c r="U292" s="486">
        <v>28107.62931034483</v>
      </c>
      <c r="V292" s="487">
        <v>13114.956896551725</v>
      </c>
      <c r="W292" s="488">
        <v>114.31735942445287</v>
      </c>
      <c r="X292" s="473"/>
      <c r="Y292" s="486">
        <v>14009.310344827587</v>
      </c>
      <c r="Z292" s="487">
        <v>0</v>
      </c>
      <c r="AA292" s="488" t="s">
        <v>70</v>
      </c>
      <c r="AB292" s="473"/>
      <c r="AC292" s="486">
        <v>14447.456896551725</v>
      </c>
      <c r="AD292" s="487">
        <v>23432.586206896551</v>
      </c>
      <c r="AE292" s="488">
        <v>-38.344590865947062</v>
      </c>
      <c r="AF292" s="473"/>
      <c r="AG292" s="486">
        <v>8934.0517241379312</v>
      </c>
      <c r="AH292" s="487">
        <v>34694.525862068964</v>
      </c>
      <c r="AI292" s="488">
        <v>-74.249390927963645</v>
      </c>
      <c r="AJ292" s="473"/>
      <c r="AK292" s="486">
        <v>77953.922413793101</v>
      </c>
      <c r="AL292" s="487">
        <v>25652.5</v>
      </c>
      <c r="AM292" s="488">
        <v>203.88430918543264</v>
      </c>
      <c r="AN292" s="473"/>
      <c r="AO292" s="486">
        <v>209042.19827586206</v>
      </c>
      <c r="AP292" s="487">
        <v>146534.61206896551</v>
      </c>
      <c r="AQ292" s="487">
        <v>176253.74279668313</v>
      </c>
      <c r="AR292" s="487">
        <v>177300.00000000006</v>
      </c>
      <c r="AS292" s="489">
        <v>42.657216151415334</v>
      </c>
      <c r="AT292" s="489">
        <v>18.602983947411509</v>
      </c>
      <c r="AU292" s="489">
        <v>117.90310111441738</v>
      </c>
      <c r="AW292" s="486">
        <v>328924.22413793107</v>
      </c>
      <c r="AX292" s="487">
        <v>287443.06034482759</v>
      </c>
      <c r="AY292" s="487">
        <v>331568.22139454959</v>
      </c>
      <c r="AZ292" s="487">
        <v>345300.00000000012</v>
      </c>
      <c r="BA292" s="489">
        <v>14.431088975792662</v>
      </c>
      <c r="BB292" s="489">
        <v>-0.79742179316765194</v>
      </c>
      <c r="BC292" s="489">
        <v>95.257522194593392</v>
      </c>
      <c r="BD292" s="474"/>
      <c r="BE292" s="486">
        <v>328924.22413793107</v>
      </c>
      <c r="BF292" s="487">
        <v>287443.06034482759</v>
      </c>
      <c r="BG292" s="487">
        <v>331568.22139454959</v>
      </c>
      <c r="BH292" s="487">
        <v>345300.00000000012</v>
      </c>
      <c r="BI292" s="489">
        <v>14.431088975792662</v>
      </c>
      <c r="BJ292" s="489">
        <v>-0.79742179316765194</v>
      </c>
      <c r="BK292" s="489">
        <v>95.257522194593392</v>
      </c>
      <c r="BL292" s="474"/>
      <c r="BM292" s="486">
        <v>6030728.4913793094</v>
      </c>
      <c r="BN292" s="487">
        <v>5305001.181034483</v>
      </c>
      <c r="BO292" s="487">
        <v>5643919.4488839097</v>
      </c>
      <c r="BP292" s="487">
        <v>6361300.0000000009</v>
      </c>
      <c r="BQ292" s="489">
        <v>13.680059354921937</v>
      </c>
      <c r="BR292" s="489">
        <v>6.8535535632403777</v>
      </c>
      <c r="BS292" s="489">
        <v>94.803396968847693</v>
      </c>
      <c r="BT292" s="167"/>
      <c r="BU292" s="490">
        <v>6.8364264093935811E-3</v>
      </c>
      <c r="BV292" s="491">
        <v>6.1911473710117362E-3</v>
      </c>
    </row>
    <row r="293" spans="3:74" ht="14.25" customHeight="1" outlineLevel="1" x14ac:dyDescent="0.2">
      <c r="C293" s="513">
        <v>9116</v>
      </c>
      <c r="D293" s="514" t="s">
        <v>466</v>
      </c>
      <c r="E293" s="514" t="s">
        <v>467</v>
      </c>
      <c r="F293" s="514" t="s">
        <v>449</v>
      </c>
      <c r="G293" s="514" t="s">
        <v>40</v>
      </c>
      <c r="H293" s="514" t="s">
        <v>65</v>
      </c>
      <c r="I293" s="241" t="s">
        <v>24</v>
      </c>
      <c r="J293" s="479">
        <v>42986</v>
      </c>
      <c r="K293" s="475"/>
      <c r="L293" s="175"/>
      <c r="M293" s="338">
        <v>17213.405172413793</v>
      </c>
      <c r="N293" s="311">
        <v>4925.4310344827591</v>
      </c>
      <c r="O293" s="472">
        <v>249.48017852454711</v>
      </c>
      <c r="P293" s="473"/>
      <c r="Q293" s="338">
        <v>14192.586206896554</v>
      </c>
      <c r="R293" s="311">
        <v>18186.46551724138</v>
      </c>
      <c r="S293" s="472">
        <v>-21.960722970378686</v>
      </c>
      <c r="T293" s="473"/>
      <c r="U293" s="338">
        <v>11110.344827586208</v>
      </c>
      <c r="V293" s="311">
        <v>15221.896551724139</v>
      </c>
      <c r="W293" s="472">
        <v>-27.010771687790957</v>
      </c>
      <c r="X293" s="473"/>
      <c r="Y293" s="338">
        <v>17710.818965517243</v>
      </c>
      <c r="Z293" s="311">
        <v>7903.4482758620697</v>
      </c>
      <c r="AA293" s="472">
        <v>124.08976876090749</v>
      </c>
      <c r="AB293" s="473"/>
      <c r="AC293" s="338">
        <v>8916.551724137933</v>
      </c>
      <c r="AD293" s="311">
        <v>6334.4827586206902</v>
      </c>
      <c r="AE293" s="472">
        <v>40.762112139357676</v>
      </c>
      <c r="AF293" s="473"/>
      <c r="AG293" s="338">
        <v>20355.172413793105</v>
      </c>
      <c r="AH293" s="311">
        <v>9633.6637931034475</v>
      </c>
      <c r="AI293" s="472">
        <v>111.29211949834681</v>
      </c>
      <c r="AJ293" s="473"/>
      <c r="AK293" s="338">
        <v>0</v>
      </c>
      <c r="AL293" s="311">
        <v>3679.655172413793</v>
      </c>
      <c r="AM293" s="472">
        <v>-100</v>
      </c>
      <c r="AN293" s="473"/>
      <c r="AO293" s="338">
        <v>89498.879310344826</v>
      </c>
      <c r="AP293" s="311">
        <v>65885.043103448275</v>
      </c>
      <c r="AQ293" s="311">
        <v>77098.791859655044</v>
      </c>
      <c r="AR293" s="311">
        <v>74100.000000000044</v>
      </c>
      <c r="AS293" s="492">
        <v>35.840966469157024</v>
      </c>
      <c r="AT293" s="492">
        <v>16.083374527141725</v>
      </c>
      <c r="AU293" s="464">
        <v>120.78121364418999</v>
      </c>
      <c r="AW293" s="338">
        <v>138744.95689655174</v>
      </c>
      <c r="AX293" s="311">
        <v>128531.93965517243</v>
      </c>
      <c r="AY293" s="311">
        <v>145038.10746341487</v>
      </c>
      <c r="AZ293" s="311">
        <v>142100.00000000003</v>
      </c>
      <c r="BA293" s="492">
        <v>7.9458983259561355</v>
      </c>
      <c r="BB293" s="492">
        <v>-4.3389635158129325</v>
      </c>
      <c r="BC293" s="464">
        <v>97.638956295954756</v>
      </c>
      <c r="BD293" s="478"/>
      <c r="BE293" s="338">
        <v>138744.95689655174</v>
      </c>
      <c r="BF293" s="311">
        <v>128531.93965517243</v>
      </c>
      <c r="BG293" s="311">
        <v>145038.10746341487</v>
      </c>
      <c r="BH293" s="311">
        <v>142100.00000000003</v>
      </c>
      <c r="BI293" s="492">
        <v>7.9458983259561355</v>
      </c>
      <c r="BJ293" s="492">
        <v>-4.3389635158129325</v>
      </c>
      <c r="BK293" s="464">
        <v>97.638956295954756</v>
      </c>
      <c r="BL293" s="478"/>
      <c r="BM293" s="338">
        <v>2166890.0431034486</v>
      </c>
      <c r="BN293" s="311">
        <v>2212264.6551724132</v>
      </c>
      <c r="BO293" s="311">
        <v>2334838.9230924137</v>
      </c>
      <c r="BP293" s="311">
        <v>2496100.0000000009</v>
      </c>
      <c r="BQ293" s="492">
        <v>-2.0510480951217103</v>
      </c>
      <c r="BR293" s="492">
        <v>-7.1931677310965281</v>
      </c>
      <c r="BS293" s="464">
        <v>86.811026926142702</v>
      </c>
      <c r="BT293" s="175"/>
      <c r="BU293" s="515">
        <v>2.4563838909511739E-3</v>
      </c>
      <c r="BV293" s="457">
        <v>2.581800839709152E-3</v>
      </c>
    </row>
    <row r="294" spans="3:74" ht="14.25" customHeight="1" outlineLevel="1" x14ac:dyDescent="0.2">
      <c r="C294" s="513">
        <v>5238</v>
      </c>
      <c r="D294" s="514" t="s">
        <v>468</v>
      </c>
      <c r="E294" s="514" t="s">
        <v>469</v>
      </c>
      <c r="F294" s="514" t="s">
        <v>449</v>
      </c>
      <c r="G294" s="514" t="s">
        <v>83</v>
      </c>
      <c r="H294" s="514" t="s">
        <v>83</v>
      </c>
      <c r="I294" s="241" t="s">
        <v>24</v>
      </c>
      <c r="J294" s="479">
        <v>42213</v>
      </c>
      <c r="K294" s="475"/>
      <c r="L294" s="175"/>
      <c r="M294" s="338">
        <v>14971.551724137931</v>
      </c>
      <c r="N294" s="311">
        <v>30562.327586206902</v>
      </c>
      <c r="O294" s="472">
        <v>-51.013051339405344</v>
      </c>
      <c r="P294" s="473"/>
      <c r="Q294" s="338">
        <v>19268.146551724138</v>
      </c>
      <c r="R294" s="311">
        <v>16643.534482758623</v>
      </c>
      <c r="S294" s="472">
        <v>15.769559474788263</v>
      </c>
      <c r="T294" s="473"/>
      <c r="U294" s="338">
        <v>9775.4741379310344</v>
      </c>
      <c r="V294" s="311">
        <v>0</v>
      </c>
      <c r="W294" s="472" t="s">
        <v>70</v>
      </c>
      <c r="X294" s="473"/>
      <c r="Y294" s="338">
        <v>6461.2500000000009</v>
      </c>
      <c r="Z294" s="311">
        <v>8881.1637931034493</v>
      </c>
      <c r="AA294" s="472">
        <v>-27.247710429376394</v>
      </c>
      <c r="AB294" s="473"/>
      <c r="AC294" s="338">
        <v>17367.241379310348</v>
      </c>
      <c r="AD294" s="311">
        <v>0</v>
      </c>
      <c r="AE294" s="472" t="s">
        <v>70</v>
      </c>
      <c r="AF294" s="473"/>
      <c r="AG294" s="338">
        <v>10485.086206896553</v>
      </c>
      <c r="AH294" s="311">
        <v>0</v>
      </c>
      <c r="AI294" s="472" t="s">
        <v>70</v>
      </c>
      <c r="AJ294" s="473"/>
      <c r="AK294" s="338">
        <v>18901.46551724138</v>
      </c>
      <c r="AL294" s="311">
        <v>24554.051724137935</v>
      </c>
      <c r="AM294" s="472">
        <v>-23.020991689692348</v>
      </c>
      <c r="AN294" s="473"/>
      <c r="AO294" s="338">
        <v>97230.215517241377</v>
      </c>
      <c r="AP294" s="311">
        <v>80641.077586206899</v>
      </c>
      <c r="AQ294" s="311">
        <v>79438.278764946503</v>
      </c>
      <c r="AR294" s="311">
        <v>89100.000000000029</v>
      </c>
      <c r="AS294" s="492">
        <v>20.571572736364253</v>
      </c>
      <c r="AT294" s="492">
        <v>22.397183107328189</v>
      </c>
      <c r="AU294" s="464">
        <v>109.12482100700487</v>
      </c>
      <c r="AW294" s="338">
        <v>174687.54310344826</v>
      </c>
      <c r="AX294" s="311">
        <v>127744.13793103449</v>
      </c>
      <c r="AY294" s="311">
        <v>149439.14598807262</v>
      </c>
      <c r="AZ294" s="311">
        <v>144100.00000000006</v>
      </c>
      <c r="BA294" s="492">
        <v>36.747991675169622</v>
      </c>
      <c r="BB294" s="492">
        <v>16.895437235294985</v>
      </c>
      <c r="BC294" s="464">
        <v>121.2266086769245</v>
      </c>
      <c r="BD294" s="478"/>
      <c r="BE294" s="338">
        <v>174687.54310344826</v>
      </c>
      <c r="BF294" s="311">
        <v>127744.13793103449</v>
      </c>
      <c r="BG294" s="311">
        <v>149439.14598807262</v>
      </c>
      <c r="BH294" s="311">
        <v>144100.00000000006</v>
      </c>
      <c r="BI294" s="492">
        <v>36.747991675169622</v>
      </c>
      <c r="BJ294" s="492">
        <v>16.895437235294985</v>
      </c>
      <c r="BK294" s="464">
        <v>121.2266086769245</v>
      </c>
      <c r="BL294" s="478"/>
      <c r="BM294" s="338">
        <v>2433665.2586206892</v>
      </c>
      <c r="BN294" s="311">
        <v>2254948.5344827576</v>
      </c>
      <c r="BO294" s="311">
        <v>2452863.1592397662</v>
      </c>
      <c r="BP294" s="311">
        <v>2493099.9999999995</v>
      </c>
      <c r="BQ294" s="492">
        <v>7.9255345035591063</v>
      </c>
      <c r="BR294" s="492">
        <v>-0.78267312005400047</v>
      </c>
      <c r="BS294" s="464">
        <v>97.616030589253924</v>
      </c>
      <c r="BT294" s="175"/>
      <c r="BU294" s="515">
        <v>2.7587999475421417E-3</v>
      </c>
      <c r="BV294" s="457">
        <v>2.6316146245055749E-3</v>
      </c>
    </row>
    <row r="295" spans="3:74" ht="14.25" customHeight="1" outlineLevel="1" x14ac:dyDescent="0.2">
      <c r="C295" s="481">
        <v>26</v>
      </c>
      <c r="D295" s="482" t="s">
        <v>470</v>
      </c>
      <c r="E295" s="483"/>
      <c r="F295" s="482" t="s">
        <v>70</v>
      </c>
      <c r="G295" s="482"/>
      <c r="H295" s="482"/>
      <c r="I295" s="482" t="s">
        <v>94</v>
      </c>
      <c r="J295" s="484"/>
      <c r="K295" s="485"/>
      <c r="L295" s="167"/>
      <c r="M295" s="486">
        <v>32184.956896551725</v>
      </c>
      <c r="N295" s="487">
        <v>35487.758620689659</v>
      </c>
      <c r="O295" s="488">
        <v>-9.3068760961769303</v>
      </c>
      <c r="P295" s="473"/>
      <c r="Q295" s="486">
        <v>33460.732758620696</v>
      </c>
      <c r="R295" s="487">
        <v>34830</v>
      </c>
      <c r="S295" s="488">
        <v>-3.93128694050906</v>
      </c>
      <c r="T295" s="473"/>
      <c r="U295" s="486">
        <v>20885.818965517243</v>
      </c>
      <c r="V295" s="487">
        <v>15221.896551724139</v>
      </c>
      <c r="W295" s="488">
        <v>37.209045499337392</v>
      </c>
      <c r="X295" s="473"/>
      <c r="Y295" s="486">
        <v>24172.068965517243</v>
      </c>
      <c r="Z295" s="487">
        <v>16784.612068965518</v>
      </c>
      <c r="AA295" s="488">
        <v>44.013271597804838</v>
      </c>
      <c r="AB295" s="473"/>
      <c r="AC295" s="486">
        <v>26283.793103448283</v>
      </c>
      <c r="AD295" s="487">
        <v>6334.4827586206902</v>
      </c>
      <c r="AE295" s="488">
        <v>314.93195427327169</v>
      </c>
      <c r="AF295" s="473"/>
      <c r="AG295" s="486">
        <v>30840.258620689659</v>
      </c>
      <c r="AH295" s="487">
        <v>9633.6637931034475</v>
      </c>
      <c r="AI295" s="488">
        <v>220.13011127466999</v>
      </c>
      <c r="AJ295" s="473"/>
      <c r="AK295" s="486">
        <v>18901.46551724138</v>
      </c>
      <c r="AL295" s="487">
        <v>28233.706896551728</v>
      </c>
      <c r="AM295" s="488">
        <v>-33.053546293101611</v>
      </c>
      <c r="AN295" s="473"/>
      <c r="AO295" s="486">
        <v>186729.0948275862</v>
      </c>
      <c r="AP295" s="487">
        <v>146526.12068965519</v>
      </c>
      <c r="AQ295" s="487">
        <v>156537.07062460156</v>
      </c>
      <c r="AR295" s="487">
        <v>163200.00000000006</v>
      </c>
      <c r="AS295" s="489">
        <v>27.437411124178745</v>
      </c>
      <c r="AT295" s="489">
        <v>19.287459566296249</v>
      </c>
      <c r="AU295" s="489">
        <v>114.41733751690326</v>
      </c>
      <c r="AW295" s="486">
        <v>313432.5</v>
      </c>
      <c r="AX295" s="487">
        <v>256276.07758620693</v>
      </c>
      <c r="AY295" s="487">
        <v>294477.25345148752</v>
      </c>
      <c r="AZ295" s="487">
        <v>286200.00000000012</v>
      </c>
      <c r="BA295" s="489">
        <v>22.302675673880113</v>
      </c>
      <c r="BB295" s="489">
        <v>6.4369136584721653</v>
      </c>
      <c r="BC295" s="489">
        <v>109.51519916142554</v>
      </c>
      <c r="BD295" s="474"/>
      <c r="BE295" s="486">
        <v>313432.5</v>
      </c>
      <c r="BF295" s="487">
        <v>256276.07758620693</v>
      </c>
      <c r="BG295" s="487">
        <v>294477.25345148752</v>
      </c>
      <c r="BH295" s="487">
        <v>286200.00000000012</v>
      </c>
      <c r="BI295" s="489">
        <v>22.302675673880113</v>
      </c>
      <c r="BJ295" s="489">
        <v>6.4369136584721653</v>
      </c>
      <c r="BK295" s="489">
        <v>109.51519916142554</v>
      </c>
      <c r="BL295" s="474"/>
      <c r="BM295" s="486">
        <v>4600555.3017241377</v>
      </c>
      <c r="BN295" s="487">
        <v>4467213.1896551708</v>
      </c>
      <c r="BO295" s="487">
        <v>4787702.0823321799</v>
      </c>
      <c r="BP295" s="487">
        <v>4989200</v>
      </c>
      <c r="BQ295" s="489">
        <v>2.9849059448908921</v>
      </c>
      <c r="BR295" s="489">
        <v>-3.9089061388899005</v>
      </c>
      <c r="BS295" s="489">
        <v>89.537665149827035</v>
      </c>
      <c r="BT295" s="167"/>
      <c r="BU295" s="490">
        <v>5.2151838384933156E-3</v>
      </c>
      <c r="BV295" s="491">
        <v>5.2134154642147264E-3</v>
      </c>
    </row>
    <row r="296" spans="3:74" ht="14.25" customHeight="1" outlineLevel="1" x14ac:dyDescent="0.2">
      <c r="C296" s="513">
        <v>3028</v>
      </c>
      <c r="D296" s="514" t="s">
        <v>471</v>
      </c>
      <c r="E296" s="514" t="s">
        <v>472</v>
      </c>
      <c r="F296" s="175" t="s">
        <v>449</v>
      </c>
      <c r="G296" s="514" t="s">
        <v>40</v>
      </c>
      <c r="H296" s="514" t="s">
        <v>65</v>
      </c>
      <c r="I296" s="241" t="s">
        <v>23</v>
      </c>
      <c r="J296" s="479">
        <v>42086</v>
      </c>
      <c r="K296" s="475"/>
      <c r="L296" s="175"/>
      <c r="M296" s="338">
        <v>50300.646551724145</v>
      </c>
      <c r="N296" s="311">
        <v>37585.775862068971</v>
      </c>
      <c r="O296" s="472">
        <v>33.828942992465507</v>
      </c>
      <c r="P296" s="473"/>
      <c r="Q296" s="338">
        <v>8598.2758620689656</v>
      </c>
      <c r="R296" s="311">
        <v>0</v>
      </c>
      <c r="S296" s="472" t="s">
        <v>70</v>
      </c>
      <c r="T296" s="473"/>
      <c r="U296" s="338">
        <v>6981.8965517241386</v>
      </c>
      <c r="V296" s="311">
        <v>16936.25</v>
      </c>
      <c r="W296" s="472">
        <v>-58.775428139498779</v>
      </c>
      <c r="X296" s="473"/>
      <c r="Y296" s="338">
        <v>35525.862068965522</v>
      </c>
      <c r="Z296" s="311">
        <v>30760.862068965518</v>
      </c>
      <c r="AA296" s="472">
        <v>15.490463138896837</v>
      </c>
      <c r="AB296" s="473"/>
      <c r="AC296" s="338">
        <v>10762.068965517243</v>
      </c>
      <c r="AD296" s="311">
        <v>2938.7931034482763</v>
      </c>
      <c r="AE296" s="472">
        <v>266.20709885596949</v>
      </c>
      <c r="AF296" s="473"/>
      <c r="AG296" s="338">
        <v>37408.103448275862</v>
      </c>
      <c r="AH296" s="311">
        <v>11815</v>
      </c>
      <c r="AI296" s="472">
        <v>216.61534869467511</v>
      </c>
      <c r="AJ296" s="473"/>
      <c r="AK296" s="338">
        <v>37995.086206896558</v>
      </c>
      <c r="AL296" s="311">
        <v>47143.75</v>
      </c>
      <c r="AM296" s="472">
        <v>-19.405888995049057</v>
      </c>
      <c r="AN296" s="473"/>
      <c r="AO296" s="338">
        <v>187571.93965517243</v>
      </c>
      <c r="AP296" s="311">
        <v>147180.43103448278</v>
      </c>
      <c r="AQ296" s="311">
        <v>160410.91953391512</v>
      </c>
      <c r="AR296" s="311">
        <v>179400.00000000006</v>
      </c>
      <c r="AS296" s="492">
        <v>27.443531953800537</v>
      </c>
      <c r="AT296" s="492">
        <v>16.932151626694434</v>
      </c>
      <c r="AU296" s="464">
        <v>104.55515030946063</v>
      </c>
      <c r="AW296" s="338">
        <v>307262.80172413797</v>
      </c>
      <c r="AX296" s="311">
        <v>292899.8275862069</v>
      </c>
      <c r="AY296" s="311">
        <v>301764.7309962564</v>
      </c>
      <c r="AZ296" s="311">
        <v>368400.00000000012</v>
      </c>
      <c r="BA296" s="492">
        <v>4.9037154635073188</v>
      </c>
      <c r="BB296" s="492">
        <v>1.8219726041973416</v>
      </c>
      <c r="BC296" s="464">
        <v>83.404669306226353</v>
      </c>
      <c r="BD296" s="478"/>
      <c r="BE296" s="338">
        <v>307262.80172413797</v>
      </c>
      <c r="BF296" s="311">
        <v>292899.8275862069</v>
      </c>
      <c r="BG296" s="311">
        <v>301764.7309962564</v>
      </c>
      <c r="BH296" s="311">
        <v>368400.00000000012</v>
      </c>
      <c r="BI296" s="492">
        <v>4.9037154635073188</v>
      </c>
      <c r="BJ296" s="492">
        <v>1.8219726041973416</v>
      </c>
      <c r="BK296" s="464">
        <v>83.404669306226353</v>
      </c>
      <c r="BL296" s="478"/>
      <c r="BM296" s="338">
        <v>4850248.405172416</v>
      </c>
      <c r="BN296" s="311">
        <v>4269953.8017241368</v>
      </c>
      <c r="BO296" s="311">
        <v>4550367.1082813013</v>
      </c>
      <c r="BP296" s="311">
        <v>4749400.0000000037</v>
      </c>
      <c r="BQ296" s="492">
        <v>13.590184587335962</v>
      </c>
      <c r="BR296" s="492">
        <v>6.5902660105237487</v>
      </c>
      <c r="BS296" s="464">
        <v>102.12339253742392</v>
      </c>
      <c r="BT296" s="175"/>
      <c r="BU296" s="515">
        <v>5.498235633827387E-3</v>
      </c>
      <c r="BV296" s="457">
        <v>4.9832059130156337E-3</v>
      </c>
    </row>
    <row r="297" spans="3:74" ht="14.25" customHeight="1" outlineLevel="1" x14ac:dyDescent="0.2">
      <c r="C297" s="513">
        <v>9054</v>
      </c>
      <c r="D297" s="514" t="s">
        <v>473</v>
      </c>
      <c r="E297" s="514" t="s">
        <v>474</v>
      </c>
      <c r="F297" s="175" t="s">
        <v>449</v>
      </c>
      <c r="G297" s="514" t="s">
        <v>40</v>
      </c>
      <c r="H297" s="514" t="s">
        <v>65</v>
      </c>
      <c r="I297" s="241" t="s">
        <v>24</v>
      </c>
      <c r="J297" s="479">
        <v>42943</v>
      </c>
      <c r="K297" s="475"/>
      <c r="L297" s="175"/>
      <c r="M297" s="338">
        <v>19773.362068965518</v>
      </c>
      <c r="N297" s="311">
        <v>5089.2241379310344</v>
      </c>
      <c r="O297" s="472">
        <v>288.53392055560266</v>
      </c>
      <c r="P297" s="473"/>
      <c r="Q297" s="338">
        <v>8292.241379310346</v>
      </c>
      <c r="R297" s="311">
        <v>3223.2758620689656</v>
      </c>
      <c r="S297" s="472">
        <v>157.26129981278422</v>
      </c>
      <c r="T297" s="473"/>
      <c r="U297" s="338">
        <v>9809.9568965517246</v>
      </c>
      <c r="V297" s="311">
        <v>4662.0689655172418</v>
      </c>
      <c r="W297" s="472">
        <v>110.42067307692305</v>
      </c>
      <c r="X297" s="473"/>
      <c r="Y297" s="338">
        <v>3780.3017241379312</v>
      </c>
      <c r="Z297" s="311">
        <v>0</v>
      </c>
      <c r="AA297" s="472" t="s">
        <v>70</v>
      </c>
      <c r="AB297" s="473"/>
      <c r="AC297" s="338">
        <v>8259.9568965517246</v>
      </c>
      <c r="AD297" s="311">
        <v>0</v>
      </c>
      <c r="AE297" s="472" t="s">
        <v>70</v>
      </c>
      <c r="AF297" s="473"/>
      <c r="AG297" s="338">
        <v>30781.422413793101</v>
      </c>
      <c r="AH297" s="311">
        <v>0</v>
      </c>
      <c r="AI297" s="472" t="s">
        <v>70</v>
      </c>
      <c r="AJ297" s="473"/>
      <c r="AK297" s="338">
        <v>33485.215517241377</v>
      </c>
      <c r="AL297" s="311">
        <v>7638.2758620689656</v>
      </c>
      <c r="AM297" s="472">
        <v>338.38709313349284</v>
      </c>
      <c r="AN297" s="473"/>
      <c r="AO297" s="338">
        <v>114182.45689655172</v>
      </c>
      <c r="AP297" s="311">
        <v>20612.84482758621</v>
      </c>
      <c r="AQ297" s="311">
        <v>57608.786626073539</v>
      </c>
      <c r="AR297" s="311">
        <v>58100.000000000029</v>
      </c>
      <c r="AS297" s="492">
        <v>453.93837120309144</v>
      </c>
      <c r="AT297" s="492">
        <v>98.203197088121172</v>
      </c>
      <c r="AU297" s="464">
        <v>196.5274645379547</v>
      </c>
      <c r="AW297" s="338">
        <v>201783.66379310348</v>
      </c>
      <c r="AX297" s="311">
        <v>83950.000000000015</v>
      </c>
      <c r="AY297" s="311">
        <v>108373.54495410342</v>
      </c>
      <c r="AZ297" s="311">
        <v>146100.00000000006</v>
      </c>
      <c r="BA297" s="492">
        <v>140.36171982501898</v>
      </c>
      <c r="BB297" s="492">
        <v>86.192731702704364</v>
      </c>
      <c r="BC297" s="464">
        <v>138.11339068658685</v>
      </c>
      <c r="BD297" s="478"/>
      <c r="BE297" s="338">
        <v>201783.66379310348</v>
      </c>
      <c r="BF297" s="311">
        <v>83950.000000000015</v>
      </c>
      <c r="BG297" s="311">
        <v>108373.54495410342</v>
      </c>
      <c r="BH297" s="311">
        <v>146100.00000000006</v>
      </c>
      <c r="BI297" s="492">
        <v>140.36171982501898</v>
      </c>
      <c r="BJ297" s="492">
        <v>86.192731702704364</v>
      </c>
      <c r="BK297" s="464">
        <v>138.11339068658685</v>
      </c>
      <c r="BL297" s="478"/>
      <c r="BM297" s="338">
        <v>2673418.1982758627</v>
      </c>
      <c r="BN297" s="311">
        <v>2203320.4310344839</v>
      </c>
      <c r="BO297" s="311">
        <v>2374817.9516284969</v>
      </c>
      <c r="BP297" s="311">
        <v>2641100.0000000005</v>
      </c>
      <c r="BQ297" s="492">
        <v>21.335878368842721</v>
      </c>
      <c r="BR297" s="492">
        <v>12.573605755447703</v>
      </c>
      <c r="BS297" s="464">
        <v>101.22366431698391</v>
      </c>
      <c r="BT297" s="175"/>
      <c r="BU297" s="515">
        <v>3.0305835854113204E-3</v>
      </c>
      <c r="BV297" s="457">
        <v>2.5713625744067338E-3</v>
      </c>
    </row>
    <row r="298" spans="3:74" ht="14.25" customHeight="1" outlineLevel="1" x14ac:dyDescent="0.2">
      <c r="C298" s="513">
        <v>9063</v>
      </c>
      <c r="D298" s="514" t="s">
        <v>475</v>
      </c>
      <c r="E298" s="514" t="s">
        <v>476</v>
      </c>
      <c r="F298" s="175" t="s">
        <v>449</v>
      </c>
      <c r="G298" s="514" t="s">
        <v>40</v>
      </c>
      <c r="H298" s="514" t="s">
        <v>65</v>
      </c>
      <c r="I298" s="241" t="s">
        <v>24</v>
      </c>
      <c r="J298" s="479">
        <v>42937</v>
      </c>
      <c r="K298" s="475"/>
      <c r="L298" s="175"/>
      <c r="M298" s="338">
        <v>30487.97413793104</v>
      </c>
      <c r="N298" s="311">
        <v>15734.051724137933</v>
      </c>
      <c r="O298" s="472">
        <v>93.770648987754441</v>
      </c>
      <c r="P298" s="473"/>
      <c r="Q298" s="338">
        <v>0</v>
      </c>
      <c r="R298" s="311">
        <v>8318.2327586206902</v>
      </c>
      <c r="S298" s="472">
        <v>-100</v>
      </c>
      <c r="T298" s="473"/>
      <c r="U298" s="338">
        <v>9379.6551724137935</v>
      </c>
      <c r="V298" s="311">
        <v>3145.6896551724139</v>
      </c>
      <c r="W298" s="472">
        <v>198.17484242258155</v>
      </c>
      <c r="X298" s="473"/>
      <c r="Y298" s="338">
        <v>8843.9655172413804</v>
      </c>
      <c r="Z298" s="311">
        <v>0</v>
      </c>
      <c r="AA298" s="472" t="s">
        <v>70</v>
      </c>
      <c r="AB298" s="473"/>
      <c r="AC298" s="338">
        <v>0</v>
      </c>
      <c r="AD298" s="311">
        <v>4496.5517241379312</v>
      </c>
      <c r="AE298" s="472">
        <v>-100</v>
      </c>
      <c r="AF298" s="473"/>
      <c r="AG298" s="338">
        <v>37319.43965517242</v>
      </c>
      <c r="AH298" s="311">
        <v>27177.586206896554</v>
      </c>
      <c r="AI298" s="472">
        <v>37.316976463871107</v>
      </c>
      <c r="AJ298" s="473"/>
      <c r="AK298" s="338">
        <v>40679.35344827587</v>
      </c>
      <c r="AL298" s="311">
        <v>8328.4913793103442</v>
      </c>
      <c r="AM298" s="472">
        <v>388.43603956091738</v>
      </c>
      <c r="AN298" s="473"/>
      <c r="AO298" s="338">
        <v>126710.38793103451</v>
      </c>
      <c r="AP298" s="311">
        <v>67200.60344827587</v>
      </c>
      <c r="AQ298" s="311">
        <v>82220.536313041623</v>
      </c>
      <c r="AR298" s="311">
        <v>83200.000000000029</v>
      </c>
      <c r="AS298" s="492">
        <v>88.555431691269206</v>
      </c>
      <c r="AT298" s="492">
        <v>54.110388490540664</v>
      </c>
      <c r="AU298" s="464">
        <v>152.29613934018565</v>
      </c>
      <c r="AW298" s="338">
        <v>242143.37068965525</v>
      </c>
      <c r="AX298" s="311">
        <v>131928.0172413793</v>
      </c>
      <c r="AY298" s="311">
        <v>154673.12384321311</v>
      </c>
      <c r="AZ298" s="311">
        <v>181200.00000000003</v>
      </c>
      <c r="BA298" s="492">
        <v>83.542037357101151</v>
      </c>
      <c r="BB298" s="492">
        <v>56.551677934110756</v>
      </c>
      <c r="BC298" s="464">
        <v>133.63320678237042</v>
      </c>
      <c r="BD298" s="478"/>
      <c r="BE298" s="338">
        <v>242143.37068965525</v>
      </c>
      <c r="BF298" s="311">
        <v>131928.0172413793</v>
      </c>
      <c r="BG298" s="311">
        <v>154673.12384321311</v>
      </c>
      <c r="BH298" s="311">
        <v>181200.00000000003</v>
      </c>
      <c r="BI298" s="492">
        <v>83.542037357101151</v>
      </c>
      <c r="BJ298" s="492">
        <v>56.551677934110756</v>
      </c>
      <c r="BK298" s="464">
        <v>133.63320678237042</v>
      </c>
      <c r="BL298" s="478"/>
      <c r="BM298" s="338">
        <v>3106691.3448275863</v>
      </c>
      <c r="BN298" s="311">
        <v>2953409.6120689646</v>
      </c>
      <c r="BO298" s="311">
        <v>3138388.2177267419</v>
      </c>
      <c r="BP298" s="311">
        <v>3348200</v>
      </c>
      <c r="BQ298" s="492">
        <v>5.1899923441788509</v>
      </c>
      <c r="BR298" s="492">
        <v>-1.0099729765782439</v>
      </c>
      <c r="BS298" s="464">
        <v>92.78691072300299</v>
      </c>
      <c r="BT298" s="175"/>
      <c r="BU298" s="515">
        <v>3.5217414920889929E-3</v>
      </c>
      <c r="BV298" s="457">
        <v>3.4467464815372503E-3</v>
      </c>
    </row>
    <row r="299" spans="3:74" ht="14.25" customHeight="1" outlineLevel="1" x14ac:dyDescent="0.2">
      <c r="C299" s="543">
        <v>4040</v>
      </c>
      <c r="D299" s="544" t="s">
        <v>477</v>
      </c>
      <c r="E299" s="544" t="s">
        <v>478</v>
      </c>
      <c r="F299" s="175" t="s">
        <v>449</v>
      </c>
      <c r="G299" s="544" t="s">
        <v>40</v>
      </c>
      <c r="H299" s="544" t="s">
        <v>65</v>
      </c>
      <c r="I299" s="545" t="s">
        <v>23</v>
      </c>
      <c r="J299" s="546">
        <v>41913</v>
      </c>
      <c r="K299" s="547"/>
      <c r="L299" s="480"/>
      <c r="M299" s="548">
        <v>40194.655172413797</v>
      </c>
      <c r="N299" s="549">
        <v>36746.982758620696</v>
      </c>
      <c r="O299" s="550">
        <v>9.3821918290265316</v>
      </c>
      <c r="P299" s="551"/>
      <c r="Q299" s="548">
        <v>20787.931034482761</v>
      </c>
      <c r="R299" s="549">
        <v>7224.2672413793107</v>
      </c>
      <c r="S299" s="550">
        <v>187.75141256421426</v>
      </c>
      <c r="T299" s="551"/>
      <c r="U299" s="548">
        <v>37427.758620689652</v>
      </c>
      <c r="V299" s="549">
        <v>39464.827586206899</v>
      </c>
      <c r="W299" s="550">
        <v>-5.1617328393681046</v>
      </c>
      <c r="X299" s="551"/>
      <c r="Y299" s="548">
        <v>25790.862068965522</v>
      </c>
      <c r="Z299" s="549">
        <v>13262.758620689656</v>
      </c>
      <c r="AA299" s="550">
        <v>94.460766470802369</v>
      </c>
      <c r="AB299" s="551"/>
      <c r="AC299" s="548">
        <v>22326.206896551728</v>
      </c>
      <c r="AD299" s="549">
        <v>43400</v>
      </c>
      <c r="AE299" s="550">
        <v>-48.557126966470676</v>
      </c>
      <c r="AF299" s="551"/>
      <c r="AG299" s="548">
        <v>52940.301724137935</v>
      </c>
      <c r="AH299" s="549">
        <v>20531.724137931036</v>
      </c>
      <c r="AI299" s="550">
        <v>157.8463521547815</v>
      </c>
      <c r="AJ299" s="551"/>
      <c r="AK299" s="548">
        <v>13351.724137931036</v>
      </c>
      <c r="AL299" s="549">
        <v>34219.913793103449</v>
      </c>
      <c r="AM299" s="550">
        <v>-60.982589790679455</v>
      </c>
      <c r="AN299" s="551"/>
      <c r="AO299" s="548">
        <v>212819.43965517243</v>
      </c>
      <c r="AP299" s="549">
        <v>194850.47413793104</v>
      </c>
      <c r="AQ299" s="549">
        <v>222941.75825580058</v>
      </c>
      <c r="AR299" s="549">
        <v>242600.00000000009</v>
      </c>
      <c r="AS299" s="552">
        <v>9.2219254773388428</v>
      </c>
      <c r="AT299" s="552">
        <v>-4.5403421412932072</v>
      </c>
      <c r="AU299" s="553">
        <v>87.724418654234285</v>
      </c>
      <c r="AV299" s="554"/>
      <c r="AW299" s="548">
        <v>518168.10344827588</v>
      </c>
      <c r="AX299" s="549">
        <v>356759.95689655165</v>
      </c>
      <c r="AY299" s="549">
        <v>419397.6314291383</v>
      </c>
      <c r="AZ299" s="549">
        <v>468600.00000000023</v>
      </c>
      <c r="BA299" s="552">
        <v>45.242786762228235</v>
      </c>
      <c r="BB299" s="552">
        <v>23.550555515196294</v>
      </c>
      <c r="BC299" s="553">
        <v>110.57791366800589</v>
      </c>
      <c r="BD299" s="555"/>
      <c r="BE299" s="548">
        <v>518168.10344827588</v>
      </c>
      <c r="BF299" s="549">
        <v>356759.95689655165</v>
      </c>
      <c r="BG299" s="549">
        <v>419397.6314291383</v>
      </c>
      <c r="BH299" s="549">
        <v>468600.00000000023</v>
      </c>
      <c r="BI299" s="552">
        <v>45.242786762228235</v>
      </c>
      <c r="BJ299" s="552">
        <v>23.550555515196294</v>
      </c>
      <c r="BK299" s="553">
        <v>110.57791366800589</v>
      </c>
      <c r="BL299" s="555"/>
      <c r="BM299" s="548">
        <v>7162674.8706896603</v>
      </c>
      <c r="BN299" s="549">
        <v>6161959.956896551</v>
      </c>
      <c r="BO299" s="549">
        <v>6590418.6222910909</v>
      </c>
      <c r="BP299" s="549">
        <v>7085600.0000000056</v>
      </c>
      <c r="BQ299" s="552">
        <v>16.240204752922736</v>
      </c>
      <c r="BR299" s="552">
        <v>8.6831547614137925</v>
      </c>
      <c r="BS299" s="553">
        <v>101.08776773582555</v>
      </c>
      <c r="BT299" s="480"/>
      <c r="BU299" s="556">
        <v>8.1195994344429694E-3</v>
      </c>
      <c r="BV299" s="557">
        <v>7.1912523457686476E-3</v>
      </c>
    </row>
    <row r="300" spans="3:74" ht="14.25" customHeight="1" outlineLevel="1" thickBot="1" x14ac:dyDescent="0.25">
      <c r="C300" s="513"/>
      <c r="D300" s="470" t="s">
        <v>408</v>
      </c>
      <c r="E300" s="514"/>
      <c r="F300" s="514"/>
      <c r="G300" s="514"/>
      <c r="H300" s="514"/>
      <c r="I300" s="241"/>
      <c r="J300" s="479"/>
      <c r="K300" s="475"/>
      <c r="L300" s="175"/>
      <c r="M300" s="338">
        <v>140756.63793103449</v>
      </c>
      <c r="N300" s="311">
        <v>95156.034482758638</v>
      </c>
      <c r="O300" s="472">
        <v>47.921924968971098</v>
      </c>
      <c r="P300" s="473"/>
      <c r="Q300" s="338">
        <v>37678.448275862072</v>
      </c>
      <c r="R300" s="311">
        <v>18765.775862068967</v>
      </c>
      <c r="S300" s="472">
        <v>100.7827896528438</v>
      </c>
      <c r="T300" s="473"/>
      <c r="U300" s="338">
        <v>63599.267241379304</v>
      </c>
      <c r="V300" s="311">
        <v>64208.836206896551</v>
      </c>
      <c r="W300" s="472">
        <v>-0.94935370507739369</v>
      </c>
      <c r="X300" s="473"/>
      <c r="Y300" s="338">
        <v>73940.991379310348</v>
      </c>
      <c r="Z300" s="311">
        <v>44023.620689655174</v>
      </c>
      <c r="AA300" s="472">
        <v>67.95754238516156</v>
      </c>
      <c r="AB300" s="473"/>
      <c r="AC300" s="338">
        <v>41348.232758620696</v>
      </c>
      <c r="AD300" s="311">
        <v>50835.34482758621</v>
      </c>
      <c r="AE300" s="472">
        <v>-18.662432803676499</v>
      </c>
      <c r="AF300" s="473"/>
      <c r="AG300" s="338">
        <v>158449.2672413793</v>
      </c>
      <c r="AH300" s="311">
        <v>59524.310344827587</v>
      </c>
      <c r="AI300" s="472">
        <v>166.19252927665022</v>
      </c>
      <c r="AJ300" s="473"/>
      <c r="AK300" s="338">
        <v>125511.37931034484</v>
      </c>
      <c r="AL300" s="311">
        <v>97330.431034482754</v>
      </c>
      <c r="AM300" s="472">
        <v>28.953892401727877</v>
      </c>
      <c r="AN300" s="473"/>
      <c r="AO300" s="338">
        <v>641284.22413793113</v>
      </c>
      <c r="AP300" s="311">
        <v>429844.35344827594</v>
      </c>
      <c r="AQ300" s="311">
        <v>523182.00072883087</v>
      </c>
      <c r="AR300" s="311">
        <v>563300.00000000023</v>
      </c>
      <c r="AS300" s="492">
        <v>49.189868144934977</v>
      </c>
      <c r="AT300" s="492">
        <v>22.573831524130263</v>
      </c>
      <c r="AU300" s="492">
        <v>113.84417257907525</v>
      </c>
      <c r="AW300" s="338">
        <v>1269357.9396551726</v>
      </c>
      <c r="AX300" s="311">
        <v>865537.80172413785</v>
      </c>
      <c r="AY300" s="311">
        <v>984209.03122271132</v>
      </c>
      <c r="AZ300" s="311">
        <v>1164300.0000000005</v>
      </c>
      <c r="BA300" s="492">
        <v>46.655401662022314</v>
      </c>
      <c r="BB300" s="492">
        <v>28.972392996456509</v>
      </c>
      <c r="BC300" s="464">
        <v>109.02327060509937</v>
      </c>
      <c r="BD300" s="478"/>
      <c r="BE300" s="338">
        <v>1269357.9396551726</v>
      </c>
      <c r="BF300" s="311">
        <v>865537.80172413785</v>
      </c>
      <c r="BG300" s="311">
        <v>984209.03122271132</v>
      </c>
      <c r="BH300" s="311">
        <v>1164300.0000000005</v>
      </c>
      <c r="BI300" s="492">
        <v>46.655401662022314</v>
      </c>
      <c r="BJ300" s="492">
        <v>28.972392996456509</v>
      </c>
      <c r="BK300" s="464">
        <v>109.02327060509937</v>
      </c>
      <c r="BL300" s="478"/>
      <c r="BM300" s="338">
        <v>17793032.818965524</v>
      </c>
      <c r="BN300" s="311">
        <v>15588643.801724136</v>
      </c>
      <c r="BO300" s="311">
        <v>16653991.899927631</v>
      </c>
      <c r="BP300" s="311">
        <v>17824300.000000007</v>
      </c>
      <c r="BQ300" s="492">
        <v>14.140992925873253</v>
      </c>
      <c r="BR300" s="492">
        <v>6.8394468178097467</v>
      </c>
      <c r="BS300" s="464">
        <v>99.824581155868771</v>
      </c>
      <c r="BT300" s="175"/>
      <c r="BU300" s="515">
        <v>2.0170160145770669E-2</v>
      </c>
      <c r="BV300" s="457">
        <v>1.8192567314728264E-2</v>
      </c>
    </row>
    <row r="301" spans="3:74" s="196" customFormat="1" ht="14.25" customHeight="1" thickBot="1" x14ac:dyDescent="0.25">
      <c r="C301" s="493">
        <v>120</v>
      </c>
      <c r="D301" s="494" t="s">
        <v>479</v>
      </c>
      <c r="E301" s="494"/>
      <c r="F301" s="494" t="s">
        <v>70</v>
      </c>
      <c r="G301" s="494"/>
      <c r="H301" s="494"/>
      <c r="I301" s="494" t="s">
        <v>94</v>
      </c>
      <c r="J301" s="495"/>
      <c r="K301" s="494"/>
      <c r="L301" s="494"/>
      <c r="M301" s="279">
        <v>344103.40517241386</v>
      </c>
      <c r="N301" s="496">
        <v>243683.79310344832</v>
      </c>
      <c r="O301" s="497">
        <v>41.20898266974018</v>
      </c>
      <c r="P301" s="498"/>
      <c r="Q301" s="279">
        <v>177414.13793103449</v>
      </c>
      <c r="R301" s="496">
        <v>139298.0172413793</v>
      </c>
      <c r="S301" s="497">
        <v>27.363003038016377</v>
      </c>
      <c r="T301" s="498"/>
      <c r="U301" s="279">
        <v>182299.74137931038</v>
      </c>
      <c r="V301" s="496">
        <v>139285.38793103449</v>
      </c>
      <c r="W301" s="497">
        <v>30.882172270341755</v>
      </c>
      <c r="X301" s="498"/>
      <c r="Y301" s="279">
        <v>206497.71551724139</v>
      </c>
      <c r="Z301" s="496">
        <v>133741.81034482759</v>
      </c>
      <c r="AA301" s="497">
        <v>54.400269433191205</v>
      </c>
      <c r="AB301" s="498"/>
      <c r="AC301" s="279">
        <v>174531.93965517246</v>
      </c>
      <c r="AD301" s="496">
        <v>125841.5948275862</v>
      </c>
      <c r="AE301" s="497">
        <v>38.69177349055073</v>
      </c>
      <c r="AF301" s="498"/>
      <c r="AG301" s="279">
        <v>267948.4051724138</v>
      </c>
      <c r="AH301" s="496">
        <v>207974.35344827588</v>
      </c>
      <c r="AI301" s="497">
        <v>28.837234365560228</v>
      </c>
      <c r="AJ301" s="498"/>
      <c r="AK301" s="279">
        <v>428460.9051724138</v>
      </c>
      <c r="AL301" s="496">
        <v>232645.1724137931</v>
      </c>
      <c r="AM301" s="497">
        <v>84.169265464204045</v>
      </c>
      <c r="AN301" s="498"/>
      <c r="AO301" s="279">
        <v>1781256.2500000002</v>
      </c>
      <c r="AP301" s="496">
        <v>1222470.129310345</v>
      </c>
      <c r="AQ301" s="496">
        <v>1447616.2790643184</v>
      </c>
      <c r="AR301" s="496">
        <v>1546100.0000000005</v>
      </c>
      <c r="AS301" s="499">
        <v>45.709593002889463</v>
      </c>
      <c r="AT301" s="499">
        <v>23.04754207042583</v>
      </c>
      <c r="AU301" s="499">
        <v>115.20964038548604</v>
      </c>
      <c r="AW301" s="279">
        <v>3210357.1637931038</v>
      </c>
      <c r="AX301" s="496">
        <v>2357572.1120689656</v>
      </c>
      <c r="AY301" s="496">
        <v>2723226.4795299591</v>
      </c>
      <c r="AZ301" s="496">
        <v>3011100.0000000009</v>
      </c>
      <c r="BA301" s="499">
        <v>36.172172522678366</v>
      </c>
      <c r="BB301" s="499">
        <v>17.887997488450736</v>
      </c>
      <c r="BC301" s="499">
        <v>106.61742100206246</v>
      </c>
      <c r="BE301" s="279">
        <v>3210357.1637931038</v>
      </c>
      <c r="BF301" s="496">
        <v>2357572.1120689656</v>
      </c>
      <c r="BG301" s="496">
        <v>2723226.4795299591</v>
      </c>
      <c r="BH301" s="496">
        <v>3011100.0000000009</v>
      </c>
      <c r="BI301" s="499">
        <v>36.172172522678366</v>
      </c>
      <c r="BJ301" s="499">
        <v>17.887997488450736</v>
      </c>
      <c r="BK301" s="499">
        <v>106.61742100206246</v>
      </c>
      <c r="BM301" s="279">
        <v>48945182.821724147</v>
      </c>
      <c r="BN301" s="496">
        <v>41013444.232758611</v>
      </c>
      <c r="BO301" s="496">
        <v>44319701.407006055</v>
      </c>
      <c r="BP301" s="496">
        <v>47791100.000000015</v>
      </c>
      <c r="BQ301" s="499">
        <v>19.339362341654365</v>
      </c>
      <c r="BR301" s="499">
        <v>10.436625852327829</v>
      </c>
      <c r="BS301" s="499">
        <v>102.41484883529388</v>
      </c>
      <c r="BU301" s="500">
        <v>5.5484199120113611E-2</v>
      </c>
      <c r="BV301" s="501">
        <v>4.7864320623631815E-2</v>
      </c>
    </row>
    <row r="302" spans="3:74" s="196" customFormat="1" ht="14.25" customHeight="1" thickBot="1" x14ac:dyDescent="0.25">
      <c r="C302" s="526">
        <v>210</v>
      </c>
      <c r="D302" s="527" t="s">
        <v>480</v>
      </c>
      <c r="E302" s="527"/>
      <c r="F302" s="527" t="s">
        <v>70</v>
      </c>
      <c r="G302" s="527"/>
      <c r="H302" s="527"/>
      <c r="I302" s="527" t="s">
        <v>94</v>
      </c>
      <c r="J302" s="528"/>
      <c r="K302" s="527"/>
      <c r="L302" s="527"/>
      <c r="M302" s="529">
        <v>1701859.9568965517</v>
      </c>
      <c r="N302" s="529">
        <v>1423857.9310344828</v>
      </c>
      <c r="O302" s="530">
        <v>19.524562093079801</v>
      </c>
      <c r="P302" s="530"/>
      <c r="Q302" s="529">
        <v>797497.69827586215</v>
      </c>
      <c r="R302" s="529">
        <v>714267.88793103443</v>
      </c>
      <c r="S302" s="530">
        <v>11.65246425762092</v>
      </c>
      <c r="T302" s="530"/>
      <c r="U302" s="529">
        <v>824441.6810344829</v>
      </c>
      <c r="V302" s="529">
        <v>714909.00862068962</v>
      </c>
      <c r="W302" s="530">
        <v>15.321204669825072</v>
      </c>
      <c r="X302" s="530"/>
      <c r="Y302" s="529">
        <v>833355.84482758632</v>
      </c>
      <c r="Z302" s="529">
        <v>678100.43103448278</v>
      </c>
      <c r="AA302" s="530">
        <v>22.895637089664156</v>
      </c>
      <c r="AB302" s="530"/>
      <c r="AC302" s="529">
        <v>1055397.6724137934</v>
      </c>
      <c r="AD302" s="529">
        <v>735781.12068965519</v>
      </c>
      <c r="AE302" s="530">
        <v>43.439080283081786</v>
      </c>
      <c r="AF302" s="530"/>
      <c r="AG302" s="529">
        <v>1191601.5086206896</v>
      </c>
      <c r="AH302" s="529">
        <v>812269.69827586215</v>
      </c>
      <c r="AI302" s="530">
        <v>46.700229141872931</v>
      </c>
      <c r="AJ302" s="530"/>
      <c r="AK302" s="529">
        <v>1716021.3620689656</v>
      </c>
      <c r="AL302" s="529">
        <v>1872080.3362068967</v>
      </c>
      <c r="AM302" s="530">
        <v>-8.3361259193678094</v>
      </c>
      <c r="AN302" s="529"/>
      <c r="AO302" s="529">
        <v>8120175.7241379302</v>
      </c>
      <c r="AP302" s="529">
        <v>6951266.4137931038</v>
      </c>
      <c r="AQ302" s="529">
        <v>7627787.2169846548</v>
      </c>
      <c r="AR302" s="529">
        <v>7660400.0000000019</v>
      </c>
      <c r="AS302" s="531">
        <v>16.81577486406518</v>
      </c>
      <c r="AT302" s="531">
        <v>6.4551945819474765</v>
      </c>
      <c r="AU302" s="531">
        <v>106.00198062944399</v>
      </c>
      <c r="AW302" s="529">
        <v>15986302.163793104</v>
      </c>
      <c r="AX302" s="529">
        <v>13537071.862068968</v>
      </c>
      <c r="AY302" s="529">
        <v>14349328.062357651</v>
      </c>
      <c r="AZ302" s="529">
        <v>15759400.000000004</v>
      </c>
      <c r="BA302" s="531">
        <v>18.092762797447403</v>
      </c>
      <c r="BB302" s="531">
        <v>11.408019207043552</v>
      </c>
      <c r="BC302" s="531">
        <v>101.43978935614999</v>
      </c>
      <c r="BD302" s="474"/>
      <c r="BE302" s="529">
        <v>15986302.163793104</v>
      </c>
      <c r="BF302" s="529">
        <v>13537071.862068968</v>
      </c>
      <c r="BG302" s="529">
        <v>14349328.062357651</v>
      </c>
      <c r="BH302" s="529">
        <v>15759400.000000004</v>
      </c>
      <c r="BI302" s="531">
        <v>18.092762797447403</v>
      </c>
      <c r="BJ302" s="531">
        <v>11.408019207043552</v>
      </c>
      <c r="BK302" s="531">
        <v>101.43978935614999</v>
      </c>
      <c r="BL302" s="474"/>
      <c r="BM302" s="529">
        <v>238301806.07103449</v>
      </c>
      <c r="BN302" s="529">
        <v>218619779.25862071</v>
      </c>
      <c r="BO302" s="529">
        <v>234938595.13348955</v>
      </c>
      <c r="BP302" s="529">
        <v>247543900.00000006</v>
      </c>
      <c r="BQ302" s="531">
        <v>9.0028573256999422</v>
      </c>
      <c r="BR302" s="531">
        <v>1.4315276447592673</v>
      </c>
      <c r="BS302" s="531">
        <v>96.266482862649582</v>
      </c>
      <c r="BU302" s="500">
        <v>0.27013863462084048</v>
      </c>
      <c r="BV302" s="501">
        <v>0.25513797743287964</v>
      </c>
    </row>
    <row r="303" spans="3:74" ht="14.25" customHeight="1" outlineLevel="1" x14ac:dyDescent="0.2">
      <c r="C303" s="470"/>
      <c r="D303" s="167"/>
      <c r="E303" s="167"/>
      <c r="F303" s="167" t="s">
        <v>70</v>
      </c>
      <c r="G303" s="167"/>
      <c r="H303" s="167"/>
      <c r="I303" s="167" t="s">
        <v>94</v>
      </c>
      <c r="J303" s="471"/>
      <c r="K303" s="215"/>
      <c r="L303" s="167"/>
      <c r="M303" s="338"/>
      <c r="N303" s="311"/>
      <c r="O303" s="472"/>
      <c r="P303" s="473"/>
      <c r="Q303" s="338"/>
      <c r="R303" s="311"/>
      <c r="S303" s="472"/>
      <c r="T303" s="473"/>
      <c r="U303" s="338"/>
      <c r="V303" s="311"/>
      <c r="W303" s="472"/>
      <c r="X303" s="473"/>
      <c r="Y303" s="338"/>
      <c r="Z303" s="311"/>
      <c r="AA303" s="472"/>
      <c r="AB303" s="473"/>
      <c r="AC303" s="338"/>
      <c r="AD303" s="311"/>
      <c r="AE303" s="472"/>
      <c r="AF303" s="473"/>
      <c r="AG303" s="338"/>
      <c r="AH303" s="311"/>
      <c r="AI303" s="472"/>
      <c r="AJ303" s="473"/>
      <c r="AK303" s="338"/>
      <c r="AL303" s="311"/>
      <c r="AM303" s="472"/>
      <c r="AN303" s="473"/>
      <c r="AP303" s="314"/>
      <c r="AQ303" s="314"/>
      <c r="AR303" s="314"/>
      <c r="AS303" s="464"/>
      <c r="AT303" s="464"/>
      <c r="AU303" s="464"/>
      <c r="AW303" s="293"/>
      <c r="AX303" s="314"/>
      <c r="AY303" s="314" t="s">
        <v>70</v>
      </c>
      <c r="AZ303" s="314"/>
      <c r="BA303" s="464"/>
      <c r="BB303" s="464"/>
      <c r="BC303" s="464"/>
      <c r="BD303" s="474"/>
      <c r="BE303" s="293"/>
      <c r="BF303" s="314"/>
      <c r="BG303" s="314" t="s">
        <v>70</v>
      </c>
      <c r="BH303" s="314"/>
      <c r="BI303" s="464"/>
      <c r="BJ303" s="464" t="s">
        <v>70</v>
      </c>
      <c r="BK303" s="464"/>
      <c r="BL303" s="474"/>
      <c r="BM303" s="293"/>
      <c r="BN303" s="314"/>
      <c r="BO303" s="314" t="s">
        <v>70</v>
      </c>
      <c r="BP303" s="314"/>
      <c r="BQ303" s="464"/>
      <c r="BR303" s="464" t="s">
        <v>70</v>
      </c>
      <c r="BS303" s="464"/>
      <c r="BT303" s="167"/>
      <c r="BU303" s="456"/>
      <c r="BV303" s="457"/>
    </row>
    <row r="304" spans="3:74" ht="14.25" customHeight="1" outlineLevel="1" x14ac:dyDescent="0.2">
      <c r="C304" s="470">
        <v>2875</v>
      </c>
      <c r="D304" s="175" t="s">
        <v>481</v>
      </c>
      <c r="E304" s="175" t="s">
        <v>482</v>
      </c>
      <c r="F304" s="175" t="s">
        <v>483</v>
      </c>
      <c r="G304" s="175" t="s">
        <v>83</v>
      </c>
      <c r="H304" s="175" t="s">
        <v>83</v>
      </c>
      <c r="I304" s="241" t="s">
        <v>24</v>
      </c>
      <c r="J304" s="479">
        <v>41713</v>
      </c>
      <c r="K304" s="475"/>
      <c r="L304" s="175"/>
      <c r="M304" s="338">
        <v>2918.2327586206898</v>
      </c>
      <c r="N304" s="311">
        <v>50800.948275862072</v>
      </c>
      <c r="O304" s="476">
        <v>-94.255554556237925</v>
      </c>
      <c r="P304" s="473"/>
      <c r="Q304" s="338">
        <v>26263.96551724138</v>
      </c>
      <c r="R304" s="311">
        <v>11351.853448275862</v>
      </c>
      <c r="S304" s="476">
        <v>131.3627958369247</v>
      </c>
      <c r="T304" s="473"/>
      <c r="U304" s="338">
        <v>18390.689655172417</v>
      </c>
      <c r="V304" s="311">
        <v>33486.293103448275</v>
      </c>
      <c r="W304" s="476">
        <v>-45.079947791299055</v>
      </c>
      <c r="X304" s="473"/>
      <c r="Y304" s="338">
        <v>32629.224137931036</v>
      </c>
      <c r="Z304" s="311">
        <v>52069.310344827594</v>
      </c>
      <c r="AA304" s="476">
        <v>-37.335017648889746</v>
      </c>
      <c r="AB304" s="473"/>
      <c r="AC304" s="338">
        <v>32774.181034482761</v>
      </c>
      <c r="AD304" s="311">
        <v>11169.525862068966</v>
      </c>
      <c r="AE304" s="476">
        <v>193.42499797401337</v>
      </c>
      <c r="AF304" s="473"/>
      <c r="AG304" s="338">
        <v>31347.198275862072</v>
      </c>
      <c r="AH304" s="311">
        <v>14539.956896551725</v>
      </c>
      <c r="AI304" s="476">
        <v>115.59347458104452</v>
      </c>
      <c r="AJ304" s="473"/>
      <c r="AK304" s="338">
        <v>15826.767241379312</v>
      </c>
      <c r="AL304" s="311">
        <v>43990.775862068971</v>
      </c>
      <c r="AM304" s="476">
        <v>-64.022532153096364</v>
      </c>
      <c r="AN304" s="473"/>
      <c r="AO304" s="338">
        <v>160150.25862068968</v>
      </c>
      <c r="AP304" s="311">
        <v>217408.66379310348</v>
      </c>
      <c r="AQ304" s="311">
        <v>170138.37394164444</v>
      </c>
      <c r="AR304" s="311">
        <v>273700.00000000012</v>
      </c>
      <c r="AS304" s="477">
        <v>-26.336763297944575</v>
      </c>
      <c r="AT304" s="477">
        <v>-5.8705835077397461</v>
      </c>
      <c r="AU304" s="477">
        <v>58.513064896123353</v>
      </c>
      <c r="AW304" s="338">
        <v>284342.58620689658</v>
      </c>
      <c r="AX304" s="311">
        <v>321094.6551724138</v>
      </c>
      <c r="AY304" s="311">
        <v>320064.00059184129</v>
      </c>
      <c r="AZ304" s="311">
        <v>415700.00000000017</v>
      </c>
      <c r="BA304" s="477">
        <v>-11.445867557584521</v>
      </c>
      <c r="BB304" s="477">
        <v>-11.16070983268691</v>
      </c>
      <c r="BC304" s="477">
        <v>68.400910802717448</v>
      </c>
      <c r="BD304" s="478"/>
      <c r="BE304" s="338">
        <v>284342.58620689658</v>
      </c>
      <c r="BF304" s="311">
        <v>321094.6551724138</v>
      </c>
      <c r="BG304" s="311">
        <v>320064.00059184129</v>
      </c>
      <c r="BH304" s="311">
        <v>415700.00000000017</v>
      </c>
      <c r="BI304" s="477">
        <v>-11.445867557584521</v>
      </c>
      <c r="BJ304" s="477">
        <v>-11.16070983268691</v>
      </c>
      <c r="BK304" s="477">
        <v>68.400910802717448</v>
      </c>
      <c r="BL304" s="478"/>
      <c r="BM304" s="338">
        <v>3697867.1551724151</v>
      </c>
      <c r="BN304" s="311">
        <v>4054415.04310345</v>
      </c>
      <c r="BO304" s="311">
        <v>4261982.5736754006</v>
      </c>
      <c r="BP304" s="311">
        <v>4707700.0000000056</v>
      </c>
      <c r="BQ304" s="477">
        <v>-8.794064843892146</v>
      </c>
      <c r="BR304" s="477">
        <v>-13.235986040564917</v>
      </c>
      <c r="BS304" s="477">
        <v>78.549337365856161</v>
      </c>
      <c r="BT304" s="175"/>
      <c r="BU304" s="422">
        <v>4.1918976644673795E-3</v>
      </c>
      <c r="BV304" s="318">
        <v>4.7316636092068756E-3</v>
      </c>
    </row>
    <row r="305" spans="3:74" ht="14.25" customHeight="1" outlineLevel="1" x14ac:dyDescent="0.2">
      <c r="C305" s="470">
        <v>2876</v>
      </c>
      <c r="D305" s="175" t="s">
        <v>484</v>
      </c>
      <c r="E305" s="175" t="s">
        <v>485</v>
      </c>
      <c r="F305" s="175" t="s">
        <v>483</v>
      </c>
      <c r="G305" s="175" t="s">
        <v>83</v>
      </c>
      <c r="H305" s="175" t="s">
        <v>83</v>
      </c>
      <c r="I305" s="241" t="s">
        <v>27</v>
      </c>
      <c r="J305" s="479">
        <v>41969</v>
      </c>
      <c r="K305" s="475"/>
      <c r="L305" s="175"/>
      <c r="M305" s="338">
        <v>47745.948275862072</v>
      </c>
      <c r="N305" s="311">
        <v>73321.637931034493</v>
      </c>
      <c r="O305" s="476">
        <v>-34.881503437264492</v>
      </c>
      <c r="P305" s="473"/>
      <c r="Q305" s="338">
        <v>20373.793103448275</v>
      </c>
      <c r="R305" s="311">
        <v>49403.189655172413</v>
      </c>
      <c r="S305" s="476">
        <v>-58.760166609373613</v>
      </c>
      <c r="T305" s="473"/>
      <c r="U305" s="338">
        <v>57563.965517241384</v>
      </c>
      <c r="V305" s="311">
        <v>25725.086206896551</v>
      </c>
      <c r="W305" s="476">
        <v>123.76587994410397</v>
      </c>
      <c r="X305" s="473"/>
      <c r="Y305" s="338">
        <v>36521.206896551725</v>
      </c>
      <c r="Z305" s="311">
        <v>34509.827586206899</v>
      </c>
      <c r="AA305" s="476">
        <v>5.8284246866209921</v>
      </c>
      <c r="AB305" s="473"/>
      <c r="AC305" s="338">
        <v>33645.991379310348</v>
      </c>
      <c r="AD305" s="311">
        <v>13044.568965517243</v>
      </c>
      <c r="AE305" s="476">
        <v>157.93103220391629</v>
      </c>
      <c r="AF305" s="473"/>
      <c r="AG305" s="338">
        <v>41718.922413793101</v>
      </c>
      <c r="AH305" s="311">
        <v>17532.931034482761</v>
      </c>
      <c r="AI305" s="476">
        <v>137.94608175748095</v>
      </c>
      <c r="AJ305" s="473"/>
      <c r="AK305" s="338">
        <v>20507.586206896551</v>
      </c>
      <c r="AL305" s="311">
        <v>52257.413793103449</v>
      </c>
      <c r="AM305" s="476">
        <v>-60.756599459571817</v>
      </c>
      <c r="AN305" s="473"/>
      <c r="AO305" s="338">
        <v>258077.41379310348</v>
      </c>
      <c r="AP305" s="311">
        <v>265794.6551724138</v>
      </c>
      <c r="AQ305" s="311">
        <v>332924.89314575098</v>
      </c>
      <c r="AR305" s="311">
        <v>337900.00000000012</v>
      </c>
      <c r="AS305" s="477">
        <v>-2.9034599564480956</v>
      </c>
      <c r="AT305" s="477">
        <v>-22.48179120684739</v>
      </c>
      <c r="AU305" s="477">
        <v>76.376861140308776</v>
      </c>
      <c r="AW305" s="338">
        <v>547777.67241379328</v>
      </c>
      <c r="AX305" s="311">
        <v>499251.98275862075</v>
      </c>
      <c r="AY305" s="311">
        <v>626211.13673158712</v>
      </c>
      <c r="AZ305" s="311">
        <v>598900.00000000012</v>
      </c>
      <c r="BA305" s="477">
        <v>9.719678905838979</v>
      </c>
      <c r="BB305" s="477">
        <v>-12.525082950003929</v>
      </c>
      <c r="BC305" s="477">
        <v>91.463962667188696</v>
      </c>
      <c r="BD305" s="478"/>
      <c r="BE305" s="338">
        <v>547777.67241379328</v>
      </c>
      <c r="BF305" s="311">
        <v>499251.98275862075</v>
      </c>
      <c r="BG305" s="311">
        <v>626211.13673158712</v>
      </c>
      <c r="BH305" s="311">
        <v>598900.00000000012</v>
      </c>
      <c r="BI305" s="477">
        <v>9.719678905838979</v>
      </c>
      <c r="BJ305" s="477">
        <v>-12.525082950003929</v>
      </c>
      <c r="BK305" s="477">
        <v>91.463962667188696</v>
      </c>
      <c r="BL305" s="478"/>
      <c r="BM305" s="338">
        <v>8124088.3620689716</v>
      </c>
      <c r="BN305" s="311">
        <v>7488094.4568965537</v>
      </c>
      <c r="BO305" s="311">
        <v>9398190.0454361625</v>
      </c>
      <c r="BP305" s="311">
        <v>8377900.0000000084</v>
      </c>
      <c r="BQ305" s="477">
        <v>8.4934012095248868</v>
      </c>
      <c r="BR305" s="477">
        <v>-13.556883582982071</v>
      </c>
      <c r="BS305" s="477">
        <v>96.970462312380945</v>
      </c>
      <c r="BT305" s="175"/>
      <c r="BU305" s="422">
        <v>9.2094565872244509E-3</v>
      </c>
      <c r="BV305" s="318">
        <v>8.7389040508493165E-3</v>
      </c>
    </row>
    <row r="306" spans="3:74" ht="14.25" customHeight="1" outlineLevel="1" x14ac:dyDescent="0.2">
      <c r="C306" s="470">
        <v>2877</v>
      </c>
      <c r="D306" s="175" t="s">
        <v>486</v>
      </c>
      <c r="E306" s="175" t="s">
        <v>487</v>
      </c>
      <c r="F306" s="175" t="s">
        <v>483</v>
      </c>
      <c r="G306" s="175" t="s">
        <v>83</v>
      </c>
      <c r="H306" s="175" t="s">
        <v>83</v>
      </c>
      <c r="I306" s="241" t="s">
        <v>22</v>
      </c>
      <c r="J306" s="479">
        <v>41713</v>
      </c>
      <c r="K306" s="475"/>
      <c r="L306" s="175"/>
      <c r="M306" s="338">
        <v>70126.681034482768</v>
      </c>
      <c r="N306" s="311">
        <v>188234.65517241383</v>
      </c>
      <c r="O306" s="476">
        <v>-62.745074242439514</v>
      </c>
      <c r="P306" s="473"/>
      <c r="Q306" s="338">
        <v>139420.68965517243</v>
      </c>
      <c r="R306" s="311">
        <v>58617.112068965529</v>
      </c>
      <c r="S306" s="476">
        <v>137.84980995163676</v>
      </c>
      <c r="T306" s="473"/>
      <c r="U306" s="338">
        <v>33670.474137931036</v>
      </c>
      <c r="V306" s="311">
        <v>68388.965517241377</v>
      </c>
      <c r="W306" s="476">
        <v>-50.766218083175339</v>
      </c>
      <c r="X306" s="473"/>
      <c r="Y306" s="338">
        <v>62218.232758620688</v>
      </c>
      <c r="Z306" s="311">
        <v>33805.560344827587</v>
      </c>
      <c r="AA306" s="476">
        <v>84.047334592223024</v>
      </c>
      <c r="AB306" s="473"/>
      <c r="AC306" s="338">
        <v>33247.974137931036</v>
      </c>
      <c r="AD306" s="311">
        <v>68518.017241379304</v>
      </c>
      <c r="AE306" s="476">
        <v>-51.475574634912277</v>
      </c>
      <c r="AF306" s="473"/>
      <c r="AG306" s="338">
        <v>122052.32758620691</v>
      </c>
      <c r="AH306" s="311">
        <v>111584.95689655174</v>
      </c>
      <c r="AI306" s="476">
        <v>9.3806288775639004</v>
      </c>
      <c r="AJ306" s="473"/>
      <c r="AK306" s="338">
        <v>41707.758620689659</v>
      </c>
      <c r="AL306" s="311">
        <v>60367.025862068971</v>
      </c>
      <c r="AM306" s="476">
        <v>-30.909701074247685</v>
      </c>
      <c r="AN306" s="473"/>
      <c r="AO306" s="338">
        <v>502444.13793103449</v>
      </c>
      <c r="AP306" s="311">
        <v>589516.29310344835</v>
      </c>
      <c r="AQ306" s="311">
        <v>551439.2681594796</v>
      </c>
      <c r="AR306" s="311">
        <v>711500.00000000023</v>
      </c>
      <c r="AS306" s="477">
        <v>-14.770101554620553</v>
      </c>
      <c r="AT306" s="477">
        <v>-8.884954891220298</v>
      </c>
      <c r="AU306" s="477">
        <v>70.617587903167163</v>
      </c>
      <c r="AW306" s="338">
        <v>940018.53448275861</v>
      </c>
      <c r="AX306" s="311">
        <v>971788.44827586226</v>
      </c>
      <c r="AY306" s="311">
        <v>1037366.5514817741</v>
      </c>
      <c r="AZ306" s="311">
        <v>1192500.0000000005</v>
      </c>
      <c r="BA306" s="477">
        <v>-3.2692211817777372</v>
      </c>
      <c r="BB306" s="477">
        <v>-9.3841484343179964</v>
      </c>
      <c r="BC306" s="477">
        <v>78.827550061447226</v>
      </c>
      <c r="BD306" s="478"/>
      <c r="BE306" s="338">
        <v>940018.53448275861</v>
      </c>
      <c r="BF306" s="311">
        <v>971788.44827586226</v>
      </c>
      <c r="BG306" s="311">
        <v>1037366.5514817741</v>
      </c>
      <c r="BH306" s="311">
        <v>1192500.0000000005</v>
      </c>
      <c r="BI306" s="477">
        <v>-3.2692211817777372</v>
      </c>
      <c r="BJ306" s="477">
        <v>-9.3841484343179964</v>
      </c>
      <c r="BK306" s="477">
        <v>78.827550061447226</v>
      </c>
      <c r="BL306" s="478"/>
      <c r="BM306" s="338">
        <v>12328158.318965519</v>
      </c>
      <c r="BN306" s="311">
        <v>11712563.379310349</v>
      </c>
      <c r="BO306" s="311">
        <v>12453786.305559689</v>
      </c>
      <c r="BP306" s="311">
        <v>13429499.999999998</v>
      </c>
      <c r="BQ306" s="477">
        <v>5.2558515136198691</v>
      </c>
      <c r="BR306" s="477">
        <v>-1.0087533502809998</v>
      </c>
      <c r="BS306" s="477">
        <v>91.799086480997218</v>
      </c>
      <c r="BT306" s="175"/>
      <c r="BU306" s="422">
        <v>1.3975185125882684E-2</v>
      </c>
      <c r="BV306" s="318">
        <v>1.3669027300665977E-2</v>
      </c>
    </row>
    <row r="307" spans="3:74" ht="14.25" customHeight="1" outlineLevel="1" x14ac:dyDescent="0.2">
      <c r="C307" s="470">
        <v>2878</v>
      </c>
      <c r="D307" s="175" t="s">
        <v>488</v>
      </c>
      <c r="E307" s="175" t="s">
        <v>489</v>
      </c>
      <c r="F307" s="175" t="s">
        <v>483</v>
      </c>
      <c r="G307" s="175" t="s">
        <v>83</v>
      </c>
      <c r="H307" s="175" t="s">
        <v>83</v>
      </c>
      <c r="I307" s="241" t="s">
        <v>23</v>
      </c>
      <c r="J307" s="479">
        <v>41743</v>
      </c>
      <c r="K307" s="475"/>
      <c r="L307" s="175"/>
      <c r="M307" s="338">
        <v>40069.956896551725</v>
      </c>
      <c r="N307" s="311">
        <v>33869.870689655174</v>
      </c>
      <c r="O307" s="476">
        <v>18.305609323717409</v>
      </c>
      <c r="P307" s="473"/>
      <c r="Q307" s="338">
        <v>8835.9482758620707</v>
      </c>
      <c r="R307" s="311">
        <v>18131.896551724138</v>
      </c>
      <c r="S307" s="476">
        <v>-51.268482860267198</v>
      </c>
      <c r="T307" s="473"/>
      <c r="U307" s="338">
        <v>32467.327586206899</v>
      </c>
      <c r="V307" s="311">
        <v>22376.379310344826</v>
      </c>
      <c r="W307" s="476">
        <v>45.096430195017859</v>
      </c>
      <c r="X307" s="473"/>
      <c r="Y307" s="338">
        <v>3076.8534482758623</v>
      </c>
      <c r="Z307" s="311">
        <v>23693.318965517243</v>
      </c>
      <c r="AA307" s="476">
        <v>-87.01383519652164</v>
      </c>
      <c r="AB307" s="473"/>
      <c r="AC307" s="338">
        <v>6534.7413793103451</v>
      </c>
      <c r="AD307" s="311">
        <v>5132.3275862068967</v>
      </c>
      <c r="AE307" s="476">
        <v>27.325102880658434</v>
      </c>
      <c r="AF307" s="473"/>
      <c r="AG307" s="338">
        <v>28668.405172413793</v>
      </c>
      <c r="AH307" s="311">
        <v>17688.793103448275</v>
      </c>
      <c r="AI307" s="476">
        <v>62.071007359033104</v>
      </c>
      <c r="AJ307" s="473"/>
      <c r="AK307" s="338">
        <v>81128.577586206899</v>
      </c>
      <c r="AL307" s="311">
        <v>37393.448275862072</v>
      </c>
      <c r="AM307" s="476">
        <v>116.9593373355096</v>
      </c>
      <c r="AN307" s="473"/>
      <c r="AO307" s="338">
        <v>200781.81034482759</v>
      </c>
      <c r="AP307" s="311">
        <v>158286.03448275864</v>
      </c>
      <c r="AQ307" s="311">
        <v>186602.40529124334</v>
      </c>
      <c r="AR307" s="311">
        <v>182300.00000000009</v>
      </c>
      <c r="AS307" s="477">
        <v>26.847457516346985</v>
      </c>
      <c r="AT307" s="477">
        <v>7.5987257674698716</v>
      </c>
      <c r="AU307" s="477">
        <v>110.13812964609298</v>
      </c>
      <c r="AW307" s="338">
        <v>331117.97413793101</v>
      </c>
      <c r="AX307" s="311">
        <v>388700.04310344829</v>
      </c>
      <c r="AY307" s="311">
        <v>351036.10651680751</v>
      </c>
      <c r="AZ307" s="311">
        <v>424300.00000000006</v>
      </c>
      <c r="BA307" s="477">
        <v>-14.81401146904232</v>
      </c>
      <c r="BB307" s="477">
        <v>-5.6740979087639314</v>
      </c>
      <c r="BC307" s="477">
        <v>78.038645802010592</v>
      </c>
      <c r="BD307" s="478"/>
      <c r="BE307" s="338">
        <v>331117.97413793101</v>
      </c>
      <c r="BF307" s="311">
        <v>388700.04310344829</v>
      </c>
      <c r="BG307" s="311">
        <v>351036.10651680751</v>
      </c>
      <c r="BH307" s="311">
        <v>424300.00000000006</v>
      </c>
      <c r="BI307" s="477">
        <v>-14.81401146904232</v>
      </c>
      <c r="BJ307" s="477">
        <v>-5.6740979087639314</v>
      </c>
      <c r="BK307" s="477">
        <v>78.038645802010592</v>
      </c>
      <c r="BL307" s="478"/>
      <c r="BM307" s="338">
        <v>5165840.1637931019</v>
      </c>
      <c r="BN307" s="311">
        <v>6764685.8362068972</v>
      </c>
      <c r="BO307" s="311">
        <v>7151971.2014261279</v>
      </c>
      <c r="BP307" s="311">
        <v>7428300.0000000009</v>
      </c>
      <c r="BQ307" s="477">
        <v>-23.635179979182919</v>
      </c>
      <c r="BR307" s="477">
        <v>-27.77040037908688</v>
      </c>
      <c r="BS307" s="477">
        <v>69.542697034221845</v>
      </c>
      <c r="BT307" s="175"/>
      <c r="BU307" s="422">
        <v>5.8559900637118554E-3</v>
      </c>
      <c r="BV307" s="318">
        <v>7.894657418791709E-3</v>
      </c>
    </row>
    <row r="308" spans="3:74" ht="14.25" customHeight="1" outlineLevel="1" x14ac:dyDescent="0.2">
      <c r="C308" s="470">
        <v>7058</v>
      </c>
      <c r="D308" s="175" t="s">
        <v>490</v>
      </c>
      <c r="E308" s="175" t="s">
        <v>491</v>
      </c>
      <c r="F308" s="175" t="s">
        <v>483</v>
      </c>
      <c r="G308" s="175" t="s">
        <v>83</v>
      </c>
      <c r="H308" s="175" t="s">
        <v>83</v>
      </c>
      <c r="I308" s="241" t="s">
        <v>23</v>
      </c>
      <c r="J308" s="479">
        <v>42079</v>
      </c>
      <c r="K308" s="475"/>
      <c r="L308" s="175"/>
      <c r="M308" s="338">
        <v>96549.094827586217</v>
      </c>
      <c r="N308" s="311">
        <v>168271.85344827588</v>
      </c>
      <c r="O308" s="476">
        <v>-42.623146504258422</v>
      </c>
      <c r="P308" s="473"/>
      <c r="Q308" s="338">
        <v>142471.16379310345</v>
      </c>
      <c r="R308" s="311">
        <v>74842.413793103449</v>
      </c>
      <c r="S308" s="476">
        <v>90.361529742954147</v>
      </c>
      <c r="T308" s="473"/>
      <c r="U308" s="338">
        <v>92634.568965517246</v>
      </c>
      <c r="V308" s="311">
        <v>26715.775862068967</v>
      </c>
      <c r="W308" s="476">
        <v>246.74107704668882</v>
      </c>
      <c r="X308" s="473"/>
      <c r="Y308" s="338">
        <v>94934.827586206899</v>
      </c>
      <c r="Z308" s="311">
        <v>70426.293103448275</v>
      </c>
      <c r="AA308" s="476">
        <v>34.800261951538978</v>
      </c>
      <c r="AB308" s="473"/>
      <c r="AC308" s="338">
        <v>29011.594827586207</v>
      </c>
      <c r="AD308" s="311">
        <v>50910.172413793109</v>
      </c>
      <c r="AE308" s="476">
        <v>-43.014149329955742</v>
      </c>
      <c r="AF308" s="473"/>
      <c r="AG308" s="338">
        <v>56793.318965517246</v>
      </c>
      <c r="AH308" s="311">
        <v>74793.491379310348</v>
      </c>
      <c r="AI308" s="476">
        <v>-24.066495736248484</v>
      </c>
      <c r="AJ308" s="473"/>
      <c r="AK308" s="338">
        <v>58069.008620689659</v>
      </c>
      <c r="AL308" s="311">
        <v>122678.62068965519</v>
      </c>
      <c r="AM308" s="476">
        <v>-52.665747059881717</v>
      </c>
      <c r="AN308" s="473"/>
      <c r="AO308" s="338">
        <v>570463.57758620696</v>
      </c>
      <c r="AP308" s="311">
        <v>588638.62068965519</v>
      </c>
      <c r="AQ308" s="311">
        <v>749521.42601088027</v>
      </c>
      <c r="AR308" s="311">
        <v>672300.00000000023</v>
      </c>
      <c r="AS308" s="477">
        <v>-3.0876402710637962</v>
      </c>
      <c r="AT308" s="477">
        <v>-23.889623726657028</v>
      </c>
      <c r="AU308" s="477">
        <v>84.8525327363092</v>
      </c>
      <c r="AW308" s="338">
        <v>1083332.5</v>
      </c>
      <c r="AX308" s="311">
        <v>1335635.5603448278</v>
      </c>
      <c r="AY308" s="311">
        <v>1409998.3477015325</v>
      </c>
      <c r="AZ308" s="311">
        <v>1454300.0000000007</v>
      </c>
      <c r="BA308" s="477">
        <v>-18.890112530373891</v>
      </c>
      <c r="BB308" s="477">
        <v>-23.167817766172373</v>
      </c>
      <c r="BC308" s="477">
        <v>74.491679845973962</v>
      </c>
      <c r="BD308" s="478"/>
      <c r="BE308" s="338">
        <v>1083332.5</v>
      </c>
      <c r="BF308" s="311">
        <v>1335635.5603448278</v>
      </c>
      <c r="BG308" s="311">
        <v>1409998.3477015325</v>
      </c>
      <c r="BH308" s="311">
        <v>1454300.0000000007</v>
      </c>
      <c r="BI308" s="477">
        <v>-18.890112530373891</v>
      </c>
      <c r="BJ308" s="477">
        <v>-23.167817766172373</v>
      </c>
      <c r="BK308" s="477">
        <v>74.491679845973962</v>
      </c>
      <c r="BL308" s="478"/>
      <c r="BM308" s="338">
        <v>16215438.232758626</v>
      </c>
      <c r="BN308" s="311">
        <v>15596599.508620681</v>
      </c>
      <c r="BO308" s="311">
        <v>16676469.347016983</v>
      </c>
      <c r="BP308" s="311">
        <v>17514300.000000019</v>
      </c>
      <c r="BQ308" s="477">
        <v>3.9677797958195704</v>
      </c>
      <c r="BR308" s="477">
        <v>-2.7645606792712663</v>
      </c>
      <c r="BS308" s="477">
        <v>92.583992696017589</v>
      </c>
      <c r="BT308" s="175"/>
      <c r="BU308" s="422">
        <v>1.8381800860838831E-2</v>
      </c>
      <c r="BV308" s="318">
        <v>1.8201851941094263E-2</v>
      </c>
    </row>
    <row r="309" spans="3:74" ht="14.25" customHeight="1" outlineLevel="1" x14ac:dyDescent="0.2">
      <c r="C309" s="481">
        <v>12</v>
      </c>
      <c r="D309" s="482" t="s">
        <v>492</v>
      </c>
      <c r="E309" s="483"/>
      <c r="F309" s="482" t="s">
        <v>70</v>
      </c>
      <c r="G309" s="482"/>
      <c r="H309" s="482"/>
      <c r="I309" s="482" t="s">
        <v>94</v>
      </c>
      <c r="J309" s="484"/>
      <c r="K309" s="485"/>
      <c r="L309" s="167"/>
      <c r="M309" s="486">
        <v>257409.91379310348</v>
      </c>
      <c r="N309" s="487">
        <v>514498.96551724145</v>
      </c>
      <c r="O309" s="488">
        <v>-49.968818006403282</v>
      </c>
      <c r="P309" s="473"/>
      <c r="Q309" s="486">
        <v>337365.56034482759</v>
      </c>
      <c r="R309" s="487">
        <v>212346.46551724139</v>
      </c>
      <c r="S309" s="488">
        <v>58.875053334681148</v>
      </c>
      <c r="T309" s="473"/>
      <c r="U309" s="486">
        <v>234727.02586206899</v>
      </c>
      <c r="V309" s="487">
        <v>176692.49999999997</v>
      </c>
      <c r="W309" s="488">
        <v>32.844928823843134</v>
      </c>
      <c r="X309" s="473"/>
      <c r="Y309" s="486">
        <v>229380.3448275862</v>
      </c>
      <c r="Z309" s="487">
        <v>214504.31034482759</v>
      </c>
      <c r="AA309" s="488">
        <v>6.9350748518034688</v>
      </c>
      <c r="AB309" s="473"/>
      <c r="AC309" s="486">
        <v>135214.4827586207</v>
      </c>
      <c r="AD309" s="487">
        <v>148774.61206896551</v>
      </c>
      <c r="AE309" s="488">
        <v>-9.1145452317220048</v>
      </c>
      <c r="AF309" s="473"/>
      <c r="AG309" s="486">
        <v>280580.17241379316</v>
      </c>
      <c r="AH309" s="487">
        <v>236140.12931034484</v>
      </c>
      <c r="AI309" s="488">
        <v>18.819352404539181</v>
      </c>
      <c r="AJ309" s="473"/>
      <c r="AK309" s="486">
        <v>217239.69827586206</v>
      </c>
      <c r="AL309" s="487">
        <v>316687.28448275867</v>
      </c>
      <c r="AM309" s="488">
        <v>-31.402456328274464</v>
      </c>
      <c r="AN309" s="473"/>
      <c r="AO309" s="486">
        <v>1691917.1982758623</v>
      </c>
      <c r="AP309" s="487">
        <v>1819644.2672413795</v>
      </c>
      <c r="AQ309" s="487">
        <v>1990626.3665489987</v>
      </c>
      <c r="AR309" s="487">
        <v>2177700.0000000009</v>
      </c>
      <c r="AS309" s="489">
        <v>-7.0193428058965779</v>
      </c>
      <c r="AT309" s="489">
        <v>-15.005787790854308</v>
      </c>
      <c r="AU309" s="489">
        <v>77.692850175683589</v>
      </c>
      <c r="AW309" s="486">
        <v>3186589.2672413797</v>
      </c>
      <c r="AX309" s="487">
        <v>3516470.6896551726</v>
      </c>
      <c r="AY309" s="487">
        <v>3744676.1430235421</v>
      </c>
      <c r="AZ309" s="487">
        <v>4085700.0000000019</v>
      </c>
      <c r="BA309" s="489">
        <v>-9.3810371684383771</v>
      </c>
      <c r="BB309" s="489">
        <v>-14.903475079464402</v>
      </c>
      <c r="BC309" s="489">
        <v>77.993716309111733</v>
      </c>
      <c r="BD309" s="474"/>
      <c r="BE309" s="486">
        <v>3186589.2672413797</v>
      </c>
      <c r="BF309" s="487">
        <v>3516470.6896551726</v>
      </c>
      <c r="BG309" s="487">
        <v>3744676.1430235421</v>
      </c>
      <c r="BH309" s="487">
        <v>4085700.0000000019</v>
      </c>
      <c r="BI309" s="489">
        <v>-9.3810371684383771</v>
      </c>
      <c r="BJ309" s="489">
        <v>-14.903475079464402</v>
      </c>
      <c r="BK309" s="489">
        <v>77.993716309111733</v>
      </c>
      <c r="BL309" s="474"/>
      <c r="BM309" s="486">
        <v>45531392.232758634</v>
      </c>
      <c r="BN309" s="487">
        <v>45616358.224137932</v>
      </c>
      <c r="BO309" s="487">
        <v>49942399.473114364</v>
      </c>
      <c r="BP309" s="487">
        <v>51457700.00000003</v>
      </c>
      <c r="BQ309" s="489">
        <v>-0.1862621101005324</v>
      </c>
      <c r="BR309" s="489">
        <v>-8.832189255805222</v>
      </c>
      <c r="BS309" s="489">
        <v>88.48314680360491</v>
      </c>
      <c r="BT309" s="167"/>
      <c r="BU309" s="490">
        <v>5.16143303021252E-2</v>
      </c>
      <c r="BV309" s="491">
        <v>5.3236104320608144E-2</v>
      </c>
    </row>
    <row r="310" spans="3:74" ht="14.25" customHeight="1" outlineLevel="1" x14ac:dyDescent="0.2">
      <c r="C310" s="470">
        <v>2879</v>
      </c>
      <c r="D310" s="175" t="s">
        <v>493</v>
      </c>
      <c r="E310" s="175" t="s">
        <v>494</v>
      </c>
      <c r="F310" s="175" t="s">
        <v>483</v>
      </c>
      <c r="G310" s="175" t="s">
        <v>83</v>
      </c>
      <c r="H310" s="175" t="s">
        <v>83</v>
      </c>
      <c r="I310" s="241" t="s">
        <v>23</v>
      </c>
      <c r="J310" s="479">
        <v>41755</v>
      </c>
      <c r="K310" s="475"/>
      <c r="L310" s="175"/>
      <c r="M310" s="338">
        <v>33340.862068965522</v>
      </c>
      <c r="N310" s="311">
        <v>52936.551724137935</v>
      </c>
      <c r="O310" s="476">
        <v>-37.017314156179161</v>
      </c>
      <c r="P310" s="473"/>
      <c r="Q310" s="338">
        <v>62474.137931034486</v>
      </c>
      <c r="R310" s="311">
        <v>120920.86206896554</v>
      </c>
      <c r="S310" s="476">
        <v>-48.334690257663539</v>
      </c>
      <c r="T310" s="473"/>
      <c r="U310" s="338">
        <v>15663.836206896553</v>
      </c>
      <c r="V310" s="311">
        <v>60056.982758620696</v>
      </c>
      <c r="W310" s="476">
        <v>-73.918376369568549</v>
      </c>
      <c r="X310" s="473"/>
      <c r="Y310" s="338">
        <v>25725.258620689656</v>
      </c>
      <c r="Z310" s="311">
        <v>60877.370689655174</v>
      </c>
      <c r="AA310" s="476">
        <v>-57.74249391972981</v>
      </c>
      <c r="AB310" s="473"/>
      <c r="AC310" s="338">
        <v>40221.896551724145</v>
      </c>
      <c r="AD310" s="311">
        <v>9852.9741379310362</v>
      </c>
      <c r="AE310" s="476">
        <v>308.22086802077092</v>
      </c>
      <c r="AF310" s="473"/>
      <c r="AG310" s="338">
        <v>18268.96551724138</v>
      </c>
      <c r="AH310" s="311">
        <v>54570.301724137935</v>
      </c>
      <c r="AI310" s="476">
        <v>-66.522146772077463</v>
      </c>
      <c r="AJ310" s="473"/>
      <c r="AK310" s="338">
        <v>50103.103448275862</v>
      </c>
      <c r="AL310" s="311">
        <v>59248.017241379312</v>
      </c>
      <c r="AM310" s="476">
        <v>-15.434970179418194</v>
      </c>
      <c r="AN310" s="473"/>
      <c r="AO310" s="338">
        <v>245798.06034482759</v>
      </c>
      <c r="AP310" s="311">
        <v>418463.06034482759</v>
      </c>
      <c r="AQ310" s="311">
        <v>354653.80563294725</v>
      </c>
      <c r="AR310" s="311">
        <v>483800.00000000012</v>
      </c>
      <c r="AS310" s="477">
        <v>-41.261706554867295</v>
      </c>
      <c r="AT310" s="477">
        <v>-30.693522403868144</v>
      </c>
      <c r="AU310" s="477">
        <v>50.805717309803136</v>
      </c>
      <c r="AW310" s="338">
        <v>447130.73275862081</v>
      </c>
      <c r="AX310" s="311">
        <v>774018.8362068967</v>
      </c>
      <c r="AY310" s="311">
        <v>667174.09615620121</v>
      </c>
      <c r="AZ310" s="311">
        <v>867800.00000000035</v>
      </c>
      <c r="BA310" s="477">
        <v>-42.232577316877865</v>
      </c>
      <c r="BB310" s="477">
        <v>-32.981400906497882</v>
      </c>
      <c r="BC310" s="477">
        <v>51.524629264648617</v>
      </c>
      <c r="BD310" s="478"/>
      <c r="BE310" s="338">
        <v>447130.73275862081</v>
      </c>
      <c r="BF310" s="311">
        <v>774018.8362068967</v>
      </c>
      <c r="BG310" s="311">
        <v>667174.09615620121</v>
      </c>
      <c r="BH310" s="311">
        <v>867800.00000000035</v>
      </c>
      <c r="BI310" s="477">
        <v>-42.232577316877865</v>
      </c>
      <c r="BJ310" s="477">
        <v>-32.981400906497882</v>
      </c>
      <c r="BK310" s="477">
        <v>51.524629264648617</v>
      </c>
      <c r="BL310" s="478"/>
      <c r="BM310" s="338">
        <v>6932622.2413793132</v>
      </c>
      <c r="BN310" s="311">
        <v>9260212.4482758604</v>
      </c>
      <c r="BO310" s="311">
        <v>9844962.401561955</v>
      </c>
      <c r="BP310" s="311">
        <v>10404800.000000007</v>
      </c>
      <c r="BQ310" s="477">
        <v>-25.135386686834771</v>
      </c>
      <c r="BR310" s="477">
        <v>-29.582034358207231</v>
      </c>
      <c r="BS310" s="477">
        <v>66.629077362172353</v>
      </c>
      <c r="BT310" s="175"/>
      <c r="BU310" s="422">
        <v>7.8588120564643624E-3</v>
      </c>
      <c r="BV310" s="318">
        <v>1.0807036228213157E-2</v>
      </c>
    </row>
    <row r="311" spans="3:74" ht="14.25" customHeight="1" outlineLevel="1" x14ac:dyDescent="0.2">
      <c r="C311" s="470">
        <v>2880</v>
      </c>
      <c r="D311" s="175" t="s">
        <v>495</v>
      </c>
      <c r="E311" s="175" t="s">
        <v>496</v>
      </c>
      <c r="F311" s="175" t="s">
        <v>483</v>
      </c>
      <c r="G311" s="175" t="s">
        <v>83</v>
      </c>
      <c r="H311" s="175" t="s">
        <v>83</v>
      </c>
      <c r="I311" s="241" t="s">
        <v>27</v>
      </c>
      <c r="J311" s="479">
        <v>41747</v>
      </c>
      <c r="K311" s="475"/>
      <c r="L311" s="175"/>
      <c r="M311" s="338">
        <v>25159.525862068967</v>
      </c>
      <c r="N311" s="311">
        <v>19145.344827586207</v>
      </c>
      <c r="O311" s="476">
        <v>31.41328134146233</v>
      </c>
      <c r="P311" s="473"/>
      <c r="Q311" s="338">
        <v>35762.370689655174</v>
      </c>
      <c r="R311" s="311">
        <v>23081.37931034483</v>
      </c>
      <c r="S311" s="476">
        <v>54.940353471973211</v>
      </c>
      <c r="T311" s="473"/>
      <c r="U311" s="338">
        <v>11268.879310344828</v>
      </c>
      <c r="V311" s="311">
        <v>26165.301724137931</v>
      </c>
      <c r="W311" s="476">
        <v>-56.931972621018559</v>
      </c>
      <c r="X311" s="473"/>
      <c r="Y311" s="338">
        <v>15013.922413793105</v>
      </c>
      <c r="Z311" s="311">
        <v>9314.1810344827591</v>
      </c>
      <c r="AA311" s="476">
        <v>61.19423015516756</v>
      </c>
      <c r="AB311" s="473"/>
      <c r="AC311" s="338">
        <v>16536.336206896554</v>
      </c>
      <c r="AD311" s="311">
        <v>42325.129310344833</v>
      </c>
      <c r="AE311" s="476">
        <v>-60.930216927051774</v>
      </c>
      <c r="AF311" s="473"/>
      <c r="AG311" s="338">
        <v>25802.327586206899</v>
      </c>
      <c r="AH311" s="311">
        <v>15015.603448275862</v>
      </c>
      <c r="AI311" s="476">
        <v>71.836767500473655</v>
      </c>
      <c r="AJ311" s="473"/>
      <c r="AK311" s="338">
        <v>51973.577586206899</v>
      </c>
      <c r="AL311" s="311">
        <v>13130.12931034483</v>
      </c>
      <c r="AM311" s="476">
        <v>295.83446863130661</v>
      </c>
      <c r="AN311" s="473"/>
      <c r="AO311" s="338">
        <v>181516.93965517241</v>
      </c>
      <c r="AP311" s="311">
        <v>148177.06896551725</v>
      </c>
      <c r="AQ311" s="311">
        <v>221529.84403603437</v>
      </c>
      <c r="AR311" s="311">
        <v>172300.00000000006</v>
      </c>
      <c r="AS311" s="477">
        <v>22.500020362404239</v>
      </c>
      <c r="AT311" s="477">
        <v>-18.062083036700649</v>
      </c>
      <c r="AU311" s="477">
        <v>105.34935557467924</v>
      </c>
      <c r="AW311" s="338">
        <v>382937.24137931032</v>
      </c>
      <c r="AX311" s="311">
        <v>343875.25862068968</v>
      </c>
      <c r="AY311" s="311">
        <v>416683.93775843084</v>
      </c>
      <c r="AZ311" s="311">
        <v>380300.00000000017</v>
      </c>
      <c r="BA311" s="477">
        <v>11.359346675681547</v>
      </c>
      <c r="BB311" s="477">
        <v>-8.0988714277450473</v>
      </c>
      <c r="BC311" s="477">
        <v>100.69346341817254</v>
      </c>
      <c r="BD311" s="478"/>
      <c r="BE311" s="338">
        <v>382937.24137931032</v>
      </c>
      <c r="BF311" s="311">
        <v>343875.25862068968</v>
      </c>
      <c r="BG311" s="311">
        <v>416683.93775843084</v>
      </c>
      <c r="BH311" s="311">
        <v>380300.00000000017</v>
      </c>
      <c r="BI311" s="477">
        <v>11.359346675681547</v>
      </c>
      <c r="BJ311" s="477">
        <v>-8.0988714277450473</v>
      </c>
      <c r="BK311" s="477">
        <v>100.69346341817254</v>
      </c>
      <c r="BL311" s="478"/>
      <c r="BM311" s="338">
        <v>4704627.8189655151</v>
      </c>
      <c r="BN311" s="311">
        <v>5065769.3706896584</v>
      </c>
      <c r="BO311" s="311">
        <v>6240549.2510538846</v>
      </c>
      <c r="BP311" s="311">
        <v>5632300.0000000047</v>
      </c>
      <c r="BQ311" s="477">
        <v>-7.1290563248633916</v>
      </c>
      <c r="BR311" s="477">
        <v>-24.611959144926033</v>
      </c>
      <c r="BS311" s="477">
        <v>83.529425260826144</v>
      </c>
      <c r="BT311" s="175"/>
      <c r="BU311" s="422">
        <v>5.3331603161905061E-3</v>
      </c>
      <c r="BV311" s="318">
        <v>5.9119543335108627E-3</v>
      </c>
    </row>
    <row r="312" spans="3:74" ht="14.25" customHeight="1" outlineLevel="1" x14ac:dyDescent="0.2">
      <c r="C312" s="470">
        <v>8992</v>
      </c>
      <c r="D312" s="175" t="s">
        <v>497</v>
      </c>
      <c r="E312" s="175" t="s">
        <v>498</v>
      </c>
      <c r="F312" s="175" t="s">
        <v>483</v>
      </c>
      <c r="G312" s="175" t="s">
        <v>83</v>
      </c>
      <c r="H312" s="175" t="s">
        <v>83</v>
      </c>
      <c r="I312" s="241" t="s">
        <v>22</v>
      </c>
      <c r="J312" s="479">
        <v>42947</v>
      </c>
      <c r="K312" s="475"/>
      <c r="L312" s="175"/>
      <c r="M312" s="338">
        <v>0</v>
      </c>
      <c r="N312" s="311">
        <v>14601.508620689656</v>
      </c>
      <c r="O312" s="476">
        <v>-100</v>
      </c>
      <c r="P312" s="473"/>
      <c r="Q312" s="338">
        <v>39495.387931034486</v>
      </c>
      <c r="R312" s="311">
        <v>11152.801724137931</v>
      </c>
      <c r="S312" s="476">
        <v>254.12974163751957</v>
      </c>
      <c r="T312" s="473"/>
      <c r="U312" s="338">
        <v>0</v>
      </c>
      <c r="V312" s="311">
        <v>0</v>
      </c>
      <c r="W312" s="476" t="s">
        <v>70</v>
      </c>
      <c r="X312" s="473"/>
      <c r="Y312" s="338">
        <v>14666.508620689658</v>
      </c>
      <c r="Z312" s="311">
        <v>0</v>
      </c>
      <c r="AA312" s="476" t="s">
        <v>70</v>
      </c>
      <c r="AB312" s="473"/>
      <c r="AC312" s="338">
        <v>0</v>
      </c>
      <c r="AD312" s="311">
        <v>8518.1896551724149</v>
      </c>
      <c r="AE312" s="476">
        <v>-100</v>
      </c>
      <c r="AF312" s="473"/>
      <c r="AG312" s="338">
        <v>3245.0431034482763</v>
      </c>
      <c r="AH312" s="311">
        <v>27237.284482758623</v>
      </c>
      <c r="AI312" s="476">
        <v>-88.086025589289534</v>
      </c>
      <c r="AJ312" s="473"/>
      <c r="AK312" s="338">
        <v>0</v>
      </c>
      <c r="AL312" s="311">
        <v>5679.4396551724139</v>
      </c>
      <c r="AM312" s="476">
        <v>-100</v>
      </c>
      <c r="AN312" s="473"/>
      <c r="AO312" s="338">
        <v>57406.93965517242</v>
      </c>
      <c r="AP312" s="311">
        <v>67189.224137931044</v>
      </c>
      <c r="AQ312" s="311">
        <v>64147.848917296738</v>
      </c>
      <c r="AR312" s="311">
        <v>75100.000000000029</v>
      </c>
      <c r="AS312" s="477">
        <v>-14.55930561525286</v>
      </c>
      <c r="AT312" s="477">
        <v>-10.508394865765657</v>
      </c>
      <c r="AU312" s="477">
        <v>76.440665319803458</v>
      </c>
      <c r="AW312" s="338">
        <v>157052.54310344829</v>
      </c>
      <c r="AX312" s="311">
        <v>115961.42241379313</v>
      </c>
      <c r="AY312" s="311">
        <v>120674.81708079013</v>
      </c>
      <c r="AZ312" s="311">
        <v>155100.00000000006</v>
      </c>
      <c r="BA312" s="477">
        <v>35.435164414443697</v>
      </c>
      <c r="BB312" s="477">
        <v>30.145250602123362</v>
      </c>
      <c r="BC312" s="477">
        <v>101.25889303897371</v>
      </c>
      <c r="BD312" s="478"/>
      <c r="BE312" s="338">
        <v>157052.54310344829</v>
      </c>
      <c r="BF312" s="311">
        <v>115961.42241379313</v>
      </c>
      <c r="BG312" s="311">
        <v>120674.81708079013</v>
      </c>
      <c r="BH312" s="311">
        <v>155100.00000000006</v>
      </c>
      <c r="BI312" s="477">
        <v>35.435164414443697</v>
      </c>
      <c r="BJ312" s="477">
        <v>30.145250602123362</v>
      </c>
      <c r="BK312" s="477">
        <v>101.25889303897371</v>
      </c>
      <c r="BL312" s="478"/>
      <c r="BM312" s="338">
        <v>2139099.5258620689</v>
      </c>
      <c r="BN312" s="311">
        <v>2379648.5775862066</v>
      </c>
      <c r="BO312" s="311">
        <v>2549173.3224060931</v>
      </c>
      <c r="BP312" s="311">
        <v>2770100.0000000019</v>
      </c>
      <c r="BQ312" s="477">
        <v>-10.108595613228665</v>
      </c>
      <c r="BR312" s="477">
        <v>-16.086540406635319</v>
      </c>
      <c r="BS312" s="477">
        <v>77.221021835387432</v>
      </c>
      <c r="BT312" s="175"/>
      <c r="BU312" s="422">
        <v>2.4248805947455401E-3</v>
      </c>
      <c r="BV312" s="318">
        <v>2.7771445344300094E-3</v>
      </c>
    </row>
    <row r="313" spans="3:74" ht="14.25" customHeight="1" outlineLevel="1" x14ac:dyDescent="0.2">
      <c r="C313" s="481">
        <v>13</v>
      </c>
      <c r="D313" s="482" t="s">
        <v>499</v>
      </c>
      <c r="E313" s="483"/>
      <c r="F313" s="482" t="s">
        <v>70</v>
      </c>
      <c r="G313" s="482"/>
      <c r="H313" s="482"/>
      <c r="I313" s="482" t="s">
        <v>94</v>
      </c>
      <c r="J313" s="484"/>
      <c r="K313" s="485"/>
      <c r="L313" s="167"/>
      <c r="M313" s="486">
        <v>58500.387931034493</v>
      </c>
      <c r="N313" s="487">
        <v>86683.405172413797</v>
      </c>
      <c r="O313" s="488">
        <v>-32.512586677142089</v>
      </c>
      <c r="P313" s="473"/>
      <c r="Q313" s="486">
        <v>137731.89655172414</v>
      </c>
      <c r="R313" s="487">
        <v>155155.04310344832</v>
      </c>
      <c r="S313" s="488">
        <v>-11.229507080931578</v>
      </c>
      <c r="T313" s="473"/>
      <c r="U313" s="486">
        <v>26932.71551724138</v>
      </c>
      <c r="V313" s="487">
        <v>86222.284482758623</v>
      </c>
      <c r="W313" s="488">
        <v>-68.763625692813832</v>
      </c>
      <c r="X313" s="473"/>
      <c r="Y313" s="486">
        <v>55405.68965517242</v>
      </c>
      <c r="Z313" s="487">
        <v>70191.551724137928</v>
      </c>
      <c r="AA313" s="488">
        <v>-21.06501666621633</v>
      </c>
      <c r="AB313" s="473"/>
      <c r="AC313" s="486">
        <v>56758.232758620696</v>
      </c>
      <c r="AD313" s="487">
        <v>60696.293103448283</v>
      </c>
      <c r="AE313" s="488">
        <v>-6.4881397915284804</v>
      </c>
      <c r="AF313" s="473"/>
      <c r="AG313" s="486">
        <v>47316.336206896551</v>
      </c>
      <c r="AH313" s="487">
        <v>96823.18965517242</v>
      </c>
      <c r="AI313" s="488">
        <v>-51.131194525392452</v>
      </c>
      <c r="AJ313" s="473"/>
      <c r="AK313" s="486">
        <v>102076.68103448275</v>
      </c>
      <c r="AL313" s="487">
        <v>78057.586206896565</v>
      </c>
      <c r="AM313" s="488">
        <v>30.770993563549421</v>
      </c>
      <c r="AN313" s="473"/>
      <c r="AO313" s="486">
        <v>484721.93965517241</v>
      </c>
      <c r="AP313" s="487">
        <v>633829.35344827583</v>
      </c>
      <c r="AQ313" s="487">
        <v>640331.49858627829</v>
      </c>
      <c r="AR313" s="487">
        <v>731200.00000000023</v>
      </c>
      <c r="AS313" s="489">
        <v>-23.524851441780292</v>
      </c>
      <c r="AT313" s="489">
        <v>-24.301406267637958</v>
      </c>
      <c r="AU313" s="489">
        <v>66.291293716517004</v>
      </c>
      <c r="AW313" s="486">
        <v>987120.51724137948</v>
      </c>
      <c r="AX313" s="487">
        <v>1233855.5172413795</v>
      </c>
      <c r="AY313" s="487">
        <v>1204532.8509954223</v>
      </c>
      <c r="AZ313" s="487">
        <v>1403200.0000000005</v>
      </c>
      <c r="BA313" s="489">
        <v>-19.997073932257759</v>
      </c>
      <c r="BB313" s="489">
        <v>-18.049514679020497</v>
      </c>
      <c r="BC313" s="489">
        <v>70.347813372390192</v>
      </c>
      <c r="BD313" s="474"/>
      <c r="BE313" s="486">
        <v>987120.51724137948</v>
      </c>
      <c r="BF313" s="487">
        <v>1233855.5172413795</v>
      </c>
      <c r="BG313" s="487">
        <v>1204532.8509954223</v>
      </c>
      <c r="BH313" s="487">
        <v>1403200.0000000005</v>
      </c>
      <c r="BI313" s="489">
        <v>-19.997073932257759</v>
      </c>
      <c r="BJ313" s="489">
        <v>-18.049514679020497</v>
      </c>
      <c r="BK313" s="489">
        <v>70.347813372390192</v>
      </c>
      <c r="BL313" s="474"/>
      <c r="BM313" s="486">
        <v>13776349.586206898</v>
      </c>
      <c r="BN313" s="487">
        <v>16705630.396551725</v>
      </c>
      <c r="BO313" s="487">
        <v>18634684.975021932</v>
      </c>
      <c r="BP313" s="487">
        <v>18807200.000000015</v>
      </c>
      <c r="BQ313" s="489">
        <v>-17.53469184227535</v>
      </c>
      <c r="BR313" s="489">
        <v>-26.071465094940869</v>
      </c>
      <c r="BS313" s="489">
        <v>73.250401900372665</v>
      </c>
      <c r="BT313" s="167"/>
      <c r="BU313" s="490">
        <v>1.561685296740041E-2</v>
      </c>
      <c r="BV313" s="491">
        <v>1.9496135096154027E-2</v>
      </c>
    </row>
    <row r="314" spans="3:74" ht="14.25" customHeight="1" outlineLevel="1" x14ac:dyDescent="0.2">
      <c r="C314" s="470">
        <v>9183</v>
      </c>
      <c r="D314" s="175" t="s">
        <v>500</v>
      </c>
      <c r="E314" s="175" t="s">
        <v>501</v>
      </c>
      <c r="F314" s="175" t="s">
        <v>483</v>
      </c>
      <c r="G314" s="175" t="s">
        <v>83</v>
      </c>
      <c r="H314" s="175" t="s">
        <v>83</v>
      </c>
      <c r="I314" s="241" t="s">
        <v>23</v>
      </c>
      <c r="J314" s="479">
        <v>43040</v>
      </c>
      <c r="K314" s="475"/>
      <c r="L314" s="175"/>
      <c r="M314" s="338">
        <v>0</v>
      </c>
      <c r="N314" s="311">
        <v>9805</v>
      </c>
      <c r="O314" s="476">
        <v>-100</v>
      </c>
      <c r="P314" s="473"/>
      <c r="Q314" s="338">
        <v>16420.603448275866</v>
      </c>
      <c r="R314" s="311">
        <v>9805</v>
      </c>
      <c r="S314" s="476">
        <v>67.471733281752847</v>
      </c>
      <c r="T314" s="473"/>
      <c r="U314" s="338">
        <v>10485.258620689656</v>
      </c>
      <c r="V314" s="311">
        <v>215.51724137931035</v>
      </c>
      <c r="W314" s="476">
        <v>4765.16</v>
      </c>
      <c r="X314" s="473"/>
      <c r="Y314" s="338">
        <v>7207.7586206896558</v>
      </c>
      <c r="Z314" s="311">
        <v>15648.663793103449</v>
      </c>
      <c r="AA314" s="476">
        <v>-53.940101749350646</v>
      </c>
      <c r="AB314" s="473"/>
      <c r="AC314" s="338">
        <v>16326.853448275864</v>
      </c>
      <c r="AD314" s="311">
        <v>8253.9655172413804</v>
      </c>
      <c r="AE314" s="476">
        <v>97.806174670482321</v>
      </c>
      <c r="AF314" s="473"/>
      <c r="AG314" s="338">
        <v>12153.23275862069</v>
      </c>
      <c r="AH314" s="311">
        <v>8253.9655172413804</v>
      </c>
      <c r="AI314" s="476">
        <v>47.241138010987392</v>
      </c>
      <c r="AJ314" s="473"/>
      <c r="AK314" s="338">
        <v>7887.4137931034484</v>
      </c>
      <c r="AL314" s="311">
        <v>9795.9482758620688</v>
      </c>
      <c r="AM314" s="476">
        <v>-19.482896693742134</v>
      </c>
      <c r="AN314" s="473"/>
      <c r="AO314" s="338">
        <v>70481.120689655174</v>
      </c>
      <c r="AP314" s="311">
        <v>61778.060344827594</v>
      </c>
      <c r="AQ314" s="311">
        <v>91564.59985130289</v>
      </c>
      <c r="AR314" s="311">
        <v>59100.000000000015</v>
      </c>
      <c r="AS314" s="477">
        <v>14.087623172772945</v>
      </c>
      <c r="AT314" s="477">
        <v>-23.025797301453199</v>
      </c>
      <c r="AU314" s="477">
        <v>119.25739541396811</v>
      </c>
      <c r="AW314" s="338">
        <v>156303.66379310345</v>
      </c>
      <c r="AX314" s="311">
        <v>123429.35344827586</v>
      </c>
      <c r="AY314" s="311">
        <v>172251.15923025654</v>
      </c>
      <c r="AZ314" s="311">
        <v>125100.00000000004</v>
      </c>
      <c r="BA314" s="477">
        <v>26.634110465954809</v>
      </c>
      <c r="BB314" s="477">
        <v>-9.2582804716195177</v>
      </c>
      <c r="BC314" s="477">
        <v>124.94297665316019</v>
      </c>
      <c r="BD314" s="478"/>
      <c r="BE314" s="338">
        <v>156303.66379310345</v>
      </c>
      <c r="BF314" s="311">
        <v>123429.35344827586</v>
      </c>
      <c r="BG314" s="311">
        <v>172251.15923025654</v>
      </c>
      <c r="BH314" s="311">
        <v>125100.00000000004</v>
      </c>
      <c r="BI314" s="477">
        <v>26.634110465954809</v>
      </c>
      <c r="BJ314" s="477">
        <v>-9.2582804716195177</v>
      </c>
      <c r="BK314" s="477">
        <v>124.94297665316019</v>
      </c>
      <c r="BL314" s="478"/>
      <c r="BM314" s="338">
        <v>1752711.7241379323</v>
      </c>
      <c r="BN314" s="311">
        <v>2115622.2155172424</v>
      </c>
      <c r="BO314" s="311">
        <v>2288175.1585895666</v>
      </c>
      <c r="BP314" s="311">
        <v>2502099.9999999995</v>
      </c>
      <c r="BQ314" s="477">
        <v>-17.153841962780824</v>
      </c>
      <c r="BR314" s="477">
        <v>-23.40133063859038</v>
      </c>
      <c r="BS314" s="477">
        <v>70.049627278603282</v>
      </c>
      <c r="BT314" s="175"/>
      <c r="BU314" s="422">
        <v>1.9868718573682305E-3</v>
      </c>
      <c r="BV314" s="318">
        <v>2.4690152689276963E-3</v>
      </c>
    </row>
    <row r="315" spans="3:74" ht="14.25" customHeight="1" outlineLevel="1" x14ac:dyDescent="0.2">
      <c r="C315" s="470">
        <v>9184</v>
      </c>
      <c r="D315" s="175" t="s">
        <v>502</v>
      </c>
      <c r="E315" s="175" t="s">
        <v>503</v>
      </c>
      <c r="F315" s="175" t="s">
        <v>483</v>
      </c>
      <c r="G315" s="175" t="s">
        <v>83</v>
      </c>
      <c r="H315" s="175" t="s">
        <v>83</v>
      </c>
      <c r="I315" s="241" t="s">
        <v>23</v>
      </c>
      <c r="J315" s="479">
        <v>43040</v>
      </c>
      <c r="K315" s="475"/>
      <c r="L315" s="175"/>
      <c r="M315" s="338">
        <v>115607.06896551726</v>
      </c>
      <c r="N315" s="311">
        <v>111989.26724137932</v>
      </c>
      <c r="O315" s="476">
        <v>3.2304896828552421</v>
      </c>
      <c r="P315" s="473"/>
      <c r="Q315" s="338">
        <v>55065.991379310348</v>
      </c>
      <c r="R315" s="311">
        <v>157771.63793103449</v>
      </c>
      <c r="S315" s="476">
        <v>-65.097661340512332</v>
      </c>
      <c r="T315" s="473"/>
      <c r="U315" s="338">
        <v>69118.18965517242</v>
      </c>
      <c r="V315" s="311">
        <v>55911.637931034486</v>
      </c>
      <c r="W315" s="476">
        <v>23.620398566087196</v>
      </c>
      <c r="X315" s="473"/>
      <c r="Y315" s="338">
        <v>36812.974137931036</v>
      </c>
      <c r="Z315" s="311">
        <v>102715.47413793104</v>
      </c>
      <c r="AA315" s="476">
        <v>-64.160245136485585</v>
      </c>
      <c r="AB315" s="473"/>
      <c r="AC315" s="338">
        <v>58127.456896551732</v>
      </c>
      <c r="AD315" s="311">
        <v>65294.224137931044</v>
      </c>
      <c r="AE315" s="476">
        <v>-10.976112107925262</v>
      </c>
      <c r="AF315" s="473"/>
      <c r="AG315" s="338">
        <v>77707.543103448275</v>
      </c>
      <c r="AH315" s="311">
        <v>40720.431034482761</v>
      </c>
      <c r="AI315" s="476">
        <v>90.831828468721739</v>
      </c>
      <c r="AJ315" s="473"/>
      <c r="AK315" s="338">
        <v>77289.482758620696</v>
      </c>
      <c r="AL315" s="311">
        <v>111466.59482758622</v>
      </c>
      <c r="AM315" s="476">
        <v>-30.661304511750664</v>
      </c>
      <c r="AN315" s="473"/>
      <c r="AO315" s="338">
        <v>489728.70689655171</v>
      </c>
      <c r="AP315" s="311">
        <v>645869.26724137936</v>
      </c>
      <c r="AQ315" s="311">
        <v>545808.56801177328</v>
      </c>
      <c r="AR315" s="311">
        <v>743200.00000000023</v>
      </c>
      <c r="AS315" s="477">
        <v>-24.175257790439741</v>
      </c>
      <c r="AT315" s="477">
        <v>-10.274639205372814</v>
      </c>
      <c r="AU315" s="477">
        <v>65.894605341301343</v>
      </c>
      <c r="AW315" s="338">
        <v>801378.87931034481</v>
      </c>
      <c r="AX315" s="311">
        <v>1063033.2327586208</v>
      </c>
      <c r="AY315" s="311">
        <v>1026774.0885725771</v>
      </c>
      <c r="AZ315" s="311">
        <v>1207200.0000000005</v>
      </c>
      <c r="BA315" s="477">
        <v>-24.613939186950041</v>
      </c>
      <c r="BB315" s="477">
        <v>-21.951781971395189</v>
      </c>
      <c r="BC315" s="477">
        <v>66.383273634057687</v>
      </c>
      <c r="BD315" s="478"/>
      <c r="BE315" s="338">
        <v>801378.87931034481</v>
      </c>
      <c r="BF315" s="311">
        <v>1063033.2327586208</v>
      </c>
      <c r="BG315" s="311">
        <v>1026774.0885725771</v>
      </c>
      <c r="BH315" s="311">
        <v>1207200.0000000005</v>
      </c>
      <c r="BI315" s="477">
        <v>-24.613939186950041</v>
      </c>
      <c r="BJ315" s="477">
        <v>-21.951781971395189</v>
      </c>
      <c r="BK315" s="477">
        <v>66.383273634057687</v>
      </c>
      <c r="BL315" s="478"/>
      <c r="BM315" s="338">
        <v>12047384.862068957</v>
      </c>
      <c r="BN315" s="311">
        <v>12768571.249999998</v>
      </c>
      <c r="BO315" s="311">
        <v>13708508.106611449</v>
      </c>
      <c r="BP315" s="311">
        <v>14170200.000000002</v>
      </c>
      <c r="BQ315" s="477">
        <v>-5.6481369278574611</v>
      </c>
      <c r="BR315" s="477">
        <v>-12.117461882969982</v>
      </c>
      <c r="BS315" s="477">
        <v>85.019158953782977</v>
      </c>
      <c r="BT315" s="175"/>
      <c r="BU315" s="422">
        <v>1.3656900680060223E-2</v>
      </c>
      <c r="BV315" s="318">
        <v>1.4901430485751229E-2</v>
      </c>
    </row>
    <row r="316" spans="3:74" ht="14.25" customHeight="1" outlineLevel="1" x14ac:dyDescent="0.2">
      <c r="C316" s="470" t="s">
        <v>504</v>
      </c>
      <c r="D316" s="175" t="s">
        <v>505</v>
      </c>
      <c r="E316" s="175" t="s">
        <v>506</v>
      </c>
      <c r="F316" s="175" t="s">
        <v>483</v>
      </c>
      <c r="G316" s="175" t="s">
        <v>83</v>
      </c>
      <c r="H316" s="175" t="s">
        <v>83</v>
      </c>
      <c r="I316" s="241" t="s">
        <v>27</v>
      </c>
      <c r="J316" s="479">
        <v>43574</v>
      </c>
      <c r="K316" s="475"/>
      <c r="L316" s="175"/>
      <c r="M316" s="338">
        <v>2268.75</v>
      </c>
      <c r="N316" s="311">
        <v>15433.405172413793</v>
      </c>
      <c r="O316" s="476">
        <v>-85.299744452667881</v>
      </c>
      <c r="P316" s="473"/>
      <c r="Q316" s="338">
        <v>17314.396551724141</v>
      </c>
      <c r="R316" s="311">
        <v>10388.620689655172</v>
      </c>
      <c r="S316" s="476">
        <v>66.666943273475667</v>
      </c>
      <c r="T316" s="473"/>
      <c r="U316" s="338">
        <v>11499.051724137931</v>
      </c>
      <c r="V316" s="311">
        <v>5157.1551724137935</v>
      </c>
      <c r="W316" s="476">
        <v>122.97276967052807</v>
      </c>
      <c r="X316" s="473"/>
      <c r="Y316" s="338">
        <v>9561.8534482758623</v>
      </c>
      <c r="Z316" s="311">
        <v>21514.017241379312</v>
      </c>
      <c r="AA316" s="476">
        <v>-55.555239446936369</v>
      </c>
      <c r="AB316" s="473"/>
      <c r="AC316" s="338">
        <v>10834.827586206897</v>
      </c>
      <c r="AD316" s="311">
        <v>27284.956896551725</v>
      </c>
      <c r="AE316" s="476">
        <v>-60.290105543189611</v>
      </c>
      <c r="AF316" s="473"/>
      <c r="AG316" s="338">
        <v>19768.706896551725</v>
      </c>
      <c r="AH316" s="311">
        <v>19108.706896551725</v>
      </c>
      <c r="AI316" s="476">
        <v>3.4539228822390911</v>
      </c>
      <c r="AJ316" s="473"/>
      <c r="AK316" s="338">
        <v>26497.931034482761</v>
      </c>
      <c r="AL316" s="311">
        <v>14555.12931034483</v>
      </c>
      <c r="AM316" s="476">
        <v>82.052185655607829</v>
      </c>
      <c r="AN316" s="473"/>
      <c r="AO316" s="338">
        <v>97745.517241379304</v>
      </c>
      <c r="AP316" s="311">
        <v>113441.99137931035</v>
      </c>
      <c r="AQ316" s="311">
        <v>91720.425555127731</v>
      </c>
      <c r="AR316" s="311">
        <v>138300.00000000006</v>
      </c>
      <c r="AS316" s="477">
        <v>-13.836564350715175</v>
      </c>
      <c r="AT316" s="477">
        <v>6.5689748491520428</v>
      </c>
      <c r="AU316" s="477">
        <v>70.676440521604675</v>
      </c>
      <c r="AW316" s="338">
        <v>160781.93965517243</v>
      </c>
      <c r="AX316" s="311">
        <v>171944.53448275864</v>
      </c>
      <c r="AY316" s="311">
        <v>172520.44869842895</v>
      </c>
      <c r="AZ316" s="311">
        <v>204300.00000000009</v>
      </c>
      <c r="BA316" s="477">
        <v>-6.4919742061970043</v>
      </c>
      <c r="BB316" s="477">
        <v>-6.8041261959478128</v>
      </c>
      <c r="BC316" s="477">
        <v>78.69894256249259</v>
      </c>
      <c r="BD316" s="478"/>
      <c r="BE316" s="338">
        <v>160781.93965517243</v>
      </c>
      <c r="BF316" s="311">
        <v>171944.53448275864</v>
      </c>
      <c r="BG316" s="311">
        <v>172520.44869842895</v>
      </c>
      <c r="BH316" s="311">
        <v>204300.00000000009</v>
      </c>
      <c r="BI316" s="477">
        <v>-6.4919742061970043</v>
      </c>
      <c r="BJ316" s="477">
        <v>-6.8041261959478128</v>
      </c>
      <c r="BK316" s="477">
        <v>78.69894256249259</v>
      </c>
      <c r="BL316" s="478"/>
      <c r="BM316" s="338">
        <v>2089203.1551724123</v>
      </c>
      <c r="BN316" s="311">
        <v>1556203.5775862064</v>
      </c>
      <c r="BO316" s="311">
        <v>1937692.2894157865</v>
      </c>
      <c r="BP316" s="311">
        <v>1935300.0000000002</v>
      </c>
      <c r="BQ316" s="477">
        <v>34.249990506571763</v>
      </c>
      <c r="BR316" s="477">
        <v>7.8191396324494011</v>
      </c>
      <c r="BS316" s="477">
        <v>107.9524184969985</v>
      </c>
      <c r="BT316" s="175"/>
      <c r="BU316" s="422">
        <v>2.3683181302268227E-3</v>
      </c>
      <c r="BV316" s="318">
        <v>1.8161514690281599E-3</v>
      </c>
    </row>
    <row r="317" spans="3:74" ht="14.25" customHeight="1" outlineLevel="1" x14ac:dyDescent="0.2">
      <c r="C317" s="470">
        <v>5078</v>
      </c>
      <c r="D317" s="175" t="s">
        <v>507</v>
      </c>
      <c r="E317" s="175" t="s">
        <v>508</v>
      </c>
      <c r="F317" s="175" t="s">
        <v>483</v>
      </c>
      <c r="G317" s="175" t="s">
        <v>83</v>
      </c>
      <c r="H317" s="175" t="s">
        <v>83</v>
      </c>
      <c r="I317" s="241"/>
      <c r="J317" s="479">
        <v>42142</v>
      </c>
      <c r="K317" s="475"/>
      <c r="L317" s="175"/>
      <c r="M317" s="338" t="s">
        <v>70</v>
      </c>
      <c r="N317" s="311" t="s">
        <v>70</v>
      </c>
      <c r="O317" s="476" t="s">
        <v>70</v>
      </c>
      <c r="P317" s="473"/>
      <c r="Q317" s="338" t="s">
        <v>70</v>
      </c>
      <c r="R317" s="311" t="s">
        <v>70</v>
      </c>
      <c r="S317" s="476" t="s">
        <v>70</v>
      </c>
      <c r="T317" s="473"/>
      <c r="U317" s="338" t="s">
        <v>70</v>
      </c>
      <c r="V317" s="311" t="s">
        <v>70</v>
      </c>
      <c r="W317" s="476" t="s">
        <v>70</v>
      </c>
      <c r="X317" s="473"/>
      <c r="Y317" s="338" t="s">
        <v>70</v>
      </c>
      <c r="Z317" s="311" t="s">
        <v>70</v>
      </c>
      <c r="AA317" s="476" t="s">
        <v>70</v>
      </c>
      <c r="AB317" s="473"/>
      <c r="AC317" s="338" t="s">
        <v>70</v>
      </c>
      <c r="AD317" s="311" t="s">
        <v>70</v>
      </c>
      <c r="AE317" s="476" t="s">
        <v>70</v>
      </c>
      <c r="AF317" s="473"/>
      <c r="AG317" s="338" t="s">
        <v>70</v>
      </c>
      <c r="AH317" s="311" t="s">
        <v>70</v>
      </c>
      <c r="AI317" s="476" t="s">
        <v>70</v>
      </c>
      <c r="AJ317" s="473"/>
      <c r="AK317" s="338" t="s">
        <v>70</v>
      </c>
      <c r="AL317" s="311" t="s">
        <v>70</v>
      </c>
      <c r="AM317" s="476" t="s">
        <v>70</v>
      </c>
      <c r="AN317" s="473"/>
      <c r="AO317" s="338" t="s">
        <v>70</v>
      </c>
      <c r="AP317" s="311" t="s">
        <v>70</v>
      </c>
      <c r="AQ317" s="311" t="s">
        <v>70</v>
      </c>
      <c r="AR317" s="311" t="s">
        <v>70</v>
      </c>
      <c r="AS317" s="477" t="s">
        <v>70</v>
      </c>
      <c r="AT317" s="477" t="s">
        <v>70</v>
      </c>
      <c r="AU317" s="477" t="s">
        <v>70</v>
      </c>
      <c r="AW317" s="338" t="s">
        <v>70</v>
      </c>
      <c r="AX317" s="311" t="s">
        <v>70</v>
      </c>
      <c r="AY317" s="311" t="s">
        <v>70</v>
      </c>
      <c r="AZ317" s="311" t="s">
        <v>70</v>
      </c>
      <c r="BA317" s="477" t="s">
        <v>70</v>
      </c>
      <c r="BB317" s="477" t="s">
        <v>70</v>
      </c>
      <c r="BC317" s="477" t="s">
        <v>70</v>
      </c>
      <c r="BD317" s="478"/>
      <c r="BE317" s="338" t="s">
        <v>70</v>
      </c>
      <c r="BF317" s="311" t="s">
        <v>70</v>
      </c>
      <c r="BG317" s="311" t="s">
        <v>70</v>
      </c>
      <c r="BH317" s="311" t="s">
        <v>70</v>
      </c>
      <c r="BI317" s="477" t="s">
        <v>70</v>
      </c>
      <c r="BJ317" s="477" t="s">
        <v>70</v>
      </c>
      <c r="BK317" s="477" t="s">
        <v>70</v>
      </c>
      <c r="BL317" s="478"/>
      <c r="BM317" s="338" t="s">
        <v>70</v>
      </c>
      <c r="BN317" s="311" t="s">
        <v>70</v>
      </c>
      <c r="BO317" s="311" t="s">
        <v>70</v>
      </c>
      <c r="BP317" s="311" t="s">
        <v>70</v>
      </c>
      <c r="BQ317" s="477" t="s">
        <v>70</v>
      </c>
      <c r="BR317" s="477" t="s">
        <v>70</v>
      </c>
      <c r="BS317" s="477" t="s">
        <v>70</v>
      </c>
      <c r="BT317" s="175"/>
      <c r="BU317" s="422" t="s">
        <v>70</v>
      </c>
      <c r="BV317" s="318" t="s">
        <v>70</v>
      </c>
    </row>
    <row r="318" spans="3:74" ht="14.25" customHeight="1" outlineLevel="1" thickBot="1" x14ac:dyDescent="0.25">
      <c r="C318" s="481">
        <v>13</v>
      </c>
      <c r="D318" s="482" t="s">
        <v>509</v>
      </c>
      <c r="E318" s="483"/>
      <c r="F318" s="482" t="s">
        <v>70</v>
      </c>
      <c r="G318" s="482"/>
      <c r="H318" s="482"/>
      <c r="I318" s="482" t="s">
        <v>94</v>
      </c>
      <c r="J318" s="484"/>
      <c r="K318" s="485"/>
      <c r="L318" s="167"/>
      <c r="M318" s="486">
        <v>117875.81896551726</v>
      </c>
      <c r="N318" s="487">
        <v>137227.6724137931</v>
      </c>
      <c r="O318" s="488">
        <v>-14.102005162575892</v>
      </c>
      <c r="P318" s="473"/>
      <c r="Q318" s="486">
        <v>88800.991379310362</v>
      </c>
      <c r="R318" s="487">
        <v>177965.25862068965</v>
      </c>
      <c r="S318" s="488">
        <v>-50.102063701894537</v>
      </c>
      <c r="T318" s="473"/>
      <c r="U318" s="486">
        <v>91102.5</v>
      </c>
      <c r="V318" s="487">
        <v>61284.310344827594</v>
      </c>
      <c r="W318" s="488">
        <v>48.655503321151542</v>
      </c>
      <c r="X318" s="473"/>
      <c r="Y318" s="486">
        <v>53582.586206896558</v>
      </c>
      <c r="Z318" s="487">
        <v>139878.1551724138</v>
      </c>
      <c r="AA318" s="488">
        <v>-61.693385117318236</v>
      </c>
      <c r="AB318" s="473"/>
      <c r="AC318" s="486">
        <v>85289.137931034493</v>
      </c>
      <c r="AD318" s="487">
        <v>100833.14655172414</v>
      </c>
      <c r="AE318" s="488">
        <v>-15.415574295022205</v>
      </c>
      <c r="AF318" s="473"/>
      <c r="AG318" s="486">
        <v>109629.4827586207</v>
      </c>
      <c r="AH318" s="487">
        <v>68083.10344827587</v>
      </c>
      <c r="AI318" s="488">
        <v>61.023039794166344</v>
      </c>
      <c r="AJ318" s="473"/>
      <c r="AK318" s="486">
        <v>111674.8275862069</v>
      </c>
      <c r="AL318" s="487">
        <v>135817.67241379313</v>
      </c>
      <c r="AM318" s="488">
        <v>-17.775922969752187</v>
      </c>
      <c r="AN318" s="473"/>
      <c r="AO318" s="486">
        <v>657955.34482758609</v>
      </c>
      <c r="AP318" s="487">
        <v>821089.31896551733</v>
      </c>
      <c r="AQ318" s="487">
        <v>729093.59341820399</v>
      </c>
      <c r="AR318" s="487">
        <v>940600.00000000023</v>
      </c>
      <c r="AS318" s="489">
        <v>-19.867993696893073</v>
      </c>
      <c r="AT318" s="489">
        <v>-9.7570804671456521</v>
      </c>
      <c r="AU318" s="489">
        <v>69.950600130510949</v>
      </c>
      <c r="AW318" s="486">
        <v>1118464.4827586208</v>
      </c>
      <c r="AX318" s="487">
        <v>1358407.1206896554</v>
      </c>
      <c r="AY318" s="487">
        <v>1371545.6965012625</v>
      </c>
      <c r="AZ318" s="487">
        <v>1536600.0000000005</v>
      </c>
      <c r="BA318" s="489">
        <v>-17.663529164159353</v>
      </c>
      <c r="BB318" s="489">
        <v>-18.452262610588765</v>
      </c>
      <c r="BC318" s="489">
        <v>72.788265180178342</v>
      </c>
      <c r="BD318" s="474"/>
      <c r="BE318" s="486">
        <v>1118464.4827586208</v>
      </c>
      <c r="BF318" s="487">
        <v>1358407.1206896554</v>
      </c>
      <c r="BG318" s="487">
        <v>1371545.6965012625</v>
      </c>
      <c r="BH318" s="487">
        <v>1536600.0000000005</v>
      </c>
      <c r="BI318" s="489">
        <v>-17.663529164159353</v>
      </c>
      <c r="BJ318" s="489">
        <v>-18.452262610588765</v>
      </c>
      <c r="BK318" s="489">
        <v>72.788265180178342</v>
      </c>
      <c r="BL318" s="474"/>
      <c r="BM318" s="486">
        <v>15889299.741379302</v>
      </c>
      <c r="BN318" s="487">
        <v>16440397.043103447</v>
      </c>
      <c r="BO318" s="487">
        <v>17934375.554616801</v>
      </c>
      <c r="BP318" s="487">
        <v>18607600.000000004</v>
      </c>
      <c r="BQ318" s="489">
        <v>-3.3520924116326234</v>
      </c>
      <c r="BR318" s="489">
        <v>-11.403105767521637</v>
      </c>
      <c r="BS318" s="489">
        <v>85.391451564840708</v>
      </c>
      <c r="BT318" s="167"/>
      <c r="BU318" s="490">
        <v>1.8012090667655276E-2</v>
      </c>
      <c r="BV318" s="491">
        <v>1.9186597223707087E-2</v>
      </c>
    </row>
    <row r="319" spans="3:74" s="196" customFormat="1" ht="14.25" customHeight="1" outlineLevel="1" thickBot="1" x14ac:dyDescent="0.25">
      <c r="C319" s="493"/>
      <c r="D319" s="494" t="s">
        <v>510</v>
      </c>
      <c r="E319" s="494"/>
      <c r="F319" s="494" t="s">
        <v>70</v>
      </c>
      <c r="G319" s="494"/>
      <c r="H319" s="494"/>
      <c r="I319" s="494" t="s">
        <v>94</v>
      </c>
      <c r="J319" s="495"/>
      <c r="K319" s="494"/>
      <c r="L319" s="215"/>
      <c r="M319" s="518">
        <v>433786.12068965525</v>
      </c>
      <c r="N319" s="519">
        <v>738410.04310344835</v>
      </c>
      <c r="O319" s="520">
        <v>-41.254032939949667</v>
      </c>
      <c r="P319" s="508"/>
      <c r="Q319" s="518">
        <v>563898.44827586203</v>
      </c>
      <c r="R319" s="519">
        <v>545466.76724137936</v>
      </c>
      <c r="S319" s="520">
        <v>3.3790658095814496</v>
      </c>
      <c r="T319" s="508"/>
      <c r="U319" s="518">
        <v>352762.24137931038</v>
      </c>
      <c r="V319" s="519">
        <v>324199.0948275862</v>
      </c>
      <c r="W319" s="520">
        <v>8.8103720853737855</v>
      </c>
      <c r="X319" s="508"/>
      <c r="Y319" s="518">
        <v>338368.62068965519</v>
      </c>
      <c r="Z319" s="519">
        <v>424574.0172413793</v>
      </c>
      <c r="AA319" s="520">
        <v>-20.303973642059802</v>
      </c>
      <c r="AB319" s="508"/>
      <c r="AC319" s="518">
        <v>277261.85344827588</v>
      </c>
      <c r="AD319" s="519">
        <v>310304.05172413797</v>
      </c>
      <c r="AE319" s="520">
        <v>-10.648329627753872</v>
      </c>
      <c r="AF319" s="508"/>
      <c r="AG319" s="518">
        <v>437525.99137931038</v>
      </c>
      <c r="AH319" s="519">
        <v>401046.42241379316</v>
      </c>
      <c r="AI319" s="520">
        <v>9.0960963436492737</v>
      </c>
      <c r="AJ319" s="508"/>
      <c r="AK319" s="518">
        <v>430991.20689655171</v>
      </c>
      <c r="AL319" s="519">
        <v>530562.54310344835</v>
      </c>
      <c r="AM319" s="520">
        <v>-18.767125101683323</v>
      </c>
      <c r="AN319" s="508"/>
      <c r="AO319" s="518">
        <v>2834594.4827586208</v>
      </c>
      <c r="AP319" s="519">
        <v>3274562.9396551726</v>
      </c>
      <c r="AQ319" s="519">
        <v>3360051.4585534809</v>
      </c>
      <c r="AR319" s="519">
        <v>3849500.0000000014</v>
      </c>
      <c r="AS319" s="521">
        <v>-13.435944429972768</v>
      </c>
      <c r="AT319" s="521">
        <v>-15.638360967872556</v>
      </c>
      <c r="AU319" s="521">
        <v>73.635393759153644</v>
      </c>
      <c r="AW319" s="518">
        <v>5292174.2672413792</v>
      </c>
      <c r="AX319" s="519">
        <v>6108733.3275862075</v>
      </c>
      <c r="AY319" s="519">
        <v>6320754.690520227</v>
      </c>
      <c r="AZ319" s="519">
        <v>7025500.0000000028</v>
      </c>
      <c r="BA319" s="521">
        <v>-13.367076553454361</v>
      </c>
      <c r="BB319" s="521">
        <v>-16.273063481193105</v>
      </c>
      <c r="BC319" s="521">
        <v>75.328080097379228</v>
      </c>
      <c r="BD319" s="510"/>
      <c r="BE319" s="518">
        <v>5292174.2672413792</v>
      </c>
      <c r="BF319" s="519">
        <v>6108733.3275862075</v>
      </c>
      <c r="BG319" s="519">
        <v>6320754.690520227</v>
      </c>
      <c r="BH319" s="519">
        <v>7025500.0000000028</v>
      </c>
      <c r="BI319" s="521">
        <v>-13.367076553454361</v>
      </c>
      <c r="BJ319" s="521">
        <v>-16.273063481193105</v>
      </c>
      <c r="BK319" s="521">
        <v>75.328080097379228</v>
      </c>
      <c r="BL319" s="510"/>
      <c r="BM319" s="518">
        <v>75197041.56034483</v>
      </c>
      <c r="BN319" s="519">
        <v>78762385.663793102</v>
      </c>
      <c r="BO319" s="519">
        <v>86511460.002753109</v>
      </c>
      <c r="BP319" s="519">
        <v>88872500.000000045</v>
      </c>
      <c r="BQ319" s="521">
        <v>-4.5267091307611977</v>
      </c>
      <c r="BR319" s="521">
        <v>-13.078519819279677</v>
      </c>
      <c r="BS319" s="521">
        <v>84.612272143064274</v>
      </c>
      <c r="BT319" s="215"/>
      <c r="BU319" s="511">
        <v>8.5243273937180883E-2</v>
      </c>
      <c r="BV319" s="512">
        <v>9.1918836640469251E-2</v>
      </c>
    </row>
    <row r="320" spans="3:74" s="196" customFormat="1" ht="14.25" customHeight="1" thickBot="1" x14ac:dyDescent="0.25">
      <c r="C320" s="493">
        <v>130</v>
      </c>
      <c r="D320" s="494" t="s">
        <v>511</v>
      </c>
      <c r="E320" s="494"/>
      <c r="F320" s="494" t="s">
        <v>70</v>
      </c>
      <c r="G320" s="494"/>
      <c r="H320" s="494"/>
      <c r="I320" s="494" t="s">
        <v>94</v>
      </c>
      <c r="J320" s="495"/>
      <c r="K320" s="494"/>
      <c r="L320" s="494"/>
      <c r="M320" s="279">
        <v>433786.12068965525</v>
      </c>
      <c r="N320" s="496">
        <v>738410.04310344835</v>
      </c>
      <c r="O320" s="497">
        <v>-41.254032939949667</v>
      </c>
      <c r="P320" s="498"/>
      <c r="Q320" s="279">
        <v>563898.44827586215</v>
      </c>
      <c r="R320" s="496">
        <v>545466.76724137936</v>
      </c>
      <c r="S320" s="497">
        <v>3.3790658095814718</v>
      </c>
      <c r="T320" s="498"/>
      <c r="U320" s="279">
        <v>352762.24137931038</v>
      </c>
      <c r="V320" s="496">
        <v>324199.0948275862</v>
      </c>
      <c r="W320" s="497">
        <v>8.8103720853737855</v>
      </c>
      <c r="X320" s="498"/>
      <c r="Y320" s="279">
        <v>338368.62068965519</v>
      </c>
      <c r="Z320" s="496">
        <v>424574.0172413793</v>
      </c>
      <c r="AA320" s="497">
        <v>-20.303973642059802</v>
      </c>
      <c r="AB320" s="498"/>
      <c r="AC320" s="279">
        <v>277261.85344827588</v>
      </c>
      <c r="AD320" s="496">
        <v>310304.05172413791</v>
      </c>
      <c r="AE320" s="497">
        <v>-10.64832962775386</v>
      </c>
      <c r="AF320" s="498"/>
      <c r="AG320" s="279">
        <v>437525.99137931038</v>
      </c>
      <c r="AH320" s="496">
        <v>401046.4224137931</v>
      </c>
      <c r="AI320" s="497">
        <v>9.0960963436492737</v>
      </c>
      <c r="AJ320" s="498"/>
      <c r="AK320" s="279">
        <v>430991.20689655177</v>
      </c>
      <c r="AL320" s="496">
        <v>530562.54310344835</v>
      </c>
      <c r="AM320" s="497">
        <v>-18.767125101683312</v>
      </c>
      <c r="AN320" s="498"/>
      <c r="AO320" s="279">
        <v>2834594.4827586208</v>
      </c>
      <c r="AP320" s="496">
        <v>3274562.9396551726</v>
      </c>
      <c r="AQ320" s="496">
        <v>3360051.4585534809</v>
      </c>
      <c r="AR320" s="496">
        <v>3849500.0000000009</v>
      </c>
      <c r="AS320" s="499">
        <v>-13.435944429972768</v>
      </c>
      <c r="AT320" s="499">
        <v>-15.638360967872556</v>
      </c>
      <c r="AU320" s="499">
        <v>73.635393759153658</v>
      </c>
      <c r="AW320" s="279">
        <v>5292174.2672413792</v>
      </c>
      <c r="AX320" s="496">
        <v>6108733.3275862075</v>
      </c>
      <c r="AY320" s="496">
        <v>6320754.690520227</v>
      </c>
      <c r="AZ320" s="496">
        <v>7025500.0000000019</v>
      </c>
      <c r="BA320" s="499">
        <v>-13.367076553454361</v>
      </c>
      <c r="BB320" s="499">
        <v>-16.273063481193105</v>
      </c>
      <c r="BC320" s="499">
        <v>75.328080097379228</v>
      </c>
      <c r="BE320" s="279">
        <v>5292174.2672413792</v>
      </c>
      <c r="BF320" s="496">
        <v>6108733.3275862075</v>
      </c>
      <c r="BG320" s="496">
        <v>6320754.690520227</v>
      </c>
      <c r="BH320" s="496">
        <v>7025500.0000000019</v>
      </c>
      <c r="BI320" s="499">
        <v>-13.367076553454361</v>
      </c>
      <c r="BJ320" s="499">
        <v>-16.273063481193105</v>
      </c>
      <c r="BK320" s="499">
        <v>75.328080097379228</v>
      </c>
      <c r="BM320" s="279">
        <v>75197041.56034483</v>
      </c>
      <c r="BN320" s="496">
        <v>78762385.663793102</v>
      </c>
      <c r="BO320" s="496">
        <v>86511460.002753094</v>
      </c>
      <c r="BP320" s="496">
        <v>88872500.000000045</v>
      </c>
      <c r="BQ320" s="499">
        <v>-4.5267091307611977</v>
      </c>
      <c r="BR320" s="499">
        <v>-13.078519819279666</v>
      </c>
      <c r="BS320" s="499">
        <v>84.612272143064274</v>
      </c>
      <c r="BU320" s="501">
        <v>8.5243273937180883E-2</v>
      </c>
      <c r="BV320" s="501">
        <v>9.1918836640469251E-2</v>
      </c>
    </row>
    <row r="321" spans="3:74" s="196" customFormat="1" ht="14.25" customHeight="1" outlineLevel="1" x14ac:dyDescent="0.2">
      <c r="C321" s="536"/>
      <c r="D321" s="215"/>
      <c r="E321" s="215"/>
      <c r="F321" s="215" t="s">
        <v>70</v>
      </c>
      <c r="G321" s="215"/>
      <c r="H321" s="215"/>
      <c r="I321" s="215" t="s">
        <v>94</v>
      </c>
      <c r="J321" s="517"/>
      <c r="K321" s="215"/>
      <c r="L321" s="215"/>
      <c r="M321" s="518"/>
      <c r="N321" s="519"/>
      <c r="O321" s="520"/>
      <c r="P321" s="508"/>
      <c r="Q321" s="518"/>
      <c r="R321" s="519"/>
      <c r="S321" s="520"/>
      <c r="T321" s="508"/>
      <c r="U321" s="518"/>
      <c r="V321" s="519"/>
      <c r="W321" s="520"/>
      <c r="X321" s="508"/>
      <c r="Y321" s="518"/>
      <c r="Z321" s="519"/>
      <c r="AA321" s="520"/>
      <c r="AB321" s="508"/>
      <c r="AC321" s="518"/>
      <c r="AD321" s="519"/>
      <c r="AE321" s="520"/>
      <c r="AF321" s="508"/>
      <c r="AG321" s="518"/>
      <c r="AH321" s="519"/>
      <c r="AI321" s="520"/>
      <c r="AJ321" s="508"/>
      <c r="AK321" s="518"/>
      <c r="AL321" s="519"/>
      <c r="AM321" s="520"/>
      <c r="AN321" s="508"/>
      <c r="AO321" s="518"/>
      <c r="AP321" s="519"/>
      <c r="AQ321" s="519"/>
      <c r="AR321" s="519"/>
      <c r="AS321" s="521"/>
      <c r="AT321" s="521"/>
      <c r="AU321" s="521"/>
      <c r="AW321" s="518"/>
      <c r="AX321" s="519"/>
      <c r="AY321" s="519" t="s">
        <v>70</v>
      </c>
      <c r="AZ321" s="519"/>
      <c r="BA321" s="521"/>
      <c r="BB321" s="521"/>
      <c r="BC321" s="521"/>
      <c r="BD321" s="510"/>
      <c r="BE321" s="518"/>
      <c r="BF321" s="519"/>
      <c r="BG321" s="519" t="s">
        <v>70</v>
      </c>
      <c r="BH321" s="519"/>
      <c r="BI321" s="521"/>
      <c r="BJ321" s="521" t="s">
        <v>70</v>
      </c>
      <c r="BK321" s="521"/>
      <c r="BL321" s="510"/>
      <c r="BM321" s="518"/>
      <c r="BN321" s="519"/>
      <c r="BO321" s="519" t="s">
        <v>70</v>
      </c>
      <c r="BP321" s="519"/>
      <c r="BQ321" s="521"/>
      <c r="BR321" s="521" t="s">
        <v>70</v>
      </c>
      <c r="BS321" s="521"/>
      <c r="BT321" s="215"/>
      <c r="BU321" s="522"/>
      <c r="BV321" s="523"/>
    </row>
    <row r="322" spans="3:74" ht="14.25" customHeight="1" outlineLevel="1" x14ac:dyDescent="0.2">
      <c r="C322" s="470">
        <v>5207</v>
      </c>
      <c r="D322" s="175" t="s">
        <v>512</v>
      </c>
      <c r="E322" s="175" t="s">
        <v>513</v>
      </c>
      <c r="F322" s="175" t="s">
        <v>514</v>
      </c>
      <c r="G322" s="175" t="s">
        <v>40</v>
      </c>
      <c r="H322" s="175" t="s">
        <v>515</v>
      </c>
      <c r="I322" s="241" t="s">
        <v>27</v>
      </c>
      <c r="J322" s="479">
        <v>42048</v>
      </c>
      <c r="K322" s="475"/>
      <c r="L322" s="175"/>
      <c r="M322" s="338">
        <v>13569.655172413793</v>
      </c>
      <c r="N322" s="311">
        <v>6151.3793103448279</v>
      </c>
      <c r="O322" s="476">
        <v>120.59532485004763</v>
      </c>
      <c r="P322" s="473"/>
      <c r="Q322" s="338">
        <v>6179.0086206896549</v>
      </c>
      <c r="R322" s="311">
        <v>5755.6896551724149</v>
      </c>
      <c r="S322" s="476">
        <v>7.3547913608722704</v>
      </c>
      <c r="T322" s="473"/>
      <c r="U322" s="338">
        <v>11011.163793103449</v>
      </c>
      <c r="V322" s="311">
        <v>14891.637931034484</v>
      </c>
      <c r="W322" s="476">
        <v>-26.058074712144631</v>
      </c>
      <c r="X322" s="473"/>
      <c r="Y322" s="338">
        <v>11092.327586206897</v>
      </c>
      <c r="Z322" s="311">
        <v>4574.6551724137935</v>
      </c>
      <c r="AA322" s="476">
        <v>142.47352353672781</v>
      </c>
      <c r="AB322" s="473"/>
      <c r="AC322" s="338">
        <v>26486.120689655174</v>
      </c>
      <c r="AD322" s="311">
        <v>4235.4310344827591</v>
      </c>
      <c r="AE322" s="476">
        <v>525.34652256212985</v>
      </c>
      <c r="AF322" s="473"/>
      <c r="AG322" s="338">
        <v>62482.801724137935</v>
      </c>
      <c r="AH322" s="311">
        <v>21794.827586206899</v>
      </c>
      <c r="AI322" s="476">
        <v>186.68637765999523</v>
      </c>
      <c r="AJ322" s="473"/>
      <c r="AK322" s="338">
        <v>27584.267241379312</v>
      </c>
      <c r="AL322" s="311">
        <v>26360.431034482761</v>
      </c>
      <c r="AM322" s="476">
        <v>4.6427018029243206</v>
      </c>
      <c r="AN322" s="473"/>
      <c r="AO322" s="338">
        <v>158405.3448275862</v>
      </c>
      <c r="AP322" s="311">
        <v>83764.051724137942</v>
      </c>
      <c r="AQ322" s="311">
        <v>130972.89642110458</v>
      </c>
      <c r="AR322" s="311">
        <v>116400.00000000006</v>
      </c>
      <c r="AS322" s="477">
        <v>89.108981200272083</v>
      </c>
      <c r="AT322" s="477">
        <v>20.945133807135718</v>
      </c>
      <c r="AU322" s="477">
        <v>136.08706600308088</v>
      </c>
      <c r="AW322" s="338">
        <v>288161.46551724139</v>
      </c>
      <c r="AX322" s="311">
        <v>168736.21551724136</v>
      </c>
      <c r="AY322" s="311">
        <v>246351.91911883352</v>
      </c>
      <c r="AZ322" s="311">
        <v>209400.00000000006</v>
      </c>
      <c r="BA322" s="477">
        <v>70.776299938881365</v>
      </c>
      <c r="BB322" s="477">
        <v>16.971471766063285</v>
      </c>
      <c r="BC322" s="477">
        <v>137.61292527088889</v>
      </c>
      <c r="BD322" s="478"/>
      <c r="BE322" s="338">
        <v>288161.46551724139</v>
      </c>
      <c r="BF322" s="311">
        <v>168736.21551724136</v>
      </c>
      <c r="BG322" s="311">
        <v>246351.91911883352</v>
      </c>
      <c r="BH322" s="311">
        <v>209400.00000000006</v>
      </c>
      <c r="BI322" s="477">
        <v>70.776299938881365</v>
      </c>
      <c r="BJ322" s="477">
        <v>16.971471766063285</v>
      </c>
      <c r="BK322" s="477">
        <v>137.61292527088889</v>
      </c>
      <c r="BL322" s="478"/>
      <c r="BM322" s="338">
        <v>2974056.0689655193</v>
      </c>
      <c r="BN322" s="311">
        <v>1961120.5258620693</v>
      </c>
      <c r="BO322" s="311">
        <v>2458622.8535413919</v>
      </c>
      <c r="BP322" s="311">
        <v>2382400.0000000009</v>
      </c>
      <c r="BQ322" s="477">
        <v>51.650856219465858</v>
      </c>
      <c r="BR322" s="477">
        <v>20.964305878866263</v>
      </c>
      <c r="BS322" s="477">
        <v>124.83445554757884</v>
      </c>
      <c r="BT322" s="175"/>
      <c r="BU322" s="422">
        <v>3.3713863063072414E-3</v>
      </c>
      <c r="BV322" s="318">
        <v>2.2887056521937433E-3</v>
      </c>
    </row>
    <row r="323" spans="3:74" ht="14.25" customHeight="1" outlineLevel="1" x14ac:dyDescent="0.2">
      <c r="C323" s="470" t="s">
        <v>516</v>
      </c>
      <c r="D323" s="175" t="s">
        <v>517</v>
      </c>
      <c r="E323" s="175" t="s">
        <v>518</v>
      </c>
      <c r="F323" s="175" t="s">
        <v>514</v>
      </c>
      <c r="G323" s="175" t="s">
        <v>40</v>
      </c>
      <c r="H323" s="175" t="s">
        <v>515</v>
      </c>
      <c r="I323" s="241" t="s">
        <v>23</v>
      </c>
      <c r="J323" s="479">
        <v>43862</v>
      </c>
      <c r="K323" s="475"/>
      <c r="L323" s="175"/>
      <c r="M323" s="338">
        <v>8376.3362068965525</v>
      </c>
      <c r="N323" s="311">
        <v>18183.491379310344</v>
      </c>
      <c r="O323" s="476">
        <v>-53.934390089532705</v>
      </c>
      <c r="P323" s="473"/>
      <c r="Q323" s="338">
        <v>0</v>
      </c>
      <c r="R323" s="311">
        <v>17055.431034482761</v>
      </c>
      <c r="S323" s="476">
        <v>-100</v>
      </c>
      <c r="T323" s="473"/>
      <c r="U323" s="338">
        <v>3948.8362068965516</v>
      </c>
      <c r="V323" s="311">
        <v>4180.1724137931042</v>
      </c>
      <c r="W323" s="476">
        <v>-5.5341307486079794</v>
      </c>
      <c r="X323" s="473"/>
      <c r="Y323" s="338">
        <v>21803.663793103449</v>
      </c>
      <c r="Z323" s="311">
        <v>8047.6293103448279</v>
      </c>
      <c r="AA323" s="476">
        <v>170.93275488069412</v>
      </c>
      <c r="AB323" s="473"/>
      <c r="AC323" s="338">
        <v>18469.051724137931</v>
      </c>
      <c r="AD323" s="311">
        <v>44729.827586206899</v>
      </c>
      <c r="AE323" s="476">
        <v>-58.709763214394471</v>
      </c>
      <c r="AF323" s="473"/>
      <c r="AG323" s="338">
        <v>15921.896551724139</v>
      </c>
      <c r="AH323" s="311">
        <v>25874.568965517243</v>
      </c>
      <c r="AI323" s="476">
        <v>-38.465075213646735</v>
      </c>
      <c r="AJ323" s="473"/>
      <c r="AK323" s="338">
        <v>37269.181034482761</v>
      </c>
      <c r="AL323" s="311">
        <v>17618.318965517243</v>
      </c>
      <c r="AM323" s="476">
        <v>111.53653255697319</v>
      </c>
      <c r="AN323" s="473"/>
      <c r="AO323" s="338">
        <v>105788.96551724139</v>
      </c>
      <c r="AP323" s="311">
        <v>135689.43965517241</v>
      </c>
      <c r="AQ323" s="311">
        <v>177066.17776762109</v>
      </c>
      <c r="AR323" s="311">
        <v>160300.00000000006</v>
      </c>
      <c r="AS323" s="477">
        <v>-22.035962573002799</v>
      </c>
      <c r="AT323" s="477">
        <v>-40.254560836526785</v>
      </c>
      <c r="AU323" s="477">
        <v>65.994364015746328</v>
      </c>
      <c r="AW323" s="338">
        <v>211288.01724137933</v>
      </c>
      <c r="AX323" s="311">
        <v>254170.04310344829</v>
      </c>
      <c r="AY323" s="311">
        <v>333096.57258890342</v>
      </c>
      <c r="AZ323" s="311">
        <v>284300.00000000012</v>
      </c>
      <c r="BA323" s="477">
        <v>-16.871392607277404</v>
      </c>
      <c r="BB323" s="477">
        <v>-36.56854058893488</v>
      </c>
      <c r="BC323" s="477">
        <v>74.318683517896318</v>
      </c>
      <c r="BD323" s="478"/>
      <c r="BE323" s="338">
        <v>211288.01724137933</v>
      </c>
      <c r="BF323" s="311">
        <v>254170.04310344829</v>
      </c>
      <c r="BG323" s="311">
        <v>333096.57258890342</v>
      </c>
      <c r="BH323" s="311">
        <v>284300.00000000012</v>
      </c>
      <c r="BI323" s="477">
        <v>-16.871392607277404</v>
      </c>
      <c r="BJ323" s="477">
        <v>-36.56854058893488</v>
      </c>
      <c r="BK323" s="477">
        <v>74.318683517896318</v>
      </c>
      <c r="BL323" s="478"/>
      <c r="BM323" s="338">
        <v>3060277.025862067</v>
      </c>
      <c r="BN323" s="311">
        <v>3332623.034482759</v>
      </c>
      <c r="BO323" s="311">
        <v>3668633.4507419234</v>
      </c>
      <c r="BP323" s="311">
        <v>3923300.0000000014</v>
      </c>
      <c r="BQ323" s="477">
        <v>-8.1721216532058669</v>
      </c>
      <c r="BR323" s="477">
        <v>-16.582644002137247</v>
      </c>
      <c r="BS323" s="477">
        <v>78.002626000103632</v>
      </c>
      <c r="BT323" s="175"/>
      <c r="BU323" s="422">
        <v>3.4691262771272395E-3</v>
      </c>
      <c r="BV323" s="318">
        <v>3.8893036277303276E-3</v>
      </c>
    </row>
    <row r="324" spans="3:74" ht="14.25" customHeight="1" outlineLevel="1" x14ac:dyDescent="0.2">
      <c r="C324" s="470">
        <v>3290</v>
      </c>
      <c r="D324" s="175" t="s">
        <v>519</v>
      </c>
      <c r="E324" s="175" t="s">
        <v>520</v>
      </c>
      <c r="F324" s="175" t="s">
        <v>514</v>
      </c>
      <c r="G324" s="175" t="s">
        <v>40</v>
      </c>
      <c r="H324" s="175" t="s">
        <v>515</v>
      </c>
      <c r="I324" s="241" t="s">
        <v>22</v>
      </c>
      <c r="J324" s="479">
        <v>40821</v>
      </c>
      <c r="K324" s="547"/>
      <c r="L324" s="175"/>
      <c r="M324" s="338">
        <v>40571.379310344833</v>
      </c>
      <c r="N324" s="311">
        <v>64924.698275862065</v>
      </c>
      <c r="O324" s="476">
        <v>-37.510099564946906</v>
      </c>
      <c r="P324" s="473"/>
      <c r="Q324" s="338">
        <v>36777.931034482761</v>
      </c>
      <c r="R324" s="311">
        <v>27501.250000000004</v>
      </c>
      <c r="S324" s="476">
        <v>33.731852313923014</v>
      </c>
      <c r="T324" s="473"/>
      <c r="U324" s="338">
        <v>21771.155172413797</v>
      </c>
      <c r="V324" s="311">
        <v>30229.09482758621</v>
      </c>
      <c r="W324" s="476">
        <v>-27.979467143865445</v>
      </c>
      <c r="X324" s="473"/>
      <c r="Y324" s="338">
        <v>3076.8534482758623</v>
      </c>
      <c r="Z324" s="311">
        <v>19987.327586206899</v>
      </c>
      <c r="AA324" s="476">
        <v>-84.605978788283949</v>
      </c>
      <c r="AB324" s="473"/>
      <c r="AC324" s="338">
        <v>46777.025862068971</v>
      </c>
      <c r="AD324" s="311">
        <v>52607.84482758621</v>
      </c>
      <c r="AE324" s="476">
        <v>-11.083554144114471</v>
      </c>
      <c r="AF324" s="473"/>
      <c r="AG324" s="338">
        <v>14553.879310344828</v>
      </c>
      <c r="AH324" s="311">
        <v>51662.068965517246</v>
      </c>
      <c r="AI324" s="476">
        <v>-71.828694433319981</v>
      </c>
      <c r="AJ324" s="473"/>
      <c r="AK324" s="338">
        <v>45817.801724137935</v>
      </c>
      <c r="AL324" s="311">
        <v>14615.387931034482</v>
      </c>
      <c r="AM324" s="476">
        <v>213.4901512045937</v>
      </c>
      <c r="AN324" s="473"/>
      <c r="AO324" s="338">
        <v>209346.02586206899</v>
      </c>
      <c r="AP324" s="311">
        <v>261527.67241379313</v>
      </c>
      <c r="AQ324" s="311">
        <v>223683.31805524597</v>
      </c>
      <c r="AR324" s="311">
        <v>296600.00000000006</v>
      </c>
      <c r="AS324" s="477">
        <v>-19.952629131024246</v>
      </c>
      <c r="AT324" s="477">
        <v>-6.4096385541079659</v>
      </c>
      <c r="AU324" s="477">
        <v>70.58193724277443</v>
      </c>
      <c r="AW324" s="338">
        <v>661685.88793103455</v>
      </c>
      <c r="AX324" s="311">
        <v>406321.46551724145</v>
      </c>
      <c r="AY324" s="311">
        <v>420792.65237937961</v>
      </c>
      <c r="AZ324" s="311">
        <v>468600.00000000012</v>
      </c>
      <c r="BA324" s="477">
        <v>62.847878855899928</v>
      </c>
      <c r="BB324" s="477">
        <v>57.247490941089339</v>
      </c>
      <c r="BC324" s="477">
        <v>141.20484164127922</v>
      </c>
      <c r="BD324" s="478"/>
      <c r="BE324" s="338">
        <v>661685.88793103455</v>
      </c>
      <c r="BF324" s="311">
        <v>406321.46551724145</v>
      </c>
      <c r="BG324" s="311">
        <v>420792.65237937961</v>
      </c>
      <c r="BH324" s="311">
        <v>468600.00000000012</v>
      </c>
      <c r="BI324" s="477">
        <v>62.847878855899928</v>
      </c>
      <c r="BJ324" s="477">
        <v>57.247490941089339</v>
      </c>
      <c r="BK324" s="477">
        <v>141.20484164127922</v>
      </c>
      <c r="BL324" s="478"/>
      <c r="BM324" s="338">
        <v>4387635.2413793113</v>
      </c>
      <c r="BN324" s="311">
        <v>5571450.336206899</v>
      </c>
      <c r="BO324" s="311">
        <v>5923341.7475195192</v>
      </c>
      <c r="BP324" s="311">
        <v>6464600.0000000009</v>
      </c>
      <c r="BQ324" s="477">
        <v>-21.247880235679194</v>
      </c>
      <c r="BR324" s="477">
        <v>-25.92635325799505</v>
      </c>
      <c r="BS324" s="477">
        <v>67.871720468077086</v>
      </c>
      <c r="BT324" s="175"/>
      <c r="BU324" s="422">
        <v>4.9738179196475597E-3</v>
      </c>
      <c r="BV324" s="318">
        <v>6.5021041324261272E-3</v>
      </c>
    </row>
    <row r="325" spans="3:74" ht="14.25" customHeight="1" outlineLevel="1" x14ac:dyDescent="0.2">
      <c r="C325" s="470">
        <v>3295</v>
      </c>
      <c r="D325" s="175" t="s">
        <v>521</v>
      </c>
      <c r="E325" s="175" t="s">
        <v>522</v>
      </c>
      <c r="F325" s="175" t="s">
        <v>514</v>
      </c>
      <c r="G325" s="175" t="s">
        <v>40</v>
      </c>
      <c r="H325" s="175" t="s">
        <v>515</v>
      </c>
      <c r="I325" s="241" t="s">
        <v>23</v>
      </c>
      <c r="J325" s="479">
        <v>41120</v>
      </c>
      <c r="K325" s="475"/>
      <c r="L325" s="175"/>
      <c r="M325" s="338">
        <v>5895.1724137931033</v>
      </c>
      <c r="N325" s="311">
        <v>0</v>
      </c>
      <c r="O325" s="476" t="s">
        <v>70</v>
      </c>
      <c r="P325" s="473"/>
      <c r="Q325" s="338">
        <v>3413.9224137931037</v>
      </c>
      <c r="R325" s="311">
        <v>0</v>
      </c>
      <c r="S325" s="476" t="s">
        <v>70</v>
      </c>
      <c r="T325" s="473"/>
      <c r="U325" s="338">
        <v>4569.4396551724139</v>
      </c>
      <c r="V325" s="311">
        <v>2938.7931034482763</v>
      </c>
      <c r="W325" s="476">
        <v>55.486946318568478</v>
      </c>
      <c r="X325" s="473"/>
      <c r="Y325" s="338">
        <v>0</v>
      </c>
      <c r="Z325" s="311">
        <v>11195.637931034484</v>
      </c>
      <c r="AA325" s="476">
        <v>-100</v>
      </c>
      <c r="AB325" s="473"/>
      <c r="AC325" s="338">
        <v>8507.7586206896558</v>
      </c>
      <c r="AD325" s="311">
        <v>0</v>
      </c>
      <c r="AE325" s="476" t="s">
        <v>70</v>
      </c>
      <c r="AF325" s="473"/>
      <c r="AG325" s="338">
        <v>16670.172413793105</v>
      </c>
      <c r="AH325" s="311">
        <v>13893.103448275862</v>
      </c>
      <c r="AI325" s="476">
        <v>19.988830975428161</v>
      </c>
      <c r="AJ325" s="473"/>
      <c r="AK325" s="338">
        <v>2322.1120689655177</v>
      </c>
      <c r="AL325" s="311">
        <v>12711.896551724138</v>
      </c>
      <c r="AM325" s="476">
        <v>-81.73276458381369</v>
      </c>
      <c r="AN325" s="473"/>
      <c r="AO325" s="338">
        <v>41378.577586206891</v>
      </c>
      <c r="AP325" s="311">
        <v>40739.431034482761</v>
      </c>
      <c r="AQ325" s="311">
        <v>67302.734084049269</v>
      </c>
      <c r="AR325" s="311">
        <v>58100.000000000029</v>
      </c>
      <c r="AS325" s="477">
        <v>1.5688646981425469</v>
      </c>
      <c r="AT325" s="477">
        <v>-38.518727137396333</v>
      </c>
      <c r="AU325" s="477">
        <v>71.21958276455571</v>
      </c>
      <c r="AW325" s="338">
        <v>91498.146551724145</v>
      </c>
      <c r="AX325" s="311">
        <v>82802.706896551739</v>
      </c>
      <c r="AY325" s="311">
        <v>126609.78133656122</v>
      </c>
      <c r="AZ325" s="311">
        <v>110100.00000000003</v>
      </c>
      <c r="BA325" s="477">
        <v>10.501395402490775</v>
      </c>
      <c r="BB325" s="477">
        <v>-27.732166041343486</v>
      </c>
      <c r="BC325" s="477">
        <v>83.104583607378856</v>
      </c>
      <c r="BD325" s="478"/>
      <c r="BE325" s="338">
        <v>91498.146551724145</v>
      </c>
      <c r="BF325" s="311">
        <v>82802.706896551739</v>
      </c>
      <c r="BG325" s="311">
        <v>126609.78133656122</v>
      </c>
      <c r="BH325" s="311">
        <v>110100.00000000003</v>
      </c>
      <c r="BI325" s="477">
        <v>10.501395402490775</v>
      </c>
      <c r="BJ325" s="477">
        <v>-27.732166041343486</v>
      </c>
      <c r="BK325" s="477">
        <v>83.104583607378856</v>
      </c>
      <c r="BL325" s="478"/>
      <c r="BM325" s="338">
        <v>1829289.1379310349</v>
      </c>
      <c r="BN325" s="311">
        <v>2133320.9310344835</v>
      </c>
      <c r="BO325" s="311">
        <v>2320613.0808263812</v>
      </c>
      <c r="BP325" s="311">
        <v>2437100.0000000005</v>
      </c>
      <c r="BQ325" s="477">
        <v>-14.251573154350405</v>
      </c>
      <c r="BR325" s="477">
        <v>-21.172161225618169</v>
      </c>
      <c r="BS325" s="477">
        <v>75.060077055969572</v>
      </c>
      <c r="BT325" s="175"/>
      <c r="BU325" s="422">
        <v>2.073679919572751E-3</v>
      </c>
      <c r="BV325" s="318">
        <v>2.4896703738570948E-3</v>
      </c>
    </row>
    <row r="326" spans="3:74" ht="14.25" customHeight="1" outlineLevel="1" x14ac:dyDescent="0.2">
      <c r="C326" s="481">
        <v>42</v>
      </c>
      <c r="D326" s="482" t="s">
        <v>523</v>
      </c>
      <c r="E326" s="483"/>
      <c r="F326" s="482" t="s">
        <v>70</v>
      </c>
      <c r="G326" s="482"/>
      <c r="H326" s="482"/>
      <c r="I326" s="482" t="s">
        <v>94</v>
      </c>
      <c r="J326" s="484"/>
      <c r="K326" s="215"/>
      <c r="L326" s="167"/>
      <c r="M326" s="486">
        <v>68412.54310344829</v>
      </c>
      <c r="N326" s="487">
        <v>89259.568965517246</v>
      </c>
      <c r="O326" s="488">
        <v>-23.355508102579549</v>
      </c>
      <c r="P326" s="473"/>
      <c r="Q326" s="486">
        <v>46370.862068965514</v>
      </c>
      <c r="R326" s="487">
        <v>50312.370689655174</v>
      </c>
      <c r="S326" s="488">
        <v>-7.8340745360664936</v>
      </c>
      <c r="T326" s="473"/>
      <c r="U326" s="486">
        <v>41300.59482758621</v>
      </c>
      <c r="V326" s="487">
        <v>52239.698275862072</v>
      </c>
      <c r="W326" s="488">
        <v>-20.940211772491025</v>
      </c>
      <c r="X326" s="473"/>
      <c r="Y326" s="486">
        <v>35972.84482758621</v>
      </c>
      <c r="Z326" s="487">
        <v>43805.250000000007</v>
      </c>
      <c r="AA326" s="488">
        <v>-17.880060432057331</v>
      </c>
      <c r="AB326" s="473"/>
      <c r="AC326" s="486">
        <v>100239.95689655172</v>
      </c>
      <c r="AD326" s="487">
        <v>101573.10344827587</v>
      </c>
      <c r="AE326" s="488">
        <v>-1.312499575641124</v>
      </c>
      <c r="AF326" s="473"/>
      <c r="AG326" s="486">
        <v>109628.75</v>
      </c>
      <c r="AH326" s="487">
        <v>113224.56896551725</v>
      </c>
      <c r="AI326" s="488">
        <v>-3.1758292377446429</v>
      </c>
      <c r="AJ326" s="473"/>
      <c r="AK326" s="486">
        <v>112993.36206896552</v>
      </c>
      <c r="AL326" s="487">
        <v>71306.034482758609</v>
      </c>
      <c r="AM326" s="488">
        <v>58.462552136855493</v>
      </c>
      <c r="AN326" s="473"/>
      <c r="AO326" s="486">
        <v>514918.91379310348</v>
      </c>
      <c r="AP326" s="487">
        <v>521720.59482758626</v>
      </c>
      <c r="AQ326" s="487">
        <v>599025.12632802082</v>
      </c>
      <c r="AR326" s="487">
        <v>631400.00000000023</v>
      </c>
      <c r="AS326" s="489">
        <v>-1.3037018476777851</v>
      </c>
      <c r="AT326" s="489">
        <v>-14.040514969794692</v>
      </c>
      <c r="AU326" s="489">
        <v>81.551934398654296</v>
      </c>
      <c r="AW326" s="486">
        <v>1252633.5172413792</v>
      </c>
      <c r="AX326" s="487">
        <v>912030.4310344829</v>
      </c>
      <c r="AY326" s="487">
        <v>1126850.9254236778</v>
      </c>
      <c r="AZ326" s="487">
        <v>1072400.0000000002</v>
      </c>
      <c r="BA326" s="489">
        <v>37.345583504331394</v>
      </c>
      <c r="BB326" s="489">
        <v>11.162309847720909</v>
      </c>
      <c r="BC326" s="489">
        <v>116.80655699751763</v>
      </c>
      <c r="BD326" s="474"/>
      <c r="BE326" s="486">
        <v>1252633.5172413792</v>
      </c>
      <c r="BF326" s="487">
        <v>912030.4310344829</v>
      </c>
      <c r="BG326" s="487">
        <v>1126850.9254236778</v>
      </c>
      <c r="BH326" s="487">
        <v>1072400.0000000002</v>
      </c>
      <c r="BI326" s="489">
        <v>37.345583504331394</v>
      </c>
      <c r="BJ326" s="489">
        <v>11.162309847720909</v>
      </c>
      <c r="BK326" s="489">
        <v>116.80655699751763</v>
      </c>
      <c r="BL326" s="474"/>
      <c r="BM326" s="486">
        <v>12251257.474137932</v>
      </c>
      <c r="BN326" s="487">
        <v>12998514.827586211</v>
      </c>
      <c r="BO326" s="487">
        <v>14371211.132629216</v>
      </c>
      <c r="BP326" s="487">
        <v>15207400.000000004</v>
      </c>
      <c r="BQ326" s="489">
        <v>-5.7487902530403368</v>
      </c>
      <c r="BR326" s="489">
        <v>-14.751391785470469</v>
      </c>
      <c r="BS326" s="489">
        <v>80.561157555781577</v>
      </c>
      <c r="BT326" s="167"/>
      <c r="BU326" s="490">
        <v>1.3888010422654791E-2</v>
      </c>
      <c r="BV326" s="491">
        <v>1.5169783786207293E-2</v>
      </c>
    </row>
    <row r="327" spans="3:74" ht="14.25" customHeight="1" outlineLevel="1" x14ac:dyDescent="0.2">
      <c r="C327" s="513">
        <v>3556</v>
      </c>
      <c r="D327" s="514" t="s">
        <v>524</v>
      </c>
      <c r="E327" s="514" t="s">
        <v>525</v>
      </c>
      <c r="F327" s="514" t="s">
        <v>514</v>
      </c>
      <c r="G327" s="514" t="s">
        <v>40</v>
      </c>
      <c r="H327" s="514" t="s">
        <v>90</v>
      </c>
      <c r="I327" s="241" t="s">
        <v>24</v>
      </c>
      <c r="J327" s="479">
        <v>41358</v>
      </c>
      <c r="K327" s="475"/>
      <c r="L327" s="175"/>
      <c r="M327" s="338">
        <v>5787.5431034482763</v>
      </c>
      <c r="N327" s="311">
        <v>20700.043103448275</v>
      </c>
      <c r="O327" s="472">
        <v>-72.04091279170251</v>
      </c>
      <c r="P327" s="473"/>
      <c r="Q327" s="338">
        <v>11631.336206896553</v>
      </c>
      <c r="R327" s="311">
        <v>0</v>
      </c>
      <c r="S327" s="472" t="s">
        <v>70</v>
      </c>
      <c r="T327" s="473"/>
      <c r="U327" s="338">
        <v>0</v>
      </c>
      <c r="V327" s="311">
        <v>0</v>
      </c>
      <c r="W327" s="472" t="s">
        <v>70</v>
      </c>
      <c r="X327" s="473"/>
      <c r="Y327" s="338">
        <v>2827.7155172413795</v>
      </c>
      <c r="Z327" s="311">
        <v>6938.3620689655181</v>
      </c>
      <c r="AA327" s="472">
        <v>-59.245200969124689</v>
      </c>
      <c r="AB327" s="473"/>
      <c r="AC327" s="338">
        <v>267.24137931034483</v>
      </c>
      <c r="AD327" s="311">
        <v>4836.7241379310353</v>
      </c>
      <c r="AE327" s="472">
        <v>-94.474744234128266</v>
      </c>
      <c r="AF327" s="473"/>
      <c r="AG327" s="338">
        <v>2725.1293103448279</v>
      </c>
      <c r="AH327" s="311">
        <v>35682.629310344826</v>
      </c>
      <c r="AI327" s="472">
        <v>-92.362868535714156</v>
      </c>
      <c r="AJ327" s="473"/>
      <c r="AK327" s="338">
        <v>21931.206896551725</v>
      </c>
      <c r="AL327" s="311">
        <v>0</v>
      </c>
      <c r="AM327" s="472" t="s">
        <v>70</v>
      </c>
      <c r="AN327" s="473"/>
      <c r="AO327" s="338">
        <v>45170.172413793109</v>
      </c>
      <c r="AP327" s="311">
        <v>68157.758620689652</v>
      </c>
      <c r="AQ327" s="311">
        <v>81957.181162643363</v>
      </c>
      <c r="AR327" s="311">
        <v>76100.000000000029</v>
      </c>
      <c r="AS327" s="492">
        <v>-33.727027813262836</v>
      </c>
      <c r="AT327" s="492">
        <v>-44.885644219323176</v>
      </c>
      <c r="AU327" s="464">
        <v>59.356336943223511</v>
      </c>
      <c r="AW327" s="338">
        <v>114692.41379310345</v>
      </c>
      <c r="AX327" s="311">
        <v>115429.78448275862</v>
      </c>
      <c r="AY327" s="311">
        <v>154177.70061175656</v>
      </c>
      <c r="AZ327" s="311">
        <v>145100.00000000006</v>
      </c>
      <c r="BA327" s="492">
        <v>-0.63880452775627594</v>
      </c>
      <c r="BB327" s="492">
        <v>-25.610244971860887</v>
      </c>
      <c r="BC327" s="464">
        <v>79.043703510064361</v>
      </c>
      <c r="BD327" s="478"/>
      <c r="BE327" s="338">
        <v>114692.41379310345</v>
      </c>
      <c r="BF327" s="311">
        <v>115429.78448275862</v>
      </c>
      <c r="BG327" s="311">
        <v>154177.70061175656</v>
      </c>
      <c r="BH327" s="311">
        <v>145100.00000000006</v>
      </c>
      <c r="BI327" s="492">
        <v>-0.63880452775627594</v>
      </c>
      <c r="BJ327" s="492">
        <v>-25.610244971860887</v>
      </c>
      <c r="BK327" s="464">
        <v>79.043703510064361</v>
      </c>
      <c r="BL327" s="478"/>
      <c r="BM327" s="338">
        <v>1629872.8448275861</v>
      </c>
      <c r="BN327" s="311">
        <v>2471438.3103448274</v>
      </c>
      <c r="BO327" s="311">
        <v>2649967.8591363197</v>
      </c>
      <c r="BP327" s="311">
        <v>2834100.0000000009</v>
      </c>
      <c r="BQ327" s="492">
        <v>-34.051647657748816</v>
      </c>
      <c r="BR327" s="492">
        <v>-38.494618370247103</v>
      </c>
      <c r="BS327" s="464">
        <v>57.509362578158338</v>
      </c>
      <c r="BT327" s="175"/>
      <c r="BU327" s="515">
        <v>1.84762185468315E-3</v>
      </c>
      <c r="BV327" s="457">
        <v>2.8842668032592858E-3</v>
      </c>
    </row>
    <row r="328" spans="3:74" ht="14.25" customHeight="1" outlineLevel="1" x14ac:dyDescent="0.2">
      <c r="C328" s="513">
        <v>3600</v>
      </c>
      <c r="D328" s="514" t="s">
        <v>526</v>
      </c>
      <c r="E328" s="514" t="s">
        <v>527</v>
      </c>
      <c r="F328" s="514" t="s">
        <v>514</v>
      </c>
      <c r="G328" s="514" t="s">
        <v>40</v>
      </c>
      <c r="H328" s="514" t="s">
        <v>90</v>
      </c>
      <c r="I328" s="241" t="s">
        <v>23</v>
      </c>
      <c r="J328" s="479">
        <v>42097</v>
      </c>
      <c r="K328" s="475"/>
      <c r="L328" s="175"/>
      <c r="M328" s="338">
        <v>39210.387931034486</v>
      </c>
      <c r="N328" s="311">
        <v>18591.681034482757</v>
      </c>
      <c r="O328" s="472">
        <v>110.90286487977804</v>
      </c>
      <c r="P328" s="473"/>
      <c r="Q328" s="338">
        <v>12612.543103448275</v>
      </c>
      <c r="R328" s="311">
        <v>15878.706896551725</v>
      </c>
      <c r="S328" s="472">
        <v>-20.569457036912375</v>
      </c>
      <c r="T328" s="473"/>
      <c r="U328" s="338">
        <v>3413.9224137931037</v>
      </c>
      <c r="V328" s="311">
        <v>29215.603448275862</v>
      </c>
      <c r="W328" s="472">
        <v>-88.314729080173862</v>
      </c>
      <c r="X328" s="473"/>
      <c r="Y328" s="338">
        <v>11652.198275862069</v>
      </c>
      <c r="Z328" s="311">
        <v>23075.172413793105</v>
      </c>
      <c r="AA328" s="472">
        <v>-49.503310021220003</v>
      </c>
      <c r="AB328" s="473"/>
      <c r="AC328" s="338">
        <v>18968.146551724138</v>
      </c>
      <c r="AD328" s="311">
        <v>42457.370689655181</v>
      </c>
      <c r="AE328" s="472">
        <v>-55.324255262123991</v>
      </c>
      <c r="AF328" s="473"/>
      <c r="AG328" s="338">
        <v>12220.948275862069</v>
      </c>
      <c r="AH328" s="311">
        <v>17262.362068965518</v>
      </c>
      <c r="AI328" s="472">
        <v>-29.204657931297618</v>
      </c>
      <c r="AJ328" s="473"/>
      <c r="AK328" s="338">
        <v>34531.077586206899</v>
      </c>
      <c r="AL328" s="311">
        <v>29012.931034482761</v>
      </c>
      <c r="AM328" s="472">
        <v>19.019610756202642</v>
      </c>
      <c r="AN328" s="473"/>
      <c r="AO328" s="338">
        <v>132609.22413793101</v>
      </c>
      <c r="AP328" s="311">
        <v>175493.8275862069</v>
      </c>
      <c r="AQ328" s="311">
        <v>162574.65012788359</v>
      </c>
      <c r="AR328" s="311">
        <v>206400.00000000009</v>
      </c>
      <c r="AS328" s="492">
        <v>-24.436530924262801</v>
      </c>
      <c r="AT328" s="492">
        <v>-18.431794850169648</v>
      </c>
      <c r="AU328" s="464">
        <v>64.248655105586707</v>
      </c>
      <c r="AW328" s="338">
        <v>231676.01724137933</v>
      </c>
      <c r="AX328" s="311">
        <v>293495.16379310354</v>
      </c>
      <c r="AY328" s="311">
        <v>305835.13706670614</v>
      </c>
      <c r="AZ328" s="311">
        <v>366400.00000000012</v>
      </c>
      <c r="BA328" s="492">
        <v>-21.063088656310192</v>
      </c>
      <c r="BB328" s="492">
        <v>-24.248070557423183</v>
      </c>
      <c r="BC328" s="464">
        <v>63.230354050594769</v>
      </c>
      <c r="BD328" s="478"/>
      <c r="BE328" s="338">
        <v>231676.01724137933</v>
      </c>
      <c r="BF328" s="311">
        <v>293495.16379310354</v>
      </c>
      <c r="BG328" s="311">
        <v>305835.13706670614</v>
      </c>
      <c r="BH328" s="311">
        <v>366400.00000000012</v>
      </c>
      <c r="BI328" s="492">
        <v>-21.063088656310192</v>
      </c>
      <c r="BJ328" s="492">
        <v>-24.248070557423183</v>
      </c>
      <c r="BK328" s="464">
        <v>63.230354050594769</v>
      </c>
      <c r="BL328" s="478"/>
      <c r="BM328" s="338">
        <v>4121253.6293103467</v>
      </c>
      <c r="BN328" s="311">
        <v>4138656.5862068981</v>
      </c>
      <c r="BO328" s="311">
        <v>4325126.862380282</v>
      </c>
      <c r="BP328" s="311">
        <v>4611400</v>
      </c>
      <c r="BQ328" s="492">
        <v>-0.42049772756094228</v>
      </c>
      <c r="BR328" s="492">
        <v>-4.7136937148182572</v>
      </c>
      <c r="BS328" s="464">
        <v>89.370985585946713</v>
      </c>
      <c r="BT328" s="175"/>
      <c r="BU328" s="515">
        <v>4.6718480514420357E-3</v>
      </c>
      <c r="BV328" s="457">
        <v>4.8299768404987831E-3</v>
      </c>
    </row>
    <row r="329" spans="3:74" ht="14.25" customHeight="1" outlineLevel="1" x14ac:dyDescent="0.2">
      <c r="C329" s="513">
        <v>8851</v>
      </c>
      <c r="D329" s="514" t="s">
        <v>528</v>
      </c>
      <c r="E329" s="514" t="s">
        <v>529</v>
      </c>
      <c r="F329" s="514" t="s">
        <v>514</v>
      </c>
      <c r="G329" s="514" t="s">
        <v>40</v>
      </c>
      <c r="H329" s="514" t="s">
        <v>90</v>
      </c>
      <c r="I329" s="241" t="s">
        <v>23</v>
      </c>
      <c r="J329" s="479">
        <v>42873</v>
      </c>
      <c r="K329" s="475"/>
      <c r="L329" s="175"/>
      <c r="M329" s="338">
        <v>16895.818965517243</v>
      </c>
      <c r="N329" s="311">
        <v>0</v>
      </c>
      <c r="O329" s="472" t="s">
        <v>70</v>
      </c>
      <c r="P329" s="473"/>
      <c r="Q329" s="338">
        <v>16330.775862068967</v>
      </c>
      <c r="R329" s="311">
        <v>0</v>
      </c>
      <c r="S329" s="472" t="s">
        <v>70</v>
      </c>
      <c r="T329" s="473"/>
      <c r="U329" s="338">
        <v>6734.0948275862074</v>
      </c>
      <c r="V329" s="311">
        <v>0</v>
      </c>
      <c r="W329" s="472" t="s">
        <v>70</v>
      </c>
      <c r="X329" s="473"/>
      <c r="Y329" s="338">
        <v>3604.4396551724139</v>
      </c>
      <c r="Z329" s="311">
        <v>19238.620689655174</v>
      </c>
      <c r="AA329" s="472">
        <v>-81.264563019787786</v>
      </c>
      <c r="AB329" s="473"/>
      <c r="AC329" s="338">
        <v>22917.327586206899</v>
      </c>
      <c r="AD329" s="311">
        <v>16432.629310344826</v>
      </c>
      <c r="AE329" s="472">
        <v>39.462329207291027</v>
      </c>
      <c r="AF329" s="473"/>
      <c r="AG329" s="338">
        <v>14144.439655172415</v>
      </c>
      <c r="AH329" s="311">
        <v>22281.637931034486</v>
      </c>
      <c r="AI329" s="472">
        <v>-36.519749136253374</v>
      </c>
      <c r="AJ329" s="473"/>
      <c r="AK329" s="338">
        <v>29318.750000000004</v>
      </c>
      <c r="AL329" s="311">
        <v>15022.672413793103</v>
      </c>
      <c r="AM329" s="472">
        <v>95.16334505890525</v>
      </c>
      <c r="AN329" s="473"/>
      <c r="AO329" s="338">
        <v>109945.64655172416</v>
      </c>
      <c r="AP329" s="311">
        <v>72975.560344827594</v>
      </c>
      <c r="AQ329" s="311">
        <v>114519.13980116615</v>
      </c>
      <c r="AR329" s="311">
        <v>81100.000000000029</v>
      </c>
      <c r="AS329" s="492">
        <v>50.6609144653412</v>
      </c>
      <c r="AT329" s="492">
        <v>-3.99364967059892</v>
      </c>
      <c r="AU329" s="464">
        <v>135.56799821420978</v>
      </c>
      <c r="AW329" s="338">
        <v>225484.22413793101</v>
      </c>
      <c r="AX329" s="311">
        <v>174047.80172413797</v>
      </c>
      <c r="AY329" s="311">
        <v>215433.19816650733</v>
      </c>
      <c r="AZ329" s="311">
        <v>191100.00000000006</v>
      </c>
      <c r="BA329" s="492">
        <v>29.55304341925482</v>
      </c>
      <c r="BB329" s="492">
        <v>4.6654954096978507</v>
      </c>
      <c r="BC329" s="464">
        <v>117.99279128096858</v>
      </c>
      <c r="BD329" s="478"/>
      <c r="BE329" s="338">
        <v>225484.22413793101</v>
      </c>
      <c r="BF329" s="311">
        <v>174047.80172413797</v>
      </c>
      <c r="BG329" s="311">
        <v>215433.19816650733</v>
      </c>
      <c r="BH329" s="311">
        <v>191100.00000000006</v>
      </c>
      <c r="BI329" s="492">
        <v>29.55304341925482</v>
      </c>
      <c r="BJ329" s="492">
        <v>4.6654954096978507</v>
      </c>
      <c r="BK329" s="464">
        <v>117.99279128096858</v>
      </c>
      <c r="BL329" s="478"/>
      <c r="BM329" s="338">
        <v>3117314.4827586226</v>
      </c>
      <c r="BN329" s="311">
        <v>2841776.0689655175</v>
      </c>
      <c r="BO329" s="311">
        <v>3024017.7846104633</v>
      </c>
      <c r="BP329" s="311">
        <v>3312100.0000000014</v>
      </c>
      <c r="BQ329" s="492">
        <v>9.6959931784283313</v>
      </c>
      <c r="BR329" s="492">
        <v>3.0851901276161664</v>
      </c>
      <c r="BS329" s="464">
        <v>94.118972336542413</v>
      </c>
      <c r="BT329" s="175"/>
      <c r="BU329" s="515">
        <v>3.5337838681976474E-3</v>
      </c>
      <c r="BV329" s="457">
        <v>3.3164656967991668E-3</v>
      </c>
    </row>
    <row r="330" spans="3:74" ht="14.25" customHeight="1" outlineLevel="1" x14ac:dyDescent="0.2">
      <c r="C330" s="513">
        <v>8471</v>
      </c>
      <c r="D330" s="514" t="s">
        <v>530</v>
      </c>
      <c r="E330" s="514" t="s">
        <v>531</v>
      </c>
      <c r="F330" s="514" t="s">
        <v>514</v>
      </c>
      <c r="G330" s="229" t="s">
        <v>42</v>
      </c>
      <c r="H330" s="229" t="s">
        <v>138</v>
      </c>
      <c r="I330" s="241" t="s">
        <v>26</v>
      </c>
      <c r="J330" s="479">
        <v>42448</v>
      </c>
      <c r="K330" s="547"/>
      <c r="L330" s="175"/>
      <c r="M330" s="338">
        <v>7403.1034482758632</v>
      </c>
      <c r="N330" s="311">
        <v>2130.8620689655177</v>
      </c>
      <c r="O330" s="472">
        <v>247.42293065782022</v>
      </c>
      <c r="P330" s="473"/>
      <c r="Q330" s="338">
        <v>9926.1206896551721</v>
      </c>
      <c r="R330" s="311">
        <v>0</v>
      </c>
      <c r="S330" s="472" t="s">
        <v>70</v>
      </c>
      <c r="T330" s="473"/>
      <c r="U330" s="338">
        <v>4314.0517241379312</v>
      </c>
      <c r="V330" s="311">
        <v>0</v>
      </c>
      <c r="W330" s="472" t="s">
        <v>70</v>
      </c>
      <c r="X330" s="473"/>
      <c r="Y330" s="338">
        <v>28344.655172413797</v>
      </c>
      <c r="Z330" s="311">
        <v>0</v>
      </c>
      <c r="AA330" s="472" t="s">
        <v>70</v>
      </c>
      <c r="AB330" s="473"/>
      <c r="AC330" s="338">
        <v>13471.120689655174</v>
      </c>
      <c r="AD330" s="311">
        <v>0</v>
      </c>
      <c r="AE330" s="472" t="s">
        <v>70</v>
      </c>
      <c r="AF330" s="473"/>
      <c r="AG330" s="338">
        <v>28237.931034482761</v>
      </c>
      <c r="AH330" s="311">
        <v>7066.2931034482763</v>
      </c>
      <c r="AI330" s="472">
        <v>299.61448840415284</v>
      </c>
      <c r="AJ330" s="473"/>
      <c r="AK330" s="338">
        <v>10221.206896551725</v>
      </c>
      <c r="AL330" s="311">
        <v>32063.448275862069</v>
      </c>
      <c r="AM330" s="472">
        <v>-68.121934956551655</v>
      </c>
      <c r="AN330" s="473"/>
      <c r="AO330" s="338">
        <v>101918.18965517242</v>
      </c>
      <c r="AP330" s="311">
        <v>41260.603448275862</v>
      </c>
      <c r="AQ330" s="311">
        <v>0</v>
      </c>
      <c r="AR330" s="311">
        <v>0</v>
      </c>
      <c r="AS330" s="492">
        <v>147.01090419808494</v>
      </c>
      <c r="AT330" s="492" t="s">
        <v>70</v>
      </c>
      <c r="AU330" s="464" t="s">
        <v>70</v>
      </c>
      <c r="AW330" s="338">
        <v>249323.87931034487</v>
      </c>
      <c r="AX330" s="311">
        <v>100202.75862068967</v>
      </c>
      <c r="AY330" s="311">
        <v>0</v>
      </c>
      <c r="AZ330" s="311">
        <v>0</v>
      </c>
      <c r="BA330" s="492">
        <v>148.81937657439403</v>
      </c>
      <c r="BB330" s="492" t="s">
        <v>70</v>
      </c>
      <c r="BC330" s="464" t="s">
        <v>70</v>
      </c>
      <c r="BD330" s="478"/>
      <c r="BE330" s="338">
        <v>249323.87931034487</v>
      </c>
      <c r="BF330" s="311">
        <v>100202.75862068967</v>
      </c>
      <c r="BG330" s="311">
        <v>0</v>
      </c>
      <c r="BH330" s="311">
        <v>0</v>
      </c>
      <c r="BI330" s="492">
        <v>148.81937657439403</v>
      </c>
      <c r="BJ330" s="492" t="s">
        <v>70</v>
      </c>
      <c r="BK330" s="464" t="s">
        <v>70</v>
      </c>
      <c r="BL330" s="478"/>
      <c r="BM330" s="338">
        <v>1968303.1034482755</v>
      </c>
      <c r="BN330" s="311">
        <v>1892714.2758620696</v>
      </c>
      <c r="BO330" s="311">
        <v>1896076.777265518</v>
      </c>
      <c r="BP330" s="311">
        <v>2129272.0973362569</v>
      </c>
      <c r="BQ330" s="492">
        <v>3.993673453526303</v>
      </c>
      <c r="BR330" s="492">
        <v>3.8092511362815662</v>
      </c>
      <c r="BS330" s="464">
        <v>92.440186761975824</v>
      </c>
      <c r="BT330" s="175"/>
      <c r="BU330" s="515">
        <v>2.231265980111721E-3</v>
      </c>
      <c r="BV330" s="457">
        <v>2.2088728377615162E-3</v>
      </c>
    </row>
    <row r="331" spans="3:74" ht="14.25" customHeight="1" outlineLevel="1" x14ac:dyDescent="0.2">
      <c r="C331" s="534" t="s">
        <v>532</v>
      </c>
      <c r="D331" s="199" t="s">
        <v>533</v>
      </c>
      <c r="E331" s="199" t="s">
        <v>534</v>
      </c>
      <c r="F331" s="199" t="s">
        <v>514</v>
      </c>
      <c r="G331" s="229" t="s">
        <v>42</v>
      </c>
      <c r="H331" s="229" t="s">
        <v>138</v>
      </c>
      <c r="I331" s="169" t="s">
        <v>26</v>
      </c>
      <c r="J331" s="319">
        <v>45496</v>
      </c>
      <c r="K331" s="547"/>
      <c r="L331" s="175"/>
      <c r="M331" s="338">
        <v>15959.310344827587</v>
      </c>
      <c r="N331" s="311">
        <v>14393.620689655172</v>
      </c>
      <c r="O331" s="472">
        <v>10.877663715966124</v>
      </c>
      <c r="P331" s="473"/>
      <c r="Q331" s="338">
        <v>23859.051724137931</v>
      </c>
      <c r="R331" s="311">
        <v>6873.2758620689656</v>
      </c>
      <c r="S331" s="472">
        <v>247.12780634641916</v>
      </c>
      <c r="T331" s="473"/>
      <c r="U331" s="338">
        <v>16383.017241379312</v>
      </c>
      <c r="V331" s="311">
        <v>25319.655172413793</v>
      </c>
      <c r="W331" s="472">
        <v>-35.29525923706538</v>
      </c>
      <c r="X331" s="473"/>
      <c r="Y331" s="338">
        <v>10853.275862068966</v>
      </c>
      <c r="Z331" s="311">
        <v>0</v>
      </c>
      <c r="AA331" s="472" t="s">
        <v>70</v>
      </c>
      <c r="AB331" s="473"/>
      <c r="AC331" s="338">
        <v>8400</v>
      </c>
      <c r="AD331" s="311">
        <v>12670.775862068967</v>
      </c>
      <c r="AE331" s="472">
        <v>-33.705717065471049</v>
      </c>
      <c r="AF331" s="473"/>
      <c r="AG331" s="338">
        <v>17192.413793103449</v>
      </c>
      <c r="AH331" s="311">
        <v>0</v>
      </c>
      <c r="AI331" s="472" t="s">
        <v>70</v>
      </c>
      <c r="AJ331" s="473"/>
      <c r="AK331" s="338">
        <v>26015.517241379312</v>
      </c>
      <c r="AL331" s="311">
        <v>9700.5172413793116</v>
      </c>
      <c r="AM331" s="472">
        <v>168.18690791461526</v>
      </c>
      <c r="AN331" s="473"/>
      <c r="AO331" s="338">
        <v>118662.58620689655</v>
      </c>
      <c r="AP331" s="311">
        <v>68957.844827586203</v>
      </c>
      <c r="AQ331" s="311">
        <v>68529.136522869536</v>
      </c>
      <c r="AR331" s="311">
        <v>72000.000000000029</v>
      </c>
      <c r="AS331" s="492">
        <v>72.079893888195073</v>
      </c>
      <c r="AT331" s="492">
        <v>73.156400660756148</v>
      </c>
      <c r="AU331" s="464">
        <v>164.80914750957848</v>
      </c>
      <c r="AW331" s="338">
        <v>170119.8275862069</v>
      </c>
      <c r="AX331" s="311">
        <v>122525.17241379313</v>
      </c>
      <c r="AY331" s="311">
        <v>128916.8873809568</v>
      </c>
      <c r="AZ331" s="311">
        <v>147000.00000000003</v>
      </c>
      <c r="BA331" s="492">
        <v>38.844797550397779</v>
      </c>
      <c r="BB331" s="492">
        <v>31.960855588680982</v>
      </c>
      <c r="BC331" s="464">
        <v>115.72777386816793</v>
      </c>
      <c r="BD331" s="478"/>
      <c r="BE331" s="338">
        <v>170119.8275862069</v>
      </c>
      <c r="BF331" s="311">
        <v>122525.17241379313</v>
      </c>
      <c r="BG331" s="311">
        <v>128916.8873809568</v>
      </c>
      <c r="BH331" s="311">
        <v>147000.00000000003</v>
      </c>
      <c r="BI331" s="492">
        <v>38.844797550397779</v>
      </c>
      <c r="BJ331" s="492">
        <v>31.960855588680982</v>
      </c>
      <c r="BK331" s="464">
        <v>115.72777386816793</v>
      </c>
      <c r="BL331" s="478"/>
      <c r="BM331" s="338">
        <v>2302099.3103448269</v>
      </c>
      <c r="BN331" s="311">
        <v>2606818.1034482769</v>
      </c>
      <c r="BO331" s="311">
        <v>2900702.6289776256</v>
      </c>
      <c r="BP331" s="311">
        <v>3179999.9999999986</v>
      </c>
      <c r="BQ331" s="492">
        <v>-11.689300174046302</v>
      </c>
      <c r="BR331" s="492">
        <v>-20.636493815423641</v>
      </c>
      <c r="BS331" s="464">
        <v>72.39306007373672</v>
      </c>
      <c r="BT331" s="175"/>
      <c r="BU331" s="515">
        <v>2.609656950198499E-3</v>
      </c>
      <c r="BV331" s="457">
        <v>3.0422604061932429E-3</v>
      </c>
    </row>
    <row r="332" spans="3:74" ht="14.25" customHeight="1" outlineLevel="1" thickBot="1" x14ac:dyDescent="0.25">
      <c r="C332" s="481">
        <v>43</v>
      </c>
      <c r="D332" s="482" t="s">
        <v>535</v>
      </c>
      <c r="E332" s="483"/>
      <c r="F332" s="482" t="s">
        <v>70</v>
      </c>
      <c r="G332" s="482"/>
      <c r="H332" s="482"/>
      <c r="I332" s="482" t="s">
        <v>94</v>
      </c>
      <c r="J332" s="484"/>
      <c r="K332" s="215"/>
      <c r="L332" s="167"/>
      <c r="M332" s="486">
        <v>85256.163793103449</v>
      </c>
      <c r="N332" s="487">
        <v>55816.206896551717</v>
      </c>
      <c r="O332" s="488">
        <v>52.744459957866674</v>
      </c>
      <c r="P332" s="473"/>
      <c r="Q332" s="486">
        <v>74359.827586206899</v>
      </c>
      <c r="R332" s="487">
        <v>22751.982758620688</v>
      </c>
      <c r="S332" s="488">
        <v>226.82790056190635</v>
      </c>
      <c r="T332" s="473"/>
      <c r="U332" s="486">
        <v>30845.086206896554</v>
      </c>
      <c r="V332" s="487">
        <v>54535.258620689652</v>
      </c>
      <c r="W332" s="488">
        <v>-43.440102812321669</v>
      </c>
      <c r="X332" s="473"/>
      <c r="Y332" s="486">
        <v>57282.284482758623</v>
      </c>
      <c r="Z332" s="487">
        <v>49252.155172413797</v>
      </c>
      <c r="AA332" s="488">
        <v>16.30411762131887</v>
      </c>
      <c r="AB332" s="473"/>
      <c r="AC332" s="486">
        <v>64023.836206896551</v>
      </c>
      <c r="AD332" s="487">
        <v>76397.500000000015</v>
      </c>
      <c r="AE332" s="488">
        <v>-16.196425004880343</v>
      </c>
      <c r="AF332" s="473"/>
      <c r="AG332" s="486">
        <v>74520.862068965522</v>
      </c>
      <c r="AH332" s="487">
        <v>82292.922413793116</v>
      </c>
      <c r="AI332" s="488">
        <v>-9.44438490803301</v>
      </c>
      <c r="AJ332" s="473"/>
      <c r="AK332" s="486">
        <v>122017.75862068965</v>
      </c>
      <c r="AL332" s="487">
        <v>85799.568965517246</v>
      </c>
      <c r="AM332" s="488">
        <v>42.212554319158002</v>
      </c>
      <c r="AN332" s="473"/>
      <c r="AO332" s="486">
        <v>508305.81896551722</v>
      </c>
      <c r="AP332" s="487">
        <v>426845.59482758626</v>
      </c>
      <c r="AQ332" s="487">
        <v>427580.10761456261</v>
      </c>
      <c r="AR332" s="487">
        <v>435600.00000000012</v>
      </c>
      <c r="AS332" s="489">
        <v>19.084236811869836</v>
      </c>
      <c r="AT332" s="489">
        <v>18.879669543402589</v>
      </c>
      <c r="AU332" s="489">
        <v>116.690959358475</v>
      </c>
      <c r="AW332" s="486">
        <v>991296.36206896557</v>
      </c>
      <c r="AX332" s="487">
        <v>805700.6810344829</v>
      </c>
      <c r="AY332" s="487">
        <v>804362.92322592682</v>
      </c>
      <c r="AZ332" s="487">
        <v>849600.00000000023</v>
      </c>
      <c r="BA332" s="489">
        <v>23.035313907912581</v>
      </c>
      <c r="BB332" s="489">
        <v>23.239937277732214</v>
      </c>
      <c r="BC332" s="489">
        <v>116.67800871809855</v>
      </c>
      <c r="BD332" s="474"/>
      <c r="BE332" s="486">
        <v>991296.36206896557</v>
      </c>
      <c r="BF332" s="487">
        <v>805700.6810344829</v>
      </c>
      <c r="BG332" s="487">
        <v>804362.92322592682</v>
      </c>
      <c r="BH332" s="487">
        <v>849600.00000000023</v>
      </c>
      <c r="BI332" s="489">
        <v>23.035313907912581</v>
      </c>
      <c r="BJ332" s="489">
        <v>23.239937277732214</v>
      </c>
      <c r="BK332" s="489">
        <v>116.67800871809855</v>
      </c>
      <c r="BL332" s="474"/>
      <c r="BM332" s="486">
        <v>13138843.370689657</v>
      </c>
      <c r="BN332" s="487">
        <v>13951403.344827591</v>
      </c>
      <c r="BO332" s="487">
        <v>14795891.912370209</v>
      </c>
      <c r="BP332" s="487">
        <v>16066872.097336257</v>
      </c>
      <c r="BQ332" s="489">
        <v>-5.8242167762943104</v>
      </c>
      <c r="BR332" s="489">
        <v>-11.199382581966322</v>
      </c>
      <c r="BS332" s="489">
        <v>81.775987828196875</v>
      </c>
      <c r="BT332" s="167"/>
      <c r="BU332" s="490">
        <v>1.4894176704633052E-2</v>
      </c>
      <c r="BV332" s="491">
        <v>1.6281842584511996E-2</v>
      </c>
    </row>
    <row r="333" spans="3:74" s="196" customFormat="1" ht="14.25" customHeight="1" thickBot="1" x14ac:dyDescent="0.25">
      <c r="C333" s="493">
        <v>44</v>
      </c>
      <c r="D333" s="494" t="s">
        <v>536</v>
      </c>
      <c r="E333" s="494"/>
      <c r="F333" s="494" t="s">
        <v>70</v>
      </c>
      <c r="G333" s="494"/>
      <c r="H333" s="494"/>
      <c r="I333" s="494" t="s">
        <v>94</v>
      </c>
      <c r="J333" s="495"/>
      <c r="K333" s="494"/>
      <c r="L333" s="494"/>
      <c r="M333" s="279">
        <v>153668.70689655174</v>
      </c>
      <c r="N333" s="496">
        <v>145075.77586206896</v>
      </c>
      <c r="O333" s="497">
        <v>5.9230639873692814</v>
      </c>
      <c r="P333" s="498"/>
      <c r="Q333" s="279">
        <v>120730.68965517241</v>
      </c>
      <c r="R333" s="496">
        <v>73064.353448275855</v>
      </c>
      <c r="S333" s="497">
        <v>65.238839402911822</v>
      </c>
      <c r="T333" s="498"/>
      <c r="U333" s="279">
        <v>72145.681034482768</v>
      </c>
      <c r="V333" s="496">
        <v>106774.95689655172</v>
      </c>
      <c r="W333" s="497">
        <v>-32.432020455526214</v>
      </c>
      <c r="X333" s="498"/>
      <c r="Y333" s="279">
        <v>93255.129310344841</v>
      </c>
      <c r="Z333" s="496">
        <v>93057.405172413797</v>
      </c>
      <c r="AA333" s="497">
        <v>0.21247544734854795</v>
      </c>
      <c r="AB333" s="498"/>
      <c r="AC333" s="279">
        <v>164263.79310344829</v>
      </c>
      <c r="AD333" s="496">
        <v>177970.60344827588</v>
      </c>
      <c r="AE333" s="497">
        <v>-7.7017271837319212</v>
      </c>
      <c r="AF333" s="498"/>
      <c r="AG333" s="279">
        <v>184149.61206896551</v>
      </c>
      <c r="AH333" s="496">
        <v>195517.49137931038</v>
      </c>
      <c r="AI333" s="497">
        <v>-5.8142518248103014</v>
      </c>
      <c r="AJ333" s="498"/>
      <c r="AK333" s="279">
        <v>235011.12068965519</v>
      </c>
      <c r="AL333" s="496">
        <v>157105.60344827586</v>
      </c>
      <c r="AM333" s="497">
        <v>49.587994018958284</v>
      </c>
      <c r="AN333" s="498"/>
      <c r="AO333" s="279">
        <v>1023224.7327586208</v>
      </c>
      <c r="AP333" s="496">
        <v>948566.18965517252</v>
      </c>
      <c r="AQ333" s="496">
        <v>1026605.2339425834</v>
      </c>
      <c r="AR333" s="496">
        <v>1067000.0000000005</v>
      </c>
      <c r="AS333" s="499">
        <v>7.8706730134023184</v>
      </c>
      <c r="AT333" s="499">
        <v>-0.3292892995470309</v>
      </c>
      <c r="AU333" s="499">
        <v>95.897350774003769</v>
      </c>
      <c r="AW333" s="279">
        <v>2243929.8793103448</v>
      </c>
      <c r="AX333" s="496">
        <v>1717731.1120689658</v>
      </c>
      <c r="AY333" s="496">
        <v>1931213.8486496047</v>
      </c>
      <c r="AZ333" s="496">
        <v>1922000.0000000005</v>
      </c>
      <c r="BA333" s="499">
        <v>30.633360689822119</v>
      </c>
      <c r="BB333" s="499">
        <v>16.192718940960681</v>
      </c>
      <c r="BC333" s="499">
        <v>116.74973357493987</v>
      </c>
      <c r="BE333" s="279">
        <v>2243929.8793103448</v>
      </c>
      <c r="BF333" s="496">
        <v>1717731.1120689658</v>
      </c>
      <c r="BG333" s="496">
        <v>1931213.8486496047</v>
      </c>
      <c r="BH333" s="496">
        <v>1922000.0000000005</v>
      </c>
      <c r="BI333" s="499">
        <v>30.633360689822119</v>
      </c>
      <c r="BJ333" s="499">
        <v>16.192718940960681</v>
      </c>
      <c r="BK333" s="499">
        <v>116.74973357493987</v>
      </c>
      <c r="BM333" s="279">
        <v>25390100.844827589</v>
      </c>
      <c r="BN333" s="496">
        <v>26949918.172413804</v>
      </c>
      <c r="BO333" s="496">
        <v>29167103.044999424</v>
      </c>
      <c r="BP333" s="496">
        <v>31274272.097336262</v>
      </c>
      <c r="BQ333" s="499">
        <v>-5.7878369708107673</v>
      </c>
      <c r="BR333" s="499">
        <v>-12.949528084241424</v>
      </c>
      <c r="BS333" s="499">
        <v>81.185265530097354</v>
      </c>
      <c r="BU333" s="500">
        <v>2.8782187127287844E-2</v>
      </c>
      <c r="BV333" s="501">
        <v>3.1451626370719292E-2</v>
      </c>
    </row>
    <row r="334" spans="3:74" s="196" customFormat="1" ht="14.25" customHeight="1" outlineLevel="1" x14ac:dyDescent="0.2">
      <c r="C334" s="516"/>
      <c r="D334" s="215"/>
      <c r="E334" s="215"/>
      <c r="F334" s="215" t="s">
        <v>70</v>
      </c>
      <c r="G334" s="215"/>
      <c r="H334" s="215"/>
      <c r="I334" s="215" t="s">
        <v>94</v>
      </c>
      <c r="J334" s="517"/>
      <c r="K334" s="215"/>
      <c r="L334" s="215"/>
      <c r="M334" s="518"/>
      <c r="N334" s="519"/>
      <c r="O334" s="520"/>
      <c r="P334" s="508"/>
      <c r="Q334" s="518"/>
      <c r="R334" s="519"/>
      <c r="S334" s="520"/>
      <c r="T334" s="508"/>
      <c r="U334" s="518"/>
      <c r="V334" s="519"/>
      <c r="W334" s="520"/>
      <c r="X334" s="508"/>
      <c r="Y334" s="518"/>
      <c r="Z334" s="519"/>
      <c r="AA334" s="520"/>
      <c r="AB334" s="508"/>
      <c r="AC334" s="518"/>
      <c r="AD334" s="519"/>
      <c r="AE334" s="520"/>
      <c r="AF334" s="508"/>
      <c r="AG334" s="518"/>
      <c r="AH334" s="519"/>
      <c r="AI334" s="520"/>
      <c r="AJ334" s="508"/>
      <c r="AK334" s="518"/>
      <c r="AL334" s="519"/>
      <c r="AM334" s="520"/>
      <c r="AN334" s="508"/>
      <c r="AO334" s="518"/>
      <c r="AP334" s="519"/>
      <c r="AQ334" s="519"/>
      <c r="AR334" s="519"/>
      <c r="AS334" s="521"/>
      <c r="AT334" s="521"/>
      <c r="AU334" s="521"/>
      <c r="AW334" s="518"/>
      <c r="AX334" s="519"/>
      <c r="AY334" s="519"/>
      <c r="AZ334" s="519"/>
      <c r="BA334" s="521"/>
      <c r="BB334" s="521"/>
      <c r="BC334" s="521"/>
      <c r="BD334" s="510"/>
      <c r="BE334" s="518"/>
      <c r="BF334" s="519"/>
      <c r="BG334" s="519"/>
      <c r="BH334" s="519"/>
      <c r="BI334" s="521"/>
      <c r="BJ334" s="521"/>
      <c r="BK334" s="521"/>
      <c r="BL334" s="510"/>
      <c r="BM334" s="518"/>
      <c r="BN334" s="519"/>
      <c r="BO334" s="519" t="s">
        <v>70</v>
      </c>
      <c r="BP334" s="519"/>
      <c r="BQ334" s="521"/>
      <c r="BR334" s="521" t="s">
        <v>70</v>
      </c>
      <c r="BS334" s="521"/>
      <c r="BT334" s="215"/>
      <c r="BU334" s="522"/>
      <c r="BV334" s="523"/>
    </row>
    <row r="335" spans="3:74" ht="14.25" customHeight="1" outlineLevel="1" x14ac:dyDescent="0.2">
      <c r="C335" s="470">
        <v>5205</v>
      </c>
      <c r="D335" s="175" t="s">
        <v>537</v>
      </c>
      <c r="E335" s="175" t="s">
        <v>538</v>
      </c>
      <c r="F335" s="175" t="s">
        <v>539</v>
      </c>
      <c r="G335" s="175" t="s">
        <v>41</v>
      </c>
      <c r="H335" s="175" t="s">
        <v>515</v>
      </c>
      <c r="I335" s="241" t="s">
        <v>23</v>
      </c>
      <c r="J335" s="479">
        <v>40885</v>
      </c>
      <c r="K335" s="475"/>
      <c r="L335" s="175"/>
      <c r="M335" s="338">
        <v>44226.59482758621</v>
      </c>
      <c r="N335" s="311">
        <v>15157.155172413793</v>
      </c>
      <c r="O335" s="476">
        <v>191.78691069996532</v>
      </c>
      <c r="P335" s="473"/>
      <c r="Q335" s="338">
        <v>11367.327586206897</v>
      </c>
      <c r="R335" s="311">
        <v>38446.034482758623</v>
      </c>
      <c r="S335" s="476">
        <v>-70.433029728190434</v>
      </c>
      <c r="T335" s="473"/>
      <c r="U335" s="338">
        <v>21401.767241379312</v>
      </c>
      <c r="V335" s="311">
        <v>10943.663793103449</v>
      </c>
      <c r="W335" s="476">
        <v>95.563091538561508</v>
      </c>
      <c r="X335" s="473"/>
      <c r="Y335" s="338">
        <v>18716.939655172417</v>
      </c>
      <c r="Z335" s="311">
        <v>18852.370689655174</v>
      </c>
      <c r="AA335" s="476">
        <v>-0.71837667905114699</v>
      </c>
      <c r="AB335" s="473"/>
      <c r="AC335" s="338">
        <v>13423.922413793105</v>
      </c>
      <c r="AD335" s="311">
        <v>37543.706896551725</v>
      </c>
      <c r="AE335" s="476">
        <v>-64.244547159976761</v>
      </c>
      <c r="AF335" s="473"/>
      <c r="AG335" s="338">
        <v>67133.18965517242</v>
      </c>
      <c r="AH335" s="311">
        <v>18390.862068965518</v>
      </c>
      <c r="AI335" s="476">
        <v>265.03557801381874</v>
      </c>
      <c r="AJ335" s="473"/>
      <c r="AK335" s="338">
        <v>38547.5</v>
      </c>
      <c r="AL335" s="311">
        <v>27551.120689655174</v>
      </c>
      <c r="AM335" s="476">
        <v>39.912638887585139</v>
      </c>
      <c r="AN335" s="473"/>
      <c r="AO335" s="338">
        <v>214817.24137931038</v>
      </c>
      <c r="AP335" s="311">
        <v>166884.91379310348</v>
      </c>
      <c r="AQ335" s="311">
        <v>235167.32346581563</v>
      </c>
      <c r="AR335" s="311">
        <v>172300.00000000006</v>
      </c>
      <c r="AS335" s="477">
        <v>28.721785868332759</v>
      </c>
      <c r="AT335" s="477">
        <v>-8.6534480159031872</v>
      </c>
      <c r="AU335" s="477">
        <v>124.6762863489903</v>
      </c>
      <c r="AW335" s="338">
        <v>404699.95689655171</v>
      </c>
      <c r="AX335" s="311">
        <v>455513.9051724138</v>
      </c>
      <c r="AY335" s="311">
        <v>442396.34253681556</v>
      </c>
      <c r="AZ335" s="311">
        <v>476300.00000000017</v>
      </c>
      <c r="BA335" s="477">
        <v>-11.155301232051041</v>
      </c>
      <c r="BB335" s="477">
        <v>-8.5209532755408883</v>
      </c>
      <c r="BC335" s="477">
        <v>84.967448435135751</v>
      </c>
      <c r="BD335" s="478"/>
      <c r="BE335" s="338">
        <v>404699.95689655171</v>
      </c>
      <c r="BF335" s="311">
        <v>455513.9051724138</v>
      </c>
      <c r="BG335" s="311">
        <v>442396.34253681556</v>
      </c>
      <c r="BH335" s="311">
        <v>476300.00000000017</v>
      </c>
      <c r="BI335" s="477">
        <v>-11.155301232051041</v>
      </c>
      <c r="BJ335" s="477">
        <v>-8.5209532755408883</v>
      </c>
      <c r="BK335" s="477">
        <v>84.967448435135751</v>
      </c>
      <c r="BL335" s="478"/>
      <c r="BM335" s="338">
        <v>7009333.8855172461</v>
      </c>
      <c r="BN335" s="311">
        <v>7942813.6637931038</v>
      </c>
      <c r="BO335" s="311">
        <v>8562006.3962690756</v>
      </c>
      <c r="BP335" s="311">
        <v>9084300.0000000075</v>
      </c>
      <c r="BQ335" s="477">
        <v>-11.752507584699812</v>
      </c>
      <c r="BR335" s="477">
        <v>-18.134446984627484</v>
      </c>
      <c r="BS335" s="477">
        <v>77.15876716441818</v>
      </c>
      <c r="BT335" s="175"/>
      <c r="BU335" s="422">
        <v>7.9457722820228879E-3</v>
      </c>
      <c r="BV335" s="318">
        <v>9.2695794505816761E-3</v>
      </c>
    </row>
    <row r="336" spans="3:74" ht="14.25" customHeight="1" outlineLevel="1" x14ac:dyDescent="0.2">
      <c r="C336" s="513">
        <v>2945</v>
      </c>
      <c r="D336" s="514" t="s">
        <v>540</v>
      </c>
      <c r="E336" s="514" t="s">
        <v>541</v>
      </c>
      <c r="F336" s="514" t="s">
        <v>539</v>
      </c>
      <c r="G336" s="514" t="s">
        <v>41</v>
      </c>
      <c r="H336" s="514" t="s">
        <v>90</v>
      </c>
      <c r="I336" s="241" t="s">
        <v>24</v>
      </c>
      <c r="J336" s="479">
        <v>41339</v>
      </c>
      <c r="K336" s="475"/>
      <c r="L336" s="175"/>
      <c r="M336" s="338">
        <v>0</v>
      </c>
      <c r="N336" s="311">
        <v>3513.8793103448279</v>
      </c>
      <c r="O336" s="472">
        <v>-100</v>
      </c>
      <c r="P336" s="473"/>
      <c r="Q336" s="338">
        <v>0</v>
      </c>
      <c r="R336" s="311">
        <v>12864.48275862069</v>
      </c>
      <c r="S336" s="472">
        <v>-100</v>
      </c>
      <c r="T336" s="473"/>
      <c r="U336" s="338">
        <v>4000.4741379310349</v>
      </c>
      <c r="V336" s="311">
        <v>0</v>
      </c>
      <c r="W336" s="472" t="s">
        <v>70</v>
      </c>
      <c r="X336" s="473"/>
      <c r="Y336" s="338">
        <v>17455.387931034486</v>
      </c>
      <c r="Z336" s="311">
        <v>4946.120689655173</v>
      </c>
      <c r="AA336" s="472">
        <v>252.91067538126364</v>
      </c>
      <c r="AB336" s="473"/>
      <c r="AC336" s="338">
        <v>15362.543103448277</v>
      </c>
      <c r="AD336" s="311">
        <v>7634.6120689655172</v>
      </c>
      <c r="AE336" s="472">
        <v>101.2223144368603</v>
      </c>
      <c r="AF336" s="473"/>
      <c r="AG336" s="338">
        <v>3853.5775862068963</v>
      </c>
      <c r="AH336" s="311">
        <v>2869.9137931034484</v>
      </c>
      <c r="AI336" s="472">
        <v>34.275029287194727</v>
      </c>
      <c r="AJ336" s="473"/>
      <c r="AK336" s="338">
        <v>23295.517241379312</v>
      </c>
      <c r="AL336" s="311">
        <v>22447.71551724138</v>
      </c>
      <c r="AM336" s="472">
        <v>3.7767839827030913</v>
      </c>
      <c r="AN336" s="473"/>
      <c r="AO336" s="338">
        <v>63967.500000000007</v>
      </c>
      <c r="AP336" s="311">
        <v>54276.724137931044</v>
      </c>
      <c r="AQ336" s="311">
        <v>91735.590696983723</v>
      </c>
      <c r="AR336" s="311">
        <v>62100.000000000022</v>
      </c>
      <c r="AS336" s="492">
        <v>17.854386048506221</v>
      </c>
      <c r="AT336" s="492">
        <v>-30.269702833991484</v>
      </c>
      <c r="AU336" s="464">
        <v>103.00724637681158</v>
      </c>
      <c r="AW336" s="338">
        <v>93305.948275862087</v>
      </c>
      <c r="AX336" s="311">
        <v>147140.64655172417</v>
      </c>
      <c r="AY336" s="311">
        <v>172572.8268991386</v>
      </c>
      <c r="AZ336" s="311">
        <v>160100.00000000003</v>
      </c>
      <c r="BA336" s="492">
        <v>-36.587237814629034</v>
      </c>
      <c r="BB336" s="492">
        <v>-45.932421718747527</v>
      </c>
      <c r="BC336" s="464">
        <v>58.279792801912599</v>
      </c>
      <c r="BD336" s="478"/>
      <c r="BE336" s="338">
        <v>93305.948275862087</v>
      </c>
      <c r="BF336" s="311">
        <v>147140.64655172417</v>
      </c>
      <c r="BG336" s="311">
        <v>172572.8268991386</v>
      </c>
      <c r="BH336" s="311">
        <v>160100.00000000003</v>
      </c>
      <c r="BI336" s="492">
        <v>-36.587237814629034</v>
      </c>
      <c r="BJ336" s="492">
        <v>-45.932421718747527</v>
      </c>
      <c r="BK336" s="464">
        <v>58.279792801912599</v>
      </c>
      <c r="BL336" s="478"/>
      <c r="BM336" s="338">
        <v>1857828.2155172417</v>
      </c>
      <c r="BN336" s="311">
        <v>3200786.068965517</v>
      </c>
      <c r="BO336" s="311">
        <v>3500631.5744165578</v>
      </c>
      <c r="BP336" s="311">
        <v>3570100.0000000005</v>
      </c>
      <c r="BQ336" s="492">
        <v>-41.957126296863521</v>
      </c>
      <c r="BR336" s="492">
        <v>-46.928770536874289</v>
      </c>
      <c r="BS336" s="464">
        <v>52.038548374478069</v>
      </c>
      <c r="BT336" s="175"/>
      <c r="BU336" s="515">
        <v>2.1060317828657132E-3</v>
      </c>
      <c r="BV336" s="457">
        <v>3.735444645496308E-3</v>
      </c>
    </row>
    <row r="337" spans="3:74" ht="14.25" customHeight="1" outlineLevel="1" x14ac:dyDescent="0.2">
      <c r="C337" s="470">
        <v>5081</v>
      </c>
      <c r="D337" s="175" t="s">
        <v>542</v>
      </c>
      <c r="E337" s="175" t="s">
        <v>543</v>
      </c>
      <c r="F337" s="175" t="s">
        <v>539</v>
      </c>
      <c r="G337" s="175" t="s">
        <v>41</v>
      </c>
      <c r="H337" s="175" t="s">
        <v>515</v>
      </c>
      <c r="I337" s="241" t="s">
        <v>27</v>
      </c>
      <c r="J337" s="479">
        <v>40903</v>
      </c>
      <c r="K337" s="475"/>
      <c r="L337" s="175"/>
      <c r="M337" s="338">
        <v>13580.646551724138</v>
      </c>
      <c r="N337" s="311">
        <v>26564.655172413793</v>
      </c>
      <c r="O337" s="476">
        <v>-48.877007950673381</v>
      </c>
      <c r="P337" s="473"/>
      <c r="Q337" s="338">
        <v>0</v>
      </c>
      <c r="R337" s="311">
        <v>5832.9310344827591</v>
      </c>
      <c r="S337" s="476">
        <v>-100</v>
      </c>
      <c r="T337" s="473"/>
      <c r="U337" s="338">
        <v>2761.7672413793107</v>
      </c>
      <c r="V337" s="311">
        <v>4772.8448275862074</v>
      </c>
      <c r="W337" s="476">
        <v>-42.135825882777937</v>
      </c>
      <c r="X337" s="473"/>
      <c r="Y337" s="338">
        <v>26691.508620689659</v>
      </c>
      <c r="Z337" s="311">
        <v>3079.3965517241381</v>
      </c>
      <c r="AA337" s="476">
        <v>766.77724587777516</v>
      </c>
      <c r="AB337" s="473"/>
      <c r="AC337" s="338">
        <v>6342.2844827586214</v>
      </c>
      <c r="AD337" s="311">
        <v>7042.2413793103451</v>
      </c>
      <c r="AE337" s="476">
        <v>-9.9394050679397665</v>
      </c>
      <c r="AF337" s="473"/>
      <c r="AG337" s="338">
        <v>9602.5431034482772</v>
      </c>
      <c r="AH337" s="311">
        <v>22939.913793103449</v>
      </c>
      <c r="AI337" s="476">
        <v>-58.140456890752823</v>
      </c>
      <c r="AJ337" s="473"/>
      <c r="AK337" s="338">
        <v>0</v>
      </c>
      <c r="AL337" s="311">
        <v>10204.913793103449</v>
      </c>
      <c r="AM337" s="476">
        <v>-100</v>
      </c>
      <c r="AN337" s="473"/>
      <c r="AO337" s="338">
        <v>58978.750000000007</v>
      </c>
      <c r="AP337" s="311">
        <v>80436.896551724145</v>
      </c>
      <c r="AQ337" s="311">
        <v>65507.804715708306</v>
      </c>
      <c r="AR337" s="311">
        <v>113500.00000000004</v>
      </c>
      <c r="AS337" s="477">
        <v>-26.676994602751346</v>
      </c>
      <c r="AT337" s="477">
        <v>-9.9668348589044946</v>
      </c>
      <c r="AU337" s="477">
        <v>51.963656387665182</v>
      </c>
      <c r="AW337" s="338">
        <v>91252.155172413797</v>
      </c>
      <c r="AX337" s="311">
        <v>101108.18965517242</v>
      </c>
      <c r="AY337" s="311">
        <v>123216.12982498025</v>
      </c>
      <c r="AZ337" s="311">
        <v>160500.00000000006</v>
      </c>
      <c r="BA337" s="477">
        <v>-9.7480080657881825</v>
      </c>
      <c r="BB337" s="477">
        <v>-25.941388272760236</v>
      </c>
      <c r="BC337" s="477">
        <v>56.854925341067762</v>
      </c>
      <c r="BD337" s="478"/>
      <c r="BE337" s="338">
        <v>91252.155172413797</v>
      </c>
      <c r="BF337" s="311">
        <v>101108.18965517242</v>
      </c>
      <c r="BG337" s="311">
        <v>123216.12982498025</v>
      </c>
      <c r="BH337" s="311">
        <v>160500.00000000006</v>
      </c>
      <c r="BI337" s="477">
        <v>-9.7480080657881825</v>
      </c>
      <c r="BJ337" s="477">
        <v>-25.941388272760236</v>
      </c>
      <c r="BK337" s="477">
        <v>56.854925341067762</v>
      </c>
      <c r="BL337" s="478"/>
      <c r="BM337" s="338">
        <v>1914600.6637931038</v>
      </c>
      <c r="BN337" s="311">
        <v>2282556.2844827566</v>
      </c>
      <c r="BO337" s="311">
        <v>2784798.5994940922</v>
      </c>
      <c r="BP337" s="311">
        <v>2710500.0000000019</v>
      </c>
      <c r="BQ337" s="477">
        <v>-16.120330665713865</v>
      </c>
      <c r="BR337" s="477">
        <v>-31.248146126584352</v>
      </c>
      <c r="BS337" s="477">
        <v>70.636438435458487</v>
      </c>
      <c r="BT337" s="175"/>
      <c r="BU337" s="422">
        <v>2.170388960489252E-3</v>
      </c>
      <c r="BV337" s="318">
        <v>2.6638339667826509E-3</v>
      </c>
    </row>
    <row r="338" spans="3:74" ht="14.25" customHeight="1" outlineLevel="1" x14ac:dyDescent="0.2">
      <c r="C338" s="470">
        <v>5342</v>
      </c>
      <c r="D338" s="175" t="s">
        <v>544</v>
      </c>
      <c r="E338" s="175" t="s">
        <v>545</v>
      </c>
      <c r="F338" s="175" t="s">
        <v>539</v>
      </c>
      <c r="G338" s="175" t="s">
        <v>40</v>
      </c>
      <c r="H338" s="175" t="s">
        <v>515</v>
      </c>
      <c r="I338" s="169" t="s">
        <v>24</v>
      </c>
      <c r="J338" s="479">
        <v>42252</v>
      </c>
      <c r="K338" s="475"/>
      <c r="L338" s="175"/>
      <c r="M338" s="338">
        <v>0</v>
      </c>
      <c r="N338" s="311">
        <v>0</v>
      </c>
      <c r="O338" s="476" t="s">
        <v>70</v>
      </c>
      <c r="P338" s="473"/>
      <c r="Q338" s="338">
        <v>5823.7500000000009</v>
      </c>
      <c r="R338" s="311">
        <v>2025.0000000000002</v>
      </c>
      <c r="S338" s="476">
        <v>187.59259259259261</v>
      </c>
      <c r="T338" s="473"/>
      <c r="U338" s="338">
        <v>14735</v>
      </c>
      <c r="V338" s="311">
        <v>5830.6034482758623</v>
      </c>
      <c r="W338" s="476">
        <v>152.71826716936494</v>
      </c>
      <c r="X338" s="473"/>
      <c r="Y338" s="338">
        <v>0</v>
      </c>
      <c r="Z338" s="311">
        <v>0</v>
      </c>
      <c r="AA338" s="476" t="s">
        <v>70</v>
      </c>
      <c r="AB338" s="473"/>
      <c r="AC338" s="338">
        <v>5036.1637931034484</v>
      </c>
      <c r="AD338" s="311">
        <v>19521.853448275862</v>
      </c>
      <c r="AE338" s="476">
        <v>-74.202430079464435</v>
      </c>
      <c r="AF338" s="473"/>
      <c r="AG338" s="338">
        <v>12453.23275862069</v>
      </c>
      <c r="AH338" s="311">
        <v>5758.1896551724139</v>
      </c>
      <c r="AI338" s="476">
        <v>116.26993038401076</v>
      </c>
      <c r="AJ338" s="473"/>
      <c r="AK338" s="338">
        <v>20667.370689655174</v>
      </c>
      <c r="AL338" s="311">
        <v>4049.2241379310349</v>
      </c>
      <c r="AM338" s="476">
        <v>410.40322752336544</v>
      </c>
      <c r="AN338" s="473"/>
      <c r="AO338" s="338">
        <v>58715.517241379312</v>
      </c>
      <c r="AP338" s="311">
        <v>37184.870689655174</v>
      </c>
      <c r="AQ338" s="311">
        <v>71921.671006398654</v>
      </c>
      <c r="AR338" s="311">
        <v>57100.000000000015</v>
      </c>
      <c r="AS338" s="477">
        <v>57.901630831041075</v>
      </c>
      <c r="AT338" s="477">
        <v>-18.361856141863598</v>
      </c>
      <c r="AU338" s="477">
        <v>102.82927713026146</v>
      </c>
      <c r="AW338" s="338">
        <v>93759.008620689667</v>
      </c>
      <c r="AX338" s="311">
        <v>92133.146551724145</v>
      </c>
      <c r="AY338" s="311">
        <v>135298.91710058096</v>
      </c>
      <c r="AZ338" s="311">
        <v>126100.00000000003</v>
      </c>
      <c r="BA338" s="477">
        <v>1.7646874440055749</v>
      </c>
      <c r="BB338" s="477">
        <v>-30.70232147461358</v>
      </c>
      <c r="BC338" s="477">
        <v>74.352901364543726</v>
      </c>
      <c r="BD338" s="478"/>
      <c r="BE338" s="338">
        <v>93759.008620689667</v>
      </c>
      <c r="BF338" s="311">
        <v>92133.146551724145</v>
      </c>
      <c r="BG338" s="311">
        <v>135298.91710058096</v>
      </c>
      <c r="BH338" s="311">
        <v>126100.00000000003</v>
      </c>
      <c r="BI338" s="477">
        <v>1.7646874440055749</v>
      </c>
      <c r="BJ338" s="477">
        <v>-30.70232147461358</v>
      </c>
      <c r="BK338" s="477">
        <v>74.352901364543726</v>
      </c>
      <c r="BL338" s="478"/>
      <c r="BM338" s="338">
        <v>2913818.1355172414</v>
      </c>
      <c r="BN338" s="311">
        <v>2454780.8965517259</v>
      </c>
      <c r="BO338" s="311">
        <v>2729016.496887207</v>
      </c>
      <c r="BP338" s="311">
        <v>2921100</v>
      </c>
      <c r="BQ338" s="477">
        <v>18.699723450281592</v>
      </c>
      <c r="BR338" s="477">
        <v>6.7717303593006539</v>
      </c>
      <c r="BS338" s="477">
        <v>99.750714988094941</v>
      </c>
      <c r="BT338" s="175"/>
      <c r="BU338" s="422">
        <v>3.3031006589494191E-3</v>
      </c>
      <c r="BV338" s="318">
        <v>2.8648269388570494E-3</v>
      </c>
    </row>
    <row r="339" spans="3:74" ht="14.25" customHeight="1" outlineLevel="1" x14ac:dyDescent="0.2">
      <c r="C339" s="470">
        <v>5203</v>
      </c>
      <c r="D339" s="175" t="s">
        <v>546</v>
      </c>
      <c r="E339" s="175" t="s">
        <v>547</v>
      </c>
      <c r="F339" s="175" t="s">
        <v>539</v>
      </c>
      <c r="G339" s="175" t="s">
        <v>41</v>
      </c>
      <c r="H339" s="175" t="s">
        <v>515</v>
      </c>
      <c r="I339" s="169" t="s">
        <v>24</v>
      </c>
      <c r="J339" s="479">
        <v>40915</v>
      </c>
      <c r="K339" s="475"/>
      <c r="L339" s="175"/>
      <c r="M339" s="338">
        <v>5243.5775862068967</v>
      </c>
      <c r="N339" s="311">
        <v>13995.905172413793</v>
      </c>
      <c r="O339" s="476">
        <v>-62.534916308649393</v>
      </c>
      <c r="P339" s="473"/>
      <c r="Q339" s="338">
        <v>4716.4224137931042</v>
      </c>
      <c r="R339" s="311">
        <v>5701.2931034482763</v>
      </c>
      <c r="S339" s="476">
        <v>-17.27451425115294</v>
      </c>
      <c r="T339" s="473"/>
      <c r="U339" s="338">
        <v>0</v>
      </c>
      <c r="V339" s="311">
        <v>0</v>
      </c>
      <c r="W339" s="476" t="s">
        <v>70</v>
      </c>
      <c r="X339" s="473"/>
      <c r="Y339" s="338">
        <v>19174.655172413793</v>
      </c>
      <c r="Z339" s="311">
        <v>23131.034482758623</v>
      </c>
      <c r="AA339" s="476">
        <v>-17.104203935599294</v>
      </c>
      <c r="AB339" s="473"/>
      <c r="AC339" s="338">
        <v>0</v>
      </c>
      <c r="AD339" s="311">
        <v>10321.293103448277</v>
      </c>
      <c r="AE339" s="476">
        <v>-100</v>
      </c>
      <c r="AF339" s="473"/>
      <c r="AG339" s="338">
        <v>0</v>
      </c>
      <c r="AH339" s="311">
        <v>50623.534482758623</v>
      </c>
      <c r="AI339" s="476">
        <v>-100</v>
      </c>
      <c r="AJ339" s="473"/>
      <c r="AK339" s="338">
        <v>15730.646551724138</v>
      </c>
      <c r="AL339" s="311">
        <v>8740.9051724137935</v>
      </c>
      <c r="AM339" s="476">
        <v>79.965875861116714</v>
      </c>
      <c r="AN339" s="473"/>
      <c r="AO339" s="338">
        <v>44865.301724137928</v>
      </c>
      <c r="AP339" s="311">
        <v>112513.96551724139</v>
      </c>
      <c r="AQ339" s="311">
        <v>110540.52146685639</v>
      </c>
      <c r="AR339" s="311">
        <v>121200.00000000004</v>
      </c>
      <c r="AS339" s="477">
        <v>-60.124681840261985</v>
      </c>
      <c r="AT339" s="477">
        <v>-59.41280072793036</v>
      </c>
      <c r="AU339" s="477">
        <v>37.017575679981775</v>
      </c>
      <c r="AW339" s="338">
        <v>62233.405172413797</v>
      </c>
      <c r="AX339" s="311">
        <v>162764.18103448278</v>
      </c>
      <c r="AY339" s="311">
        <v>207948.62856938632</v>
      </c>
      <c r="AZ339" s="311">
        <v>176200.00000000006</v>
      </c>
      <c r="BA339" s="477">
        <v>-61.764680179093467</v>
      </c>
      <c r="BB339" s="477">
        <v>-70.072702282021382</v>
      </c>
      <c r="BC339" s="477">
        <v>35.319753219304076</v>
      </c>
      <c r="BD339" s="478"/>
      <c r="BE339" s="338">
        <v>62233.405172413797</v>
      </c>
      <c r="BF339" s="311">
        <v>162764.18103448278</v>
      </c>
      <c r="BG339" s="311">
        <v>207948.62856938632</v>
      </c>
      <c r="BH339" s="311">
        <v>176200.00000000006</v>
      </c>
      <c r="BI339" s="477">
        <v>-61.764680179093467</v>
      </c>
      <c r="BJ339" s="477">
        <v>-70.072702282021382</v>
      </c>
      <c r="BK339" s="477">
        <v>35.319753219304076</v>
      </c>
      <c r="BL339" s="478"/>
      <c r="BM339" s="338">
        <v>1823259.956896551</v>
      </c>
      <c r="BN339" s="311">
        <v>3395835.1206896566</v>
      </c>
      <c r="BO339" s="311">
        <v>3681807.3613923392</v>
      </c>
      <c r="BP339" s="311">
        <v>3804200.0000000019</v>
      </c>
      <c r="BQ339" s="477">
        <v>-46.308937504413727</v>
      </c>
      <c r="BR339" s="477">
        <v>-50.479213659699631</v>
      </c>
      <c r="BS339" s="477">
        <v>47.927552623325539</v>
      </c>
      <c r="BT339" s="175"/>
      <c r="BU339" s="422">
        <v>2.0668452473585927E-3</v>
      </c>
      <c r="BV339" s="318">
        <v>3.9630746464315312E-3</v>
      </c>
    </row>
    <row r="340" spans="3:74" ht="14.25" customHeight="1" outlineLevel="1" x14ac:dyDescent="0.2">
      <c r="C340" s="470">
        <v>2900</v>
      </c>
      <c r="D340" s="175" t="s">
        <v>548</v>
      </c>
      <c r="E340" s="175" t="s">
        <v>549</v>
      </c>
      <c r="F340" s="175" t="s">
        <v>539</v>
      </c>
      <c r="G340" s="175" t="s">
        <v>40</v>
      </c>
      <c r="H340" s="175" t="s">
        <v>515</v>
      </c>
      <c r="I340" s="169" t="s">
        <v>24</v>
      </c>
      <c r="J340" s="479">
        <v>41062</v>
      </c>
      <c r="K340" s="475"/>
      <c r="L340" s="175"/>
      <c r="M340" s="338">
        <v>22955.086206896554</v>
      </c>
      <c r="N340" s="311">
        <v>12601.120689655172</v>
      </c>
      <c r="O340" s="476">
        <v>82.1670212693179</v>
      </c>
      <c r="P340" s="473"/>
      <c r="Q340" s="338">
        <v>10614.353448275862</v>
      </c>
      <c r="R340" s="311">
        <v>10498.620689655172</v>
      </c>
      <c r="S340" s="476">
        <v>1.1023615581685631</v>
      </c>
      <c r="T340" s="473"/>
      <c r="U340" s="338">
        <v>16930.517241379312</v>
      </c>
      <c r="V340" s="311">
        <v>12193.448275862069</v>
      </c>
      <c r="W340" s="476">
        <v>38.849297248380999</v>
      </c>
      <c r="X340" s="473"/>
      <c r="Y340" s="338">
        <v>9864.2068965517246</v>
      </c>
      <c r="Z340" s="311">
        <v>12454.310344827587</v>
      </c>
      <c r="AA340" s="476">
        <v>-20.796843635356822</v>
      </c>
      <c r="AB340" s="473"/>
      <c r="AC340" s="338">
        <v>14816.681034482759</v>
      </c>
      <c r="AD340" s="311">
        <v>21626.853448275866</v>
      </c>
      <c r="AE340" s="476">
        <v>-31.48942785449923</v>
      </c>
      <c r="AF340" s="473"/>
      <c r="AG340" s="338">
        <v>11444.396551724139</v>
      </c>
      <c r="AH340" s="311">
        <v>6952.8017241379312</v>
      </c>
      <c r="AI340" s="476">
        <v>64.601221288862746</v>
      </c>
      <c r="AJ340" s="473"/>
      <c r="AK340" s="338">
        <v>3076.4224137931037</v>
      </c>
      <c r="AL340" s="311">
        <v>11108.491379310346</v>
      </c>
      <c r="AM340" s="476">
        <v>-72.30566862100676</v>
      </c>
      <c r="AN340" s="473"/>
      <c r="AO340" s="338">
        <v>89701.663793103464</v>
      </c>
      <c r="AP340" s="311">
        <v>87435.646551724145</v>
      </c>
      <c r="AQ340" s="311">
        <v>86429.573488828362</v>
      </c>
      <c r="AR340" s="311">
        <v>104400.00000000004</v>
      </c>
      <c r="AS340" s="477">
        <v>2.5916400584272248</v>
      </c>
      <c r="AT340" s="477">
        <v>3.7858457148328251</v>
      </c>
      <c r="AU340" s="477">
        <v>85.921133901440058</v>
      </c>
      <c r="AW340" s="338">
        <v>187318.1724137931</v>
      </c>
      <c r="AX340" s="311">
        <v>131221.64655172414</v>
      </c>
      <c r="AY340" s="311">
        <v>162591.15694716264</v>
      </c>
      <c r="AZ340" s="311">
        <v>191400.00000000009</v>
      </c>
      <c r="BA340" s="477">
        <v>42.749445183921829</v>
      </c>
      <c r="BB340" s="477">
        <v>15.208093681666845</v>
      </c>
      <c r="BC340" s="477">
        <v>97.86738370626594</v>
      </c>
      <c r="BD340" s="478"/>
      <c r="BE340" s="338">
        <v>187318.1724137931</v>
      </c>
      <c r="BF340" s="311">
        <v>131221.64655172414</v>
      </c>
      <c r="BG340" s="311">
        <v>162591.15694716264</v>
      </c>
      <c r="BH340" s="311">
        <v>191400.00000000009</v>
      </c>
      <c r="BI340" s="477">
        <v>42.749445183921829</v>
      </c>
      <c r="BJ340" s="477">
        <v>15.208093681666845</v>
      </c>
      <c r="BK340" s="477">
        <v>97.86738370626594</v>
      </c>
      <c r="BL340" s="478"/>
      <c r="BM340" s="338">
        <v>4556268.7327586245</v>
      </c>
      <c r="BN340" s="311">
        <v>3678084.4051724137</v>
      </c>
      <c r="BO340" s="311">
        <v>3930185.6909570694</v>
      </c>
      <c r="BP340" s="311">
        <v>4369399.9999999991</v>
      </c>
      <c r="BQ340" s="477">
        <v>23.876133085777983</v>
      </c>
      <c r="BR340" s="477">
        <v>15.930113511992673</v>
      </c>
      <c r="BS340" s="477">
        <v>104.27675957244989</v>
      </c>
      <c r="BT340" s="175"/>
      <c r="BU340" s="422">
        <v>5.1649806383177394E-3</v>
      </c>
      <c r="BV340" s="318">
        <v>4.292470787160497E-3</v>
      </c>
    </row>
    <row r="341" spans="3:74" ht="14.25" customHeight="1" outlineLevel="1" x14ac:dyDescent="0.2">
      <c r="C341" s="470">
        <v>8983</v>
      </c>
      <c r="D341" s="175" t="s">
        <v>550</v>
      </c>
      <c r="E341" s="175" t="s">
        <v>551</v>
      </c>
      <c r="F341" s="175" t="s">
        <v>539</v>
      </c>
      <c r="G341" s="175" t="s">
        <v>40</v>
      </c>
      <c r="H341" s="175" t="s">
        <v>515</v>
      </c>
      <c r="I341" s="241" t="s">
        <v>24</v>
      </c>
      <c r="J341" s="479">
        <v>42881</v>
      </c>
      <c r="K341" s="475"/>
      <c r="L341" s="175"/>
      <c r="M341" s="338">
        <v>12882.801724137931</v>
      </c>
      <c r="N341" s="311">
        <v>0</v>
      </c>
      <c r="O341" s="476" t="s">
        <v>70</v>
      </c>
      <c r="P341" s="473"/>
      <c r="Q341" s="338">
        <v>3895.6896551724139</v>
      </c>
      <c r="R341" s="311">
        <v>16987.672413793105</v>
      </c>
      <c r="S341" s="476">
        <v>-77.0675489832891</v>
      </c>
      <c r="T341" s="473"/>
      <c r="U341" s="338">
        <v>9072.1551724137935</v>
      </c>
      <c r="V341" s="311">
        <v>18322.844827586207</v>
      </c>
      <c r="W341" s="476">
        <v>-50.487190947799284</v>
      </c>
      <c r="X341" s="473"/>
      <c r="Y341" s="338">
        <v>30078.75</v>
      </c>
      <c r="Z341" s="311">
        <v>4360.0000000000009</v>
      </c>
      <c r="AA341" s="476">
        <v>589.87958715596312</v>
      </c>
      <c r="AB341" s="473"/>
      <c r="AC341" s="338">
        <v>16059.353448275862</v>
      </c>
      <c r="AD341" s="311">
        <v>0</v>
      </c>
      <c r="AE341" s="476" t="s">
        <v>70</v>
      </c>
      <c r="AF341" s="473"/>
      <c r="AG341" s="338">
        <v>20523.620689655174</v>
      </c>
      <c r="AH341" s="311">
        <v>10445.775862068967</v>
      </c>
      <c r="AI341" s="476">
        <v>96.477705061442066</v>
      </c>
      <c r="AJ341" s="473"/>
      <c r="AK341" s="338">
        <v>34079.870689655174</v>
      </c>
      <c r="AL341" s="311">
        <v>42765.948275862072</v>
      </c>
      <c r="AM341" s="476">
        <v>-20.310733039700857</v>
      </c>
      <c r="AN341" s="473"/>
      <c r="AO341" s="338">
        <v>126592.24137931035</v>
      </c>
      <c r="AP341" s="311">
        <v>92882.241379310348</v>
      </c>
      <c r="AQ341" s="311">
        <v>108204.32687069004</v>
      </c>
      <c r="AR341" s="311">
        <v>109200.00000000003</v>
      </c>
      <c r="AS341" s="477">
        <v>36.293267151398602</v>
      </c>
      <c r="AT341" s="477">
        <v>16.993696130649983</v>
      </c>
      <c r="AU341" s="477">
        <v>115.92696097006439</v>
      </c>
      <c r="AW341" s="338">
        <v>217436.63793103449</v>
      </c>
      <c r="AX341" s="311">
        <v>190330.43103448278</v>
      </c>
      <c r="AY341" s="311">
        <v>203553.78353068561</v>
      </c>
      <c r="AZ341" s="311">
        <v>238200.00000000009</v>
      </c>
      <c r="BA341" s="477">
        <v>14.241656864445806</v>
      </c>
      <c r="BB341" s="477">
        <v>6.8202389361414317</v>
      </c>
      <c r="BC341" s="477">
        <v>91.283223312776826</v>
      </c>
      <c r="BD341" s="478"/>
      <c r="BE341" s="338">
        <v>217436.63793103449</v>
      </c>
      <c r="BF341" s="311">
        <v>190330.43103448278</v>
      </c>
      <c r="BG341" s="311">
        <v>203553.78353068561</v>
      </c>
      <c r="BH341" s="311">
        <v>238200.00000000009</v>
      </c>
      <c r="BI341" s="477">
        <v>14.241656864445806</v>
      </c>
      <c r="BJ341" s="477">
        <v>6.8202389361414317</v>
      </c>
      <c r="BK341" s="477">
        <v>91.283223312776826</v>
      </c>
      <c r="BL341" s="478"/>
      <c r="BM341" s="338">
        <v>3268526.2672413811</v>
      </c>
      <c r="BN341" s="311">
        <v>3230046.0344827585</v>
      </c>
      <c r="BO341" s="311">
        <v>3474590.5244480898</v>
      </c>
      <c r="BP341" s="311">
        <v>3637200.0000000005</v>
      </c>
      <c r="BQ341" s="477">
        <v>1.1913214965923791</v>
      </c>
      <c r="BR341" s="477">
        <v>-5.9306055132767099</v>
      </c>
      <c r="BS341" s="477">
        <v>89.863803674292882</v>
      </c>
      <c r="BT341" s="175"/>
      <c r="BU341" s="422">
        <v>3.7051973613315471E-3</v>
      </c>
      <c r="BV341" s="318">
        <v>3.7695921889946186E-3</v>
      </c>
    </row>
    <row r="342" spans="3:74" ht="14.25" customHeight="1" outlineLevel="1" x14ac:dyDescent="0.2">
      <c r="C342" s="470">
        <v>2881</v>
      </c>
      <c r="D342" s="175" t="s">
        <v>552</v>
      </c>
      <c r="E342" s="175" t="s">
        <v>553</v>
      </c>
      <c r="F342" s="175" t="s">
        <v>539</v>
      </c>
      <c r="G342" s="175" t="s">
        <v>83</v>
      </c>
      <c r="H342" s="175" t="s">
        <v>83</v>
      </c>
      <c r="I342" s="241" t="s">
        <v>24</v>
      </c>
      <c r="J342" s="479">
        <v>41790</v>
      </c>
      <c r="K342" s="475"/>
      <c r="L342" s="175"/>
      <c r="M342" s="338">
        <v>0</v>
      </c>
      <c r="N342" s="311">
        <v>12556.637931034484</v>
      </c>
      <c r="O342" s="476">
        <v>-100</v>
      </c>
      <c r="P342" s="473"/>
      <c r="Q342" s="338">
        <v>12697.413793103449</v>
      </c>
      <c r="R342" s="311">
        <v>14119.439655172415</v>
      </c>
      <c r="S342" s="476">
        <v>-10.071404367297475</v>
      </c>
      <c r="T342" s="473"/>
      <c r="U342" s="338">
        <v>10919.051724137933</v>
      </c>
      <c r="V342" s="311">
        <v>42766.465517241384</v>
      </c>
      <c r="W342" s="476">
        <v>-74.468192327617317</v>
      </c>
      <c r="X342" s="473"/>
      <c r="Y342" s="338">
        <v>0</v>
      </c>
      <c r="Z342" s="311">
        <v>9008.9655172413804</v>
      </c>
      <c r="AA342" s="476">
        <v>-100</v>
      </c>
      <c r="AB342" s="473"/>
      <c r="AC342" s="338">
        <v>0</v>
      </c>
      <c r="AD342" s="311">
        <v>0</v>
      </c>
      <c r="AE342" s="476" t="s">
        <v>70</v>
      </c>
      <c r="AF342" s="473"/>
      <c r="AG342" s="338">
        <v>6461.2500000000009</v>
      </c>
      <c r="AH342" s="311">
        <v>38283.793103448275</v>
      </c>
      <c r="AI342" s="476">
        <v>-83.122753843798122</v>
      </c>
      <c r="AJ342" s="473"/>
      <c r="AK342" s="338">
        <v>0</v>
      </c>
      <c r="AL342" s="311">
        <v>25286.034482758623</v>
      </c>
      <c r="AM342" s="476">
        <v>-100</v>
      </c>
      <c r="AN342" s="473"/>
      <c r="AO342" s="338">
        <v>30077.715517241384</v>
      </c>
      <c r="AP342" s="311">
        <v>142021.33620689658</v>
      </c>
      <c r="AQ342" s="311">
        <v>108962.8995925948</v>
      </c>
      <c r="AR342" s="311">
        <v>166300.00000000006</v>
      </c>
      <c r="AS342" s="477">
        <v>-78.821692345279587</v>
      </c>
      <c r="AT342" s="477">
        <v>-72.396370113405567</v>
      </c>
      <c r="AU342" s="477">
        <v>18.086419433097639</v>
      </c>
      <c r="AW342" s="338">
        <v>59024.224137931036</v>
      </c>
      <c r="AX342" s="311">
        <v>238429.2672413793</v>
      </c>
      <c r="AY342" s="311">
        <v>204980.8091598124</v>
      </c>
      <c r="AZ342" s="311">
        <v>274300.00000000012</v>
      </c>
      <c r="BA342" s="477">
        <v>-75.244555829559076</v>
      </c>
      <c r="BB342" s="477">
        <v>-71.204999931523801</v>
      </c>
      <c r="BC342" s="477">
        <v>21.518127647805692</v>
      </c>
      <c r="BD342" s="478"/>
      <c r="BE342" s="338">
        <v>59024.224137931036</v>
      </c>
      <c r="BF342" s="311">
        <v>238429.2672413793</v>
      </c>
      <c r="BG342" s="311">
        <v>204980.8091598124</v>
      </c>
      <c r="BH342" s="311">
        <v>274300.00000000012</v>
      </c>
      <c r="BI342" s="477">
        <v>-75.244555829559076</v>
      </c>
      <c r="BJ342" s="477">
        <v>-71.204999931523801</v>
      </c>
      <c r="BK342" s="477">
        <v>21.518127647805692</v>
      </c>
      <c r="BL342" s="478"/>
      <c r="BM342" s="338">
        <v>2156243.0172413792</v>
      </c>
      <c r="BN342" s="311">
        <v>2260840.1206896543</v>
      </c>
      <c r="BO342" s="311">
        <v>2400691.3880265988</v>
      </c>
      <c r="BP342" s="311">
        <v>2572300.0000000009</v>
      </c>
      <c r="BQ342" s="477">
        <v>-4.6264705978575904</v>
      </c>
      <c r="BR342" s="477">
        <v>-10.182415449332682</v>
      </c>
      <c r="BS342" s="477">
        <v>83.825487588593035</v>
      </c>
      <c r="BT342" s="175"/>
      <c r="BU342" s="422">
        <v>2.4443144355132456E-3</v>
      </c>
      <c r="BV342" s="318">
        <v>2.6384903399316747E-3</v>
      </c>
    </row>
    <row r="343" spans="3:74" ht="14.25" customHeight="1" outlineLevel="1" x14ac:dyDescent="0.2">
      <c r="C343" s="513">
        <v>3625</v>
      </c>
      <c r="D343" s="514" t="s">
        <v>554</v>
      </c>
      <c r="E343" s="175" t="s">
        <v>555</v>
      </c>
      <c r="F343" s="514" t="s">
        <v>539</v>
      </c>
      <c r="G343" s="514" t="s">
        <v>40</v>
      </c>
      <c r="H343" s="175" t="s">
        <v>515</v>
      </c>
      <c r="I343" s="241" t="s">
        <v>25</v>
      </c>
      <c r="J343" s="479" t="s">
        <v>70</v>
      </c>
      <c r="K343" s="475"/>
      <c r="L343" s="175"/>
      <c r="M343" s="338">
        <v>5363.4051724137935</v>
      </c>
      <c r="N343" s="311">
        <v>19095.431034482761</v>
      </c>
      <c r="O343" s="472">
        <v>-71.912625786092548</v>
      </c>
      <c r="P343" s="473"/>
      <c r="Q343" s="338">
        <v>0</v>
      </c>
      <c r="R343" s="311">
        <v>0</v>
      </c>
      <c r="S343" s="472" t="s">
        <v>70</v>
      </c>
      <c r="T343" s="473"/>
      <c r="U343" s="338">
        <v>0</v>
      </c>
      <c r="V343" s="311">
        <v>0</v>
      </c>
      <c r="W343" s="472" t="s">
        <v>70</v>
      </c>
      <c r="X343" s="473"/>
      <c r="Y343" s="338">
        <v>8507.7586206896558</v>
      </c>
      <c r="Z343" s="311">
        <v>22007.758620689656</v>
      </c>
      <c r="AA343" s="472">
        <v>-61.342003212033383</v>
      </c>
      <c r="AB343" s="473"/>
      <c r="AC343" s="338">
        <v>1572.1120689655174</v>
      </c>
      <c r="AD343" s="311">
        <v>11246.120689655174</v>
      </c>
      <c r="AE343" s="472">
        <v>-86.020850101567589</v>
      </c>
      <c r="AF343" s="473"/>
      <c r="AG343" s="338">
        <v>9705.3448275862083</v>
      </c>
      <c r="AH343" s="311">
        <v>0</v>
      </c>
      <c r="AI343" s="472" t="s">
        <v>70</v>
      </c>
      <c r="AJ343" s="473"/>
      <c r="AK343" s="338">
        <v>28569.78448275862</v>
      </c>
      <c r="AL343" s="311">
        <v>18923.96551724138</v>
      </c>
      <c r="AM343" s="472">
        <v>50.971446532858344</v>
      </c>
      <c r="AN343" s="473"/>
      <c r="AO343" s="338">
        <v>53718.405172413797</v>
      </c>
      <c r="AP343" s="311">
        <v>71273.275862068971</v>
      </c>
      <c r="AQ343" s="311">
        <v>69558.659767215038</v>
      </c>
      <c r="AR343" s="311">
        <v>60100.000000000022</v>
      </c>
      <c r="AS343" s="492">
        <v>-24.630368784547095</v>
      </c>
      <c r="AT343" s="492">
        <v>-22.772512650203769</v>
      </c>
      <c r="AU343" s="464">
        <v>89.381705777726751</v>
      </c>
      <c r="AW343" s="338">
        <v>97477.155172413797</v>
      </c>
      <c r="AX343" s="311">
        <v>138502.5</v>
      </c>
      <c r="AY343" s="311">
        <v>130853.62464165574</v>
      </c>
      <c r="AZ343" s="311">
        <v>144100.00000000003</v>
      </c>
      <c r="BA343" s="492">
        <v>-29.620652932319778</v>
      </c>
      <c r="BB343" s="492">
        <v>-25.506721392429</v>
      </c>
      <c r="BC343" s="464">
        <v>67.645492833042169</v>
      </c>
      <c r="BD343" s="478"/>
      <c r="BE343" s="338">
        <v>97477.155172413797</v>
      </c>
      <c r="BF343" s="311">
        <v>138502.5</v>
      </c>
      <c r="BG343" s="311">
        <v>130853.62464165574</v>
      </c>
      <c r="BH343" s="311">
        <v>144100.00000000003</v>
      </c>
      <c r="BI343" s="492">
        <v>-29.620652932319778</v>
      </c>
      <c r="BJ343" s="492">
        <v>-25.506721392429</v>
      </c>
      <c r="BK343" s="464">
        <v>67.645492833042169</v>
      </c>
      <c r="BL343" s="478"/>
      <c r="BM343" s="338">
        <v>1836640.5948275859</v>
      </c>
      <c r="BN343" s="311">
        <v>2816664.3275862057</v>
      </c>
      <c r="BO343" s="311">
        <v>2927306.9955306952</v>
      </c>
      <c r="BP343" s="311">
        <v>3095100.0000000014</v>
      </c>
      <c r="BQ343" s="492">
        <v>-34.793770885665666</v>
      </c>
      <c r="BR343" s="492">
        <v>-37.258353919431705</v>
      </c>
      <c r="BS343" s="464">
        <v>59.340266706328869</v>
      </c>
      <c r="BT343" s="175"/>
      <c r="BU343" s="515">
        <v>2.0820135220798014E-3</v>
      </c>
      <c r="BV343" s="457">
        <v>3.2871592958547404E-3</v>
      </c>
    </row>
    <row r="344" spans="3:74" ht="14.25" customHeight="1" outlineLevel="1" thickBot="1" x14ac:dyDescent="0.25">
      <c r="C344" s="534" t="s">
        <v>556</v>
      </c>
      <c r="D344" s="199" t="s">
        <v>557</v>
      </c>
      <c r="E344" s="168" t="s">
        <v>555</v>
      </c>
      <c r="F344" s="199" t="s">
        <v>514</v>
      </c>
      <c r="G344" s="199" t="s">
        <v>40</v>
      </c>
      <c r="H344" s="168" t="s">
        <v>515</v>
      </c>
      <c r="I344" s="241" t="s">
        <v>23</v>
      </c>
      <c r="J344" s="319">
        <v>45153</v>
      </c>
      <c r="K344" s="475"/>
      <c r="L344" s="175"/>
      <c r="M344" s="338">
        <v>0</v>
      </c>
      <c r="N344" s="311">
        <v>11209.137931034484</v>
      </c>
      <c r="O344" s="472">
        <v>-100</v>
      </c>
      <c r="P344" s="473"/>
      <c r="Q344" s="338">
        <v>0</v>
      </c>
      <c r="R344" s="311">
        <v>11640.172413793105</v>
      </c>
      <c r="S344" s="472">
        <v>-100</v>
      </c>
      <c r="T344" s="473"/>
      <c r="U344" s="338">
        <v>0</v>
      </c>
      <c r="V344" s="311">
        <v>0</v>
      </c>
      <c r="W344" s="472" t="s">
        <v>70</v>
      </c>
      <c r="X344" s="473"/>
      <c r="Y344" s="338">
        <v>0</v>
      </c>
      <c r="Z344" s="311">
        <v>0</v>
      </c>
      <c r="AA344" s="472" t="s">
        <v>70</v>
      </c>
      <c r="AB344" s="473"/>
      <c r="AC344" s="338">
        <v>0</v>
      </c>
      <c r="AD344" s="311">
        <v>5865</v>
      </c>
      <c r="AE344" s="472">
        <v>-100</v>
      </c>
      <c r="AF344" s="473"/>
      <c r="AG344" s="338">
        <v>0</v>
      </c>
      <c r="AH344" s="311">
        <v>11399.224137931036</v>
      </c>
      <c r="AI344" s="472">
        <v>-100</v>
      </c>
      <c r="AJ344" s="473"/>
      <c r="AK344" s="338">
        <v>4326.7241379310344</v>
      </c>
      <c r="AL344" s="311">
        <v>0</v>
      </c>
      <c r="AM344" s="472" t="s">
        <v>70</v>
      </c>
      <c r="AN344" s="473"/>
      <c r="AO344" s="338">
        <v>4326.7241379310344</v>
      </c>
      <c r="AP344" s="311">
        <v>40113.534482758623</v>
      </c>
      <c r="AQ344" s="311">
        <v>40968.411121898935</v>
      </c>
      <c r="AR344" s="311">
        <v>57100.000000000015</v>
      </c>
      <c r="AS344" s="492">
        <v>-89.213804782546092</v>
      </c>
      <c r="AT344" s="492">
        <v>-89.438877370525461</v>
      </c>
      <c r="AU344" s="464">
        <v>7.5774503291261537</v>
      </c>
      <c r="AW344" s="338">
        <v>25898.405172413797</v>
      </c>
      <c r="AX344" s="311">
        <v>77983.017241379333</v>
      </c>
      <c r="AY344" s="311">
        <v>77069.700725267932</v>
      </c>
      <c r="AZ344" s="311">
        <v>109100.00000000003</v>
      </c>
      <c r="BA344" s="492">
        <v>-66.789685641104441</v>
      </c>
      <c r="BB344" s="492">
        <v>-66.396125937047017</v>
      </c>
      <c r="BC344" s="464">
        <v>23.738226555832988</v>
      </c>
      <c r="BD344" s="478"/>
      <c r="BE344" s="338">
        <v>25898.405172413797</v>
      </c>
      <c r="BF344" s="311">
        <v>77983.017241379333</v>
      </c>
      <c r="BG344" s="311">
        <v>77069.700725267932</v>
      </c>
      <c r="BH344" s="311">
        <v>109100.00000000003</v>
      </c>
      <c r="BI344" s="492">
        <v>-66.789685641104441</v>
      </c>
      <c r="BJ344" s="492">
        <v>-66.396125937047017</v>
      </c>
      <c r="BK344" s="464">
        <v>23.738226555832988</v>
      </c>
      <c r="BL344" s="478"/>
      <c r="BM344" s="338">
        <v>1390907.4482758618</v>
      </c>
      <c r="BN344" s="311">
        <v>1923984.6982758623</v>
      </c>
      <c r="BO344" s="311">
        <v>2123847.6915642237</v>
      </c>
      <c r="BP344" s="311">
        <v>2277100.0000000005</v>
      </c>
      <c r="BQ344" s="492">
        <v>-27.70693813093764</v>
      </c>
      <c r="BR344" s="492">
        <v>-34.510019065846855</v>
      </c>
      <c r="BS344" s="464">
        <v>61.08240517657817</v>
      </c>
      <c r="BT344" s="175"/>
      <c r="BU344" s="515">
        <v>1.5767309747085857E-3</v>
      </c>
      <c r="BV344" s="457">
        <v>2.2453666644188415E-3</v>
      </c>
    </row>
    <row r="345" spans="3:74" s="196" customFormat="1" ht="14.25" customHeight="1" thickBot="1" x14ac:dyDescent="0.25">
      <c r="C345" s="493">
        <v>45</v>
      </c>
      <c r="D345" s="494" t="s">
        <v>558</v>
      </c>
      <c r="E345" s="494"/>
      <c r="F345" s="494" t="s">
        <v>70</v>
      </c>
      <c r="G345" s="494"/>
      <c r="H345" s="494"/>
      <c r="I345" s="494" t="s">
        <v>94</v>
      </c>
      <c r="J345" s="495"/>
      <c r="K345" s="494"/>
      <c r="L345" s="494"/>
      <c r="M345" s="279">
        <v>104252.11206896552</v>
      </c>
      <c r="N345" s="496">
        <v>114693.92241379312</v>
      </c>
      <c r="O345" s="497">
        <v>-9.1040659566560045</v>
      </c>
      <c r="P345" s="498"/>
      <c r="Q345" s="279">
        <v>49114.956896551732</v>
      </c>
      <c r="R345" s="496">
        <v>118115.64655172414</v>
      </c>
      <c r="S345" s="497">
        <v>-58.417907931407086</v>
      </c>
      <c r="T345" s="498"/>
      <c r="U345" s="279">
        <v>79820.732758620696</v>
      </c>
      <c r="V345" s="496">
        <v>94829.870689655188</v>
      </c>
      <c r="W345" s="497">
        <v>-15.827436884475066</v>
      </c>
      <c r="X345" s="498"/>
      <c r="Y345" s="279">
        <v>130489.20689655172</v>
      </c>
      <c r="Z345" s="496">
        <v>97839.956896551725</v>
      </c>
      <c r="AA345" s="497">
        <v>33.370057628419382</v>
      </c>
      <c r="AB345" s="498"/>
      <c r="AC345" s="279">
        <v>72613.060344827609</v>
      </c>
      <c r="AD345" s="496">
        <v>120801.68103448277</v>
      </c>
      <c r="AE345" s="497">
        <v>-39.890687180006836</v>
      </c>
      <c r="AF345" s="498"/>
      <c r="AG345" s="279">
        <v>141177.15517241383</v>
      </c>
      <c r="AH345" s="496">
        <v>167664.00862068965</v>
      </c>
      <c r="AI345" s="497">
        <v>-15.797578541854907</v>
      </c>
      <c r="AJ345" s="498"/>
      <c r="AK345" s="279">
        <v>168293.83620689655</v>
      </c>
      <c r="AL345" s="496">
        <v>171078.31896551728</v>
      </c>
      <c r="AM345" s="497">
        <v>-1.6276070372084783</v>
      </c>
      <c r="AN345" s="498"/>
      <c r="AO345" s="279">
        <v>745761.06034482759</v>
      </c>
      <c r="AP345" s="496">
        <v>885023.40517241391</v>
      </c>
      <c r="AQ345" s="496">
        <v>988996.78219298983</v>
      </c>
      <c r="AR345" s="496">
        <v>1023300.0000000002</v>
      </c>
      <c r="AS345" s="499">
        <v>-15.735442024887035</v>
      </c>
      <c r="AT345" s="499">
        <v>-24.594187385404254</v>
      </c>
      <c r="AU345" s="499">
        <v>72.878047527101288</v>
      </c>
      <c r="AW345" s="279">
        <v>1332405.068965517</v>
      </c>
      <c r="AX345" s="496">
        <v>1735126.9310344828</v>
      </c>
      <c r="AY345" s="496">
        <v>1860481.9199354858</v>
      </c>
      <c r="AZ345" s="496">
        <v>2056300.0000000005</v>
      </c>
      <c r="BA345" s="499">
        <v>-23.209936683356247</v>
      </c>
      <c r="BB345" s="499">
        <v>-28.3838743774667</v>
      </c>
      <c r="BC345" s="499">
        <v>64.796239311652798</v>
      </c>
      <c r="BE345" s="279">
        <v>1332405.068965517</v>
      </c>
      <c r="BF345" s="496">
        <v>1735126.9310344828</v>
      </c>
      <c r="BG345" s="496">
        <v>1860481.9199354858</v>
      </c>
      <c r="BH345" s="496">
        <v>2056300.0000000005</v>
      </c>
      <c r="BI345" s="499">
        <v>-23.209936683356247</v>
      </c>
      <c r="BJ345" s="499">
        <v>-28.3838743774667</v>
      </c>
      <c r="BK345" s="499">
        <v>64.796239311652798</v>
      </c>
      <c r="BM345" s="279">
        <v>28727426.917586219</v>
      </c>
      <c r="BN345" s="496">
        <v>33186391.62068966</v>
      </c>
      <c r="BO345" s="496">
        <v>36114882.718985945</v>
      </c>
      <c r="BP345" s="496">
        <v>38041300.000000007</v>
      </c>
      <c r="BQ345" s="499">
        <v>-13.436123921118181</v>
      </c>
      <c r="BR345" s="499">
        <v>-20.455433453522108</v>
      </c>
      <c r="BS345" s="499">
        <v>75.516417466243823</v>
      </c>
      <c r="BU345" s="500">
        <v>3.2565375863636788E-2</v>
      </c>
      <c r="BV345" s="501">
        <v>3.8729838924509596E-2</v>
      </c>
    </row>
    <row r="346" spans="3:74" s="196" customFormat="1" ht="14.25" customHeight="1" outlineLevel="1" x14ac:dyDescent="0.2">
      <c r="C346" s="516"/>
      <c r="D346" s="215"/>
      <c r="E346" s="215"/>
      <c r="F346" s="215" t="s">
        <v>70</v>
      </c>
      <c r="G346" s="215"/>
      <c r="H346" s="215"/>
      <c r="I346" s="215" t="s">
        <v>94</v>
      </c>
      <c r="J346" s="517"/>
      <c r="K346" s="215"/>
      <c r="L346" s="215"/>
      <c r="M346" s="518"/>
      <c r="N346" s="519"/>
      <c r="O346" s="520"/>
      <c r="P346" s="508"/>
      <c r="Q346" s="518"/>
      <c r="R346" s="519"/>
      <c r="S346" s="520"/>
      <c r="T346" s="508"/>
      <c r="U346" s="518"/>
      <c r="V346" s="519"/>
      <c r="W346" s="520"/>
      <c r="X346" s="508"/>
      <c r="Y346" s="518"/>
      <c r="Z346" s="519"/>
      <c r="AA346" s="520"/>
      <c r="AB346" s="508"/>
      <c r="AC346" s="518"/>
      <c r="AD346" s="519"/>
      <c r="AE346" s="520"/>
      <c r="AF346" s="508"/>
      <c r="AG346" s="518"/>
      <c r="AH346" s="519"/>
      <c r="AI346" s="520"/>
      <c r="AJ346" s="508"/>
      <c r="AK346" s="518"/>
      <c r="AL346" s="519"/>
      <c r="AM346" s="520"/>
      <c r="AN346" s="508"/>
      <c r="AO346" s="518"/>
      <c r="AP346" s="519"/>
      <c r="AQ346" s="519"/>
      <c r="AR346" s="519"/>
      <c r="AS346" s="521"/>
      <c r="AT346" s="521"/>
      <c r="AU346" s="521"/>
      <c r="AW346" s="518"/>
      <c r="AX346" s="519"/>
      <c r="AY346" s="519"/>
      <c r="AZ346" s="519"/>
      <c r="BA346" s="521"/>
      <c r="BB346" s="521"/>
      <c r="BC346" s="521"/>
      <c r="BD346" s="510"/>
      <c r="BE346" s="518"/>
      <c r="BF346" s="519"/>
      <c r="BG346" s="519"/>
      <c r="BH346" s="519"/>
      <c r="BI346" s="521"/>
      <c r="BJ346" s="521"/>
      <c r="BK346" s="521"/>
      <c r="BL346" s="510"/>
      <c r="BM346" s="518"/>
      <c r="BN346" s="519"/>
      <c r="BO346" s="519" t="s">
        <v>70</v>
      </c>
      <c r="BP346" s="519"/>
      <c r="BQ346" s="521"/>
      <c r="BR346" s="521" t="s">
        <v>70</v>
      </c>
      <c r="BS346" s="521"/>
      <c r="BT346" s="215"/>
      <c r="BU346" s="522"/>
      <c r="BV346" s="523"/>
    </row>
    <row r="347" spans="3:74" ht="14.25" customHeight="1" outlineLevel="1" x14ac:dyDescent="0.2">
      <c r="C347" s="513">
        <v>2281</v>
      </c>
      <c r="D347" s="514" t="s">
        <v>559</v>
      </c>
      <c r="E347" s="514" t="s">
        <v>560</v>
      </c>
      <c r="F347" s="514" t="s">
        <v>561</v>
      </c>
      <c r="G347" s="514" t="s">
        <v>40</v>
      </c>
      <c r="H347" s="514" t="s">
        <v>65</v>
      </c>
      <c r="I347" s="241" t="s">
        <v>24</v>
      </c>
      <c r="J347" s="479">
        <v>41503</v>
      </c>
      <c r="K347" s="475"/>
      <c r="L347" s="175"/>
      <c r="M347" s="338">
        <v>46071.206896551725</v>
      </c>
      <c r="N347" s="311">
        <v>8109.9137931034493</v>
      </c>
      <c r="O347" s="472">
        <v>468.0850385330852</v>
      </c>
      <c r="P347" s="473"/>
      <c r="Q347" s="338">
        <v>2984.9137931034484</v>
      </c>
      <c r="R347" s="311">
        <v>187.06896551724139</v>
      </c>
      <c r="S347" s="472">
        <v>1495.6221198156682</v>
      </c>
      <c r="T347" s="473"/>
      <c r="U347" s="338">
        <v>13334.655172413795</v>
      </c>
      <c r="V347" s="311">
        <v>4343.9655172413795</v>
      </c>
      <c r="W347" s="472">
        <v>206.96963683270494</v>
      </c>
      <c r="X347" s="473"/>
      <c r="Y347" s="338">
        <v>47061.206896551725</v>
      </c>
      <c r="Z347" s="311">
        <v>8437.9310344827591</v>
      </c>
      <c r="AA347" s="472">
        <v>457.7339599509603</v>
      </c>
      <c r="AB347" s="473"/>
      <c r="AC347" s="338">
        <v>4935.2672413793107</v>
      </c>
      <c r="AD347" s="311">
        <v>22730.991379310348</v>
      </c>
      <c r="AE347" s="472">
        <v>-78.288376608723851</v>
      </c>
      <c r="AF347" s="473"/>
      <c r="AG347" s="338">
        <v>11401.163793103449</v>
      </c>
      <c r="AH347" s="311">
        <v>18558.663793103449</v>
      </c>
      <c r="AI347" s="472">
        <v>-38.566892960579338</v>
      </c>
      <c r="AJ347" s="473"/>
      <c r="AK347" s="338">
        <v>17536.293103448275</v>
      </c>
      <c r="AL347" s="311">
        <v>24301.250000000004</v>
      </c>
      <c r="AM347" s="472">
        <v>-27.83789680181772</v>
      </c>
      <c r="AN347" s="473"/>
      <c r="AO347" s="338">
        <v>143324.70689655171</v>
      </c>
      <c r="AP347" s="311">
        <v>86669.784482758623</v>
      </c>
      <c r="AQ347" s="311">
        <v>80978.609003305231</v>
      </c>
      <c r="AR347" s="311">
        <v>110300.00000000004</v>
      </c>
      <c r="AS347" s="492">
        <v>65.368712697172498</v>
      </c>
      <c r="AT347" s="492">
        <v>76.990823454008407</v>
      </c>
      <c r="AU347" s="464">
        <v>129.94080407665606</v>
      </c>
      <c r="AW347" s="338">
        <v>209742.4224137931</v>
      </c>
      <c r="AX347" s="311">
        <v>152216.72413793104</v>
      </c>
      <c r="AY347" s="311">
        <v>152336.81243979724</v>
      </c>
      <c r="AZ347" s="311">
        <v>194300.00000000006</v>
      </c>
      <c r="BA347" s="492">
        <v>37.791969707438454</v>
      </c>
      <c r="BB347" s="492">
        <v>37.683347218967356</v>
      </c>
      <c r="BC347" s="464">
        <v>107.94772126288885</v>
      </c>
      <c r="BD347" s="478"/>
      <c r="BE347" s="338">
        <v>209742.4224137931</v>
      </c>
      <c r="BF347" s="311">
        <v>152216.72413793104</v>
      </c>
      <c r="BG347" s="311">
        <v>152336.81243979724</v>
      </c>
      <c r="BH347" s="311">
        <v>194300.00000000006</v>
      </c>
      <c r="BI347" s="492">
        <v>37.791969707438454</v>
      </c>
      <c r="BJ347" s="492">
        <v>37.683347218967356</v>
      </c>
      <c r="BK347" s="464">
        <v>107.94772126288885</v>
      </c>
      <c r="BL347" s="478"/>
      <c r="BM347" s="338">
        <v>2927203.7586206906</v>
      </c>
      <c r="BN347" s="311">
        <v>2748823.8448275882</v>
      </c>
      <c r="BO347" s="311">
        <v>2885046.484530916</v>
      </c>
      <c r="BP347" s="311">
        <v>3139299.9999999995</v>
      </c>
      <c r="BQ347" s="492">
        <v>6.4893177541644365</v>
      </c>
      <c r="BR347" s="492">
        <v>1.461233790020855</v>
      </c>
      <c r="BS347" s="464">
        <v>93.243836480129033</v>
      </c>
      <c r="BT347" s="175"/>
      <c r="BU347" s="515">
        <v>3.3182745848559523E-3</v>
      </c>
      <c r="BV347" s="457">
        <v>3.2079867542951397E-3</v>
      </c>
    </row>
    <row r="348" spans="3:74" ht="14.25" customHeight="1" outlineLevel="1" x14ac:dyDescent="0.2">
      <c r="C348" s="513">
        <v>4222</v>
      </c>
      <c r="D348" s="514" t="s">
        <v>562</v>
      </c>
      <c r="E348" s="514" t="s">
        <v>563</v>
      </c>
      <c r="F348" s="514" t="s">
        <v>561</v>
      </c>
      <c r="G348" s="514" t="s">
        <v>40</v>
      </c>
      <c r="H348" s="514" t="s">
        <v>65</v>
      </c>
      <c r="I348" s="241" t="s">
        <v>24</v>
      </c>
      <c r="J348" s="479">
        <v>42152</v>
      </c>
      <c r="K348" s="475"/>
      <c r="L348" s="175"/>
      <c r="M348" s="338">
        <v>25798.189655172417</v>
      </c>
      <c r="N348" s="311">
        <v>16828.448275862069</v>
      </c>
      <c r="O348" s="472">
        <v>53.301060396496091</v>
      </c>
      <c r="P348" s="473"/>
      <c r="Q348" s="338">
        <v>11029.655172413793</v>
      </c>
      <c r="R348" s="311">
        <v>0</v>
      </c>
      <c r="S348" s="472" t="s">
        <v>70</v>
      </c>
      <c r="T348" s="473"/>
      <c r="U348" s="338">
        <v>6086.5517241379312</v>
      </c>
      <c r="V348" s="311">
        <v>30809.310344827591</v>
      </c>
      <c r="W348" s="472">
        <v>-80.244440216235574</v>
      </c>
      <c r="X348" s="473"/>
      <c r="Y348" s="338">
        <v>0</v>
      </c>
      <c r="Z348" s="311">
        <v>0</v>
      </c>
      <c r="AA348" s="472" t="s">
        <v>70</v>
      </c>
      <c r="AB348" s="473"/>
      <c r="AC348" s="338">
        <v>0</v>
      </c>
      <c r="AD348" s="311">
        <v>0</v>
      </c>
      <c r="AE348" s="472" t="s">
        <v>70</v>
      </c>
      <c r="AF348" s="473"/>
      <c r="AG348" s="338">
        <v>25470.517241379312</v>
      </c>
      <c r="AH348" s="311">
        <v>7437.9310344827591</v>
      </c>
      <c r="AI348" s="472">
        <v>242.44089012517387</v>
      </c>
      <c r="AJ348" s="473"/>
      <c r="AK348" s="338">
        <v>2508.8793103448279</v>
      </c>
      <c r="AL348" s="311">
        <v>6868.4482758620688</v>
      </c>
      <c r="AM348" s="472">
        <v>-63.472400030122742</v>
      </c>
      <c r="AN348" s="473"/>
      <c r="AO348" s="338">
        <v>70893.793103448275</v>
      </c>
      <c r="AP348" s="311">
        <v>61944.137931034493</v>
      </c>
      <c r="AQ348" s="311">
        <v>63770.405244124995</v>
      </c>
      <c r="AR348" s="311">
        <v>63100.000000000022</v>
      </c>
      <c r="AS348" s="492">
        <v>14.44794531223903</v>
      </c>
      <c r="AT348" s="492">
        <v>11.170366304014578</v>
      </c>
      <c r="AU348" s="464">
        <v>112.35149461719216</v>
      </c>
      <c r="AW348" s="338">
        <v>138966.98275862072</v>
      </c>
      <c r="AX348" s="311">
        <v>89135.000000000015</v>
      </c>
      <c r="AY348" s="311">
        <v>119964.77072713881</v>
      </c>
      <c r="AZ348" s="311">
        <v>119100.00000000003</v>
      </c>
      <c r="BA348" s="492">
        <v>55.906190338947326</v>
      </c>
      <c r="BB348" s="492">
        <v>15.839826906102839</v>
      </c>
      <c r="BC348" s="464">
        <v>116.68092590984105</v>
      </c>
      <c r="BD348" s="478"/>
      <c r="BE348" s="338">
        <v>138966.98275862072</v>
      </c>
      <c r="BF348" s="311">
        <v>89135.000000000015</v>
      </c>
      <c r="BG348" s="311">
        <v>119964.77072713881</v>
      </c>
      <c r="BH348" s="311">
        <v>119100.00000000003</v>
      </c>
      <c r="BI348" s="492">
        <v>55.906190338947326</v>
      </c>
      <c r="BJ348" s="492">
        <v>15.839826906102839</v>
      </c>
      <c r="BK348" s="464">
        <v>116.68092590984105</v>
      </c>
      <c r="BL348" s="478"/>
      <c r="BM348" s="338">
        <v>2116639.3793103453</v>
      </c>
      <c r="BN348" s="311">
        <v>2095057.7586206903</v>
      </c>
      <c r="BO348" s="311">
        <v>2274959.7732525459</v>
      </c>
      <c r="BP348" s="311">
        <v>2481100.0000000005</v>
      </c>
      <c r="BQ348" s="492">
        <v>1.0301205587698758</v>
      </c>
      <c r="BR348" s="492">
        <v>-6.9592612495229966</v>
      </c>
      <c r="BS348" s="464">
        <v>85.310522724208809</v>
      </c>
      <c r="BT348" s="175"/>
      <c r="BU348" s="515">
        <v>2.3994198002056199E-3</v>
      </c>
      <c r="BV348" s="457">
        <v>2.4450157298311665E-3</v>
      </c>
    </row>
    <row r="349" spans="3:74" ht="14.25" customHeight="1" outlineLevel="1" x14ac:dyDescent="0.2">
      <c r="C349" s="513">
        <v>9602</v>
      </c>
      <c r="D349" s="514" t="s">
        <v>564</v>
      </c>
      <c r="E349" s="514" t="s">
        <v>565</v>
      </c>
      <c r="F349" s="514" t="s">
        <v>561</v>
      </c>
      <c r="G349" s="514" t="s">
        <v>40</v>
      </c>
      <c r="H349" s="514" t="s">
        <v>65</v>
      </c>
      <c r="I349" s="241" t="s">
        <v>24</v>
      </c>
      <c r="J349" s="479" t="s">
        <v>566</v>
      </c>
      <c r="K349" s="475"/>
      <c r="L349" s="175"/>
      <c r="M349" s="338">
        <v>19633.103448275866</v>
      </c>
      <c r="N349" s="311">
        <v>10795.689655172415</v>
      </c>
      <c r="O349" s="472">
        <v>81.860576539167937</v>
      </c>
      <c r="P349" s="473"/>
      <c r="Q349" s="338">
        <v>9651.7241379310344</v>
      </c>
      <c r="R349" s="311">
        <v>7125.1293103448279</v>
      </c>
      <c r="S349" s="472">
        <v>35.460336473022267</v>
      </c>
      <c r="T349" s="473"/>
      <c r="U349" s="338">
        <v>5981.0344827586214</v>
      </c>
      <c r="V349" s="311">
        <v>6821.25</v>
      </c>
      <c r="W349" s="472">
        <v>-12.317617991444074</v>
      </c>
      <c r="X349" s="473"/>
      <c r="Y349" s="338">
        <v>18019.439655172413</v>
      </c>
      <c r="Z349" s="311">
        <v>9682.5862068965525</v>
      </c>
      <c r="AA349" s="472">
        <v>86.101515340372842</v>
      </c>
      <c r="AB349" s="473"/>
      <c r="AC349" s="338">
        <v>0</v>
      </c>
      <c r="AD349" s="311">
        <v>24562.327586206899</v>
      </c>
      <c r="AE349" s="472">
        <v>-100</v>
      </c>
      <c r="AF349" s="473"/>
      <c r="AG349" s="338">
        <v>6162.9310344827591</v>
      </c>
      <c r="AH349" s="311">
        <v>26583.146551724141</v>
      </c>
      <c r="AI349" s="472">
        <v>-76.816397477660374</v>
      </c>
      <c r="AJ349" s="473"/>
      <c r="AK349" s="338">
        <v>16449.827586206899</v>
      </c>
      <c r="AL349" s="311">
        <v>12584.181034482759</v>
      </c>
      <c r="AM349" s="472">
        <v>30.718300548375943</v>
      </c>
      <c r="AN349" s="473"/>
      <c r="AO349" s="338">
        <v>75898.060344827594</v>
      </c>
      <c r="AP349" s="311">
        <v>98154.310344827594</v>
      </c>
      <c r="AQ349" s="311">
        <v>64075.506348018091</v>
      </c>
      <c r="AR349" s="311">
        <v>122300.00000000004</v>
      </c>
      <c r="AS349" s="492">
        <v>-22.674755618791664</v>
      </c>
      <c r="AT349" s="492">
        <v>18.450972408390776</v>
      </c>
      <c r="AU349" s="464">
        <v>62.058920968787866</v>
      </c>
      <c r="AW349" s="338">
        <v>112268.36206896551</v>
      </c>
      <c r="AX349" s="311">
        <v>134398.5775862069</v>
      </c>
      <c r="AY349" s="311">
        <v>120538.72637062286</v>
      </c>
      <c r="AZ349" s="311">
        <v>177300.00000000006</v>
      </c>
      <c r="BA349" s="492">
        <v>-16.466108432618242</v>
      </c>
      <c r="BB349" s="492">
        <v>-6.8611678177420643</v>
      </c>
      <c r="BC349" s="464">
        <v>63.321129198514079</v>
      </c>
      <c r="BD349" s="478"/>
      <c r="BE349" s="338">
        <v>112268.36206896551</v>
      </c>
      <c r="BF349" s="311">
        <v>134398.5775862069</v>
      </c>
      <c r="BG349" s="311">
        <v>120538.72637062286</v>
      </c>
      <c r="BH349" s="311">
        <v>177300.00000000006</v>
      </c>
      <c r="BI349" s="492">
        <v>-16.466108432618242</v>
      </c>
      <c r="BJ349" s="492">
        <v>-6.8611678177420643</v>
      </c>
      <c r="BK349" s="464">
        <v>63.321129198514079</v>
      </c>
      <c r="BL349" s="478"/>
      <c r="BM349" s="338">
        <v>1823008.913793104</v>
      </c>
      <c r="BN349" s="311">
        <v>1813890.0431034483</v>
      </c>
      <c r="BO349" s="311">
        <v>1873875.8419759942</v>
      </c>
      <c r="BP349" s="311">
        <v>2214300.0000000009</v>
      </c>
      <c r="BQ349" s="492">
        <v>0.50272455733060273</v>
      </c>
      <c r="BR349" s="492">
        <v>-2.7145303356518657</v>
      </c>
      <c r="BS349" s="464">
        <v>82.328903662245551</v>
      </c>
      <c r="BT349" s="175"/>
      <c r="BU349" s="515">
        <v>2.0665606652049188E-3</v>
      </c>
      <c r="BV349" s="457">
        <v>2.116881823101574E-3</v>
      </c>
    </row>
    <row r="350" spans="3:74" ht="14.25" customHeight="1" outlineLevel="1" x14ac:dyDescent="0.2">
      <c r="C350" s="513">
        <v>3526</v>
      </c>
      <c r="D350" s="514" t="s">
        <v>567</v>
      </c>
      <c r="E350" s="514" t="s">
        <v>568</v>
      </c>
      <c r="F350" s="514" t="s">
        <v>561</v>
      </c>
      <c r="G350" s="514" t="s">
        <v>40</v>
      </c>
      <c r="H350" s="514" t="s">
        <v>65</v>
      </c>
      <c r="I350" s="169" t="s">
        <v>23</v>
      </c>
      <c r="J350" s="479">
        <v>41306</v>
      </c>
      <c r="K350" s="475"/>
      <c r="L350" s="175"/>
      <c r="M350" s="338">
        <v>27123.103448275862</v>
      </c>
      <c r="N350" s="311">
        <v>4818.1034482758623</v>
      </c>
      <c r="O350" s="472">
        <v>462.9414922168545</v>
      </c>
      <c r="P350" s="473"/>
      <c r="Q350" s="338">
        <v>9145.6896551724149</v>
      </c>
      <c r="R350" s="311">
        <v>0</v>
      </c>
      <c r="S350" s="472" t="s">
        <v>70</v>
      </c>
      <c r="T350" s="473"/>
      <c r="U350" s="338">
        <v>4326.7241379310344</v>
      </c>
      <c r="V350" s="311">
        <v>0</v>
      </c>
      <c r="W350" s="472" t="s">
        <v>70</v>
      </c>
      <c r="X350" s="473"/>
      <c r="Y350" s="338">
        <v>4240.5172413793107</v>
      </c>
      <c r="Z350" s="311">
        <v>0</v>
      </c>
      <c r="AA350" s="472" t="s">
        <v>70</v>
      </c>
      <c r="AB350" s="473"/>
      <c r="AC350" s="338">
        <v>0</v>
      </c>
      <c r="AD350" s="311">
        <v>8534.9568965517246</v>
      </c>
      <c r="AE350" s="472">
        <v>-100</v>
      </c>
      <c r="AF350" s="473"/>
      <c r="AG350" s="338">
        <v>8507.7586206896558</v>
      </c>
      <c r="AH350" s="311">
        <v>0</v>
      </c>
      <c r="AI350" s="472" t="s">
        <v>70</v>
      </c>
      <c r="AJ350" s="473"/>
      <c r="AK350" s="338">
        <v>28625.34482758621</v>
      </c>
      <c r="AL350" s="311">
        <v>25252.413793103449</v>
      </c>
      <c r="AM350" s="472">
        <v>13.356865850994115</v>
      </c>
      <c r="AN350" s="473"/>
      <c r="AO350" s="338">
        <v>81969.137931034493</v>
      </c>
      <c r="AP350" s="311">
        <v>38605.474137931036</v>
      </c>
      <c r="AQ350" s="311">
        <v>51948.440707105656</v>
      </c>
      <c r="AR350" s="311">
        <v>57100.000000000015</v>
      </c>
      <c r="AS350" s="492">
        <v>112.32516828616635</v>
      </c>
      <c r="AT350" s="492">
        <v>57.789409682555728</v>
      </c>
      <c r="AU350" s="464">
        <v>143.55365662177667</v>
      </c>
      <c r="AW350" s="338">
        <v>107566.37931034481</v>
      </c>
      <c r="AX350" s="311">
        <v>95596.637931034493</v>
      </c>
      <c r="AY350" s="311">
        <v>97725.312473758066</v>
      </c>
      <c r="AZ350" s="311">
        <v>118100.00000000003</v>
      </c>
      <c r="BA350" s="492">
        <v>12.521090321131956</v>
      </c>
      <c r="BB350" s="492">
        <v>10.070130846835967</v>
      </c>
      <c r="BC350" s="464">
        <v>91.080761482087041</v>
      </c>
      <c r="BD350" s="478"/>
      <c r="BE350" s="338">
        <v>107566.37931034481</v>
      </c>
      <c r="BF350" s="311">
        <v>95596.637931034493</v>
      </c>
      <c r="BG350" s="311">
        <v>97725.312473758066</v>
      </c>
      <c r="BH350" s="311">
        <v>118100.00000000003</v>
      </c>
      <c r="BI350" s="492">
        <v>12.521090321131956</v>
      </c>
      <c r="BJ350" s="492">
        <v>10.070130846835967</v>
      </c>
      <c r="BK350" s="464">
        <v>91.080761482087041</v>
      </c>
      <c r="BL350" s="478"/>
      <c r="BM350" s="338">
        <v>1318620.9482758618</v>
      </c>
      <c r="BN350" s="311">
        <v>1735201.4224137929</v>
      </c>
      <c r="BO350" s="311">
        <v>1838430.9644787845</v>
      </c>
      <c r="BP350" s="311">
        <v>2132100.0000000005</v>
      </c>
      <c r="BQ350" s="492">
        <v>-24.007614836924063</v>
      </c>
      <c r="BR350" s="492">
        <v>-28.274655194914789</v>
      </c>
      <c r="BS350" s="464">
        <v>61.8461117337771</v>
      </c>
      <c r="BT350" s="175"/>
      <c r="BU350" s="515">
        <v>1.494787087108764E-3</v>
      </c>
      <c r="BV350" s="457">
        <v>2.0250490731197348E-3</v>
      </c>
    </row>
    <row r="351" spans="3:74" ht="14.25" customHeight="1" outlineLevel="1" x14ac:dyDescent="0.2">
      <c r="C351" s="513">
        <v>2887</v>
      </c>
      <c r="D351" s="514" t="s">
        <v>569</v>
      </c>
      <c r="E351" s="514" t="s">
        <v>570</v>
      </c>
      <c r="F351" s="514" t="s">
        <v>561</v>
      </c>
      <c r="G351" s="514" t="s">
        <v>83</v>
      </c>
      <c r="H351" s="514" t="s">
        <v>83</v>
      </c>
      <c r="I351" s="241" t="s">
        <v>23</v>
      </c>
      <c r="J351" s="479">
        <v>41690</v>
      </c>
      <c r="K351" s="475"/>
      <c r="L351" s="175"/>
      <c r="M351" s="338">
        <v>20666.163793103449</v>
      </c>
      <c r="N351" s="311">
        <v>52408.017241379319</v>
      </c>
      <c r="O351" s="472">
        <v>-60.566789432388113</v>
      </c>
      <c r="P351" s="473"/>
      <c r="Q351" s="338">
        <v>4399.2672413793107</v>
      </c>
      <c r="R351" s="311">
        <v>22923.017241379312</v>
      </c>
      <c r="S351" s="472">
        <v>-80.808515759269213</v>
      </c>
      <c r="T351" s="473"/>
      <c r="U351" s="338">
        <v>47972.931034482761</v>
      </c>
      <c r="V351" s="311">
        <v>3870.775862068966</v>
      </c>
      <c r="W351" s="472">
        <v>1139.3621522905948</v>
      </c>
      <c r="X351" s="473"/>
      <c r="Y351" s="338">
        <v>0</v>
      </c>
      <c r="Z351" s="311">
        <v>6350.9482758620697</v>
      </c>
      <c r="AA351" s="472">
        <v>-100</v>
      </c>
      <c r="AB351" s="473"/>
      <c r="AC351" s="338">
        <v>4403.1465517241377</v>
      </c>
      <c r="AD351" s="311">
        <v>16005.086206896554</v>
      </c>
      <c r="AE351" s="472">
        <v>-72.489079441341403</v>
      </c>
      <c r="AF351" s="473"/>
      <c r="AG351" s="338">
        <v>15216.810344827587</v>
      </c>
      <c r="AH351" s="311">
        <v>133.62068965517241</v>
      </c>
      <c r="AI351" s="472">
        <v>11288.064516129034</v>
      </c>
      <c r="AJ351" s="473"/>
      <c r="AK351" s="338">
        <v>3848.405172413793</v>
      </c>
      <c r="AL351" s="311">
        <v>7847.8448275862074</v>
      </c>
      <c r="AM351" s="472">
        <v>-50.96226725984512</v>
      </c>
      <c r="AN351" s="473"/>
      <c r="AO351" s="338">
        <v>96506.724137931044</v>
      </c>
      <c r="AP351" s="311">
        <v>109539.31034482761</v>
      </c>
      <c r="AQ351" s="311">
        <v>131637.63229219103</v>
      </c>
      <c r="AR351" s="311">
        <v>125200.00000000003</v>
      </c>
      <c r="AS351" s="492">
        <v>-11.897633978039702</v>
      </c>
      <c r="AT351" s="492">
        <v>-26.687587388598153</v>
      </c>
      <c r="AU351" s="464">
        <v>77.082048033491233</v>
      </c>
      <c r="AW351" s="338">
        <v>164490.86206896554</v>
      </c>
      <c r="AX351" s="311">
        <v>209401.4224137931</v>
      </c>
      <c r="AY351" s="311">
        <v>247636.47520416172</v>
      </c>
      <c r="AZ351" s="311">
        <v>258200.00000000006</v>
      </c>
      <c r="BA351" s="492">
        <v>-21.447113313337908</v>
      </c>
      <c r="BB351" s="492">
        <v>-33.57567299673746</v>
      </c>
      <c r="BC351" s="464">
        <v>63.706763001148524</v>
      </c>
      <c r="BD351" s="478"/>
      <c r="BE351" s="338">
        <v>164490.86206896554</v>
      </c>
      <c r="BF351" s="311">
        <v>209401.4224137931</v>
      </c>
      <c r="BG351" s="311">
        <v>247636.47520416172</v>
      </c>
      <c r="BH351" s="311">
        <v>258200.00000000006</v>
      </c>
      <c r="BI351" s="492">
        <v>-21.447113313337908</v>
      </c>
      <c r="BJ351" s="492">
        <v>-33.57567299673746</v>
      </c>
      <c r="BK351" s="464">
        <v>63.706763001148524</v>
      </c>
      <c r="BL351" s="478"/>
      <c r="BM351" s="338">
        <v>3434141.4137931028</v>
      </c>
      <c r="BN351" s="311">
        <v>3318575.8965517231</v>
      </c>
      <c r="BO351" s="311">
        <v>3578046.1811998473</v>
      </c>
      <c r="BP351" s="311">
        <v>3822200.0000000037</v>
      </c>
      <c r="BQ351" s="492">
        <v>3.4823828305829085</v>
      </c>
      <c r="BR351" s="492">
        <v>-4.0218812200598304</v>
      </c>
      <c r="BS351" s="464">
        <v>89.84724540299041</v>
      </c>
      <c r="BT351" s="175"/>
      <c r="BU351" s="515">
        <v>3.8929384880130478E-3</v>
      </c>
      <c r="BV351" s="457">
        <v>3.8729100590761145E-3</v>
      </c>
    </row>
    <row r="352" spans="3:74" ht="14.25" customHeight="1" outlineLevel="1" x14ac:dyDescent="0.2">
      <c r="C352" s="470">
        <v>4849</v>
      </c>
      <c r="D352" s="175" t="s">
        <v>571</v>
      </c>
      <c r="E352" s="175" t="s">
        <v>572</v>
      </c>
      <c r="F352" s="175" t="s">
        <v>561</v>
      </c>
      <c r="G352" s="175" t="s">
        <v>83</v>
      </c>
      <c r="H352" s="175" t="s">
        <v>83</v>
      </c>
      <c r="I352" s="241" t="s">
        <v>23</v>
      </c>
      <c r="J352" s="479">
        <v>42355</v>
      </c>
      <c r="K352" s="547"/>
      <c r="L352" s="175"/>
      <c r="M352" s="338">
        <v>7800.8620689655181</v>
      </c>
      <c r="N352" s="311">
        <v>8098.4482758620697</v>
      </c>
      <c r="O352" s="476">
        <v>-3.6746077366885954</v>
      </c>
      <c r="P352" s="473"/>
      <c r="Q352" s="338">
        <v>9860.7327586206902</v>
      </c>
      <c r="R352" s="311">
        <v>10949.948275862071</v>
      </c>
      <c r="S352" s="476">
        <v>-9.9472206607809639</v>
      </c>
      <c r="T352" s="473"/>
      <c r="U352" s="338">
        <v>21085.474137931036</v>
      </c>
      <c r="V352" s="311">
        <v>24961.46551724138</v>
      </c>
      <c r="W352" s="476">
        <v>-15.527899900881703</v>
      </c>
      <c r="X352" s="473"/>
      <c r="Y352" s="338">
        <v>10971.637931034484</v>
      </c>
      <c r="Z352" s="311">
        <v>7756.5948275862074</v>
      </c>
      <c r="AA352" s="476">
        <v>41.449156168555135</v>
      </c>
      <c r="AB352" s="473"/>
      <c r="AC352" s="338">
        <v>10835.301724137933</v>
      </c>
      <c r="AD352" s="311">
        <v>6676.2068965517246</v>
      </c>
      <c r="AE352" s="476">
        <v>62.297272868137</v>
      </c>
      <c r="AF352" s="473"/>
      <c r="AG352" s="338">
        <v>12845.129310344828</v>
      </c>
      <c r="AH352" s="311">
        <v>23705.043103448275</v>
      </c>
      <c r="AI352" s="476">
        <v>-45.81267262713267</v>
      </c>
      <c r="AJ352" s="473"/>
      <c r="AK352" s="338">
        <v>0</v>
      </c>
      <c r="AL352" s="311">
        <v>8893.6637931034493</v>
      </c>
      <c r="AM352" s="476">
        <v>-100</v>
      </c>
      <c r="AN352" s="473"/>
      <c r="AO352" s="338">
        <v>73399.137931034493</v>
      </c>
      <c r="AP352" s="311">
        <v>91041.370689655188</v>
      </c>
      <c r="AQ352" s="311">
        <v>100825.23090430786</v>
      </c>
      <c r="AR352" s="311">
        <v>106200.00000000004</v>
      </c>
      <c r="AS352" s="477">
        <v>-19.378259163913647</v>
      </c>
      <c r="AT352" s="477">
        <v>-27.20161682476401</v>
      </c>
      <c r="AU352" s="477">
        <v>69.114065848431693</v>
      </c>
      <c r="AW352" s="338">
        <v>155332.11206896557</v>
      </c>
      <c r="AX352" s="311">
        <v>169998.74137931035</v>
      </c>
      <c r="AY352" s="311">
        <v>189672.24157730202</v>
      </c>
      <c r="AZ352" s="311">
        <v>212200.00000000009</v>
      </c>
      <c r="BA352" s="477">
        <v>-8.6274928810324614</v>
      </c>
      <c r="BB352" s="477">
        <v>-18.104984273273818</v>
      </c>
      <c r="BC352" s="477">
        <v>73.200806818551129</v>
      </c>
      <c r="BD352" s="478"/>
      <c r="BE352" s="338">
        <v>155332.11206896557</v>
      </c>
      <c r="BF352" s="311">
        <v>169998.74137931035</v>
      </c>
      <c r="BG352" s="311">
        <v>189672.24157730202</v>
      </c>
      <c r="BH352" s="311">
        <v>212200.00000000009</v>
      </c>
      <c r="BI352" s="477">
        <v>-8.6274928810324614</v>
      </c>
      <c r="BJ352" s="477">
        <v>-18.104984273273818</v>
      </c>
      <c r="BK352" s="477">
        <v>73.200806818551129</v>
      </c>
      <c r="BL352" s="478"/>
      <c r="BM352" s="338">
        <v>2476736.3103448283</v>
      </c>
      <c r="BN352" s="311">
        <v>2476561.3793103448</v>
      </c>
      <c r="BO352" s="311">
        <v>2641370.3090643813</v>
      </c>
      <c r="BP352" s="311">
        <v>2794200</v>
      </c>
      <c r="BQ352" s="477">
        <v>7.063464525658425E-3</v>
      </c>
      <c r="BR352" s="477">
        <v>-6.232901087536991</v>
      </c>
      <c r="BS352" s="477">
        <v>88.638476499349665</v>
      </c>
      <c r="BT352" s="175"/>
      <c r="BU352" s="422">
        <v>2.8076252388660951E-3</v>
      </c>
      <c r="BV352" s="318">
        <v>2.8902456284989044E-3</v>
      </c>
    </row>
    <row r="353" spans="3:74" ht="14.25" customHeight="1" outlineLevel="1" x14ac:dyDescent="0.2">
      <c r="C353" s="481">
        <v>82</v>
      </c>
      <c r="D353" s="482" t="s">
        <v>573</v>
      </c>
      <c r="E353" s="483"/>
      <c r="F353" s="482" t="s">
        <v>70</v>
      </c>
      <c r="G353" s="482"/>
      <c r="H353" s="482"/>
      <c r="I353" s="482" t="s">
        <v>94</v>
      </c>
      <c r="J353" s="484"/>
      <c r="K353" s="215"/>
      <c r="L353" s="167"/>
      <c r="M353" s="486">
        <v>147092.62931034484</v>
      </c>
      <c r="N353" s="487">
        <v>101058.62068965519</v>
      </c>
      <c r="O353" s="488">
        <v>45.551787968744662</v>
      </c>
      <c r="P353" s="473"/>
      <c r="Q353" s="486">
        <v>47071.982758620688</v>
      </c>
      <c r="R353" s="487">
        <v>41185.163793103449</v>
      </c>
      <c r="S353" s="488">
        <v>14.293542682238879</v>
      </c>
      <c r="T353" s="473"/>
      <c r="U353" s="486">
        <v>98787.370689655188</v>
      </c>
      <c r="V353" s="487">
        <v>70806.767241379319</v>
      </c>
      <c r="W353" s="488">
        <v>39.516849219920424</v>
      </c>
      <c r="X353" s="473"/>
      <c r="Y353" s="486">
        <v>80292.801724137928</v>
      </c>
      <c r="Z353" s="487">
        <v>32228.060344827587</v>
      </c>
      <c r="AA353" s="488">
        <v>149.13941721914532</v>
      </c>
      <c r="AB353" s="473"/>
      <c r="AC353" s="486">
        <v>20173.715517241384</v>
      </c>
      <c r="AD353" s="487">
        <v>78509.568965517246</v>
      </c>
      <c r="AE353" s="488">
        <v>-74.304131607063056</v>
      </c>
      <c r="AF353" s="473"/>
      <c r="AG353" s="486">
        <v>79604.31034482758</v>
      </c>
      <c r="AH353" s="487">
        <v>76418.405172413797</v>
      </c>
      <c r="AI353" s="488">
        <v>4.1690286066894622</v>
      </c>
      <c r="AJ353" s="473"/>
      <c r="AK353" s="486">
        <v>68968.75</v>
      </c>
      <c r="AL353" s="487">
        <v>85747.801724137942</v>
      </c>
      <c r="AM353" s="488">
        <v>-19.567908898840791</v>
      </c>
      <c r="AN353" s="473"/>
      <c r="AO353" s="486">
        <v>541991.56034482759</v>
      </c>
      <c r="AP353" s="487">
        <v>485954.38793103449</v>
      </c>
      <c r="AQ353" s="487">
        <v>493235.82449905289</v>
      </c>
      <c r="AR353" s="487">
        <v>584200.00000000012</v>
      </c>
      <c r="AS353" s="489">
        <v>11.531364631230723</v>
      </c>
      <c r="AT353" s="489">
        <v>9.8848732034605646</v>
      </c>
      <c r="AU353" s="489">
        <v>92.775001770768142</v>
      </c>
      <c r="AW353" s="486">
        <v>888367.12068965519</v>
      </c>
      <c r="AX353" s="487">
        <v>850747.10344827594</v>
      </c>
      <c r="AY353" s="487">
        <v>927874.33879278076</v>
      </c>
      <c r="AZ353" s="487">
        <v>1079200.0000000002</v>
      </c>
      <c r="BA353" s="489">
        <v>4.4219976875497613</v>
      </c>
      <c r="BB353" s="489">
        <v>-4.2578198848053912</v>
      </c>
      <c r="BC353" s="489">
        <v>82.317190575394278</v>
      </c>
      <c r="BD353" s="474"/>
      <c r="BE353" s="486">
        <v>888367.12068965519</v>
      </c>
      <c r="BF353" s="487">
        <v>850747.10344827594</v>
      </c>
      <c r="BG353" s="487">
        <v>927874.33879278076</v>
      </c>
      <c r="BH353" s="487">
        <v>1079200.0000000002</v>
      </c>
      <c r="BI353" s="489">
        <v>4.4219976875497613</v>
      </c>
      <c r="BJ353" s="489">
        <v>-4.2578198848053912</v>
      </c>
      <c r="BK353" s="489">
        <v>82.317190575394278</v>
      </c>
      <c r="BL353" s="474"/>
      <c r="BM353" s="486">
        <v>14096350.724137934</v>
      </c>
      <c r="BN353" s="487">
        <v>14188110.344827587</v>
      </c>
      <c r="BO353" s="487">
        <v>15091729.554502469</v>
      </c>
      <c r="BP353" s="487">
        <v>16583200.000000006</v>
      </c>
      <c r="BQ353" s="489">
        <v>-0.64673602375178163</v>
      </c>
      <c r="BR353" s="489">
        <v>-6.5955252296949212</v>
      </c>
      <c r="BS353" s="489">
        <v>85.003803392215787</v>
      </c>
      <c r="BT353" s="167"/>
      <c r="BU353" s="490">
        <v>1.5979605864254398E-2</v>
      </c>
      <c r="BV353" s="491">
        <v>1.6558089067922634E-2</v>
      </c>
    </row>
    <row r="354" spans="3:74" ht="14.25" customHeight="1" outlineLevel="1" x14ac:dyDescent="0.2">
      <c r="C354" s="534" t="s">
        <v>574</v>
      </c>
      <c r="D354" s="199" t="s">
        <v>575</v>
      </c>
      <c r="E354" s="199" t="s">
        <v>576</v>
      </c>
      <c r="F354" s="199" t="s">
        <v>561</v>
      </c>
      <c r="G354" s="199" t="s">
        <v>40</v>
      </c>
      <c r="H354" s="199" t="s">
        <v>65</v>
      </c>
      <c r="I354" s="169" t="s">
        <v>23</v>
      </c>
      <c r="J354" s="319">
        <v>44706</v>
      </c>
      <c r="K354" s="547"/>
      <c r="L354" s="175"/>
      <c r="M354" s="338">
        <v>10892.586206896553</v>
      </c>
      <c r="N354" s="311">
        <v>33482.456896551725</v>
      </c>
      <c r="O354" s="472">
        <v>-67.467780991847249</v>
      </c>
      <c r="P354" s="473"/>
      <c r="Q354" s="338">
        <v>24515.517241379312</v>
      </c>
      <c r="R354" s="311">
        <v>6176.4224137931033</v>
      </c>
      <c r="S354" s="472">
        <v>296.92099404716214</v>
      </c>
      <c r="T354" s="473"/>
      <c r="U354" s="338">
        <v>41464.741379310348</v>
      </c>
      <c r="V354" s="311">
        <v>21489.353448275866</v>
      </c>
      <c r="W354" s="472">
        <v>92.954811223681318</v>
      </c>
      <c r="X354" s="473"/>
      <c r="Y354" s="338">
        <v>12912.413793103449</v>
      </c>
      <c r="Z354" s="311">
        <v>31810.21551724138</v>
      </c>
      <c r="AA354" s="472">
        <v>-59.407965073028748</v>
      </c>
      <c r="AB354" s="473"/>
      <c r="AC354" s="338">
        <v>12112.198275862069</v>
      </c>
      <c r="AD354" s="311">
        <v>20797.672413793105</v>
      </c>
      <c r="AE354" s="472">
        <v>-41.761760475517406</v>
      </c>
      <c r="AF354" s="473"/>
      <c r="AG354" s="338">
        <v>24517.413793103449</v>
      </c>
      <c r="AH354" s="311">
        <v>29416.551724137931</v>
      </c>
      <c r="AI354" s="472">
        <v>-16.65435832512777</v>
      </c>
      <c r="AJ354" s="473"/>
      <c r="AK354" s="338">
        <v>54279.525862068971</v>
      </c>
      <c r="AL354" s="311">
        <v>0</v>
      </c>
      <c r="AM354" s="472" t="s">
        <v>70</v>
      </c>
      <c r="AN354" s="473"/>
      <c r="AO354" s="338">
        <v>180694.39655172414</v>
      </c>
      <c r="AP354" s="311">
        <v>143172.6724137931</v>
      </c>
      <c r="AQ354" s="311">
        <v>111636.01054067595</v>
      </c>
      <c r="AR354" s="311">
        <v>176500.00000000006</v>
      </c>
      <c r="AS354" s="492">
        <v>26.207322602379701</v>
      </c>
      <c r="AT354" s="492">
        <v>61.860313420897398</v>
      </c>
      <c r="AU354" s="464">
        <v>102.37642864120345</v>
      </c>
      <c r="AW354" s="338">
        <v>302787.41379310348</v>
      </c>
      <c r="AX354" s="311">
        <v>212760.12931034484</v>
      </c>
      <c r="AY354" s="311">
        <v>210009.46062889337</v>
      </c>
      <c r="AZ354" s="311">
        <v>283500.00000000012</v>
      </c>
      <c r="BA354" s="492">
        <v>42.313982781726644</v>
      </c>
      <c r="BB354" s="492">
        <v>44.177987451792731</v>
      </c>
      <c r="BC354" s="464">
        <v>106.80332056194122</v>
      </c>
      <c r="BD354" s="478"/>
      <c r="BE354" s="338">
        <v>302787.41379310348</v>
      </c>
      <c r="BF354" s="311">
        <v>212760.12931034484</v>
      </c>
      <c r="BG354" s="311">
        <v>210009.46062889337</v>
      </c>
      <c r="BH354" s="311">
        <v>283500.00000000012</v>
      </c>
      <c r="BI354" s="492">
        <v>42.313982781726644</v>
      </c>
      <c r="BJ354" s="492">
        <v>44.177987451792731</v>
      </c>
      <c r="BK354" s="464">
        <v>106.80332056194122</v>
      </c>
      <c r="BL354" s="478"/>
      <c r="BM354" s="338">
        <v>3396173</v>
      </c>
      <c r="BN354" s="311">
        <v>2745163.215517242</v>
      </c>
      <c r="BO354" s="311">
        <v>2909122.609351357</v>
      </c>
      <c r="BP354" s="311">
        <v>3178500.0000000005</v>
      </c>
      <c r="BQ354" s="492">
        <v>23.714793379237943</v>
      </c>
      <c r="BR354" s="492">
        <v>16.742174739662818</v>
      </c>
      <c r="BS354" s="464">
        <v>106.84829322007235</v>
      </c>
      <c r="BT354" s="175"/>
      <c r="BU354" s="515">
        <v>3.8498975407793936E-3</v>
      </c>
      <c r="BV354" s="457">
        <v>3.2037146542978731E-3</v>
      </c>
    </row>
    <row r="355" spans="3:74" ht="14.25" customHeight="1" outlineLevel="1" x14ac:dyDescent="0.2">
      <c r="C355" s="538">
        <v>83</v>
      </c>
      <c r="D355" s="181" t="s">
        <v>577</v>
      </c>
      <c r="E355" s="180"/>
      <c r="F355" s="181" t="s">
        <v>70</v>
      </c>
      <c r="G355" s="181"/>
      <c r="H355" s="181"/>
      <c r="I355" s="169" t="s">
        <v>94</v>
      </c>
      <c r="J355" s="182"/>
      <c r="K355" s="215"/>
      <c r="L355" s="167"/>
      <c r="M355" s="486">
        <v>10892.586206896553</v>
      </c>
      <c r="N355" s="487">
        <v>33482.456896551725</v>
      </c>
      <c r="O355" s="488">
        <v>-67.467780991847249</v>
      </c>
      <c r="P355" s="473"/>
      <c r="Q355" s="486">
        <v>24515.517241379312</v>
      </c>
      <c r="R355" s="487">
        <v>6176.4224137931033</v>
      </c>
      <c r="S355" s="488">
        <v>296.92099404716214</v>
      </c>
      <c r="T355" s="473"/>
      <c r="U355" s="486">
        <v>41464.741379310348</v>
      </c>
      <c r="V355" s="487">
        <v>21489.353448275866</v>
      </c>
      <c r="W355" s="488">
        <v>92.954811223681318</v>
      </c>
      <c r="X355" s="473"/>
      <c r="Y355" s="486">
        <v>12912.413793103449</v>
      </c>
      <c r="Z355" s="487">
        <v>31810.21551724138</v>
      </c>
      <c r="AA355" s="488">
        <v>-59.407965073028748</v>
      </c>
      <c r="AB355" s="473"/>
      <c r="AC355" s="486">
        <v>12112.198275862069</v>
      </c>
      <c r="AD355" s="487">
        <v>20797.672413793105</v>
      </c>
      <c r="AE355" s="488">
        <v>-41.761760475517406</v>
      </c>
      <c r="AF355" s="473"/>
      <c r="AG355" s="486">
        <v>24517.413793103449</v>
      </c>
      <c r="AH355" s="487">
        <v>29416.551724137931</v>
      </c>
      <c r="AI355" s="488">
        <v>-16.65435832512777</v>
      </c>
      <c r="AJ355" s="473"/>
      <c r="AK355" s="486">
        <v>54279.525862068971</v>
      </c>
      <c r="AL355" s="487">
        <v>0</v>
      </c>
      <c r="AM355" s="488" t="s">
        <v>70</v>
      </c>
      <c r="AN355" s="473"/>
      <c r="AO355" s="486">
        <v>180694.39655172414</v>
      </c>
      <c r="AP355" s="487">
        <v>143172.6724137931</v>
      </c>
      <c r="AQ355" s="487">
        <v>111636.01054067595</v>
      </c>
      <c r="AR355" s="487">
        <v>176500.00000000006</v>
      </c>
      <c r="AS355" s="489">
        <v>26.207322602379701</v>
      </c>
      <c r="AT355" s="489">
        <v>61.860313420897398</v>
      </c>
      <c r="AU355" s="489">
        <v>102.37642864120345</v>
      </c>
      <c r="AW355" s="486">
        <v>302787.41379310348</v>
      </c>
      <c r="AX355" s="487">
        <v>212760.12931034484</v>
      </c>
      <c r="AY355" s="487">
        <v>210009.46062889337</v>
      </c>
      <c r="AZ355" s="487">
        <v>283500.00000000012</v>
      </c>
      <c r="BA355" s="489">
        <v>42.313982781726644</v>
      </c>
      <c r="BB355" s="489">
        <v>44.177987451792731</v>
      </c>
      <c r="BC355" s="489">
        <v>106.80332056194122</v>
      </c>
      <c r="BD355" s="474"/>
      <c r="BE355" s="486">
        <v>302787.41379310348</v>
      </c>
      <c r="BF355" s="487">
        <v>212760.12931034484</v>
      </c>
      <c r="BG355" s="487">
        <v>210009.46062889337</v>
      </c>
      <c r="BH355" s="487">
        <v>283500.00000000012</v>
      </c>
      <c r="BI355" s="489">
        <v>42.313982781726644</v>
      </c>
      <c r="BJ355" s="489">
        <v>44.177987451792731</v>
      </c>
      <c r="BK355" s="489">
        <v>106.80332056194122</v>
      </c>
      <c r="BL355" s="474"/>
      <c r="BM355" s="486">
        <v>3396173</v>
      </c>
      <c r="BN355" s="487">
        <v>2745163.215517242</v>
      </c>
      <c r="BO355" s="487">
        <v>2909122.609351357</v>
      </c>
      <c r="BP355" s="487">
        <v>3178500.0000000005</v>
      </c>
      <c r="BQ355" s="489">
        <v>23.714793379237943</v>
      </c>
      <c r="BR355" s="489">
        <v>16.742174739662818</v>
      </c>
      <c r="BS355" s="489">
        <v>106.84829322007235</v>
      </c>
      <c r="BT355" s="167"/>
      <c r="BU355" s="490">
        <v>3.8498975407793936E-3</v>
      </c>
      <c r="BV355" s="491">
        <v>3.2037146542978731E-3</v>
      </c>
    </row>
    <row r="356" spans="3:74" ht="14.25" customHeight="1" outlineLevel="1" x14ac:dyDescent="0.2">
      <c r="C356" s="513">
        <v>2882</v>
      </c>
      <c r="D356" s="514" t="s">
        <v>578</v>
      </c>
      <c r="E356" s="514" t="s">
        <v>579</v>
      </c>
      <c r="F356" s="514" t="s">
        <v>561</v>
      </c>
      <c r="G356" s="514" t="s">
        <v>83</v>
      </c>
      <c r="H356" s="514" t="s">
        <v>83</v>
      </c>
      <c r="I356" s="241" t="s">
        <v>24</v>
      </c>
      <c r="J356" s="479">
        <v>41704</v>
      </c>
      <c r="K356" s="475"/>
      <c r="L356" s="175"/>
      <c r="M356" s="338">
        <v>0</v>
      </c>
      <c r="N356" s="311">
        <v>6817.0258620689656</v>
      </c>
      <c r="O356" s="472">
        <v>-100</v>
      </c>
      <c r="P356" s="473"/>
      <c r="Q356" s="338">
        <v>37258.663793103457</v>
      </c>
      <c r="R356" s="311">
        <v>0</v>
      </c>
      <c r="S356" s="472" t="s">
        <v>70</v>
      </c>
      <c r="T356" s="473"/>
      <c r="U356" s="338">
        <v>3281.1206896551726</v>
      </c>
      <c r="V356" s="311">
        <v>9768.2327586206902</v>
      </c>
      <c r="W356" s="472">
        <v>-66.410293747766119</v>
      </c>
      <c r="X356" s="473"/>
      <c r="Y356" s="338">
        <v>0</v>
      </c>
      <c r="Z356" s="311">
        <v>6393.3189655172418</v>
      </c>
      <c r="AA356" s="472">
        <v>-100</v>
      </c>
      <c r="AB356" s="473"/>
      <c r="AC356" s="338">
        <v>5714.2672413793107</v>
      </c>
      <c r="AD356" s="311">
        <v>27923.017241379312</v>
      </c>
      <c r="AE356" s="472">
        <v>-79.535638315936367</v>
      </c>
      <c r="AF356" s="473"/>
      <c r="AG356" s="338">
        <v>3800.9482758620697</v>
      </c>
      <c r="AH356" s="311">
        <v>4049.2241379310349</v>
      </c>
      <c r="AI356" s="472">
        <v>-6.1314428051350678</v>
      </c>
      <c r="AJ356" s="473"/>
      <c r="AK356" s="338">
        <v>12460.000000000002</v>
      </c>
      <c r="AL356" s="311">
        <v>0</v>
      </c>
      <c r="AM356" s="472" t="s">
        <v>70</v>
      </c>
      <c r="AN356" s="473"/>
      <c r="AO356" s="338">
        <v>62515.000000000015</v>
      </c>
      <c r="AP356" s="311">
        <v>54950.818965517246</v>
      </c>
      <c r="AQ356" s="311">
        <v>75349.955543264747</v>
      </c>
      <c r="AR356" s="311">
        <v>62100.000000000022</v>
      </c>
      <c r="AS356" s="492">
        <v>13.765365424725417</v>
      </c>
      <c r="AT356" s="492">
        <v>-17.033793120017314</v>
      </c>
      <c r="AU356" s="464">
        <v>100.6682769726248</v>
      </c>
      <c r="AW356" s="338">
        <v>83180.474137931044</v>
      </c>
      <c r="AX356" s="311">
        <v>116662.50000000001</v>
      </c>
      <c r="AY356" s="311">
        <v>141748.1997557265</v>
      </c>
      <c r="AZ356" s="311">
        <v>139100.00000000006</v>
      </c>
      <c r="BA356" s="492">
        <v>-28.699904306927216</v>
      </c>
      <c r="BB356" s="492">
        <v>-41.318144229503254</v>
      </c>
      <c r="BC356" s="464">
        <v>59.799046828131566</v>
      </c>
      <c r="BD356" s="478"/>
      <c r="BE356" s="338">
        <v>83180.474137931044</v>
      </c>
      <c r="BF356" s="311">
        <v>116662.50000000001</v>
      </c>
      <c r="BG356" s="311">
        <v>141748.1997557265</v>
      </c>
      <c r="BH356" s="311">
        <v>139100.00000000006</v>
      </c>
      <c r="BI356" s="492">
        <v>-28.699904306927216</v>
      </c>
      <c r="BJ356" s="492">
        <v>-41.318144229503254</v>
      </c>
      <c r="BK356" s="464">
        <v>59.799046828131566</v>
      </c>
      <c r="BL356" s="478"/>
      <c r="BM356" s="338">
        <v>2320531.0258620689</v>
      </c>
      <c r="BN356" s="311">
        <v>2244250.5258620693</v>
      </c>
      <c r="BO356" s="311">
        <v>2454260.6464046258</v>
      </c>
      <c r="BP356" s="311">
        <v>2759099.9999999995</v>
      </c>
      <c r="BQ356" s="492">
        <v>3.3989298040020932</v>
      </c>
      <c r="BR356" s="492">
        <v>-5.4488760490237436</v>
      </c>
      <c r="BS356" s="464">
        <v>84.104636506906942</v>
      </c>
      <c r="BT356" s="175"/>
      <c r="BU356" s="515">
        <v>2.6305511202664475E-3</v>
      </c>
      <c r="BV356" s="457">
        <v>2.6191296229595208E-3</v>
      </c>
    </row>
    <row r="357" spans="3:74" ht="14.25" customHeight="1" outlineLevel="1" x14ac:dyDescent="0.2">
      <c r="C357" s="513">
        <v>8823</v>
      </c>
      <c r="D357" s="514" t="s">
        <v>580</v>
      </c>
      <c r="E357" s="514" t="s">
        <v>581</v>
      </c>
      <c r="F357" s="514" t="s">
        <v>561</v>
      </c>
      <c r="G357" s="514" t="s">
        <v>41</v>
      </c>
      <c r="H357" s="514" t="s">
        <v>515</v>
      </c>
      <c r="I357" s="241" t="s">
        <v>24</v>
      </c>
      <c r="J357" s="479">
        <v>42734</v>
      </c>
      <c r="K357" s="475"/>
      <c r="L357" s="175"/>
      <c r="M357" s="338">
        <v>85091.896551724145</v>
      </c>
      <c r="N357" s="311">
        <v>0</v>
      </c>
      <c r="O357" s="472" t="s">
        <v>70</v>
      </c>
      <c r="P357" s="473"/>
      <c r="Q357" s="338">
        <v>0</v>
      </c>
      <c r="R357" s="311">
        <v>0</v>
      </c>
      <c r="S357" s="472" t="s">
        <v>70</v>
      </c>
      <c r="T357" s="473"/>
      <c r="U357" s="338">
        <v>6627.8448275862074</v>
      </c>
      <c r="V357" s="311">
        <v>0</v>
      </c>
      <c r="W357" s="472" t="s">
        <v>70</v>
      </c>
      <c r="X357" s="473"/>
      <c r="Y357" s="338">
        <v>7452.0689655172418</v>
      </c>
      <c r="Z357" s="311">
        <v>1447.1551724137933</v>
      </c>
      <c r="AA357" s="472">
        <v>414.94608923571803</v>
      </c>
      <c r="AB357" s="473"/>
      <c r="AC357" s="338">
        <v>4527.7155172413795</v>
      </c>
      <c r="AD357" s="311">
        <v>0</v>
      </c>
      <c r="AE357" s="472" t="s">
        <v>70</v>
      </c>
      <c r="AF357" s="473"/>
      <c r="AG357" s="338">
        <v>31284.482758620692</v>
      </c>
      <c r="AH357" s="311">
        <v>4111.2068965517246</v>
      </c>
      <c r="AI357" s="472">
        <v>660.95617529880474</v>
      </c>
      <c r="AJ357" s="473"/>
      <c r="AK357" s="338">
        <v>46956.034482758623</v>
      </c>
      <c r="AL357" s="311">
        <v>0</v>
      </c>
      <c r="AM357" s="472" t="s">
        <v>70</v>
      </c>
      <c r="AN357" s="473"/>
      <c r="AO357" s="338">
        <v>181940.04310344829</v>
      </c>
      <c r="AP357" s="311">
        <v>5558.3620689655181</v>
      </c>
      <c r="AQ357" s="311">
        <v>35617.567520001816</v>
      </c>
      <c r="AR357" s="311">
        <v>60100.000000000022</v>
      </c>
      <c r="AS357" s="492">
        <v>3173.2672115638129</v>
      </c>
      <c r="AT357" s="492">
        <v>410.81546487214746</v>
      </c>
      <c r="AU357" s="464">
        <v>302.72885707728489</v>
      </c>
      <c r="AW357" s="338">
        <v>208432.71551724139</v>
      </c>
      <c r="AX357" s="311">
        <v>24884.137931034486</v>
      </c>
      <c r="AY357" s="311">
        <v>67003.703442656915</v>
      </c>
      <c r="AZ357" s="311">
        <v>112100.00000000006</v>
      </c>
      <c r="BA357" s="492">
        <v>737.61276398204086</v>
      </c>
      <c r="BB357" s="492">
        <v>211.07641041904824</v>
      </c>
      <c r="BC357" s="464">
        <v>185.93462579593333</v>
      </c>
      <c r="BD357" s="478"/>
      <c r="BE357" s="338">
        <v>208432.71551724139</v>
      </c>
      <c r="BF357" s="311">
        <v>24884.137931034486</v>
      </c>
      <c r="BG357" s="311">
        <v>67003.703442656915</v>
      </c>
      <c r="BH357" s="311">
        <v>112100.00000000006</v>
      </c>
      <c r="BI357" s="492">
        <v>737.61276398204086</v>
      </c>
      <c r="BJ357" s="492">
        <v>211.07641041904824</v>
      </c>
      <c r="BK357" s="464">
        <v>185.93462579593333</v>
      </c>
      <c r="BL357" s="478"/>
      <c r="BM357" s="338">
        <v>1303199.7844827583</v>
      </c>
      <c r="BN357" s="311">
        <v>1241238.4051724141</v>
      </c>
      <c r="BO357" s="311">
        <v>1359332.3132500856</v>
      </c>
      <c r="BP357" s="311">
        <v>1797100.0000000007</v>
      </c>
      <c r="BQ357" s="492">
        <v>4.991899948643419</v>
      </c>
      <c r="BR357" s="492">
        <v>-4.1294191435144789</v>
      </c>
      <c r="BS357" s="464">
        <v>72.516820682363687</v>
      </c>
      <c r="BT357" s="175"/>
      <c r="BU357" s="515">
        <v>1.4773056747769936E-3</v>
      </c>
      <c r="BV357" s="457">
        <v>1.4485745858935823E-3</v>
      </c>
    </row>
    <row r="358" spans="3:74" ht="14.25" customHeight="1" outlineLevel="1" x14ac:dyDescent="0.2">
      <c r="C358" s="513">
        <v>8822</v>
      </c>
      <c r="D358" s="514" t="s">
        <v>582</v>
      </c>
      <c r="E358" s="514" t="s">
        <v>583</v>
      </c>
      <c r="F358" s="514" t="s">
        <v>561</v>
      </c>
      <c r="G358" s="514" t="s">
        <v>40</v>
      </c>
      <c r="H358" s="514" t="s">
        <v>65</v>
      </c>
      <c r="I358" s="241" t="s">
        <v>23</v>
      </c>
      <c r="J358" s="479">
        <v>42748</v>
      </c>
      <c r="K358" s="475"/>
      <c r="L358" s="175"/>
      <c r="M358" s="338">
        <v>23724.913793103453</v>
      </c>
      <c r="N358" s="311">
        <v>12213.922413793103</v>
      </c>
      <c r="O358" s="472">
        <v>94.244837893444128</v>
      </c>
      <c r="P358" s="473"/>
      <c r="Q358" s="338">
        <v>33043.318965517246</v>
      </c>
      <c r="R358" s="311">
        <v>3629.655172413793</v>
      </c>
      <c r="S358" s="472">
        <v>810.37074862245879</v>
      </c>
      <c r="T358" s="473"/>
      <c r="U358" s="338">
        <v>11414.137931034484</v>
      </c>
      <c r="V358" s="311">
        <v>7609.8275862068967</v>
      </c>
      <c r="W358" s="472">
        <v>49.99207014522964</v>
      </c>
      <c r="X358" s="473"/>
      <c r="Y358" s="338">
        <v>21797.887931034482</v>
      </c>
      <c r="Z358" s="311">
        <v>0</v>
      </c>
      <c r="AA358" s="472" t="s">
        <v>70</v>
      </c>
      <c r="AB358" s="473"/>
      <c r="AC358" s="338">
        <v>18806.206896551725</v>
      </c>
      <c r="AD358" s="311">
        <v>23686.46551724138</v>
      </c>
      <c r="AE358" s="472">
        <v>-20.603574717119844</v>
      </c>
      <c r="AF358" s="473"/>
      <c r="AG358" s="338">
        <v>19271.034482758623</v>
      </c>
      <c r="AH358" s="311">
        <v>6425.5603448275861</v>
      </c>
      <c r="AI358" s="472">
        <v>199.91212359045574</v>
      </c>
      <c r="AJ358" s="473"/>
      <c r="AK358" s="338">
        <v>28597.068965517243</v>
      </c>
      <c r="AL358" s="311">
        <v>15569.137931034484</v>
      </c>
      <c r="AM358" s="472">
        <v>83.677921617700804</v>
      </c>
      <c r="AN358" s="473"/>
      <c r="AO358" s="338">
        <v>156654.56896551725</v>
      </c>
      <c r="AP358" s="311">
        <v>69134.568965517246</v>
      </c>
      <c r="AQ358" s="311">
        <v>129365.60553525895</v>
      </c>
      <c r="AR358" s="311">
        <v>77100.000000000029</v>
      </c>
      <c r="AS358" s="492">
        <v>126.59368722419168</v>
      </c>
      <c r="AT358" s="492">
        <v>21.09445035049955</v>
      </c>
      <c r="AU358" s="464">
        <v>203.18361733530116</v>
      </c>
      <c r="AW358" s="338">
        <v>247240.94827586206</v>
      </c>
      <c r="AX358" s="311">
        <v>162061.76724137933</v>
      </c>
      <c r="AY358" s="311">
        <v>243362.34258828987</v>
      </c>
      <c r="AZ358" s="311">
        <v>187100.00000000006</v>
      </c>
      <c r="BA358" s="492">
        <v>52.559701454825223</v>
      </c>
      <c r="BB358" s="492">
        <v>1.5937575412535487</v>
      </c>
      <c r="BC358" s="464">
        <v>132.1437457380342</v>
      </c>
      <c r="BD358" s="478"/>
      <c r="BE358" s="338">
        <v>247240.94827586206</v>
      </c>
      <c r="BF358" s="311">
        <v>162061.76724137933</v>
      </c>
      <c r="BG358" s="311">
        <v>243362.34258828987</v>
      </c>
      <c r="BH358" s="311">
        <v>187100.00000000006</v>
      </c>
      <c r="BI358" s="492">
        <v>52.559701454825223</v>
      </c>
      <c r="BJ358" s="492">
        <v>1.5937575412535487</v>
      </c>
      <c r="BK358" s="464">
        <v>132.1437457380342</v>
      </c>
      <c r="BL358" s="478"/>
      <c r="BM358" s="338">
        <v>3730944.1379310344</v>
      </c>
      <c r="BN358" s="311">
        <v>3428438.7327586194</v>
      </c>
      <c r="BO358" s="311">
        <v>3666328.2636953266</v>
      </c>
      <c r="BP358" s="311">
        <v>3990100.0000000019</v>
      </c>
      <c r="BQ358" s="492">
        <v>8.8234158097091111</v>
      </c>
      <c r="BR358" s="492">
        <v>1.7624137717166866</v>
      </c>
      <c r="BS358" s="464">
        <v>93.50502839354985</v>
      </c>
      <c r="BT358" s="175"/>
      <c r="BU358" s="515">
        <v>4.2293936914892093E-3</v>
      </c>
      <c r="BV358" s="457">
        <v>4.0011243584406209E-3</v>
      </c>
    </row>
    <row r="359" spans="3:74" ht="14.25" customHeight="1" outlineLevel="1" x14ac:dyDescent="0.2">
      <c r="C359" s="513">
        <v>2885</v>
      </c>
      <c r="D359" s="514" t="s">
        <v>584</v>
      </c>
      <c r="E359" s="514" t="s">
        <v>585</v>
      </c>
      <c r="F359" s="514" t="s">
        <v>561</v>
      </c>
      <c r="G359" s="514" t="s">
        <v>83</v>
      </c>
      <c r="H359" s="514" t="s">
        <v>83</v>
      </c>
      <c r="I359" s="241" t="s">
        <v>24</v>
      </c>
      <c r="J359" s="479">
        <v>41697</v>
      </c>
      <c r="K359" s="475"/>
      <c r="L359" s="175"/>
      <c r="M359" s="338">
        <v>7939.7844827586205</v>
      </c>
      <c r="N359" s="311">
        <v>30526.206896551728</v>
      </c>
      <c r="O359" s="472">
        <v>-73.99026839572555</v>
      </c>
      <c r="P359" s="473"/>
      <c r="Q359" s="338">
        <v>0</v>
      </c>
      <c r="R359" s="311">
        <v>16813.103448275862</v>
      </c>
      <c r="S359" s="472">
        <v>-100</v>
      </c>
      <c r="T359" s="473"/>
      <c r="U359" s="338">
        <v>47339.09482758621</v>
      </c>
      <c r="V359" s="311">
        <v>12531.25</v>
      </c>
      <c r="W359" s="472">
        <v>277.7683377762491</v>
      </c>
      <c r="X359" s="473"/>
      <c r="Y359" s="338">
        <v>4820.8189655172418</v>
      </c>
      <c r="Z359" s="311">
        <v>4864.6551724137935</v>
      </c>
      <c r="AA359" s="472">
        <v>-0.90111642743221365</v>
      </c>
      <c r="AB359" s="473"/>
      <c r="AC359" s="338">
        <v>13002.068965517243</v>
      </c>
      <c r="AD359" s="311">
        <v>33514.913793103457</v>
      </c>
      <c r="AE359" s="472">
        <v>-61.205124841488477</v>
      </c>
      <c r="AF359" s="473"/>
      <c r="AG359" s="338">
        <v>17104.525862068967</v>
      </c>
      <c r="AH359" s="311">
        <v>11756.637931034484</v>
      </c>
      <c r="AI359" s="472">
        <v>45.488242152269073</v>
      </c>
      <c r="AJ359" s="473"/>
      <c r="AK359" s="338">
        <v>2930.3017241379312</v>
      </c>
      <c r="AL359" s="311">
        <v>16813.103448275862</v>
      </c>
      <c r="AM359" s="472">
        <v>-82.571321629271097</v>
      </c>
      <c r="AN359" s="473"/>
      <c r="AO359" s="338">
        <v>93136.594827586217</v>
      </c>
      <c r="AP359" s="311">
        <v>126819.87068965519</v>
      </c>
      <c r="AQ359" s="311">
        <v>168689.55814994735</v>
      </c>
      <c r="AR359" s="311">
        <v>148200.00000000009</v>
      </c>
      <c r="AS359" s="492">
        <v>-26.559935504504928</v>
      </c>
      <c r="AT359" s="492">
        <v>-44.788168367364193</v>
      </c>
      <c r="AU359" s="464">
        <v>62.845205686630337</v>
      </c>
      <c r="AW359" s="338">
        <v>207092.71551724142</v>
      </c>
      <c r="AX359" s="311">
        <v>232771.89655172417</v>
      </c>
      <c r="AY359" s="311">
        <v>317338.49095125753</v>
      </c>
      <c r="AZ359" s="311">
        <v>284200.00000000006</v>
      </c>
      <c r="BA359" s="492">
        <v>-11.031907809702702</v>
      </c>
      <c r="BB359" s="492">
        <v>-34.740751146683181</v>
      </c>
      <c r="BC359" s="464">
        <v>72.868654298818214</v>
      </c>
      <c r="BD359" s="478"/>
      <c r="BE359" s="338">
        <v>207092.71551724142</v>
      </c>
      <c r="BF359" s="311">
        <v>232771.89655172417</v>
      </c>
      <c r="BG359" s="311">
        <v>317338.49095125753</v>
      </c>
      <c r="BH359" s="311">
        <v>284200.00000000006</v>
      </c>
      <c r="BI359" s="492">
        <v>-11.031907809702702</v>
      </c>
      <c r="BJ359" s="492">
        <v>-34.740751146683181</v>
      </c>
      <c r="BK359" s="464">
        <v>72.868654298818214</v>
      </c>
      <c r="BL359" s="478"/>
      <c r="BM359" s="338">
        <v>3894966.7672413797</v>
      </c>
      <c r="BN359" s="311">
        <v>3624287.9310344839</v>
      </c>
      <c r="BO359" s="311">
        <v>3988734.0713242353</v>
      </c>
      <c r="BP359" s="311">
        <v>4218200.0000000037</v>
      </c>
      <c r="BQ359" s="492">
        <v>7.4684694306182076</v>
      </c>
      <c r="BR359" s="492">
        <v>-2.3508035984892151</v>
      </c>
      <c r="BS359" s="464">
        <v>92.337176218324785</v>
      </c>
      <c r="BT359" s="175"/>
      <c r="BU359" s="515">
        <v>4.41532954258221E-3</v>
      </c>
      <c r="BV359" s="457">
        <v>4.2296881622254732E-3</v>
      </c>
    </row>
    <row r="360" spans="3:74" ht="14.25" customHeight="1" outlineLevel="1" thickBot="1" x14ac:dyDescent="0.25">
      <c r="C360" s="481">
        <v>82</v>
      </c>
      <c r="D360" s="482" t="s">
        <v>586</v>
      </c>
      <c r="E360" s="483"/>
      <c r="F360" s="482" t="s">
        <v>70</v>
      </c>
      <c r="G360" s="482"/>
      <c r="H360" s="482"/>
      <c r="I360" s="482" t="s">
        <v>94</v>
      </c>
      <c r="J360" s="484"/>
      <c r="K360" s="215"/>
      <c r="L360" s="167"/>
      <c r="M360" s="486">
        <v>116756.59482758622</v>
      </c>
      <c r="N360" s="487">
        <v>49557.155172413797</v>
      </c>
      <c r="O360" s="488">
        <v>135.59987336113127</v>
      </c>
      <c r="P360" s="473"/>
      <c r="Q360" s="486">
        <v>70301.982758620696</v>
      </c>
      <c r="R360" s="487">
        <v>20442.758620689656</v>
      </c>
      <c r="S360" s="488">
        <v>243.89675123136092</v>
      </c>
      <c r="T360" s="473"/>
      <c r="U360" s="486">
        <v>68662.198275862072</v>
      </c>
      <c r="V360" s="487">
        <v>29909.310344827587</v>
      </c>
      <c r="W360" s="488">
        <v>129.56797560441333</v>
      </c>
      <c r="X360" s="473"/>
      <c r="Y360" s="486">
        <v>34070.775862068964</v>
      </c>
      <c r="Z360" s="487">
        <v>12705.12931034483</v>
      </c>
      <c r="AA360" s="488">
        <v>168.16551827085851</v>
      </c>
      <c r="AB360" s="473"/>
      <c r="AC360" s="486">
        <v>42050.258620689652</v>
      </c>
      <c r="AD360" s="487">
        <v>85124.396551724145</v>
      </c>
      <c r="AE360" s="488">
        <v>-50.601401802433152</v>
      </c>
      <c r="AF360" s="473"/>
      <c r="AG360" s="486">
        <v>71460.991379310348</v>
      </c>
      <c r="AH360" s="487">
        <v>26342.629310344826</v>
      </c>
      <c r="AI360" s="488">
        <v>171.27509003532694</v>
      </c>
      <c r="AJ360" s="473"/>
      <c r="AK360" s="486">
        <v>90943.405172413797</v>
      </c>
      <c r="AL360" s="487">
        <v>32382.241379310348</v>
      </c>
      <c r="AM360" s="488">
        <v>180.84345400043657</v>
      </c>
      <c r="AN360" s="473"/>
      <c r="AO360" s="486">
        <v>494246.20689655177</v>
      </c>
      <c r="AP360" s="487">
        <v>256463.62068965519</v>
      </c>
      <c r="AQ360" s="487">
        <v>409022.68674847286</v>
      </c>
      <c r="AR360" s="487">
        <v>347500.00000000012</v>
      </c>
      <c r="AS360" s="489">
        <v>92.715912521033772</v>
      </c>
      <c r="AT360" s="489">
        <v>20.835890748643692</v>
      </c>
      <c r="AU360" s="489">
        <v>142.22912428677742</v>
      </c>
      <c r="AW360" s="486">
        <v>745946.85344827583</v>
      </c>
      <c r="AX360" s="487">
        <v>536380.30172413797</v>
      </c>
      <c r="AY360" s="487">
        <v>769452.7367379308</v>
      </c>
      <c r="AZ360" s="487">
        <v>722500.00000000023</v>
      </c>
      <c r="BA360" s="489">
        <v>39.070516022029203</v>
      </c>
      <c r="BB360" s="489">
        <v>-3.0548833173701273</v>
      </c>
      <c r="BC360" s="489">
        <v>103.24523923159524</v>
      </c>
      <c r="BD360" s="474"/>
      <c r="BE360" s="486">
        <v>745946.85344827583</v>
      </c>
      <c r="BF360" s="487">
        <v>536380.30172413797</v>
      </c>
      <c r="BG360" s="487">
        <v>769452.7367379308</v>
      </c>
      <c r="BH360" s="487">
        <v>722500.00000000023</v>
      </c>
      <c r="BI360" s="489">
        <v>39.070516022029203</v>
      </c>
      <c r="BJ360" s="489">
        <v>-3.0548833173701273</v>
      </c>
      <c r="BK360" s="489">
        <v>103.24523923159524</v>
      </c>
      <c r="BL360" s="474"/>
      <c r="BM360" s="486">
        <v>11249641.715517242</v>
      </c>
      <c r="BN360" s="487">
        <v>10538215.594827587</v>
      </c>
      <c r="BO360" s="487">
        <v>11468655.294674274</v>
      </c>
      <c r="BP360" s="487">
        <v>12764500.000000006</v>
      </c>
      <c r="BQ360" s="489">
        <v>6.7509163604400069</v>
      </c>
      <c r="BR360" s="489">
        <v>-1.9096709555717184</v>
      </c>
      <c r="BS360" s="489">
        <v>88.132255204020822</v>
      </c>
      <c r="BT360" s="167"/>
      <c r="BU360" s="490">
        <v>1.2752580029114861E-2</v>
      </c>
      <c r="BV360" s="491">
        <v>1.2298516729519197E-2</v>
      </c>
    </row>
    <row r="361" spans="3:74" s="196" customFormat="1" ht="14.25" customHeight="1" thickBot="1" x14ac:dyDescent="0.25">
      <c r="C361" s="493">
        <v>150</v>
      </c>
      <c r="D361" s="494" t="s">
        <v>587</v>
      </c>
      <c r="E361" s="494"/>
      <c r="F361" s="494" t="s">
        <v>70</v>
      </c>
      <c r="G361" s="494"/>
      <c r="H361" s="494"/>
      <c r="I361" s="494" t="s">
        <v>94</v>
      </c>
      <c r="J361" s="495"/>
      <c r="K361" s="494"/>
      <c r="L361" s="494"/>
      <c r="M361" s="279">
        <v>274741.81034482765</v>
      </c>
      <c r="N361" s="279">
        <v>184098.2327586207</v>
      </c>
      <c r="O361" s="497">
        <v>49.236527818848622</v>
      </c>
      <c r="P361" s="498"/>
      <c r="Q361" s="279">
        <v>141889.4827586207</v>
      </c>
      <c r="R361" s="279">
        <v>67804.344827586203</v>
      </c>
      <c r="S361" s="497">
        <v>109.26311303415611</v>
      </c>
      <c r="T361" s="498"/>
      <c r="U361" s="279">
        <v>208914.31034482762</v>
      </c>
      <c r="V361" s="279">
        <v>122205.43103448277</v>
      </c>
      <c r="W361" s="497">
        <v>70.953376274969443</v>
      </c>
      <c r="X361" s="498"/>
      <c r="Y361" s="279">
        <v>127275.99137931035</v>
      </c>
      <c r="Z361" s="279">
        <v>76743.405172413797</v>
      </c>
      <c r="AA361" s="497">
        <v>65.846161104486669</v>
      </c>
      <c r="AB361" s="498"/>
      <c r="AC361" s="279">
        <v>74336.172413793101</v>
      </c>
      <c r="AD361" s="279">
        <v>184431.63793103449</v>
      </c>
      <c r="AE361" s="497">
        <v>-59.6944573893607</v>
      </c>
      <c r="AF361" s="498"/>
      <c r="AG361" s="279">
        <v>175582.71551724136</v>
      </c>
      <c r="AH361" s="279">
        <v>132177.58620689655</v>
      </c>
      <c r="AI361" s="497">
        <v>32.838494449734547</v>
      </c>
      <c r="AJ361" s="498"/>
      <c r="AK361" s="279">
        <v>214191.68103448278</v>
      </c>
      <c r="AL361" s="279">
        <v>118130.04310344829</v>
      </c>
      <c r="AM361" s="497">
        <v>81.318549801011969</v>
      </c>
      <c r="AN361" s="498"/>
      <c r="AO361" s="279">
        <v>1216932.1637931035</v>
      </c>
      <c r="AP361" s="496">
        <v>885590.68103448278</v>
      </c>
      <c r="AQ361" s="496">
        <v>1013894.5217882016</v>
      </c>
      <c r="AR361" s="496">
        <v>1108200.0000000002</v>
      </c>
      <c r="AS361" s="499">
        <v>37.414743611752058</v>
      </c>
      <c r="AT361" s="499">
        <v>20.025519187815032</v>
      </c>
      <c r="AU361" s="499">
        <v>109.81160113635656</v>
      </c>
      <c r="AW361" s="279">
        <v>1937101.3879310347</v>
      </c>
      <c r="AX361" s="496">
        <v>1599887.5344827587</v>
      </c>
      <c r="AY361" s="496">
        <v>1907336.536159605</v>
      </c>
      <c r="AZ361" s="496">
        <v>2085200.0000000005</v>
      </c>
      <c r="BA361" s="499">
        <v>21.077347387252242</v>
      </c>
      <c r="BB361" s="499">
        <v>1.5605453577353767</v>
      </c>
      <c r="BC361" s="499">
        <v>92.897630343901511</v>
      </c>
      <c r="BE361" s="279">
        <v>1937101.3879310347</v>
      </c>
      <c r="BF361" s="496">
        <v>1599887.5344827587</v>
      </c>
      <c r="BG361" s="496">
        <v>1907336.536159605</v>
      </c>
      <c r="BH361" s="496">
        <v>2085200.0000000005</v>
      </c>
      <c r="BI361" s="499">
        <v>21.077347387252242</v>
      </c>
      <c r="BJ361" s="499">
        <v>1.5605453577353767</v>
      </c>
      <c r="BK361" s="499">
        <v>92.897630343901511</v>
      </c>
      <c r="BM361" s="279">
        <v>28742165.439655177</v>
      </c>
      <c r="BN361" s="496">
        <v>27471489.155172415</v>
      </c>
      <c r="BO361" s="496">
        <v>29469507.458528098</v>
      </c>
      <c r="BP361" s="496">
        <v>32526200.000000011</v>
      </c>
      <c r="BQ361" s="499">
        <v>4.6254364927411196</v>
      </c>
      <c r="BR361" s="499">
        <v>-2.4681173239712084</v>
      </c>
      <c r="BS361" s="499">
        <v>88.36619537374537</v>
      </c>
      <c r="BU361" s="500">
        <v>3.2582083434148652E-2</v>
      </c>
      <c r="BV361" s="501">
        <v>3.2060320451739704E-2</v>
      </c>
    </row>
    <row r="362" spans="3:74" ht="14.25" customHeight="1" outlineLevel="1" x14ac:dyDescent="0.2">
      <c r="C362" s="470"/>
      <c r="D362" s="167"/>
      <c r="E362" s="167"/>
      <c r="F362" s="167" t="s">
        <v>70</v>
      </c>
      <c r="G362" s="167"/>
      <c r="H362" s="167"/>
      <c r="I362" s="167" t="s">
        <v>94</v>
      </c>
      <c r="J362" s="471"/>
      <c r="K362" s="215"/>
      <c r="L362" s="167"/>
      <c r="M362" s="338"/>
      <c r="N362" s="311"/>
      <c r="O362" s="476"/>
      <c r="P362" s="473"/>
      <c r="Q362" s="338"/>
      <c r="R362" s="311"/>
      <c r="S362" s="476"/>
      <c r="T362" s="473"/>
      <c r="U362" s="338"/>
      <c r="V362" s="311"/>
      <c r="W362" s="476"/>
      <c r="X362" s="473"/>
      <c r="Y362" s="338"/>
      <c r="Z362" s="311"/>
      <c r="AA362" s="476"/>
      <c r="AB362" s="473"/>
      <c r="AC362" s="338"/>
      <c r="AD362" s="311"/>
      <c r="AE362" s="476"/>
      <c r="AF362" s="473"/>
      <c r="AG362" s="338"/>
      <c r="AH362" s="311"/>
      <c r="AI362" s="476"/>
      <c r="AJ362" s="473"/>
      <c r="AK362" s="338"/>
      <c r="AL362" s="311"/>
      <c r="AM362" s="476"/>
      <c r="AN362" s="473"/>
      <c r="AP362" s="314"/>
      <c r="AQ362" s="314"/>
      <c r="AR362" s="314"/>
      <c r="AS362" s="464"/>
      <c r="AT362" s="464"/>
      <c r="AU362" s="464"/>
      <c r="AW362" s="293"/>
      <c r="AX362" s="314"/>
      <c r="AY362" s="314"/>
      <c r="AZ362" s="314"/>
      <c r="BA362" s="464"/>
      <c r="BB362" s="464"/>
      <c r="BC362" s="464"/>
      <c r="BD362" s="474"/>
      <c r="BE362" s="293"/>
      <c r="BF362" s="314"/>
      <c r="BG362" s="314"/>
      <c r="BH362" s="314"/>
      <c r="BI362" s="464"/>
      <c r="BJ362" s="464"/>
      <c r="BK362" s="464"/>
      <c r="BL362" s="474"/>
      <c r="BM362" s="293"/>
      <c r="BN362" s="314"/>
      <c r="BO362" s="314" t="s">
        <v>70</v>
      </c>
      <c r="BP362" s="314"/>
      <c r="BQ362" s="464"/>
      <c r="BR362" s="464" t="s">
        <v>70</v>
      </c>
      <c r="BS362" s="464"/>
      <c r="BT362" s="167"/>
      <c r="BU362" s="422"/>
      <c r="BV362" s="318"/>
    </row>
    <row r="363" spans="3:74" ht="14.25" customHeight="1" outlineLevel="1" x14ac:dyDescent="0.2">
      <c r="C363" s="470">
        <v>3164</v>
      </c>
      <c r="D363" s="175" t="s">
        <v>588</v>
      </c>
      <c r="E363" s="175" t="s">
        <v>589</v>
      </c>
      <c r="F363" s="175" t="s">
        <v>590</v>
      </c>
      <c r="G363" s="175" t="s">
        <v>40</v>
      </c>
      <c r="H363" s="175" t="s">
        <v>62</v>
      </c>
      <c r="I363" s="241" t="s">
        <v>25</v>
      </c>
      <c r="J363" s="479">
        <v>41706</v>
      </c>
      <c r="K363" s="475"/>
      <c r="L363" s="175"/>
      <c r="M363" s="338">
        <v>0</v>
      </c>
      <c r="N363" s="311">
        <v>0</v>
      </c>
      <c r="O363" s="472" t="s">
        <v>70</v>
      </c>
      <c r="P363" s="473"/>
      <c r="Q363" s="338">
        <v>11000.73275862069</v>
      </c>
      <c r="R363" s="311">
        <v>2502.0689655172418</v>
      </c>
      <c r="S363" s="472">
        <v>339.66544928335162</v>
      </c>
      <c r="T363" s="473"/>
      <c r="U363" s="338">
        <v>6164.0172413793107</v>
      </c>
      <c r="V363" s="311">
        <v>5908.1896551724139</v>
      </c>
      <c r="W363" s="472">
        <v>4.3300503392427192</v>
      </c>
      <c r="X363" s="473"/>
      <c r="Y363" s="338">
        <v>0</v>
      </c>
      <c r="Z363" s="311">
        <v>7155.5172413793107</v>
      </c>
      <c r="AA363" s="472">
        <v>-100</v>
      </c>
      <c r="AB363" s="473"/>
      <c r="AC363" s="338">
        <v>1384.1810344827588</v>
      </c>
      <c r="AD363" s="311">
        <v>6106.4655172413795</v>
      </c>
      <c r="AE363" s="472">
        <v>-77.332533352156418</v>
      </c>
      <c r="AF363" s="473"/>
      <c r="AG363" s="338">
        <v>0</v>
      </c>
      <c r="AH363" s="311">
        <v>6772.7586206896549</v>
      </c>
      <c r="AI363" s="472">
        <v>-100</v>
      </c>
      <c r="AJ363" s="473"/>
      <c r="AK363" s="338">
        <v>0</v>
      </c>
      <c r="AL363" s="311">
        <v>5760.6896551724139</v>
      </c>
      <c r="AM363" s="472">
        <v>-100</v>
      </c>
      <c r="AN363" s="473"/>
      <c r="AO363" s="338">
        <v>18548.931034482757</v>
      </c>
      <c r="AP363" s="311">
        <v>34205.68965517242</v>
      </c>
      <c r="AQ363" s="311">
        <v>34395.293822500855</v>
      </c>
      <c r="AR363" s="311">
        <v>88100.000000000044</v>
      </c>
      <c r="AS363" s="492">
        <v>-45.772381081993828</v>
      </c>
      <c r="AT363" s="492">
        <v>-46.071311004913298</v>
      </c>
      <c r="AU363" s="492">
        <v>21.05440526047985</v>
      </c>
      <c r="AW363" s="338">
        <v>66707.206896551725</v>
      </c>
      <c r="AX363" s="311">
        <v>87349.267241379304</v>
      </c>
      <c r="AY363" s="311">
        <v>64704.364378945633</v>
      </c>
      <c r="AZ363" s="311">
        <v>144100.00000000003</v>
      </c>
      <c r="BA363" s="492">
        <v>-23.631635383712723</v>
      </c>
      <c r="BB363" s="492">
        <v>3.0953746889101685</v>
      </c>
      <c r="BC363" s="492">
        <v>46.292301801909588</v>
      </c>
      <c r="BD363" s="478"/>
      <c r="BE363" s="338">
        <v>66707.206896551725</v>
      </c>
      <c r="BF363" s="311">
        <v>87349.267241379304</v>
      </c>
      <c r="BG363" s="311">
        <v>64704.364378945633</v>
      </c>
      <c r="BH363" s="311">
        <v>144100.00000000003</v>
      </c>
      <c r="BI363" s="492">
        <v>-23.631635383712723</v>
      </c>
      <c r="BJ363" s="492">
        <v>3.0953746889101685</v>
      </c>
      <c r="BK363" s="492">
        <v>46.292301801909588</v>
      </c>
      <c r="BL363" s="478"/>
      <c r="BM363" s="338">
        <v>929184.84482758655</v>
      </c>
      <c r="BN363" s="311">
        <v>852884.6120689658</v>
      </c>
      <c r="BO363" s="311">
        <v>900387.81257770781</v>
      </c>
      <c r="BP363" s="311">
        <v>1459100.0000000002</v>
      </c>
      <c r="BQ363" s="492">
        <v>8.9461378103103719</v>
      </c>
      <c r="BR363" s="492">
        <v>3.1982920967617456</v>
      </c>
      <c r="BS363" s="492">
        <v>63.682053651400615</v>
      </c>
      <c r="BT363" s="175"/>
      <c r="BU363" s="456">
        <v>1.0533227986416498E-3</v>
      </c>
      <c r="BV363" s="457">
        <v>9.9535026357100063E-4</v>
      </c>
    </row>
    <row r="364" spans="3:74" ht="14.25" customHeight="1" outlineLevel="1" x14ac:dyDescent="0.2">
      <c r="C364" s="470">
        <v>3167</v>
      </c>
      <c r="D364" s="175" t="s">
        <v>591</v>
      </c>
      <c r="E364" s="175" t="s">
        <v>592</v>
      </c>
      <c r="F364" s="175" t="s">
        <v>590</v>
      </c>
      <c r="G364" s="175" t="s">
        <v>40</v>
      </c>
      <c r="H364" s="175" t="s">
        <v>65</v>
      </c>
      <c r="I364" s="241" t="s">
        <v>23</v>
      </c>
      <c r="J364" s="479">
        <v>41494</v>
      </c>
      <c r="K364" s="475"/>
      <c r="L364" s="175"/>
      <c r="M364" s="338">
        <v>35367.456896551725</v>
      </c>
      <c r="N364" s="311">
        <v>27779.698275862072</v>
      </c>
      <c r="O364" s="476">
        <v>27.314042598089316</v>
      </c>
      <c r="P364" s="473"/>
      <c r="Q364" s="338">
        <v>11860.344827586208</v>
      </c>
      <c r="R364" s="311">
        <v>5662.5</v>
      </c>
      <c r="S364" s="476">
        <v>109.45421329070567</v>
      </c>
      <c r="T364" s="473"/>
      <c r="U364" s="338">
        <v>0</v>
      </c>
      <c r="V364" s="311">
        <v>0</v>
      </c>
      <c r="W364" s="476" t="s">
        <v>70</v>
      </c>
      <c r="X364" s="473"/>
      <c r="Y364" s="338">
        <v>10810.818965517241</v>
      </c>
      <c r="Z364" s="311">
        <v>19703.017241379312</v>
      </c>
      <c r="AA364" s="476">
        <v>-45.131150051409954</v>
      </c>
      <c r="AB364" s="473"/>
      <c r="AC364" s="338">
        <v>40039.310344827587</v>
      </c>
      <c r="AD364" s="311">
        <v>17445.689655172417</v>
      </c>
      <c r="AE364" s="476">
        <v>129.50832633295443</v>
      </c>
      <c r="AF364" s="473"/>
      <c r="AG364" s="338">
        <v>44926.681034482761</v>
      </c>
      <c r="AH364" s="311">
        <v>23288.96551724138</v>
      </c>
      <c r="AI364" s="476">
        <v>92.909732298853982</v>
      </c>
      <c r="AJ364" s="473"/>
      <c r="AK364" s="338">
        <v>11767.801724137931</v>
      </c>
      <c r="AL364" s="311">
        <v>10032.758620689656</v>
      </c>
      <c r="AM364" s="476">
        <v>17.293778999828135</v>
      </c>
      <c r="AN364" s="473"/>
      <c r="AO364" s="338">
        <v>154772.41379310345</v>
      </c>
      <c r="AP364" s="311">
        <v>103912.62931034483</v>
      </c>
      <c r="AQ364" s="311">
        <v>176358.69023597849</v>
      </c>
      <c r="AR364" s="311">
        <v>119200.00000000004</v>
      </c>
      <c r="AS364" s="477">
        <v>48.944757552867891</v>
      </c>
      <c r="AT364" s="477">
        <v>-12.239984553066996</v>
      </c>
      <c r="AU364" s="477">
        <v>129.84262902105991</v>
      </c>
      <c r="AW364" s="338">
        <v>251042.67241379313</v>
      </c>
      <c r="AX364" s="311">
        <v>269875.51724137936</v>
      </c>
      <c r="AY364" s="311">
        <v>331765.64832707855</v>
      </c>
      <c r="AZ364" s="311">
        <v>319200.00000000017</v>
      </c>
      <c r="BA364" s="477">
        <v>-6.9783450607496018</v>
      </c>
      <c r="BB364" s="477">
        <v>-24.331324330993688</v>
      </c>
      <c r="BC364" s="477">
        <v>78.647453763719611</v>
      </c>
      <c r="BD364" s="478"/>
      <c r="BE364" s="338">
        <v>251042.67241379313</v>
      </c>
      <c r="BF364" s="311">
        <v>269875.51724137936</v>
      </c>
      <c r="BG364" s="311">
        <v>331765.64832707855</v>
      </c>
      <c r="BH364" s="311">
        <v>319200.00000000017</v>
      </c>
      <c r="BI364" s="477">
        <v>-6.9783450607496018</v>
      </c>
      <c r="BJ364" s="477">
        <v>-24.331324330993688</v>
      </c>
      <c r="BK364" s="477">
        <v>78.647453763719611</v>
      </c>
      <c r="BL364" s="478"/>
      <c r="BM364" s="338">
        <v>5051014.2586206915</v>
      </c>
      <c r="BN364" s="311">
        <v>4630294.8534482773</v>
      </c>
      <c r="BO364" s="311">
        <v>4993238.2768196473</v>
      </c>
      <c r="BP364" s="311">
        <v>5152200.0000000047</v>
      </c>
      <c r="BQ364" s="477">
        <v>9.0862335658623561</v>
      </c>
      <c r="BR364" s="477">
        <v>1.1570844129201729</v>
      </c>
      <c r="BS364" s="477">
        <v>98.03606728428025</v>
      </c>
      <c r="BT364" s="175"/>
      <c r="BU364" s="422">
        <v>5.7258235586660194E-3</v>
      </c>
      <c r="BV364" s="318">
        <v>5.4037382520139982E-3</v>
      </c>
    </row>
    <row r="365" spans="3:74" ht="14.25" customHeight="1" outlineLevel="1" x14ac:dyDescent="0.2">
      <c r="C365" s="513" t="s">
        <v>593</v>
      </c>
      <c r="D365" s="514" t="s">
        <v>594</v>
      </c>
      <c r="E365" s="199" t="s">
        <v>595</v>
      </c>
      <c r="F365" s="168" t="s">
        <v>590</v>
      </c>
      <c r="G365" s="168" t="s">
        <v>40</v>
      </c>
      <c r="H365" s="168" t="s">
        <v>65</v>
      </c>
      <c r="I365" s="241" t="s">
        <v>23</v>
      </c>
      <c r="J365" s="319">
        <v>44260</v>
      </c>
      <c r="K365" s="475"/>
      <c r="L365" s="175"/>
      <c r="M365" s="338">
        <v>20399.482758620692</v>
      </c>
      <c r="N365" s="311">
        <v>5886.6379310344828</v>
      </c>
      <c r="O365" s="476">
        <v>246.53877132605993</v>
      </c>
      <c r="P365" s="473"/>
      <c r="Q365" s="338">
        <v>15861.724137931034</v>
      </c>
      <c r="R365" s="311">
        <v>5896.8965517241377</v>
      </c>
      <c r="S365" s="476">
        <v>168.98426992573533</v>
      </c>
      <c r="T365" s="473"/>
      <c r="U365" s="338">
        <v>14022.974137931034</v>
      </c>
      <c r="V365" s="311">
        <v>24730.732758620692</v>
      </c>
      <c r="W365" s="476">
        <v>-43.29737709432456</v>
      </c>
      <c r="X365" s="473"/>
      <c r="Y365" s="338">
        <v>15434.784482758621</v>
      </c>
      <c r="Z365" s="311">
        <v>15107.456896551726</v>
      </c>
      <c r="AA365" s="476">
        <v>2.1666623869806223</v>
      </c>
      <c r="AB365" s="473"/>
      <c r="AC365" s="338">
        <v>26086.59482758621</v>
      </c>
      <c r="AD365" s="311">
        <v>19166.853448275862</v>
      </c>
      <c r="AE365" s="476">
        <v>36.102646675856988</v>
      </c>
      <c r="AF365" s="473"/>
      <c r="AG365" s="338">
        <v>24999.310344827587</v>
      </c>
      <c r="AH365" s="311">
        <v>0</v>
      </c>
      <c r="AI365" s="476" t="s">
        <v>70</v>
      </c>
      <c r="AJ365" s="473"/>
      <c r="AK365" s="338">
        <v>11717.715517241379</v>
      </c>
      <c r="AL365" s="311">
        <v>0</v>
      </c>
      <c r="AM365" s="476" t="s">
        <v>70</v>
      </c>
      <c r="AN365" s="473"/>
      <c r="AO365" s="338">
        <v>128522.58620689657</v>
      </c>
      <c r="AP365" s="311">
        <v>70788.577586206899</v>
      </c>
      <c r="AQ365" s="311">
        <v>75372.619821135144</v>
      </c>
      <c r="AR365" s="311">
        <v>79100.000000000029</v>
      </c>
      <c r="AS365" s="477">
        <v>81.55836801549053</v>
      </c>
      <c r="AT365" s="477">
        <v>70.516278340716127</v>
      </c>
      <c r="AU365" s="477">
        <v>162.4811456471511</v>
      </c>
      <c r="AW365" s="338">
        <v>232583.44827586209</v>
      </c>
      <c r="AX365" s="311">
        <v>137756.55172413794</v>
      </c>
      <c r="AY365" s="311">
        <v>141790.83575416511</v>
      </c>
      <c r="AZ365" s="311">
        <v>156100.00000000006</v>
      </c>
      <c r="BA365" s="477">
        <v>68.83657827151346</v>
      </c>
      <c r="BB365" s="477">
        <v>64.032779014796049</v>
      </c>
      <c r="BC365" s="477">
        <v>148.99644348229469</v>
      </c>
      <c r="BD365" s="478"/>
      <c r="BE365" s="338">
        <v>232583.44827586209</v>
      </c>
      <c r="BF365" s="311">
        <v>137756.55172413794</v>
      </c>
      <c r="BG365" s="311">
        <v>141790.83575416511</v>
      </c>
      <c r="BH365" s="311">
        <v>156100.00000000006</v>
      </c>
      <c r="BI365" s="477">
        <v>68.83657827151346</v>
      </c>
      <c r="BJ365" s="477">
        <v>64.032779014796049</v>
      </c>
      <c r="BK365" s="477">
        <v>148.99644348229469</v>
      </c>
      <c r="BL365" s="478"/>
      <c r="BM365" s="338">
        <v>2690563.3189655179</v>
      </c>
      <c r="BN365" s="311">
        <v>1328581.7844827592</v>
      </c>
      <c r="BO365" s="311">
        <v>1405989.658744917</v>
      </c>
      <c r="BP365" s="311">
        <v>2079100.0000000014</v>
      </c>
      <c r="BQ365" s="477">
        <v>102.51394008182966</v>
      </c>
      <c r="BR365" s="477">
        <v>91.364374711496794</v>
      </c>
      <c r="BS365" s="477">
        <v>129.41000043122102</v>
      </c>
      <c r="BT365" s="175"/>
      <c r="BU365" s="422">
        <v>3.0500192731632314E-3</v>
      </c>
      <c r="BV365" s="318">
        <v>1.5505077834064764E-3</v>
      </c>
    </row>
    <row r="366" spans="3:74" ht="14.25" customHeight="1" outlineLevel="1" x14ac:dyDescent="0.2">
      <c r="C366" s="470">
        <v>9551</v>
      </c>
      <c r="D366" s="175" t="s">
        <v>596</v>
      </c>
      <c r="E366" s="175" t="s">
        <v>597</v>
      </c>
      <c r="F366" s="175" t="s">
        <v>590</v>
      </c>
      <c r="G366" s="175" t="s">
        <v>40</v>
      </c>
      <c r="H366" s="175" t="s">
        <v>65</v>
      </c>
      <c r="I366" s="241" t="s">
        <v>24</v>
      </c>
      <c r="J366" s="479">
        <v>43392</v>
      </c>
      <c r="K366" s="475"/>
      <c r="L366" s="175"/>
      <c r="M366" s="338">
        <v>11870.172413793103</v>
      </c>
      <c r="N366" s="311">
        <v>8593.1034482758623</v>
      </c>
      <c r="O366" s="472">
        <v>38.136035313001607</v>
      </c>
      <c r="P366" s="473"/>
      <c r="Q366" s="338">
        <v>24448.232758620692</v>
      </c>
      <c r="R366" s="311">
        <v>0</v>
      </c>
      <c r="S366" s="472" t="s">
        <v>70</v>
      </c>
      <c r="T366" s="473"/>
      <c r="U366" s="338">
        <v>20305.862068965518</v>
      </c>
      <c r="V366" s="311">
        <v>0</v>
      </c>
      <c r="W366" s="472" t="s">
        <v>70</v>
      </c>
      <c r="X366" s="473"/>
      <c r="Y366" s="338">
        <v>9031.0344827586214</v>
      </c>
      <c r="Z366" s="311">
        <v>0</v>
      </c>
      <c r="AA366" s="472" t="s">
        <v>70</v>
      </c>
      <c r="AB366" s="473"/>
      <c r="AC366" s="338">
        <v>5270.7327586206902</v>
      </c>
      <c r="AD366" s="311">
        <v>7963.0603448275861</v>
      </c>
      <c r="AE366" s="472">
        <v>-33.81021202427155</v>
      </c>
      <c r="AF366" s="473"/>
      <c r="AG366" s="338">
        <v>3634.4827586206898</v>
      </c>
      <c r="AH366" s="311">
        <v>17213.275862068967</v>
      </c>
      <c r="AI366" s="472">
        <v>-78.885583501106808</v>
      </c>
      <c r="AJ366" s="473"/>
      <c r="AK366" s="338">
        <v>0</v>
      </c>
      <c r="AL366" s="311">
        <v>33845.431034482761</v>
      </c>
      <c r="AM366" s="472">
        <v>-100</v>
      </c>
      <c r="AN366" s="473"/>
      <c r="AO366" s="338">
        <v>74560.517241379333</v>
      </c>
      <c r="AP366" s="311">
        <v>67614.870689655188</v>
      </c>
      <c r="AQ366" s="311">
        <v>55047.700563259321</v>
      </c>
      <c r="AR366" s="311">
        <v>91300.000000000029</v>
      </c>
      <c r="AS366" s="492">
        <v>10.272365355254308</v>
      </c>
      <c r="AT366" s="492">
        <v>35.447105834505145</v>
      </c>
      <c r="AU366" s="492">
        <v>81.665407712354124</v>
      </c>
      <c r="AW366" s="338">
        <v>108679.31034482761</v>
      </c>
      <c r="AX366" s="311">
        <v>100019.6551724138</v>
      </c>
      <c r="AY366" s="311">
        <v>103555.6344960813</v>
      </c>
      <c r="AZ366" s="311">
        <v>148300.00000000003</v>
      </c>
      <c r="BA366" s="492">
        <v>8.6579534367383193</v>
      </c>
      <c r="BB366" s="492">
        <v>4.9477518762537143</v>
      </c>
      <c r="BC366" s="492">
        <v>73.28341897830586</v>
      </c>
      <c r="BD366" s="478"/>
      <c r="BE366" s="338">
        <v>108679.31034482761</v>
      </c>
      <c r="BF366" s="311">
        <v>100019.6551724138</v>
      </c>
      <c r="BG366" s="311">
        <v>103555.6344960813</v>
      </c>
      <c r="BH366" s="311">
        <v>148300.00000000003</v>
      </c>
      <c r="BI366" s="492">
        <v>8.6579534367383193</v>
      </c>
      <c r="BJ366" s="492">
        <v>4.9477518762537143</v>
      </c>
      <c r="BK366" s="492">
        <v>73.28341897830586</v>
      </c>
      <c r="BL366" s="478"/>
      <c r="BM366" s="338">
        <v>1966333.7931034495</v>
      </c>
      <c r="BN366" s="311">
        <v>1882763.034482759</v>
      </c>
      <c r="BO366" s="311">
        <v>2020013.6542016789</v>
      </c>
      <c r="BP366" s="311">
        <v>2199300.0000000019</v>
      </c>
      <c r="BQ366" s="492">
        <v>4.4387295209271871</v>
      </c>
      <c r="BR366" s="492">
        <v>-2.6574009035322144</v>
      </c>
      <c r="BS366" s="492">
        <v>89.407256540874272</v>
      </c>
      <c r="BT366" s="175"/>
      <c r="BU366" s="456">
        <v>2.2290335723240207E-3</v>
      </c>
      <c r="BV366" s="457">
        <v>2.1972593432868916E-3</v>
      </c>
    </row>
    <row r="367" spans="3:74" ht="14.25" customHeight="1" outlineLevel="1" x14ac:dyDescent="0.2">
      <c r="C367" s="470">
        <v>9191</v>
      </c>
      <c r="D367" s="175" t="s">
        <v>598</v>
      </c>
      <c r="E367" s="175" t="s">
        <v>599</v>
      </c>
      <c r="F367" s="175" t="s">
        <v>590</v>
      </c>
      <c r="G367" s="175" t="s">
        <v>40</v>
      </c>
      <c r="H367" s="175" t="s">
        <v>65</v>
      </c>
      <c r="I367" s="241" t="s">
        <v>23</v>
      </c>
      <c r="J367" s="479">
        <v>43216</v>
      </c>
      <c r="K367" s="475"/>
      <c r="L367" s="175"/>
      <c r="M367" s="338">
        <v>58810.086206896551</v>
      </c>
      <c r="N367" s="311">
        <v>24455.862068965518</v>
      </c>
      <c r="O367" s="472">
        <v>140.47439440512113</v>
      </c>
      <c r="P367" s="473"/>
      <c r="Q367" s="338">
        <v>25617.586206896554</v>
      </c>
      <c r="R367" s="311">
        <v>31965.129310344833</v>
      </c>
      <c r="S367" s="472">
        <v>-19.857711326054396</v>
      </c>
      <c r="T367" s="473"/>
      <c r="U367" s="338">
        <v>47559.655172413797</v>
      </c>
      <c r="V367" s="311">
        <v>31371.982758620692</v>
      </c>
      <c r="W367" s="472">
        <v>51.599137161150274</v>
      </c>
      <c r="X367" s="473"/>
      <c r="Y367" s="338">
        <v>50496.379310344833</v>
      </c>
      <c r="Z367" s="311">
        <v>2593.9655172413795</v>
      </c>
      <c r="AA367" s="472">
        <v>1846.6866068461281</v>
      </c>
      <c r="AB367" s="473"/>
      <c r="AC367" s="338">
        <v>36999.09482758621</v>
      </c>
      <c r="AD367" s="311">
        <v>40677.068965517246</v>
      </c>
      <c r="AE367" s="472">
        <v>-9.0418858375684081</v>
      </c>
      <c r="AF367" s="473"/>
      <c r="AG367" s="338">
        <v>57987.241379310348</v>
      </c>
      <c r="AH367" s="311">
        <v>11957.887931034484</v>
      </c>
      <c r="AI367" s="472">
        <v>384.92879105193151</v>
      </c>
      <c r="AJ367" s="473"/>
      <c r="AK367" s="338">
        <v>85129.310344827594</v>
      </c>
      <c r="AL367" s="311">
        <v>33766.59482758621</v>
      </c>
      <c r="AM367" s="472">
        <v>152.11103097455276</v>
      </c>
      <c r="AN367" s="473"/>
      <c r="AO367" s="338">
        <v>362599.35344827588</v>
      </c>
      <c r="AP367" s="311">
        <v>176788.49137931035</v>
      </c>
      <c r="AQ367" s="311">
        <v>186441.6502129453</v>
      </c>
      <c r="AR367" s="311">
        <v>216500.00000000006</v>
      </c>
      <c r="AS367" s="492">
        <v>105.10348304873372</v>
      </c>
      <c r="AT367" s="492">
        <v>94.484093567146161</v>
      </c>
      <c r="AU367" s="492">
        <v>167.48238034562394</v>
      </c>
      <c r="AW367" s="338">
        <v>536546.68103448278</v>
      </c>
      <c r="AX367" s="311">
        <v>321840.43103448284</v>
      </c>
      <c r="AY367" s="311">
        <v>350733.6943549682</v>
      </c>
      <c r="AZ367" s="311">
        <v>423500.00000000012</v>
      </c>
      <c r="BA367" s="492">
        <v>66.712019154919574</v>
      </c>
      <c r="BB367" s="492">
        <v>52.978367824409325</v>
      </c>
      <c r="BC367" s="492">
        <v>126.69343117697348</v>
      </c>
      <c r="BD367" s="478"/>
      <c r="BE367" s="338">
        <v>536546.68103448278</v>
      </c>
      <c r="BF367" s="311">
        <v>321840.43103448284</v>
      </c>
      <c r="BG367" s="311">
        <v>350733.6943549682</v>
      </c>
      <c r="BH367" s="311">
        <v>423500.00000000012</v>
      </c>
      <c r="BI367" s="492">
        <v>66.712019154919574</v>
      </c>
      <c r="BJ367" s="492">
        <v>52.978367824409325</v>
      </c>
      <c r="BK367" s="492">
        <v>126.69343117697348</v>
      </c>
      <c r="BL367" s="478"/>
      <c r="BM367" s="338">
        <v>6899147.1810344812</v>
      </c>
      <c r="BN367" s="311">
        <v>6213190.7413793076</v>
      </c>
      <c r="BO367" s="311">
        <v>6687137.0412183562</v>
      </c>
      <c r="BP367" s="311">
        <v>7320500.0000000009</v>
      </c>
      <c r="BQ367" s="492">
        <v>11.040324821943148</v>
      </c>
      <c r="BR367" s="492">
        <v>3.1704171532500602</v>
      </c>
      <c r="BS367" s="492">
        <v>94.24420710381095</v>
      </c>
      <c r="BT367" s="175"/>
      <c r="BU367" s="456">
        <v>7.8208647691798191E-3</v>
      </c>
      <c r="BV367" s="457">
        <v>7.2510407088323932E-3</v>
      </c>
    </row>
    <row r="368" spans="3:74" ht="14.25" customHeight="1" outlineLevel="1" x14ac:dyDescent="0.2">
      <c r="C368" s="470" t="s">
        <v>600</v>
      </c>
      <c r="D368" s="175" t="s">
        <v>601</v>
      </c>
      <c r="E368" s="175" t="s">
        <v>599</v>
      </c>
      <c r="F368" s="175" t="s">
        <v>590</v>
      </c>
      <c r="G368" s="175" t="s">
        <v>40</v>
      </c>
      <c r="H368" s="175" t="s">
        <v>65</v>
      </c>
      <c r="I368" s="241" t="s">
        <v>23</v>
      </c>
      <c r="J368" s="479">
        <v>43687</v>
      </c>
      <c r="K368" s="475"/>
      <c r="L368" s="175"/>
      <c r="M368" s="338">
        <v>29498.663793103449</v>
      </c>
      <c r="N368" s="311">
        <v>27058.189655172417</v>
      </c>
      <c r="O368" s="472">
        <v>9.0193548387096598</v>
      </c>
      <c r="P368" s="473"/>
      <c r="Q368" s="338">
        <v>5387.0689655172418</v>
      </c>
      <c r="R368" s="311">
        <v>8694.310344827587</v>
      </c>
      <c r="S368" s="472">
        <v>-38.039145695758222</v>
      </c>
      <c r="T368" s="473"/>
      <c r="U368" s="338">
        <v>10446.551724137931</v>
      </c>
      <c r="V368" s="311">
        <v>25182.068965517243</v>
      </c>
      <c r="W368" s="472">
        <v>-58.51591170509942</v>
      </c>
      <c r="X368" s="473"/>
      <c r="Y368" s="338">
        <v>0</v>
      </c>
      <c r="Z368" s="311">
        <v>15871.034482758623</v>
      </c>
      <c r="AA368" s="472">
        <v>-100</v>
      </c>
      <c r="AB368" s="473"/>
      <c r="AC368" s="338">
        <v>0</v>
      </c>
      <c r="AD368" s="311">
        <v>18649.482758620692</v>
      </c>
      <c r="AE368" s="472">
        <v>-100</v>
      </c>
      <c r="AF368" s="473"/>
      <c r="AG368" s="338">
        <v>8472.4137931034493</v>
      </c>
      <c r="AH368" s="311">
        <v>29531.551724137931</v>
      </c>
      <c r="AI368" s="472">
        <v>-71.31063795005926</v>
      </c>
      <c r="AJ368" s="473"/>
      <c r="AK368" s="338">
        <v>25918.96551724138</v>
      </c>
      <c r="AL368" s="311">
        <v>6179.310344827587</v>
      </c>
      <c r="AM368" s="472">
        <v>319.44754464285711</v>
      </c>
      <c r="AN368" s="473"/>
      <c r="AO368" s="338">
        <v>79723.663793103449</v>
      </c>
      <c r="AP368" s="311">
        <v>131165.94827586209</v>
      </c>
      <c r="AQ368" s="311">
        <v>138602.99416494291</v>
      </c>
      <c r="AR368" s="311">
        <v>171500.00000000006</v>
      </c>
      <c r="AS368" s="492">
        <v>-39.219237278388462</v>
      </c>
      <c r="AT368" s="492">
        <v>-42.480561640516065</v>
      </c>
      <c r="AU368" s="492">
        <v>46.486101337086545</v>
      </c>
      <c r="AW368" s="338">
        <v>163049.4827586207</v>
      </c>
      <c r="AX368" s="311">
        <v>235914.31034482762</v>
      </c>
      <c r="AY368" s="311">
        <v>260739.70133072318</v>
      </c>
      <c r="AZ368" s="311">
        <v>292500.00000000006</v>
      </c>
      <c r="BA368" s="492">
        <v>-30.886141446740968</v>
      </c>
      <c r="BB368" s="492">
        <v>-37.466568410382528</v>
      </c>
      <c r="BC368" s="492">
        <v>55.743412908930146</v>
      </c>
      <c r="BD368" s="478"/>
      <c r="BE368" s="338">
        <v>163049.4827586207</v>
      </c>
      <c r="BF368" s="311">
        <v>235914.31034482762</v>
      </c>
      <c r="BG368" s="311">
        <v>260739.70133072318</v>
      </c>
      <c r="BH368" s="311">
        <v>292500.00000000006</v>
      </c>
      <c r="BI368" s="492">
        <v>-30.886141446740968</v>
      </c>
      <c r="BJ368" s="492">
        <v>-37.466568410382528</v>
      </c>
      <c r="BK368" s="492">
        <v>55.743412908930146</v>
      </c>
      <c r="BL368" s="478"/>
      <c r="BM368" s="338">
        <v>2385035.862068966</v>
      </c>
      <c r="BN368" s="311">
        <v>2762489.3103448292</v>
      </c>
      <c r="BO368" s="311">
        <v>3431805.9818757321</v>
      </c>
      <c r="BP368" s="311">
        <v>3388500.0000000019</v>
      </c>
      <c r="BQ368" s="492">
        <v>-13.663526112567926</v>
      </c>
      <c r="BR368" s="492">
        <v>-30.502019208983079</v>
      </c>
      <c r="BS368" s="492">
        <v>70.386184508454036</v>
      </c>
      <c r="BT368" s="175"/>
      <c r="BU368" s="456">
        <v>2.7036737233497744E-3</v>
      </c>
      <c r="BV368" s="457">
        <v>3.2239348960624186E-3</v>
      </c>
    </row>
    <row r="369" spans="3:74" ht="14.25" customHeight="1" outlineLevel="1" x14ac:dyDescent="0.2">
      <c r="C369" s="470">
        <v>2883</v>
      </c>
      <c r="D369" s="175" t="s">
        <v>602</v>
      </c>
      <c r="E369" s="175" t="s">
        <v>603</v>
      </c>
      <c r="F369" s="175" t="s">
        <v>590</v>
      </c>
      <c r="G369" s="175" t="s">
        <v>83</v>
      </c>
      <c r="H369" s="175" t="s">
        <v>83</v>
      </c>
      <c r="I369" s="241" t="s">
        <v>24</v>
      </c>
      <c r="J369" s="479">
        <v>41792</v>
      </c>
      <c r="K369" s="475"/>
      <c r="L369" s="175"/>
      <c r="M369" s="338">
        <v>9105.9051724137935</v>
      </c>
      <c r="N369" s="311">
        <v>9041.3793103448279</v>
      </c>
      <c r="O369" s="472">
        <v>0.71367276887872588</v>
      </c>
      <c r="P369" s="473"/>
      <c r="Q369" s="338">
        <v>18774.310344827587</v>
      </c>
      <c r="R369" s="311">
        <v>25814.698275862069</v>
      </c>
      <c r="S369" s="472">
        <v>-27.272787990001678</v>
      </c>
      <c r="T369" s="473"/>
      <c r="U369" s="338">
        <v>21024.008620689656</v>
      </c>
      <c r="V369" s="311">
        <v>22760.474137931036</v>
      </c>
      <c r="W369" s="472">
        <v>-7.6293029166185411</v>
      </c>
      <c r="X369" s="473"/>
      <c r="Y369" s="338">
        <v>17522.413793103449</v>
      </c>
      <c r="Z369" s="311">
        <v>21328.922413793105</v>
      </c>
      <c r="AA369" s="472">
        <v>-17.846699176082335</v>
      </c>
      <c r="AB369" s="473"/>
      <c r="AC369" s="338">
        <v>17755.603448275862</v>
      </c>
      <c r="AD369" s="311">
        <v>34803.922413793109</v>
      </c>
      <c r="AE369" s="472">
        <v>-48.983901190288961</v>
      </c>
      <c r="AF369" s="473"/>
      <c r="AG369" s="338">
        <v>8302.6293103448279</v>
      </c>
      <c r="AH369" s="311">
        <v>19919.956896551728</v>
      </c>
      <c r="AI369" s="472">
        <v>-58.320043795967926</v>
      </c>
      <c r="AJ369" s="473"/>
      <c r="AK369" s="338">
        <v>6394.0086206896558</v>
      </c>
      <c r="AL369" s="311">
        <v>5098.7068965517246</v>
      </c>
      <c r="AM369" s="472">
        <v>25.404514329190974</v>
      </c>
      <c r="AN369" s="473"/>
      <c r="AO369" s="338">
        <v>98878.879310344826</v>
      </c>
      <c r="AP369" s="311">
        <v>138768.06034482759</v>
      </c>
      <c r="AQ369" s="311">
        <v>177496.87995488546</v>
      </c>
      <c r="AR369" s="311">
        <v>163300.00000000006</v>
      </c>
      <c r="AS369" s="492">
        <v>-28.745217693006108</v>
      </c>
      <c r="AT369" s="492">
        <v>-44.292609912085801</v>
      </c>
      <c r="AU369" s="492">
        <v>60.550446607682048</v>
      </c>
      <c r="AW369" s="338">
        <v>279057.84482758626</v>
      </c>
      <c r="AX369" s="311">
        <v>278446.03448275861</v>
      </c>
      <c r="AY369" s="311">
        <v>333906.80876270606</v>
      </c>
      <c r="AZ369" s="311">
        <v>313300.00000000012</v>
      </c>
      <c r="BA369" s="492">
        <v>0.2197231308982861</v>
      </c>
      <c r="BB369" s="492">
        <v>-16.426428720744866</v>
      </c>
      <c r="BC369" s="492">
        <v>89.070489890707364</v>
      </c>
      <c r="BD369" s="478"/>
      <c r="BE369" s="338">
        <v>279057.84482758626</v>
      </c>
      <c r="BF369" s="311">
        <v>278446.03448275861</v>
      </c>
      <c r="BG369" s="311">
        <v>333906.80876270606</v>
      </c>
      <c r="BH369" s="311">
        <v>313300.00000000012</v>
      </c>
      <c r="BI369" s="492">
        <v>0.2197231308982861</v>
      </c>
      <c r="BJ369" s="492">
        <v>-16.426428720744866</v>
      </c>
      <c r="BK369" s="492">
        <v>89.070489890707364</v>
      </c>
      <c r="BL369" s="478"/>
      <c r="BM369" s="338">
        <v>4044594.0086206906</v>
      </c>
      <c r="BN369" s="311">
        <v>4974735.1896551726</v>
      </c>
      <c r="BO369" s="311">
        <v>5423813.4379442297</v>
      </c>
      <c r="BP369" s="311">
        <v>5586300.0000000019</v>
      </c>
      <c r="BQ369" s="492">
        <v>-18.697300370252577</v>
      </c>
      <c r="BR369" s="492">
        <v>-25.428961469705346</v>
      </c>
      <c r="BS369" s="492">
        <v>72.402019379923914</v>
      </c>
      <c r="BT369" s="175"/>
      <c r="BU369" s="456">
        <v>4.5849467996005701E-3</v>
      </c>
      <c r="BV369" s="457">
        <v>5.8057138235937736E-3</v>
      </c>
    </row>
    <row r="370" spans="3:74" ht="14.25" customHeight="1" outlineLevel="1" x14ac:dyDescent="0.2">
      <c r="C370" s="481">
        <v>132</v>
      </c>
      <c r="D370" s="502" t="s">
        <v>604</v>
      </c>
      <c r="E370" s="483"/>
      <c r="F370" s="482" t="s">
        <v>70</v>
      </c>
      <c r="G370" s="482"/>
      <c r="H370" s="482"/>
      <c r="I370" s="482" t="s">
        <v>94</v>
      </c>
      <c r="J370" s="484"/>
      <c r="K370" s="215"/>
      <c r="L370" s="167"/>
      <c r="M370" s="486">
        <v>165051.7672413793</v>
      </c>
      <c r="N370" s="487">
        <v>102814.87068965519</v>
      </c>
      <c r="O370" s="488">
        <v>60.532971674481843</v>
      </c>
      <c r="P370" s="473"/>
      <c r="Q370" s="486">
        <v>112950</v>
      </c>
      <c r="R370" s="487">
        <v>80535.60344827587</v>
      </c>
      <c r="S370" s="488">
        <v>40.248530046145767</v>
      </c>
      <c r="T370" s="473"/>
      <c r="U370" s="486">
        <v>119523.06896551723</v>
      </c>
      <c r="V370" s="487">
        <v>109953.44827586209</v>
      </c>
      <c r="W370" s="488">
        <v>8.7033384033995418</v>
      </c>
      <c r="X370" s="473"/>
      <c r="Y370" s="486">
        <v>103295.43103448277</v>
      </c>
      <c r="Z370" s="487">
        <v>81759.913793103449</v>
      </c>
      <c r="AA370" s="488">
        <v>26.339946120632863</v>
      </c>
      <c r="AB370" s="473"/>
      <c r="AC370" s="486">
        <v>127535.5172413793</v>
      </c>
      <c r="AD370" s="487">
        <v>144812.54310344829</v>
      </c>
      <c r="AE370" s="488">
        <v>-11.930614221536718</v>
      </c>
      <c r="AF370" s="473"/>
      <c r="AG370" s="486">
        <v>148322.75862068968</v>
      </c>
      <c r="AH370" s="487">
        <v>108684.39655172414</v>
      </c>
      <c r="AI370" s="488">
        <v>36.471069745601589</v>
      </c>
      <c r="AJ370" s="473"/>
      <c r="AK370" s="486">
        <v>140927.80172413794</v>
      </c>
      <c r="AL370" s="487">
        <v>94683.491379310362</v>
      </c>
      <c r="AM370" s="488">
        <v>48.840943306123783</v>
      </c>
      <c r="AN370" s="473"/>
      <c r="AO370" s="486">
        <v>917606.3448275862</v>
      </c>
      <c r="AP370" s="487">
        <v>723244.26724137948</v>
      </c>
      <c r="AQ370" s="487">
        <v>843715.82877564745</v>
      </c>
      <c r="AR370" s="487">
        <v>929000.00000000023</v>
      </c>
      <c r="AS370" s="489">
        <v>26.87364233491245</v>
      </c>
      <c r="AT370" s="489">
        <v>8.7577491771328333</v>
      </c>
      <c r="AU370" s="489">
        <v>98.773557032032926</v>
      </c>
      <c r="AW370" s="486">
        <v>1637666.6465517245</v>
      </c>
      <c r="AX370" s="487">
        <v>1431201.7672413792</v>
      </c>
      <c r="AY370" s="487">
        <v>1587196.6874046682</v>
      </c>
      <c r="AZ370" s="487">
        <v>1797000.0000000005</v>
      </c>
      <c r="BA370" s="489">
        <v>14.425979902771036</v>
      </c>
      <c r="BB370" s="489">
        <v>3.1798175706618359</v>
      </c>
      <c r="BC370" s="489">
        <v>91.133369312839406</v>
      </c>
      <c r="BD370" s="474"/>
      <c r="BE370" s="486">
        <v>1637666.6465517245</v>
      </c>
      <c r="BF370" s="487">
        <v>1431201.7672413792</v>
      </c>
      <c r="BG370" s="487">
        <v>1587196.6874046682</v>
      </c>
      <c r="BH370" s="487">
        <v>1797000.0000000005</v>
      </c>
      <c r="BI370" s="489">
        <v>14.425979902771036</v>
      </c>
      <c r="BJ370" s="489">
        <v>3.1798175706618359</v>
      </c>
      <c r="BK370" s="489">
        <v>91.133369312839406</v>
      </c>
      <c r="BL370" s="474"/>
      <c r="BM370" s="486">
        <v>23965873.267241385</v>
      </c>
      <c r="BN370" s="487">
        <v>22644939.525862072</v>
      </c>
      <c r="BO370" s="487">
        <v>24862385.863382269</v>
      </c>
      <c r="BP370" s="487">
        <v>27185000.000000007</v>
      </c>
      <c r="BQ370" s="489">
        <v>5.8332403134515598</v>
      </c>
      <c r="BR370" s="489">
        <v>-3.6058992932825551</v>
      </c>
      <c r="BS370" s="489">
        <v>88.15844497789729</v>
      </c>
      <c r="BT370" s="167"/>
      <c r="BU370" s="490">
        <v>2.7167684494925088E-2</v>
      </c>
      <c r="BV370" s="491">
        <v>2.6427545070766952E-2</v>
      </c>
    </row>
    <row r="371" spans="3:74" ht="14.25" customHeight="1" outlineLevel="1" x14ac:dyDescent="0.2">
      <c r="C371" s="470">
        <v>3754</v>
      </c>
      <c r="D371" s="175" t="s">
        <v>605</v>
      </c>
      <c r="E371" s="175" t="s">
        <v>606</v>
      </c>
      <c r="F371" s="175" t="s">
        <v>590</v>
      </c>
      <c r="G371" s="175" t="s">
        <v>40</v>
      </c>
      <c r="H371" s="175" t="s">
        <v>65</v>
      </c>
      <c r="I371" s="241" t="s">
        <v>25</v>
      </c>
      <c r="J371" s="479">
        <v>41489</v>
      </c>
      <c r="K371" s="475"/>
      <c r="L371" s="175"/>
      <c r="M371" s="338">
        <v>9088.0172413793116</v>
      </c>
      <c r="N371" s="311">
        <v>6735.7758620689656</v>
      </c>
      <c r="O371" s="472">
        <v>34.92161003391567</v>
      </c>
      <c r="P371" s="473"/>
      <c r="Q371" s="338">
        <v>24389.181034482761</v>
      </c>
      <c r="R371" s="311">
        <v>0</v>
      </c>
      <c r="S371" s="472" t="s">
        <v>70</v>
      </c>
      <c r="T371" s="473"/>
      <c r="U371" s="338">
        <v>0</v>
      </c>
      <c r="V371" s="311">
        <v>215.51724137931035</v>
      </c>
      <c r="W371" s="472">
        <v>-100</v>
      </c>
      <c r="X371" s="473"/>
      <c r="Y371" s="338">
        <v>3826.7241379310349</v>
      </c>
      <c r="Z371" s="311">
        <v>12798.405172413793</v>
      </c>
      <c r="AA371" s="472">
        <v>-70.099992253883997</v>
      </c>
      <c r="AB371" s="473"/>
      <c r="AC371" s="338">
        <v>3604.4396551724139</v>
      </c>
      <c r="AD371" s="311">
        <v>3145.6896551724139</v>
      </c>
      <c r="AE371" s="472">
        <v>14.583447519868464</v>
      </c>
      <c r="AF371" s="473"/>
      <c r="AG371" s="338">
        <v>36709.051724137935</v>
      </c>
      <c r="AH371" s="311">
        <v>2076.7241379310344</v>
      </c>
      <c r="AI371" s="472">
        <v>1667.6421751764219</v>
      </c>
      <c r="AJ371" s="473"/>
      <c r="AK371" s="338">
        <v>9958.1034482758623</v>
      </c>
      <c r="AL371" s="311">
        <v>12465.560344827587</v>
      </c>
      <c r="AM371" s="472">
        <v>-20.115075674012196</v>
      </c>
      <c r="AN371" s="473"/>
      <c r="AO371" s="338">
        <v>87575.517241379304</v>
      </c>
      <c r="AP371" s="311">
        <v>37437.672413793101</v>
      </c>
      <c r="AQ371" s="311">
        <v>50940.667955335201</v>
      </c>
      <c r="AR371" s="311">
        <v>56100.000000000022</v>
      </c>
      <c r="AS371" s="492">
        <v>133.92350964937125</v>
      </c>
      <c r="AT371" s="492">
        <v>71.916703797770282</v>
      </c>
      <c r="AU371" s="492">
        <v>156.10609133935696</v>
      </c>
      <c r="AW371" s="338">
        <v>130291.5948275862</v>
      </c>
      <c r="AX371" s="311">
        <v>74999.568965517246</v>
      </c>
      <c r="AY371" s="311">
        <v>95829.492200256849</v>
      </c>
      <c r="AZ371" s="311">
        <v>106100.00000000003</v>
      </c>
      <c r="BA371" s="492">
        <v>73.723124845545058</v>
      </c>
      <c r="BB371" s="492">
        <v>35.961896318216091</v>
      </c>
      <c r="BC371" s="492">
        <v>122.80074913061844</v>
      </c>
      <c r="BD371" s="478"/>
      <c r="BE371" s="338">
        <v>130291.5948275862</v>
      </c>
      <c r="BF371" s="311">
        <v>74999.568965517246</v>
      </c>
      <c r="BG371" s="311">
        <v>95829.492200256849</v>
      </c>
      <c r="BH371" s="311">
        <v>106100.00000000003</v>
      </c>
      <c r="BI371" s="492">
        <v>73.723124845545058</v>
      </c>
      <c r="BJ371" s="492">
        <v>35.961896318216091</v>
      </c>
      <c r="BK371" s="492">
        <v>122.80074913061844</v>
      </c>
      <c r="BL371" s="478"/>
      <c r="BM371" s="338">
        <v>1633050.517241379</v>
      </c>
      <c r="BN371" s="311">
        <v>1454050.8620689646</v>
      </c>
      <c r="BO371" s="311">
        <v>1543664.5657110468</v>
      </c>
      <c r="BP371" s="311">
        <v>1812100.0000000002</v>
      </c>
      <c r="BQ371" s="492">
        <v>12.310412231228018</v>
      </c>
      <c r="BR371" s="492">
        <v>5.7905035534166815</v>
      </c>
      <c r="BS371" s="492">
        <v>90.119227263472141</v>
      </c>
      <c r="BT371" s="175"/>
      <c r="BU371" s="456">
        <v>1.8512240602278217E-3</v>
      </c>
      <c r="BV371" s="457">
        <v>1.6969351871586518E-3</v>
      </c>
    </row>
    <row r="372" spans="3:74" ht="14.25" customHeight="1" outlineLevel="1" x14ac:dyDescent="0.2">
      <c r="C372" s="534">
        <v>3482</v>
      </c>
      <c r="D372" s="199" t="s">
        <v>607</v>
      </c>
      <c r="E372" s="199" t="s">
        <v>608</v>
      </c>
      <c r="F372" s="199" t="s">
        <v>590</v>
      </c>
      <c r="G372" s="199" t="s">
        <v>40</v>
      </c>
      <c r="H372" s="199" t="s">
        <v>65</v>
      </c>
      <c r="I372" s="169" t="s">
        <v>24</v>
      </c>
      <c r="J372" s="319">
        <v>41818</v>
      </c>
      <c r="K372" s="475"/>
      <c r="L372" s="175"/>
      <c r="M372" s="338">
        <v>0</v>
      </c>
      <c r="N372" s="311">
        <v>4706.0344827586214</v>
      </c>
      <c r="O372" s="472">
        <v>-100</v>
      </c>
      <c r="P372" s="473"/>
      <c r="Q372" s="338">
        <v>8584.4827586206902</v>
      </c>
      <c r="R372" s="311">
        <v>6848.620689655173</v>
      </c>
      <c r="S372" s="472">
        <v>25.346155782689685</v>
      </c>
      <c r="T372" s="473"/>
      <c r="U372" s="338">
        <v>10696.896551724138</v>
      </c>
      <c r="V372" s="311">
        <v>9267.7586206896558</v>
      </c>
      <c r="W372" s="472">
        <v>15.420534667832486</v>
      </c>
      <c r="X372" s="473"/>
      <c r="Y372" s="338">
        <v>8507.7586206896558</v>
      </c>
      <c r="Z372" s="311">
        <v>0</v>
      </c>
      <c r="AA372" s="472" t="s">
        <v>70</v>
      </c>
      <c r="AB372" s="473"/>
      <c r="AC372" s="338">
        <v>10713.275862068966</v>
      </c>
      <c r="AD372" s="311">
        <v>0</v>
      </c>
      <c r="AE372" s="472" t="s">
        <v>70</v>
      </c>
      <c r="AF372" s="473"/>
      <c r="AG372" s="338">
        <v>4861.2068965517246</v>
      </c>
      <c r="AH372" s="311">
        <v>0</v>
      </c>
      <c r="AI372" s="472" t="s">
        <v>70</v>
      </c>
      <c r="AJ372" s="473"/>
      <c r="AK372" s="338">
        <v>18855.646551724138</v>
      </c>
      <c r="AL372" s="311">
        <v>2789.2241379310349</v>
      </c>
      <c r="AM372" s="472">
        <v>576.01761706073239</v>
      </c>
      <c r="AN372" s="473"/>
      <c r="AO372" s="338">
        <v>62219.267241379312</v>
      </c>
      <c r="AP372" s="311">
        <v>23611.637931034486</v>
      </c>
      <c r="AQ372" s="311">
        <v>25507.468505218378</v>
      </c>
      <c r="AR372" s="311">
        <v>58100.000000000029</v>
      </c>
      <c r="AS372" s="492">
        <v>163.51101699556398</v>
      </c>
      <c r="AT372" s="492">
        <v>143.92568485834002</v>
      </c>
      <c r="AU372" s="492">
        <v>107.08996082853577</v>
      </c>
      <c r="AW372" s="338">
        <v>80238.146551724145</v>
      </c>
      <c r="AX372" s="311">
        <v>46609.396551724138</v>
      </c>
      <c r="AY372" s="311">
        <v>47984.603506030675</v>
      </c>
      <c r="AZ372" s="311">
        <v>110100.00000000003</v>
      </c>
      <c r="BA372" s="492">
        <v>72.150151016610906</v>
      </c>
      <c r="BB372" s="492">
        <v>67.216441710599668</v>
      </c>
      <c r="BC372" s="492">
        <v>72.877517304018284</v>
      </c>
      <c r="BD372" s="478"/>
      <c r="BE372" s="338">
        <v>80238.146551724145</v>
      </c>
      <c r="BF372" s="311">
        <v>46609.396551724138</v>
      </c>
      <c r="BG372" s="311">
        <v>47984.603506030675</v>
      </c>
      <c r="BH372" s="311">
        <v>110100.00000000003</v>
      </c>
      <c r="BI372" s="492">
        <v>72.150151016610906</v>
      </c>
      <c r="BJ372" s="492">
        <v>67.216441710599668</v>
      </c>
      <c r="BK372" s="492">
        <v>72.877517304018284</v>
      </c>
      <c r="BL372" s="478"/>
      <c r="BM372" s="338">
        <v>1659025.2327586208</v>
      </c>
      <c r="BN372" s="311">
        <v>1567542.870689655</v>
      </c>
      <c r="BO372" s="311">
        <v>1664995.9799612502</v>
      </c>
      <c r="BP372" s="311">
        <v>1932100.0000000002</v>
      </c>
      <c r="BQ372" s="492">
        <v>5.83603573334599</v>
      </c>
      <c r="BR372" s="492">
        <v>-0.358604301421106</v>
      </c>
      <c r="BS372" s="492">
        <v>85.8664268287677</v>
      </c>
      <c r="BT372" s="175"/>
      <c r="BU372" s="456">
        <v>1.8806689658295898E-3</v>
      </c>
      <c r="BV372" s="457">
        <v>1.8293848750710324E-3</v>
      </c>
    </row>
    <row r="373" spans="3:74" ht="14.25" customHeight="1" outlineLevel="1" x14ac:dyDescent="0.2">
      <c r="C373" s="513">
        <v>9095</v>
      </c>
      <c r="D373" s="514" t="s">
        <v>609</v>
      </c>
      <c r="E373" s="514" t="s">
        <v>610</v>
      </c>
      <c r="F373" s="514" t="s">
        <v>590</v>
      </c>
      <c r="G373" s="514" t="s">
        <v>40</v>
      </c>
      <c r="H373" s="514" t="s">
        <v>62</v>
      </c>
      <c r="I373" s="169" t="s">
        <v>23</v>
      </c>
      <c r="J373" s="479">
        <v>42970</v>
      </c>
      <c r="K373" s="475"/>
      <c r="L373" s="175"/>
      <c r="M373" s="338">
        <v>32917.84482758621</v>
      </c>
      <c r="N373" s="311">
        <v>34412.327586206899</v>
      </c>
      <c r="O373" s="472">
        <v>-4.3428703126135115</v>
      </c>
      <c r="P373" s="473"/>
      <c r="Q373" s="338">
        <v>25606.508620689656</v>
      </c>
      <c r="R373" s="311">
        <v>17305.991379310348</v>
      </c>
      <c r="S373" s="472">
        <v>47.963257691799967</v>
      </c>
      <c r="T373" s="473"/>
      <c r="U373" s="338">
        <v>5238.4913793103451</v>
      </c>
      <c r="V373" s="311">
        <v>0</v>
      </c>
      <c r="W373" s="472" t="s">
        <v>70</v>
      </c>
      <c r="X373" s="473"/>
      <c r="Y373" s="338">
        <v>0</v>
      </c>
      <c r="Z373" s="311">
        <v>0</v>
      </c>
      <c r="AA373" s="472" t="s">
        <v>70</v>
      </c>
      <c r="AB373" s="473"/>
      <c r="AC373" s="338">
        <v>0</v>
      </c>
      <c r="AD373" s="311">
        <v>7042.2413793103451</v>
      </c>
      <c r="AE373" s="472">
        <v>-100</v>
      </c>
      <c r="AF373" s="473"/>
      <c r="AG373" s="338">
        <v>0</v>
      </c>
      <c r="AH373" s="311">
        <v>10527.198275862069</v>
      </c>
      <c r="AI373" s="472">
        <v>-100</v>
      </c>
      <c r="AJ373" s="473"/>
      <c r="AK373" s="338">
        <v>5515.8620689655172</v>
      </c>
      <c r="AL373" s="311">
        <v>38544.008620689659</v>
      </c>
      <c r="AM373" s="472">
        <v>-85.689443661018913</v>
      </c>
      <c r="AN373" s="473"/>
      <c r="AO373" s="338">
        <v>69278.706896551739</v>
      </c>
      <c r="AP373" s="311">
        <v>107831.76724137933</v>
      </c>
      <c r="AQ373" s="311">
        <v>70439.177433956516</v>
      </c>
      <c r="AR373" s="311">
        <v>117200.00000000003</v>
      </c>
      <c r="AS373" s="492">
        <v>-35.752970883364377</v>
      </c>
      <c r="AT373" s="492">
        <v>-1.6474788316385824</v>
      </c>
      <c r="AU373" s="492">
        <v>59.111524655760853</v>
      </c>
      <c r="AW373" s="338">
        <v>131923.87931034484</v>
      </c>
      <c r="AX373" s="311">
        <v>157065.30172413794</v>
      </c>
      <c r="AY373" s="311">
        <v>132510.05287991866</v>
      </c>
      <c r="AZ373" s="311">
        <v>183200.00000000009</v>
      </c>
      <c r="BA373" s="492">
        <v>-16.006986990640559</v>
      </c>
      <c r="BB373" s="492">
        <v>-0.44236158452446439</v>
      </c>
      <c r="BC373" s="492">
        <v>72.010851151934915</v>
      </c>
      <c r="BD373" s="478"/>
      <c r="BE373" s="338">
        <v>131923.87931034484</v>
      </c>
      <c r="BF373" s="311">
        <v>157065.30172413794</v>
      </c>
      <c r="BG373" s="311">
        <v>132510.05287991866</v>
      </c>
      <c r="BH373" s="311">
        <v>183200.00000000009</v>
      </c>
      <c r="BI373" s="492">
        <v>-16.006986990640559</v>
      </c>
      <c r="BJ373" s="492">
        <v>-0.44236158452446439</v>
      </c>
      <c r="BK373" s="492">
        <v>72.010851151934915</v>
      </c>
      <c r="BL373" s="478"/>
      <c r="BM373" s="338">
        <v>2139784.6120689651</v>
      </c>
      <c r="BN373" s="311">
        <v>1697703.3189655181</v>
      </c>
      <c r="BO373" s="311">
        <v>1808417.6232307893</v>
      </c>
      <c r="BP373" s="311">
        <v>2116200.0000000005</v>
      </c>
      <c r="BQ373" s="492">
        <v>26.039961644937204</v>
      </c>
      <c r="BR373" s="492">
        <v>18.32358768137745</v>
      </c>
      <c r="BS373" s="492">
        <v>101.11447935303678</v>
      </c>
      <c r="BT373" s="175"/>
      <c r="BU373" s="456">
        <v>2.4256572076280852E-3</v>
      </c>
      <c r="BV373" s="457">
        <v>1.9812872950052121E-3</v>
      </c>
    </row>
    <row r="374" spans="3:74" s="196" customFormat="1" ht="14.25" customHeight="1" outlineLevel="1" x14ac:dyDescent="0.2">
      <c r="C374" s="481">
        <v>81</v>
      </c>
      <c r="D374" s="558" t="s">
        <v>611</v>
      </c>
      <c r="E374" s="483"/>
      <c r="F374" s="482" t="s">
        <v>70</v>
      </c>
      <c r="G374" s="482"/>
      <c r="H374" s="482"/>
      <c r="I374" s="482"/>
      <c r="J374" s="484"/>
      <c r="K374" s="485"/>
      <c r="L374" s="167"/>
      <c r="M374" s="486">
        <v>42005.862068965522</v>
      </c>
      <c r="N374" s="487">
        <v>45854.137931034486</v>
      </c>
      <c r="O374" s="488">
        <v>-8.3924287658768026</v>
      </c>
      <c r="P374" s="473"/>
      <c r="Q374" s="486">
        <v>58580.172413793101</v>
      </c>
      <c r="R374" s="487">
        <v>24154.612068965522</v>
      </c>
      <c r="S374" s="488">
        <v>142.52168590634682</v>
      </c>
      <c r="T374" s="473"/>
      <c r="U374" s="486">
        <v>15935.387931034482</v>
      </c>
      <c r="V374" s="487">
        <v>9483.2758620689656</v>
      </c>
      <c r="W374" s="488">
        <v>68.036743450357235</v>
      </c>
      <c r="X374" s="473"/>
      <c r="Y374" s="486">
        <v>12334.48275862069</v>
      </c>
      <c r="Z374" s="487">
        <v>12798.405172413793</v>
      </c>
      <c r="AA374" s="488">
        <v>-3.6248454986646306</v>
      </c>
      <c r="AB374" s="473"/>
      <c r="AC374" s="486">
        <v>14317.71551724138</v>
      </c>
      <c r="AD374" s="487">
        <v>10187.931034482759</v>
      </c>
      <c r="AE374" s="488">
        <v>40.536046708410908</v>
      </c>
      <c r="AF374" s="473"/>
      <c r="AG374" s="486">
        <v>41570.258620689659</v>
      </c>
      <c r="AH374" s="487">
        <v>12603.922413793103</v>
      </c>
      <c r="AI374" s="488">
        <v>229.82001361097909</v>
      </c>
      <c r="AJ374" s="473"/>
      <c r="AK374" s="486">
        <v>34329.612068965514</v>
      </c>
      <c r="AL374" s="487">
        <v>53798.793103448283</v>
      </c>
      <c r="AM374" s="488">
        <v>-36.188880663263191</v>
      </c>
      <c r="AN374" s="473"/>
      <c r="AO374" s="486">
        <v>219073.49137931035</v>
      </c>
      <c r="AP374" s="487">
        <v>168881.07758620693</v>
      </c>
      <c r="AQ374" s="487">
        <v>146887.31389451009</v>
      </c>
      <c r="AR374" s="487">
        <v>231400.00000000009</v>
      </c>
      <c r="AS374" s="489">
        <v>29.720566987430686</v>
      </c>
      <c r="AT374" s="489">
        <v>49.143915543749486</v>
      </c>
      <c r="AU374" s="489">
        <v>94.673073197627602</v>
      </c>
      <c r="AV374" s="35"/>
      <c r="AW374" s="486">
        <v>342453.62068965519</v>
      </c>
      <c r="AX374" s="487">
        <v>278674.26724137936</v>
      </c>
      <c r="AY374" s="487">
        <v>276324.1485862062</v>
      </c>
      <c r="AZ374" s="487">
        <v>399400.00000000012</v>
      </c>
      <c r="BA374" s="489">
        <v>22.886703562418287</v>
      </c>
      <c r="BB374" s="489">
        <v>23.931846869626106</v>
      </c>
      <c r="BC374" s="489">
        <v>85.742018199713343</v>
      </c>
      <c r="BD374" s="474"/>
      <c r="BE374" s="486">
        <v>342453.62068965519</v>
      </c>
      <c r="BF374" s="487">
        <v>278674.26724137936</v>
      </c>
      <c r="BG374" s="487">
        <v>276324.1485862062</v>
      </c>
      <c r="BH374" s="487">
        <v>399400.00000000012</v>
      </c>
      <c r="BI374" s="489">
        <v>22.886703562418287</v>
      </c>
      <c r="BJ374" s="489">
        <v>23.931846869626106</v>
      </c>
      <c r="BK374" s="489">
        <v>85.742018199713343</v>
      </c>
      <c r="BL374" s="474"/>
      <c r="BM374" s="486">
        <v>5431860.3620689651</v>
      </c>
      <c r="BN374" s="487">
        <v>4719297.0517241377</v>
      </c>
      <c r="BO374" s="487">
        <v>5017078.1689030863</v>
      </c>
      <c r="BP374" s="487">
        <v>5860400.0000000009</v>
      </c>
      <c r="BQ374" s="489">
        <v>15.098928983173487</v>
      </c>
      <c r="BR374" s="489">
        <v>8.2674054340390093</v>
      </c>
      <c r="BS374" s="489">
        <v>92.687536039672452</v>
      </c>
      <c r="BT374" s="167"/>
      <c r="BU374" s="490">
        <v>6.1575502336854967E-3</v>
      </c>
      <c r="BV374" s="491">
        <v>5.5076073572348965E-3</v>
      </c>
    </row>
    <row r="375" spans="3:74" ht="14.25" customHeight="1" outlineLevel="1" x14ac:dyDescent="0.2">
      <c r="C375" s="513">
        <v>5079</v>
      </c>
      <c r="D375" s="514" t="s">
        <v>612</v>
      </c>
      <c r="E375" s="514" t="s">
        <v>613</v>
      </c>
      <c r="F375" s="175" t="s">
        <v>590</v>
      </c>
      <c r="G375" s="175" t="s">
        <v>40</v>
      </c>
      <c r="H375" s="175" t="s">
        <v>65</v>
      </c>
      <c r="I375" s="241" t="s">
        <v>24</v>
      </c>
      <c r="J375" s="479" t="s">
        <v>70</v>
      </c>
      <c r="K375" s="475"/>
      <c r="L375" s="175"/>
      <c r="M375" s="338">
        <v>6788.2758620689656</v>
      </c>
      <c r="N375" s="311">
        <v>23972.887931034486</v>
      </c>
      <c r="O375" s="472">
        <v>-71.683528986588669</v>
      </c>
      <c r="P375" s="473"/>
      <c r="Q375" s="338">
        <v>14383.103448275864</v>
      </c>
      <c r="R375" s="311">
        <v>0</v>
      </c>
      <c r="S375" s="472" t="s">
        <v>70</v>
      </c>
      <c r="T375" s="473"/>
      <c r="U375" s="338">
        <v>12679.655172413793</v>
      </c>
      <c r="V375" s="311">
        <v>0</v>
      </c>
      <c r="W375" s="472" t="s">
        <v>70</v>
      </c>
      <c r="X375" s="473"/>
      <c r="Y375" s="338">
        <v>15479.568965517241</v>
      </c>
      <c r="Z375" s="311">
        <v>3516.3793103448279</v>
      </c>
      <c r="AA375" s="472">
        <v>340.21328757048298</v>
      </c>
      <c r="AB375" s="473"/>
      <c r="AC375" s="338">
        <v>13291.724137931034</v>
      </c>
      <c r="AD375" s="311">
        <v>0</v>
      </c>
      <c r="AE375" s="472" t="s">
        <v>70</v>
      </c>
      <c r="AF375" s="473"/>
      <c r="AG375" s="338">
        <v>16676.551724137931</v>
      </c>
      <c r="AH375" s="311">
        <v>6888.2758620689656</v>
      </c>
      <c r="AI375" s="472">
        <v>142.10052062474969</v>
      </c>
      <c r="AJ375" s="473"/>
      <c r="AK375" s="338">
        <v>19916.853448275862</v>
      </c>
      <c r="AL375" s="311">
        <v>7966.4224137931033</v>
      </c>
      <c r="AM375" s="472">
        <v>150.01000968504661</v>
      </c>
      <c r="AN375" s="473"/>
      <c r="AO375" s="338">
        <v>99215.732758620696</v>
      </c>
      <c r="AP375" s="311">
        <v>42343.965517241377</v>
      </c>
      <c r="AQ375" s="311">
        <v>25548.073502492447</v>
      </c>
      <c r="AR375" s="311">
        <v>58100.000000000029</v>
      </c>
      <c r="AS375" s="492">
        <v>134.30902502086769</v>
      </c>
      <c r="AT375" s="492">
        <v>288.34917532604288</v>
      </c>
      <c r="AU375" s="464">
        <v>170.76718202860695</v>
      </c>
      <c r="AW375" s="338">
        <v>116131.93965517241</v>
      </c>
      <c r="AX375" s="311">
        <v>59891.077586206891</v>
      </c>
      <c r="AY375" s="311">
        <v>48060.989553284278</v>
      </c>
      <c r="AZ375" s="311">
        <v>109100.00000000003</v>
      </c>
      <c r="BA375" s="492">
        <v>93.905243210915216</v>
      </c>
      <c r="BB375" s="492">
        <v>141.63451633974202</v>
      </c>
      <c r="BC375" s="464">
        <v>106.44540756661078</v>
      </c>
      <c r="BD375" s="478"/>
      <c r="BE375" s="338">
        <v>116131.93965517241</v>
      </c>
      <c r="BF375" s="311">
        <v>59891.077586206891</v>
      </c>
      <c r="BG375" s="311">
        <v>48060.989553284278</v>
      </c>
      <c r="BH375" s="311">
        <v>109100.00000000003</v>
      </c>
      <c r="BI375" s="492">
        <v>93.905243210915216</v>
      </c>
      <c r="BJ375" s="492">
        <v>141.63451633974202</v>
      </c>
      <c r="BK375" s="464">
        <v>106.44540756661078</v>
      </c>
      <c r="BL375" s="478"/>
      <c r="BM375" s="338">
        <v>1357936.5517241375</v>
      </c>
      <c r="BN375" s="311">
        <v>976396.06896551745</v>
      </c>
      <c r="BO375" s="311">
        <v>1060811.8335945688</v>
      </c>
      <c r="BP375" s="311">
        <v>1507100.0000000005</v>
      </c>
      <c r="BQ375" s="492">
        <v>39.076405045634679</v>
      </c>
      <c r="BR375" s="492">
        <v>28.009182092431928</v>
      </c>
      <c r="BS375" s="464">
        <v>90.102617724380409</v>
      </c>
      <c r="BT375" s="175"/>
      <c r="BU375" s="515">
        <v>1.5393552068805702E-3</v>
      </c>
      <c r="BV375" s="457">
        <v>1.1394930461190343E-3</v>
      </c>
    </row>
    <row r="376" spans="3:74" ht="14.25" customHeight="1" outlineLevel="1" x14ac:dyDescent="0.2">
      <c r="C376" s="513">
        <v>3282</v>
      </c>
      <c r="D376" s="514" t="s">
        <v>614</v>
      </c>
      <c r="E376" s="514" t="s">
        <v>615</v>
      </c>
      <c r="F376" s="199" t="s">
        <v>590</v>
      </c>
      <c r="G376" s="175" t="s">
        <v>40</v>
      </c>
      <c r="H376" s="175" t="s">
        <v>65</v>
      </c>
      <c r="I376" s="241" t="s">
        <v>24</v>
      </c>
      <c r="J376" s="479">
        <v>40969</v>
      </c>
      <c r="K376" s="475"/>
      <c r="L376" s="175"/>
      <c r="M376" s="338">
        <v>35234.051724137935</v>
      </c>
      <c r="N376" s="311">
        <v>9385.7758620689656</v>
      </c>
      <c r="O376" s="472">
        <v>275.39839265212407</v>
      </c>
      <c r="P376" s="473"/>
      <c r="Q376" s="338">
        <v>0</v>
      </c>
      <c r="R376" s="311">
        <v>0</v>
      </c>
      <c r="S376" s="472" t="s">
        <v>70</v>
      </c>
      <c r="T376" s="473"/>
      <c r="U376" s="338">
        <v>2490.6465517241381</v>
      </c>
      <c r="V376" s="311">
        <v>4887.0689655172418</v>
      </c>
      <c r="W376" s="472">
        <v>-49.035985182571885</v>
      </c>
      <c r="X376" s="473"/>
      <c r="Y376" s="338">
        <v>0</v>
      </c>
      <c r="Z376" s="311">
        <v>3405.1724137931037</v>
      </c>
      <c r="AA376" s="472">
        <v>-100</v>
      </c>
      <c r="AB376" s="473"/>
      <c r="AC376" s="338">
        <v>5844.8275862068967</v>
      </c>
      <c r="AD376" s="311">
        <v>7104.6551724137935</v>
      </c>
      <c r="AE376" s="472">
        <v>-17.732424102700996</v>
      </c>
      <c r="AF376" s="473"/>
      <c r="AG376" s="338">
        <v>6541.7241379310344</v>
      </c>
      <c r="AH376" s="311">
        <v>11576.724137931034</v>
      </c>
      <c r="AI376" s="472">
        <v>-43.492441730583067</v>
      </c>
      <c r="AJ376" s="473"/>
      <c r="AK376" s="338">
        <v>9913.9224137931033</v>
      </c>
      <c r="AL376" s="311">
        <v>21174.310344827587</v>
      </c>
      <c r="AM376" s="472">
        <v>-53.179479036894087</v>
      </c>
      <c r="AN376" s="473"/>
      <c r="AO376" s="338">
        <v>60025.172413793109</v>
      </c>
      <c r="AP376" s="311">
        <v>57533.706896551725</v>
      </c>
      <c r="AQ376" s="311">
        <v>76714.309452008849</v>
      </c>
      <c r="AR376" s="311">
        <v>66100.000000000015</v>
      </c>
      <c r="AS376" s="492">
        <v>4.3304449715384274</v>
      </c>
      <c r="AT376" s="492">
        <v>-21.754920506266405</v>
      </c>
      <c r="AU376" s="464">
        <v>90.809640565496366</v>
      </c>
      <c r="AW376" s="338">
        <v>149688.66379310348</v>
      </c>
      <c r="AX376" s="311">
        <v>139893.96551724139</v>
      </c>
      <c r="AY376" s="311">
        <v>144314.81985523168</v>
      </c>
      <c r="AZ376" s="311">
        <v>170100.00000000003</v>
      </c>
      <c r="BA376" s="492">
        <v>7.0015159264714244</v>
      </c>
      <c r="BB376" s="492">
        <v>3.7236951432032761</v>
      </c>
      <c r="BC376" s="464">
        <v>88.00039023698028</v>
      </c>
      <c r="BD376" s="478"/>
      <c r="BE376" s="338">
        <v>149688.66379310348</v>
      </c>
      <c r="BF376" s="311">
        <v>139893.96551724139</v>
      </c>
      <c r="BG376" s="311">
        <v>144314.81985523168</v>
      </c>
      <c r="BH376" s="311">
        <v>170100.00000000003</v>
      </c>
      <c r="BI376" s="492">
        <v>7.0015159264714244</v>
      </c>
      <c r="BJ376" s="492">
        <v>3.7236951432032761</v>
      </c>
      <c r="BK376" s="464">
        <v>88.00039023698028</v>
      </c>
      <c r="BL376" s="478"/>
      <c r="BM376" s="338">
        <v>2192760.8620689656</v>
      </c>
      <c r="BN376" s="311">
        <v>2595148.1637931028</v>
      </c>
      <c r="BO376" s="311">
        <v>2735979.0364346202</v>
      </c>
      <c r="BP376" s="311">
        <v>2823100.0000000009</v>
      </c>
      <c r="BQ376" s="492">
        <v>-15.505369109099442</v>
      </c>
      <c r="BR376" s="492">
        <v>-19.854617565840236</v>
      </c>
      <c r="BS376" s="464">
        <v>77.672093162444284</v>
      </c>
      <c r="BT376" s="175"/>
      <c r="BU376" s="515">
        <v>2.485711019549538E-3</v>
      </c>
      <c r="BV376" s="457">
        <v>3.0286411224738925E-3</v>
      </c>
    </row>
    <row r="377" spans="3:74" ht="14.25" customHeight="1" outlineLevel="1" x14ac:dyDescent="0.2">
      <c r="C377" s="543">
        <v>2886</v>
      </c>
      <c r="D377" s="544" t="s">
        <v>616</v>
      </c>
      <c r="E377" s="544" t="s">
        <v>617</v>
      </c>
      <c r="F377" s="514" t="s">
        <v>590</v>
      </c>
      <c r="G377" s="544" t="s">
        <v>83</v>
      </c>
      <c r="H377" s="544" t="s">
        <v>83</v>
      </c>
      <c r="I377" s="241" t="s">
        <v>23</v>
      </c>
      <c r="J377" s="546">
        <v>41701</v>
      </c>
      <c r="K377" s="475"/>
      <c r="L377" s="175"/>
      <c r="M377" s="548">
        <v>12172.844827586208</v>
      </c>
      <c r="N377" s="549">
        <v>215.51724137931035</v>
      </c>
      <c r="O377" s="550">
        <v>5548.2000000000007</v>
      </c>
      <c r="P377" s="551"/>
      <c r="Q377" s="548">
        <v>0</v>
      </c>
      <c r="R377" s="549">
        <v>0</v>
      </c>
      <c r="S377" s="550" t="s">
        <v>70</v>
      </c>
      <c r="T377" s="551"/>
      <c r="U377" s="548">
        <v>10700.913793103449</v>
      </c>
      <c r="V377" s="549">
        <v>3335.344827586207</v>
      </c>
      <c r="W377" s="550">
        <v>220.83380718531922</v>
      </c>
      <c r="X377" s="551"/>
      <c r="Y377" s="548">
        <v>3249.1379310344828</v>
      </c>
      <c r="Z377" s="549">
        <v>0</v>
      </c>
      <c r="AA377" s="550" t="s">
        <v>70</v>
      </c>
      <c r="AB377" s="551"/>
      <c r="AC377" s="548">
        <v>21378.96551724138</v>
      </c>
      <c r="AD377" s="549">
        <v>9140.2155172413804</v>
      </c>
      <c r="AE377" s="550">
        <v>133.90001556214716</v>
      </c>
      <c r="AF377" s="551"/>
      <c r="AG377" s="548">
        <v>15465.603448275862</v>
      </c>
      <c r="AH377" s="549">
        <v>6258.9655172413795</v>
      </c>
      <c r="AI377" s="550">
        <v>147.09520136631591</v>
      </c>
      <c r="AJ377" s="551"/>
      <c r="AK377" s="548">
        <v>0</v>
      </c>
      <c r="AL377" s="549">
        <v>16911.982758620692</v>
      </c>
      <c r="AM377" s="550">
        <v>-100</v>
      </c>
      <c r="AN377" s="551"/>
      <c r="AO377" s="548">
        <v>62967.465517241384</v>
      </c>
      <c r="AP377" s="549">
        <v>35862.025862068971</v>
      </c>
      <c r="AQ377" s="549">
        <v>47866.638816099425</v>
      </c>
      <c r="AR377" s="549">
        <v>59100.000000000015</v>
      </c>
      <c r="AS377" s="552">
        <v>75.582566805969705</v>
      </c>
      <c r="AT377" s="552">
        <v>31.547706449910496</v>
      </c>
      <c r="AU377" s="553">
        <v>106.54393488534919</v>
      </c>
      <c r="AV377" s="554"/>
      <c r="AW377" s="548">
        <v>125261.08620689655</v>
      </c>
      <c r="AX377" s="549">
        <v>69358.405172413797</v>
      </c>
      <c r="AY377" s="549">
        <v>90046.634156855318</v>
      </c>
      <c r="AZ377" s="549">
        <v>111100.00000000004</v>
      </c>
      <c r="BA377" s="552">
        <v>80.599720964629611</v>
      </c>
      <c r="BB377" s="552">
        <v>39.106905416031388</v>
      </c>
      <c r="BC377" s="553">
        <v>112.746252211428</v>
      </c>
      <c r="BD377" s="555"/>
      <c r="BE377" s="548">
        <v>125261.08620689655</v>
      </c>
      <c r="BF377" s="549">
        <v>69358.405172413797</v>
      </c>
      <c r="BG377" s="549">
        <v>90046.634156855318</v>
      </c>
      <c r="BH377" s="549">
        <v>111100.00000000004</v>
      </c>
      <c r="BI377" s="552">
        <v>80.599720964629611</v>
      </c>
      <c r="BJ377" s="552">
        <v>39.106905416031388</v>
      </c>
      <c r="BK377" s="553">
        <v>112.746252211428</v>
      </c>
      <c r="BL377" s="555"/>
      <c r="BM377" s="548">
        <v>1487453.8017241387</v>
      </c>
      <c r="BN377" s="549">
        <v>1400419.655172413</v>
      </c>
      <c r="BO377" s="549">
        <v>1500839.4244929936</v>
      </c>
      <c r="BP377" s="549">
        <v>1807100.0000000014</v>
      </c>
      <c r="BQ377" s="552">
        <v>6.2148618259010746</v>
      </c>
      <c r="BR377" s="552">
        <v>-0.89187574302805883</v>
      </c>
      <c r="BS377" s="553">
        <v>82.311648593001905</v>
      </c>
      <c r="BT377" s="175"/>
      <c r="BU377" s="556">
        <v>1.6861758023754153E-3</v>
      </c>
      <c r="BV377" s="557">
        <v>1.6343454356673949E-3</v>
      </c>
    </row>
    <row r="378" spans="3:74" ht="14.25" customHeight="1" outlineLevel="1" thickBot="1" x14ac:dyDescent="0.25">
      <c r="C378" s="513"/>
      <c r="D378" s="514" t="s">
        <v>1035</v>
      </c>
      <c r="E378" s="514"/>
      <c r="F378" s="514" t="s">
        <v>70</v>
      </c>
      <c r="G378" s="514"/>
      <c r="H378" s="514"/>
      <c r="I378" s="241" t="s">
        <v>94</v>
      </c>
      <c r="J378" s="479"/>
      <c r="K378" s="475"/>
      <c r="L378" s="175"/>
      <c r="M378" s="338">
        <v>54195.172413793109</v>
      </c>
      <c r="N378" s="311">
        <v>33574.181034482761</v>
      </c>
      <c r="O378" s="472">
        <v>61.419193987580265</v>
      </c>
      <c r="P378" s="473"/>
      <c r="Q378" s="338">
        <v>14383.103448275864</v>
      </c>
      <c r="R378" s="311">
        <v>0</v>
      </c>
      <c r="S378" s="472" t="s">
        <v>70</v>
      </c>
      <c r="T378" s="473"/>
      <c r="U378" s="338">
        <v>25871.21551724138</v>
      </c>
      <c r="V378" s="311">
        <v>8222.4137931034493</v>
      </c>
      <c r="W378" s="472">
        <v>214.64258754455861</v>
      </c>
      <c r="X378" s="473"/>
      <c r="Y378" s="338">
        <v>18728.706896551725</v>
      </c>
      <c r="Z378" s="311">
        <v>6921.5517241379312</v>
      </c>
      <c r="AA378" s="472">
        <v>170.58537800473283</v>
      </c>
      <c r="AB378" s="473"/>
      <c r="AC378" s="338">
        <v>40515.517241379312</v>
      </c>
      <c r="AD378" s="311">
        <v>16244.870689655174</v>
      </c>
      <c r="AE378" s="472">
        <v>149.40498459726012</v>
      </c>
      <c r="AF378" s="473"/>
      <c r="AG378" s="338">
        <v>38683.879310344826</v>
      </c>
      <c r="AH378" s="311">
        <v>24723.96551724138</v>
      </c>
      <c r="AI378" s="472">
        <v>56.463085516635388</v>
      </c>
      <c r="AJ378" s="473"/>
      <c r="AK378" s="338">
        <v>29830.775862068964</v>
      </c>
      <c r="AL378" s="311">
        <v>46052.715517241377</v>
      </c>
      <c r="AM378" s="472">
        <v>-35.22471904854163</v>
      </c>
      <c r="AN378" s="473"/>
      <c r="AO378" s="338">
        <v>222208.37068965519</v>
      </c>
      <c r="AP378" s="311">
        <v>135739.69827586209</v>
      </c>
      <c r="AQ378" s="311">
        <v>150129.02177060072</v>
      </c>
      <c r="AR378" s="311">
        <v>183300.00000000006</v>
      </c>
      <c r="AS378" s="492">
        <v>63.701830424039919</v>
      </c>
      <c r="AT378" s="492">
        <v>48.011602333087033</v>
      </c>
      <c r="AU378" s="464">
        <v>121.22660703199952</v>
      </c>
      <c r="AW378" s="338">
        <v>391081.68965517241</v>
      </c>
      <c r="AX378" s="311">
        <v>269143.44827586209</v>
      </c>
      <c r="AY378" s="311">
        <v>282422.44356537127</v>
      </c>
      <c r="AZ378" s="311">
        <v>390300.00000000012</v>
      </c>
      <c r="BA378" s="492">
        <v>45.306041131764104</v>
      </c>
      <c r="BB378" s="492">
        <v>38.474012446765826</v>
      </c>
      <c r="BC378" s="464">
        <v>100.2002791840052</v>
      </c>
      <c r="BD378" s="478"/>
      <c r="BE378" s="338">
        <v>391081.68965517241</v>
      </c>
      <c r="BF378" s="311">
        <v>269143.44827586209</v>
      </c>
      <c r="BG378" s="311">
        <v>282422.44356537127</v>
      </c>
      <c r="BH378" s="311">
        <v>390300.00000000012</v>
      </c>
      <c r="BI378" s="492">
        <v>45.306041131764104</v>
      </c>
      <c r="BJ378" s="492">
        <v>38.474012446765826</v>
      </c>
      <c r="BK378" s="464">
        <v>100.2002791840052</v>
      </c>
      <c r="BL378" s="478"/>
      <c r="BM378" s="338">
        <v>5038151.2155172415</v>
      </c>
      <c r="BN378" s="311">
        <v>4971963.887931033</v>
      </c>
      <c r="BO378" s="311">
        <v>5297630.2945221821</v>
      </c>
      <c r="BP378" s="311">
        <v>6137300.0000000037</v>
      </c>
      <c r="BQ378" s="492">
        <v>1.3312109475869693</v>
      </c>
      <c r="BR378" s="492">
        <v>-4.8980216545734701</v>
      </c>
      <c r="BS378" s="464">
        <v>82.090678564144469</v>
      </c>
      <c r="BT378" s="175"/>
      <c r="BU378" s="515">
        <v>5.7112420288055231E-3</v>
      </c>
      <c r="BV378" s="457">
        <v>5.8024796042603216E-3</v>
      </c>
    </row>
    <row r="379" spans="3:74" ht="14.25" customHeight="1" outlineLevel="1" thickBot="1" x14ac:dyDescent="0.25">
      <c r="C379" s="493">
        <v>160</v>
      </c>
      <c r="D379" s="494" t="s">
        <v>619</v>
      </c>
      <c r="E379" s="494"/>
      <c r="F379" s="494" t="s">
        <v>70</v>
      </c>
      <c r="G379" s="494"/>
      <c r="H379" s="494"/>
      <c r="I379" s="494"/>
      <c r="J379" s="495"/>
      <c r="K379" s="494"/>
      <c r="L379" s="494"/>
      <c r="M379" s="279">
        <v>261252.80172413791</v>
      </c>
      <c r="N379" s="279">
        <v>182243.18965517243</v>
      </c>
      <c r="O379" s="497">
        <v>43.353944922969049</v>
      </c>
      <c r="P379" s="498"/>
      <c r="Q379" s="279">
        <v>185913.27586206896</v>
      </c>
      <c r="R379" s="279">
        <v>104690.21551724139</v>
      </c>
      <c r="S379" s="497">
        <v>77.584194419249215</v>
      </c>
      <c r="T379" s="498"/>
      <c r="U379" s="279">
        <v>161329.6724137931</v>
      </c>
      <c r="V379" s="279">
        <v>127659.13793103451</v>
      </c>
      <c r="W379" s="497">
        <v>26.375342203037967</v>
      </c>
      <c r="X379" s="498"/>
      <c r="Y379" s="279">
        <v>134358.62068965519</v>
      </c>
      <c r="Z379" s="279">
        <v>101479.87068965517</v>
      </c>
      <c r="AA379" s="497">
        <v>32.399282514410686</v>
      </c>
      <c r="AB379" s="498"/>
      <c r="AC379" s="279">
        <v>182368.75</v>
      </c>
      <c r="AD379" s="279">
        <v>171245.3448275862</v>
      </c>
      <c r="AE379" s="497">
        <v>6.4955956517317892</v>
      </c>
      <c r="AF379" s="498"/>
      <c r="AG379" s="279">
        <v>228576.89655172417</v>
      </c>
      <c r="AH379" s="279">
        <v>146012.28448275864</v>
      </c>
      <c r="AI379" s="497">
        <v>56.546346330684869</v>
      </c>
      <c r="AJ379" s="498"/>
      <c r="AK379" s="279">
        <v>205088.18965517241</v>
      </c>
      <c r="AL379" s="279">
        <v>194535</v>
      </c>
      <c r="AM379" s="497">
        <v>5.4248282597848307</v>
      </c>
      <c r="AN379" s="498"/>
      <c r="AO379" s="279">
        <v>1358888.2068965517</v>
      </c>
      <c r="AP379" s="279">
        <v>1027865.0431034486</v>
      </c>
      <c r="AQ379" s="279">
        <v>1140732.1644407583</v>
      </c>
      <c r="AR379" s="279">
        <v>1343700.0000000002</v>
      </c>
      <c r="AS379" s="499">
        <v>32.204924762655594</v>
      </c>
      <c r="AT379" s="499">
        <v>19.124212436207056</v>
      </c>
      <c r="AU379" s="499">
        <v>101.13032722308188</v>
      </c>
      <c r="AV379" s="196"/>
      <c r="AW379" s="279">
        <v>2371201.9568965519</v>
      </c>
      <c r="AX379" s="279">
        <v>1979019.4827586205</v>
      </c>
      <c r="AY379" s="279">
        <v>2145943.2795562455</v>
      </c>
      <c r="AZ379" s="279">
        <v>2586700.0000000005</v>
      </c>
      <c r="BA379" s="499">
        <v>19.81700925911327</v>
      </c>
      <c r="BB379" s="499">
        <v>10.496953926335229</v>
      </c>
      <c r="BC379" s="499">
        <v>91.668997444487246</v>
      </c>
      <c r="BD379" s="196"/>
      <c r="BE379" s="279">
        <v>2371201.9568965519</v>
      </c>
      <c r="BF379" s="279">
        <v>1979019.4827586205</v>
      </c>
      <c r="BG379" s="279">
        <v>2145943.2795562455</v>
      </c>
      <c r="BH379" s="279">
        <v>2586700.0000000005</v>
      </c>
      <c r="BI379" s="499">
        <v>19.81700925911327</v>
      </c>
      <c r="BJ379" s="499">
        <v>10.496953926335229</v>
      </c>
      <c r="BK379" s="499">
        <v>91.668997444487246</v>
      </c>
      <c r="BL379" s="196"/>
      <c r="BM379" s="279">
        <v>34435884.844827592</v>
      </c>
      <c r="BN379" s="279">
        <v>32336200.465517245</v>
      </c>
      <c r="BO379" s="279">
        <v>35177094.326807536</v>
      </c>
      <c r="BP379" s="279">
        <v>39182700.000000015</v>
      </c>
      <c r="BQ379" s="499">
        <v>6.4932934268187026</v>
      </c>
      <c r="BR379" s="499">
        <v>-2.1070798943592317</v>
      </c>
      <c r="BS379" s="499">
        <v>87.885431184751383</v>
      </c>
      <c r="BT379" s="196"/>
      <c r="BU379" s="500">
        <v>3.903647675741611E-2</v>
      </c>
      <c r="BV379" s="501">
        <v>3.7737632032262172E-2</v>
      </c>
    </row>
    <row r="380" spans="3:74" ht="14.25" customHeight="1" outlineLevel="1" thickBot="1" x14ac:dyDescent="0.25">
      <c r="C380" s="526">
        <v>220</v>
      </c>
      <c r="D380" s="527" t="s">
        <v>620</v>
      </c>
      <c r="E380" s="527"/>
      <c r="F380" s="527" t="s">
        <v>70</v>
      </c>
      <c r="G380" s="527"/>
      <c r="H380" s="527"/>
      <c r="I380" s="527"/>
      <c r="J380" s="528"/>
      <c r="K380" s="527"/>
      <c r="L380" s="527"/>
      <c r="M380" s="529">
        <v>1227701.5517241382</v>
      </c>
      <c r="N380" s="529">
        <v>1364521.1637931035</v>
      </c>
      <c r="O380" s="530">
        <v>-10.026932208851447</v>
      </c>
      <c r="P380" s="530"/>
      <c r="Q380" s="529">
        <v>1061546.8534482759</v>
      </c>
      <c r="R380" s="529">
        <v>909141.32758620696</v>
      </c>
      <c r="S380" s="530">
        <v>16.763678125458181</v>
      </c>
      <c r="T380" s="530"/>
      <c r="U380" s="529">
        <v>874972.63793103467</v>
      </c>
      <c r="V380" s="529">
        <v>775668.49137931049</v>
      </c>
      <c r="W380" s="530">
        <v>12.802395308740655</v>
      </c>
      <c r="X380" s="530"/>
      <c r="Y380" s="529">
        <v>823747.56896551733</v>
      </c>
      <c r="Z380" s="529">
        <v>793694.6551724138</v>
      </c>
      <c r="AA380" s="530">
        <v>3.7864578773779467</v>
      </c>
      <c r="AB380" s="530"/>
      <c r="AC380" s="529">
        <v>770843.62931034481</v>
      </c>
      <c r="AD380" s="529">
        <v>964753.31896551733</v>
      </c>
      <c r="AE380" s="530">
        <v>-20.09940632939179</v>
      </c>
      <c r="AF380" s="530"/>
      <c r="AG380" s="529">
        <v>1167012.3706896552</v>
      </c>
      <c r="AH380" s="529">
        <v>1042417.7931034483</v>
      </c>
      <c r="AI380" s="530">
        <v>11.952460751391092</v>
      </c>
      <c r="AJ380" s="530"/>
      <c r="AK380" s="529">
        <v>1253576.0344827587</v>
      </c>
      <c r="AL380" s="529">
        <v>1171411.5086206899</v>
      </c>
      <c r="AM380" s="530">
        <v>7.014147057409037</v>
      </c>
      <c r="AN380" s="530"/>
      <c r="AO380" s="529">
        <v>7179400.6465517245</v>
      </c>
      <c r="AP380" s="529">
        <v>7021608.2586206906</v>
      </c>
      <c r="AQ380" s="559">
        <v>7530280.1609180141</v>
      </c>
      <c r="AR380" s="529">
        <v>8391700.0000000019</v>
      </c>
      <c r="AS380" s="531">
        <v>2.2472399786374719</v>
      </c>
      <c r="AT380" s="531">
        <v>-4.6595811426425549</v>
      </c>
      <c r="AU380" s="531">
        <v>85.553590411379375</v>
      </c>
      <c r="AV380" s="196"/>
      <c r="AW380" s="529">
        <v>13176812.560344826</v>
      </c>
      <c r="AX380" s="529">
        <v>13140498.387931036</v>
      </c>
      <c r="AY380" s="529">
        <v>14165730.274821166</v>
      </c>
      <c r="AZ380" s="529">
        <v>15675700.000000002</v>
      </c>
      <c r="BA380" s="531">
        <v>0.27635308297853101</v>
      </c>
      <c r="BB380" s="531">
        <v>-6.9810570672384493</v>
      </c>
      <c r="BC380" s="531">
        <v>84.058846241921088</v>
      </c>
      <c r="BD380" s="474"/>
      <c r="BE380" s="529">
        <v>13176812.560344826</v>
      </c>
      <c r="BF380" s="529">
        <v>13140498.387931036</v>
      </c>
      <c r="BG380" s="529">
        <v>14165730.274821166</v>
      </c>
      <c r="BH380" s="529">
        <v>15675700.000000002</v>
      </c>
      <c r="BI380" s="531">
        <v>0.27635308297853101</v>
      </c>
      <c r="BJ380" s="531">
        <v>-6.9810570672384493</v>
      </c>
      <c r="BK380" s="531">
        <v>84.058846241921088</v>
      </c>
      <c r="BL380" s="474"/>
      <c r="BM380" s="529">
        <v>192492619.60724142</v>
      </c>
      <c r="BN380" s="529">
        <v>198706385.07758623</v>
      </c>
      <c r="BO380" s="529">
        <v>216440047.5520741</v>
      </c>
      <c r="BP380" s="529">
        <v>229896972.09733635</v>
      </c>
      <c r="BQ380" s="531">
        <v>-3.1271091102173743</v>
      </c>
      <c r="BR380" s="531">
        <v>-11.064231511532574</v>
      </c>
      <c r="BS380" s="531">
        <v>83.729949921107163</v>
      </c>
      <c r="BT380" s="196"/>
      <c r="BU380" s="500">
        <v>0.2182093971196703</v>
      </c>
      <c r="BV380" s="501">
        <v>0.23189825441970002</v>
      </c>
    </row>
    <row r="381" spans="3:74" ht="14.25" customHeight="1" outlineLevel="1" x14ac:dyDescent="0.2">
      <c r="C381" s="470"/>
      <c r="D381" s="167"/>
      <c r="E381" s="167"/>
      <c r="F381" s="167" t="s">
        <v>70</v>
      </c>
      <c r="G381" s="167"/>
      <c r="H381" s="167"/>
      <c r="I381" s="167"/>
      <c r="J381" s="471"/>
      <c r="K381" s="215"/>
      <c r="L381" s="167"/>
      <c r="M381" s="338"/>
      <c r="N381" s="311"/>
      <c r="O381" s="476"/>
      <c r="P381" s="473"/>
      <c r="Q381" s="338"/>
      <c r="R381" s="311"/>
      <c r="S381" s="476"/>
      <c r="T381" s="473"/>
      <c r="U381" s="338"/>
      <c r="V381" s="311"/>
      <c r="W381" s="476"/>
      <c r="X381" s="473"/>
      <c r="Y381" s="338"/>
      <c r="Z381" s="311"/>
      <c r="AA381" s="476"/>
      <c r="AB381" s="473"/>
      <c r="AC381" s="338"/>
      <c r="AD381" s="311"/>
      <c r="AE381" s="476"/>
      <c r="AF381" s="473"/>
      <c r="AG381" s="338"/>
      <c r="AH381" s="311"/>
      <c r="AI381" s="476"/>
      <c r="AJ381" s="473"/>
      <c r="AK381" s="338"/>
      <c r="AL381" s="311"/>
      <c r="AM381" s="476"/>
      <c r="AN381" s="473"/>
      <c r="AP381" s="314"/>
      <c r="AQ381" s="311"/>
      <c r="AR381" s="314"/>
      <c r="AS381" s="464"/>
      <c r="AT381" s="464"/>
      <c r="AU381" s="464"/>
      <c r="AW381" s="293"/>
      <c r="AX381" s="314"/>
      <c r="AY381" s="314" t="s">
        <v>70</v>
      </c>
      <c r="AZ381" s="314"/>
      <c r="BA381" s="464"/>
      <c r="BB381" s="464"/>
      <c r="BC381" s="464"/>
      <c r="BD381" s="474"/>
      <c r="BE381" s="293"/>
      <c r="BF381" s="314"/>
      <c r="BG381" s="314"/>
      <c r="BH381" s="314"/>
      <c r="BI381" s="464"/>
      <c r="BJ381" s="464"/>
      <c r="BK381" s="464"/>
      <c r="BL381" s="474"/>
      <c r="BM381" s="293"/>
      <c r="BN381" s="314"/>
      <c r="BO381" s="314" t="s">
        <v>70</v>
      </c>
      <c r="BP381" s="314"/>
      <c r="BQ381" s="464"/>
      <c r="BR381" s="464" t="s">
        <v>70</v>
      </c>
      <c r="BS381" s="464"/>
      <c r="BT381" s="167"/>
      <c r="BU381" s="422"/>
      <c r="BV381" s="318"/>
    </row>
    <row r="382" spans="3:74" ht="30" customHeight="1" outlineLevel="1" x14ac:dyDescent="0.3">
      <c r="C382" s="560" t="s">
        <v>621</v>
      </c>
      <c r="D382" s="261"/>
      <c r="E382" s="261"/>
      <c r="F382" s="261"/>
      <c r="G382" s="261"/>
      <c r="H382" s="261"/>
      <c r="I382" s="261"/>
      <c r="J382" s="262"/>
      <c r="K382" s="215"/>
      <c r="L382" s="167"/>
      <c r="M382" s="264"/>
      <c r="N382" s="264"/>
      <c r="O382" s="265"/>
      <c r="P382" s="266"/>
      <c r="Q382" s="264"/>
      <c r="R382" s="264"/>
      <c r="S382" s="265"/>
      <c r="T382" s="266"/>
      <c r="U382" s="264"/>
      <c r="V382" s="264"/>
      <c r="W382" s="265"/>
      <c r="X382" s="266"/>
      <c r="Y382" s="264"/>
      <c r="Z382" s="264"/>
      <c r="AA382" s="265"/>
      <c r="AB382" s="266"/>
      <c r="AC382" s="264"/>
      <c r="AD382" s="264"/>
      <c r="AE382" s="265"/>
      <c r="AF382" s="266"/>
      <c r="AG382" s="264"/>
      <c r="AH382" s="264"/>
      <c r="AI382" s="265"/>
      <c r="AJ382" s="266"/>
      <c r="AK382" s="264"/>
      <c r="AL382" s="264"/>
      <c r="AM382" s="265"/>
      <c r="AN382" s="266"/>
      <c r="AO382" s="267"/>
      <c r="AP382" s="267"/>
      <c r="AQ382" s="264"/>
      <c r="AR382" s="267"/>
      <c r="AS382" s="268"/>
      <c r="AT382" s="268"/>
      <c r="AU382" s="268"/>
      <c r="AV382" s="269"/>
      <c r="AW382" s="267"/>
      <c r="AX382" s="267"/>
      <c r="AY382" s="267"/>
      <c r="AZ382" s="267"/>
      <c r="BA382" s="268"/>
      <c r="BB382" s="268"/>
      <c r="BC382" s="268"/>
      <c r="BD382" s="270"/>
      <c r="BE382" s="267"/>
      <c r="BF382" s="267"/>
      <c r="BG382" s="267"/>
      <c r="BH382" s="267"/>
      <c r="BI382" s="268"/>
      <c r="BJ382" s="268"/>
      <c r="BK382" s="268"/>
      <c r="BL382" s="270"/>
      <c r="BM382" s="267"/>
      <c r="BN382" s="267"/>
      <c r="BO382" s="267"/>
      <c r="BP382" s="267"/>
      <c r="BQ382" s="268"/>
      <c r="BR382" s="268"/>
      <c r="BS382" s="268"/>
      <c r="BT382" s="261"/>
      <c r="BU382" s="271"/>
      <c r="BV382" s="271"/>
    </row>
    <row r="383" spans="3:74" s="196" customFormat="1" ht="14.25" customHeight="1" x14ac:dyDescent="0.2">
      <c r="C383" s="561" t="s">
        <v>52</v>
      </c>
      <c r="D383" s="155" t="s">
        <v>53</v>
      </c>
      <c r="E383" s="155" t="s">
        <v>54</v>
      </c>
      <c r="F383" s="155" t="s">
        <v>55</v>
      </c>
      <c r="G383" s="155" t="s">
        <v>38</v>
      </c>
      <c r="H383" s="155" t="s">
        <v>56</v>
      </c>
      <c r="I383" s="155" t="s">
        <v>57</v>
      </c>
      <c r="J383" s="156" t="s">
        <v>622</v>
      </c>
      <c r="K383" s="215"/>
      <c r="L383" s="167"/>
      <c r="M383" s="375">
        <v>2026</v>
      </c>
      <c r="N383" s="376">
        <v>2025</v>
      </c>
      <c r="O383" s="47" t="s">
        <v>11</v>
      </c>
      <c r="P383" s="29"/>
      <c r="Q383" s="375">
        <v>2026</v>
      </c>
      <c r="R383" s="376">
        <v>2025</v>
      </c>
      <c r="S383" s="47" t="s">
        <v>11</v>
      </c>
      <c r="T383" s="29"/>
      <c r="U383" s="375">
        <v>2026</v>
      </c>
      <c r="V383" s="376">
        <v>2025</v>
      </c>
      <c r="W383" s="47" t="s">
        <v>11</v>
      </c>
      <c r="X383" s="29"/>
      <c r="Y383" s="375">
        <v>2026</v>
      </c>
      <c r="Z383" s="376">
        <v>2025</v>
      </c>
      <c r="AA383" s="47" t="s">
        <v>11</v>
      </c>
      <c r="AB383" s="29"/>
      <c r="AC383" s="375">
        <v>2026</v>
      </c>
      <c r="AD383" s="376">
        <v>2025</v>
      </c>
      <c r="AE383" s="47" t="s">
        <v>11</v>
      </c>
      <c r="AF383" s="29"/>
      <c r="AG383" s="375">
        <v>2026</v>
      </c>
      <c r="AH383" s="376">
        <v>2025</v>
      </c>
      <c r="AI383" s="47" t="s">
        <v>11</v>
      </c>
      <c r="AJ383" s="29"/>
      <c r="AK383" s="375">
        <v>2026</v>
      </c>
      <c r="AL383" s="376">
        <v>2025</v>
      </c>
      <c r="AM383" s="47" t="s">
        <v>11</v>
      </c>
      <c r="AN383" s="29"/>
      <c r="AO383" s="375">
        <v>2026</v>
      </c>
      <c r="AP383" s="376">
        <v>2025</v>
      </c>
      <c r="AQ383" s="47" t="s">
        <v>12</v>
      </c>
      <c r="AR383" s="47" t="s">
        <v>13</v>
      </c>
      <c r="AS383" s="157" t="s">
        <v>11</v>
      </c>
      <c r="AT383" s="48" t="s">
        <v>14</v>
      </c>
      <c r="AU383" s="157" t="s">
        <v>15</v>
      </c>
      <c r="AV383" s="27"/>
      <c r="AW383" s="375">
        <v>2026</v>
      </c>
      <c r="AX383" s="376">
        <v>2025</v>
      </c>
      <c r="AY383" s="47" t="s">
        <v>12</v>
      </c>
      <c r="AZ383" s="47" t="s">
        <v>13</v>
      </c>
      <c r="BA383" s="157" t="s">
        <v>11</v>
      </c>
      <c r="BB383" s="48" t="s">
        <v>14</v>
      </c>
      <c r="BC383" s="157" t="s">
        <v>15</v>
      </c>
      <c r="BD383" s="158"/>
      <c r="BE383" s="375">
        <v>2026</v>
      </c>
      <c r="BF383" s="376">
        <v>2025</v>
      </c>
      <c r="BG383" s="47" t="s">
        <v>12</v>
      </c>
      <c r="BH383" s="47" t="s">
        <v>13</v>
      </c>
      <c r="BI383" s="157" t="s">
        <v>11</v>
      </c>
      <c r="BJ383" s="48" t="s">
        <v>14</v>
      </c>
      <c r="BK383" s="157" t="s">
        <v>15</v>
      </c>
      <c r="BL383" s="158"/>
      <c r="BM383" s="375">
        <v>2026</v>
      </c>
      <c r="BN383" s="376">
        <v>2025</v>
      </c>
      <c r="BO383" s="47" t="s">
        <v>12</v>
      </c>
      <c r="BP383" s="47" t="s">
        <v>13</v>
      </c>
      <c r="BQ383" s="157" t="s">
        <v>11</v>
      </c>
      <c r="BR383" s="48" t="s">
        <v>14</v>
      </c>
      <c r="BS383" s="157" t="s">
        <v>15</v>
      </c>
      <c r="BT383" s="562"/>
      <c r="BU383" s="375">
        <v>2026</v>
      </c>
      <c r="BV383" s="376">
        <v>2025</v>
      </c>
    </row>
    <row r="384" spans="3:74" ht="14" customHeight="1" x14ac:dyDescent="0.2">
      <c r="C384" s="222" t="s">
        <v>623</v>
      </c>
      <c r="D384" s="175" t="s">
        <v>624</v>
      </c>
      <c r="E384" s="168" t="s">
        <v>625</v>
      </c>
      <c r="F384" s="168" t="s">
        <v>626</v>
      </c>
      <c r="G384" s="168" t="s">
        <v>288</v>
      </c>
      <c r="H384" s="168" t="s">
        <v>289</v>
      </c>
      <c r="I384" s="272" t="s">
        <v>29</v>
      </c>
      <c r="J384" s="319">
        <v>44658</v>
      </c>
      <c r="K384" s="215"/>
      <c r="L384" s="167"/>
      <c r="M384" s="338">
        <v>131413.79310344829</v>
      </c>
      <c r="N384" s="311">
        <v>62251.034482758623</v>
      </c>
      <c r="O384" s="472">
        <v>111.10298679429232</v>
      </c>
      <c r="P384" s="473"/>
      <c r="Q384" s="338">
        <v>63088.793103448283</v>
      </c>
      <c r="R384" s="311">
        <v>44436.206896551725</v>
      </c>
      <c r="S384" s="472">
        <v>41.976099018352556</v>
      </c>
      <c r="T384" s="473"/>
      <c r="U384" s="338">
        <v>29684.482758620692</v>
      </c>
      <c r="V384" s="311">
        <v>17894.827586206899</v>
      </c>
      <c r="W384" s="472">
        <v>65.883033047499765</v>
      </c>
      <c r="X384" s="473"/>
      <c r="Y384" s="338">
        <v>62080.172413793109</v>
      </c>
      <c r="Z384" s="311">
        <v>55949.137931034486</v>
      </c>
      <c r="AA384" s="472">
        <v>10.958228686769079</v>
      </c>
      <c r="AB384" s="473"/>
      <c r="AC384" s="338">
        <v>90960.344827586217</v>
      </c>
      <c r="AD384" s="311">
        <v>24260.34482758621</v>
      </c>
      <c r="AE384" s="472">
        <v>274.93426195721696</v>
      </c>
      <c r="AF384" s="473"/>
      <c r="AG384" s="338">
        <v>130403.44827586207</v>
      </c>
      <c r="AH384" s="311">
        <v>43033.620689655174</v>
      </c>
      <c r="AI384" s="472">
        <v>203.02690358380576</v>
      </c>
      <c r="AJ384" s="473"/>
      <c r="AK384" s="338">
        <v>49471.551724137935</v>
      </c>
      <c r="AL384" s="311">
        <v>77186.206896551725</v>
      </c>
      <c r="AM384" s="472">
        <v>-35.906227662616153</v>
      </c>
      <c r="AN384" s="473"/>
      <c r="AO384" s="338">
        <v>557102.58620689658</v>
      </c>
      <c r="AP384" s="311">
        <v>325011.37931034481</v>
      </c>
      <c r="AQ384" s="311">
        <v>430999.99910143972</v>
      </c>
      <c r="AR384" s="311">
        <v>390400.00000000012</v>
      </c>
      <c r="AS384" s="492">
        <v>71.410178741752304</v>
      </c>
      <c r="AT384" s="492">
        <v>29.258140920732913</v>
      </c>
      <c r="AU384" s="464">
        <v>142.7004575325042</v>
      </c>
      <c r="AW384" s="338">
        <v>1152723.2758620691</v>
      </c>
      <c r="AX384" s="311">
        <v>808535.68965517264</v>
      </c>
      <c r="AY384" s="311">
        <v>845780.56562429306</v>
      </c>
      <c r="AZ384" s="311">
        <v>944400.00000000047</v>
      </c>
      <c r="BA384" s="492">
        <v>42.569250882875309</v>
      </c>
      <c r="BB384" s="492">
        <v>36.291057363231502</v>
      </c>
      <c r="BC384" s="464">
        <v>122.05879668170994</v>
      </c>
      <c r="BD384" s="478"/>
      <c r="BE384" s="338">
        <v>1152723.2758620691</v>
      </c>
      <c r="BF384" s="311">
        <v>808535.68965517264</v>
      </c>
      <c r="BG384" s="311">
        <v>845780.56562429306</v>
      </c>
      <c r="BH384" s="311">
        <v>944400.00000000047</v>
      </c>
      <c r="BI384" s="492">
        <v>42.569250882875309</v>
      </c>
      <c r="BJ384" s="492">
        <v>36.291057363231502</v>
      </c>
      <c r="BK384" s="464">
        <v>122.05879668170994</v>
      </c>
      <c r="BL384" s="478"/>
      <c r="BM384" s="338">
        <v>17560710.344827589</v>
      </c>
      <c r="BN384" s="311">
        <v>13752683.362068962</v>
      </c>
      <c r="BO384" s="311">
        <v>15341726.39985707</v>
      </c>
      <c r="BP384" s="311">
        <v>16112693.000000006</v>
      </c>
      <c r="BQ384" s="492">
        <v>27.689338018655185</v>
      </c>
      <c r="BR384" s="492">
        <v>14.463717362285845</v>
      </c>
      <c r="BS384" s="464">
        <v>108.98681148351541</v>
      </c>
      <c r="BT384" s="175"/>
      <c r="BU384" s="515">
        <v>1.9906799674483895E-2</v>
      </c>
      <c r="BV384" s="457">
        <v>1.6049928461057707E-2</v>
      </c>
    </row>
    <row r="385" spans="3:74" ht="14" customHeight="1" x14ac:dyDescent="0.2">
      <c r="C385" s="222" t="s">
        <v>627</v>
      </c>
      <c r="D385" s="175" t="s">
        <v>628</v>
      </c>
      <c r="E385" s="168" t="s">
        <v>625</v>
      </c>
      <c r="F385" s="178" t="s">
        <v>626</v>
      </c>
      <c r="G385" s="168" t="s">
        <v>288</v>
      </c>
      <c r="H385" s="168" t="s">
        <v>289</v>
      </c>
      <c r="I385" s="272" t="s">
        <v>29</v>
      </c>
      <c r="J385" s="319">
        <v>44656</v>
      </c>
      <c r="K385" s="215"/>
      <c r="L385" s="167"/>
      <c r="M385" s="338">
        <v>299317.24137931038</v>
      </c>
      <c r="N385" s="311">
        <v>426492.24137931038</v>
      </c>
      <c r="O385" s="472">
        <v>-29.818830839385445</v>
      </c>
      <c r="P385" s="473"/>
      <c r="Q385" s="338">
        <v>123159.91379310346</v>
      </c>
      <c r="R385" s="311">
        <v>109235.34482758622</v>
      </c>
      <c r="S385" s="472">
        <v>12.74731085208305</v>
      </c>
      <c r="T385" s="473"/>
      <c r="U385" s="338">
        <v>144107.3275862069</v>
      </c>
      <c r="V385" s="311">
        <v>166649.6551724138</v>
      </c>
      <c r="W385" s="472">
        <v>-13.526777215881348</v>
      </c>
      <c r="X385" s="473"/>
      <c r="Y385" s="338">
        <v>135989.6551724138</v>
      </c>
      <c r="Z385" s="311">
        <v>60798.793103448283</v>
      </c>
      <c r="AA385" s="472">
        <v>123.67163595012376</v>
      </c>
      <c r="AB385" s="473"/>
      <c r="AC385" s="338">
        <v>201786.37931034484</v>
      </c>
      <c r="AD385" s="311">
        <v>212852.06896551725</v>
      </c>
      <c r="AE385" s="472">
        <v>-5.1987700701960682</v>
      </c>
      <c r="AF385" s="473"/>
      <c r="AG385" s="338">
        <v>108042.24137931035</v>
      </c>
      <c r="AH385" s="311">
        <v>156472.06896551725</v>
      </c>
      <c r="AI385" s="472">
        <v>-30.951100670164777</v>
      </c>
      <c r="AJ385" s="473"/>
      <c r="AK385" s="338">
        <v>279340.5172413793</v>
      </c>
      <c r="AL385" s="311">
        <v>302420.3448275862</v>
      </c>
      <c r="AM385" s="472">
        <v>-7.6317046723047071</v>
      </c>
      <c r="AN385" s="473"/>
      <c r="AO385" s="338">
        <v>1291743.2758620691</v>
      </c>
      <c r="AP385" s="311">
        <v>1434920.5172413792</v>
      </c>
      <c r="AQ385" s="311">
        <v>1179497.3038021238</v>
      </c>
      <c r="AR385" s="311">
        <v>1550400.0000000005</v>
      </c>
      <c r="AS385" s="492">
        <v>-9.9780607816917222</v>
      </c>
      <c r="AT385" s="492">
        <v>9.5164246410838871</v>
      </c>
      <c r="AU385" s="464">
        <v>83.316774758905368</v>
      </c>
      <c r="AW385" s="338">
        <v>2064183.3620689656</v>
      </c>
      <c r="AX385" s="311">
        <v>2513302.9310344835</v>
      </c>
      <c r="AY385" s="311">
        <v>2314607.6539255301</v>
      </c>
      <c r="AZ385" s="311">
        <v>2730400.0000000014</v>
      </c>
      <c r="BA385" s="492">
        <v>-17.86969503038215</v>
      </c>
      <c r="BB385" s="492">
        <v>-10.819297665064308</v>
      </c>
      <c r="BC385" s="464">
        <v>75.600035235458705</v>
      </c>
      <c r="BD385" s="478"/>
      <c r="BE385" s="338">
        <v>2064183.3620689656</v>
      </c>
      <c r="BF385" s="311">
        <v>2513302.9310344835</v>
      </c>
      <c r="BG385" s="311">
        <v>2314607.6539255301</v>
      </c>
      <c r="BH385" s="311">
        <v>2730400.0000000014</v>
      </c>
      <c r="BI385" s="492">
        <v>-17.86969503038215</v>
      </c>
      <c r="BJ385" s="492">
        <v>-10.819297665064308</v>
      </c>
      <c r="BK385" s="464">
        <v>75.600035235458705</v>
      </c>
      <c r="BL385" s="478"/>
      <c r="BM385" s="338">
        <v>33512209.956896555</v>
      </c>
      <c r="BN385" s="311">
        <v>30398787.586206906</v>
      </c>
      <c r="BO385" s="311">
        <v>36880286.455502316</v>
      </c>
      <c r="BP385" s="311">
        <v>34501780.999999993</v>
      </c>
      <c r="BQ385" s="492">
        <v>10.241929425179874</v>
      </c>
      <c r="BR385" s="492">
        <v>-9.1324575330223983</v>
      </c>
      <c r="BS385" s="464">
        <v>97.131826200208522</v>
      </c>
      <c r="BT385" s="175"/>
      <c r="BU385" s="515">
        <v>3.7989400039143695E-2</v>
      </c>
      <c r="BV385" s="457">
        <v>3.5476594146504815E-2</v>
      </c>
    </row>
    <row r="386" spans="3:74" ht="14.25" customHeight="1" x14ac:dyDescent="0.2">
      <c r="C386" s="538">
        <v>71</v>
      </c>
      <c r="D386" s="482" t="s">
        <v>629</v>
      </c>
      <c r="E386" s="180"/>
      <c r="F386" s="168" t="s">
        <v>70</v>
      </c>
      <c r="G386" s="181"/>
      <c r="H386" s="181"/>
      <c r="I386" s="181"/>
      <c r="J386" s="182"/>
      <c r="K386" s="215"/>
      <c r="L386" s="167"/>
      <c r="M386" s="486">
        <v>430731.03448275867</v>
      </c>
      <c r="N386" s="487">
        <v>488743.27586206899</v>
      </c>
      <c r="O386" s="488">
        <v>-11.869675603615315</v>
      </c>
      <c r="P386" s="473"/>
      <c r="Q386" s="486">
        <v>186248.70689655174</v>
      </c>
      <c r="R386" s="487">
        <v>153671.55172413794</v>
      </c>
      <c r="S386" s="488">
        <v>21.199210138057545</v>
      </c>
      <c r="T386" s="473"/>
      <c r="U386" s="486">
        <v>173791.81034482759</v>
      </c>
      <c r="V386" s="487">
        <v>184544.4827586207</v>
      </c>
      <c r="W386" s="488">
        <v>-5.8266019406591045</v>
      </c>
      <c r="X386" s="473"/>
      <c r="Y386" s="486">
        <v>198069.8275862069</v>
      </c>
      <c r="Z386" s="487">
        <v>116747.93103448277</v>
      </c>
      <c r="AA386" s="488">
        <v>69.65596377695536</v>
      </c>
      <c r="AB386" s="473"/>
      <c r="AC386" s="486">
        <v>292746.72413793107</v>
      </c>
      <c r="AD386" s="487">
        <v>237112.41379310345</v>
      </c>
      <c r="AE386" s="488">
        <v>23.463263460078608</v>
      </c>
      <c r="AF386" s="473"/>
      <c r="AG386" s="486">
        <v>238445.68965517241</v>
      </c>
      <c r="AH386" s="487">
        <v>199505.68965517241</v>
      </c>
      <c r="AI386" s="488">
        <v>19.51824034056586</v>
      </c>
      <c r="AJ386" s="473"/>
      <c r="AK386" s="486">
        <v>328812.06896551722</v>
      </c>
      <c r="AL386" s="487">
        <v>379606.55172413791</v>
      </c>
      <c r="AM386" s="488">
        <v>-13.380823520541686</v>
      </c>
      <c r="AN386" s="473"/>
      <c r="AO386" s="486">
        <v>1848845.8620689656</v>
      </c>
      <c r="AP386" s="487">
        <v>1759931.8965517241</v>
      </c>
      <c r="AQ386" s="487">
        <v>1610497.3029035635</v>
      </c>
      <c r="AR386" s="487">
        <v>1940800.0000000005</v>
      </c>
      <c r="AS386" s="489">
        <v>5.0521253516373488</v>
      </c>
      <c r="AT386" s="489">
        <v>14.799686949843615</v>
      </c>
      <c r="AU386" s="489">
        <v>95.262049776842801</v>
      </c>
      <c r="AW386" s="486">
        <v>3216906.6379310349</v>
      </c>
      <c r="AX386" s="487">
        <v>3321838.6206896561</v>
      </c>
      <c r="AY386" s="487">
        <v>3160388.2195498231</v>
      </c>
      <c r="AZ386" s="487">
        <v>3674800.0000000019</v>
      </c>
      <c r="BA386" s="489">
        <v>-3.1588525133360079</v>
      </c>
      <c r="BB386" s="489">
        <v>1.7883378387375082</v>
      </c>
      <c r="BC386" s="489">
        <v>87.539638563487358</v>
      </c>
      <c r="BD386" s="474"/>
      <c r="BE386" s="486">
        <v>3216906.6379310349</v>
      </c>
      <c r="BF386" s="487">
        <v>3321838.6206896561</v>
      </c>
      <c r="BG386" s="487">
        <v>3160388.2195498231</v>
      </c>
      <c r="BH386" s="487">
        <v>3674800.0000000019</v>
      </c>
      <c r="BI386" s="489">
        <v>-3.1588525133360079</v>
      </c>
      <c r="BJ386" s="489">
        <v>1.7883378387375082</v>
      </c>
      <c r="BK386" s="489">
        <v>87.539638563487358</v>
      </c>
      <c r="BL386" s="474"/>
      <c r="BM386" s="486">
        <v>51072920.301724143</v>
      </c>
      <c r="BN386" s="487">
        <v>44151470.948275864</v>
      </c>
      <c r="BO386" s="487">
        <v>52222012.85535939</v>
      </c>
      <c r="BP386" s="487">
        <v>50614474</v>
      </c>
      <c r="BQ386" s="489">
        <v>15.676599680125868</v>
      </c>
      <c r="BR386" s="489">
        <v>-2.2003988180576584</v>
      </c>
      <c r="BS386" s="489">
        <v>100.90576126845482</v>
      </c>
      <c r="BT386" s="167"/>
      <c r="BU386" s="490">
        <v>5.7896199713627583E-2</v>
      </c>
      <c r="BV386" s="491">
        <v>5.1526522607562519E-2</v>
      </c>
    </row>
    <row r="387" spans="3:74" ht="14.25" customHeight="1" x14ac:dyDescent="0.2">
      <c r="C387" s="222" t="s">
        <v>630</v>
      </c>
      <c r="D387" s="175" t="s">
        <v>631</v>
      </c>
      <c r="E387" s="168" t="s">
        <v>632</v>
      </c>
      <c r="F387" s="168" t="s">
        <v>626</v>
      </c>
      <c r="G387" s="168" t="s">
        <v>288</v>
      </c>
      <c r="H387" s="168" t="s">
        <v>289</v>
      </c>
      <c r="I387" s="272" t="s">
        <v>29</v>
      </c>
      <c r="J387" s="319">
        <v>44660</v>
      </c>
      <c r="K387" s="215"/>
      <c r="L387" s="167"/>
      <c r="M387" s="338">
        <v>112794.8275862069</v>
      </c>
      <c r="N387" s="311">
        <v>29700.000000000004</v>
      </c>
      <c r="O387" s="472">
        <v>279.78056426332284</v>
      </c>
      <c r="P387" s="473"/>
      <c r="Q387" s="338">
        <v>9822.4137931034493</v>
      </c>
      <c r="R387" s="311">
        <v>10162.068965517243</v>
      </c>
      <c r="S387" s="472">
        <v>-3.3423820834747264</v>
      </c>
      <c r="T387" s="473"/>
      <c r="U387" s="338">
        <v>84406.896551724145</v>
      </c>
      <c r="V387" s="311">
        <v>5491.3793103448279</v>
      </c>
      <c r="W387" s="472">
        <v>1437.0800627943486</v>
      </c>
      <c r="X387" s="473"/>
      <c r="Y387" s="338">
        <v>30086.206896551725</v>
      </c>
      <c r="Z387" s="311">
        <v>20420.689655172417</v>
      </c>
      <c r="AA387" s="472">
        <v>47.331982438365408</v>
      </c>
      <c r="AB387" s="473"/>
      <c r="AC387" s="338">
        <v>55641.379310344833</v>
      </c>
      <c r="AD387" s="311">
        <v>16680.172413793105</v>
      </c>
      <c r="AE387" s="472">
        <v>233.57796268541011</v>
      </c>
      <c r="AF387" s="473"/>
      <c r="AG387" s="338">
        <v>29987.931034482761</v>
      </c>
      <c r="AH387" s="311">
        <v>25394.827586206899</v>
      </c>
      <c r="AI387" s="472">
        <v>18.086767601330699</v>
      </c>
      <c r="AJ387" s="473"/>
      <c r="AK387" s="338">
        <v>64512.068965517246</v>
      </c>
      <c r="AL387" s="311">
        <v>56281.034482758623</v>
      </c>
      <c r="AM387" s="472">
        <v>14.624881291547954</v>
      </c>
      <c r="AN387" s="473"/>
      <c r="AO387" s="338">
        <v>387251.72413793101</v>
      </c>
      <c r="AP387" s="311">
        <v>164130.1724137931</v>
      </c>
      <c r="AQ387" s="311">
        <v>0</v>
      </c>
      <c r="AR387" s="311">
        <v>0</v>
      </c>
      <c r="AS387" s="492">
        <v>135.94182498122285</v>
      </c>
      <c r="AT387" s="492" t="s">
        <v>70</v>
      </c>
      <c r="AU387" s="464" t="s">
        <v>70</v>
      </c>
      <c r="AW387" s="338">
        <v>606182.75862068962</v>
      </c>
      <c r="AX387" s="311">
        <v>406878.87931034481</v>
      </c>
      <c r="AY387" s="311">
        <v>0</v>
      </c>
      <c r="AZ387" s="311">
        <v>0</v>
      </c>
      <c r="BA387" s="492">
        <v>48.983589329621303</v>
      </c>
      <c r="BB387" s="492" t="s">
        <v>70</v>
      </c>
      <c r="BC387" s="464" t="s">
        <v>70</v>
      </c>
      <c r="BD387" s="478"/>
      <c r="BE387" s="338">
        <v>606182.75862068962</v>
      </c>
      <c r="BF387" s="311">
        <v>406878.87931034481</v>
      </c>
      <c r="BG387" s="311">
        <v>0</v>
      </c>
      <c r="BH387" s="311">
        <v>0</v>
      </c>
      <c r="BI387" s="492">
        <v>48.983589329621303</v>
      </c>
      <c r="BJ387" s="492" t="s">
        <v>70</v>
      </c>
      <c r="BK387" s="464" t="s">
        <v>70</v>
      </c>
      <c r="BL387" s="478"/>
      <c r="BM387" s="338">
        <v>9408834.9655172415</v>
      </c>
      <c r="BN387" s="311">
        <v>7506961.2068965528</v>
      </c>
      <c r="BO387" s="311">
        <v>7332259.9237522343</v>
      </c>
      <c r="BP387" s="311">
        <v>8237098.7937511746</v>
      </c>
      <c r="BQ387" s="492">
        <v>25.334802008480615</v>
      </c>
      <c r="BR387" s="492">
        <v>28.321077858111909</v>
      </c>
      <c r="BS387" s="464">
        <v>114.22510766357408</v>
      </c>
      <c r="BT387" s="175"/>
      <c r="BU387" s="515">
        <v>1.0665843758649514E-2</v>
      </c>
      <c r="BV387" s="457">
        <v>8.7609222984756548E-3</v>
      </c>
    </row>
    <row r="388" spans="3:74" ht="14.25" customHeight="1" x14ac:dyDescent="0.2">
      <c r="C388" s="222" t="s">
        <v>633</v>
      </c>
      <c r="D388" s="175" t="s">
        <v>634</v>
      </c>
      <c r="E388" s="168" t="s">
        <v>632</v>
      </c>
      <c r="F388" s="168" t="s">
        <v>626</v>
      </c>
      <c r="G388" s="168" t="s">
        <v>288</v>
      </c>
      <c r="H388" s="168" t="s">
        <v>289</v>
      </c>
      <c r="I388" s="272" t="s">
        <v>29</v>
      </c>
      <c r="J388" s="319">
        <v>44658</v>
      </c>
      <c r="K388" s="215"/>
      <c r="L388" s="167"/>
      <c r="M388" s="338">
        <v>31250.431034482761</v>
      </c>
      <c r="N388" s="311">
        <v>45413.103448275862</v>
      </c>
      <c r="O388" s="472">
        <v>-31.186312624337496</v>
      </c>
      <c r="P388" s="473"/>
      <c r="Q388" s="338">
        <v>19713.793103448279</v>
      </c>
      <c r="R388" s="311">
        <v>17826.724137931036</v>
      </c>
      <c r="S388" s="472">
        <v>10.585618260070607</v>
      </c>
      <c r="T388" s="473"/>
      <c r="U388" s="338">
        <v>56287.068965517246</v>
      </c>
      <c r="V388" s="311">
        <v>17067.586206896554</v>
      </c>
      <c r="W388" s="472">
        <v>229.7892759010829</v>
      </c>
      <c r="X388" s="473"/>
      <c r="Y388" s="338">
        <v>58104.310344827587</v>
      </c>
      <c r="Z388" s="311">
        <v>23850.34482758621</v>
      </c>
      <c r="AA388" s="472">
        <v>143.62042043778735</v>
      </c>
      <c r="AB388" s="473"/>
      <c r="AC388" s="338">
        <v>75251.724137931044</v>
      </c>
      <c r="AD388" s="311">
        <v>58488.275862068964</v>
      </c>
      <c r="AE388" s="472">
        <v>28.661211206489966</v>
      </c>
      <c r="AF388" s="473"/>
      <c r="AG388" s="338">
        <v>13088.362068965518</v>
      </c>
      <c r="AH388" s="311">
        <v>32011.551724137935</v>
      </c>
      <c r="AI388" s="472">
        <v>-59.113628162247466</v>
      </c>
      <c r="AJ388" s="473"/>
      <c r="AK388" s="338">
        <v>105030.60344827587</v>
      </c>
      <c r="AL388" s="311">
        <v>43031.034482758623</v>
      </c>
      <c r="AM388" s="472">
        <v>144.08105617437297</v>
      </c>
      <c r="AN388" s="473"/>
      <c r="AO388" s="338">
        <v>358726.29310344829</v>
      </c>
      <c r="AP388" s="311">
        <v>237688.62068965519</v>
      </c>
      <c r="AQ388" s="311">
        <v>257632.56823915098</v>
      </c>
      <c r="AR388" s="311">
        <v>301900.00000000012</v>
      </c>
      <c r="AS388" s="492">
        <v>50.922787999947758</v>
      </c>
      <c r="AT388" s="492">
        <v>39.239497380026769</v>
      </c>
      <c r="AU388" s="464">
        <v>118.8228860892508</v>
      </c>
      <c r="AW388" s="338">
        <v>689642.67241379316</v>
      </c>
      <c r="AX388" s="311">
        <v>450956.03448275861</v>
      </c>
      <c r="AY388" s="311">
        <v>505569.88339404511</v>
      </c>
      <c r="AZ388" s="311">
        <v>542900.00000000035</v>
      </c>
      <c r="BA388" s="492">
        <v>52.929026264124701</v>
      </c>
      <c r="BB388" s="492">
        <v>36.408970365088031</v>
      </c>
      <c r="BC388" s="464">
        <v>127.02941101746043</v>
      </c>
      <c r="BD388" s="478"/>
      <c r="BE388" s="338">
        <v>689642.67241379316</v>
      </c>
      <c r="BF388" s="311">
        <v>450956.03448275861</v>
      </c>
      <c r="BG388" s="311">
        <v>505569.88339404511</v>
      </c>
      <c r="BH388" s="311">
        <v>542900.00000000035</v>
      </c>
      <c r="BI388" s="492">
        <v>52.929026264124701</v>
      </c>
      <c r="BJ388" s="492">
        <v>36.408970365088031</v>
      </c>
      <c r="BK388" s="464">
        <v>127.02941101746043</v>
      </c>
      <c r="BL388" s="478"/>
      <c r="BM388" s="338">
        <v>7925942.4482758585</v>
      </c>
      <c r="BN388" s="311">
        <v>6257770.8362068962</v>
      </c>
      <c r="BO388" s="311">
        <v>6768116.7356681945</v>
      </c>
      <c r="BP388" s="311">
        <v>7533552.0000000019</v>
      </c>
      <c r="BQ388" s="492">
        <v>26.657601496319948</v>
      </c>
      <c r="BR388" s="492">
        <v>17.107058844093004</v>
      </c>
      <c r="BS388" s="464">
        <v>105.20857157786733</v>
      </c>
      <c r="BT388" s="175"/>
      <c r="BU388" s="515">
        <v>8.9848386227604528E-3</v>
      </c>
      <c r="BV388" s="457">
        <v>7.3030674525545233E-3</v>
      </c>
    </row>
    <row r="389" spans="3:74" ht="14.25" customHeight="1" x14ac:dyDescent="0.2">
      <c r="C389" s="538">
        <v>72</v>
      </c>
      <c r="D389" s="482" t="s">
        <v>635</v>
      </c>
      <c r="E389" s="180"/>
      <c r="F389" s="181" t="s">
        <v>70</v>
      </c>
      <c r="G389" s="181"/>
      <c r="H389" s="181"/>
      <c r="I389" s="181"/>
      <c r="J389" s="182"/>
      <c r="K389" s="215"/>
      <c r="L389" s="167"/>
      <c r="M389" s="486">
        <v>144045.25862068965</v>
      </c>
      <c r="N389" s="487">
        <v>75113.10344827587</v>
      </c>
      <c r="O389" s="488">
        <v>91.771145123675552</v>
      </c>
      <c r="P389" s="473"/>
      <c r="Q389" s="486">
        <v>29536.206896551728</v>
      </c>
      <c r="R389" s="487">
        <v>27988.793103448279</v>
      </c>
      <c r="S389" s="488">
        <v>5.5286906705269923</v>
      </c>
      <c r="T389" s="473"/>
      <c r="U389" s="486">
        <v>140693.96551724139</v>
      </c>
      <c r="V389" s="487">
        <v>22558.965517241384</v>
      </c>
      <c r="W389" s="488">
        <v>523.67206248758032</v>
      </c>
      <c r="X389" s="473"/>
      <c r="Y389" s="486">
        <v>88190.517241379304</v>
      </c>
      <c r="Z389" s="487">
        <v>44271.034482758623</v>
      </c>
      <c r="AA389" s="488">
        <v>99.205910301746286</v>
      </c>
      <c r="AB389" s="473"/>
      <c r="AC389" s="486">
        <v>130893.10344827588</v>
      </c>
      <c r="AD389" s="487">
        <v>75168.448275862072</v>
      </c>
      <c r="AE389" s="488">
        <v>74.133039128210925</v>
      </c>
      <c r="AF389" s="473"/>
      <c r="AG389" s="486">
        <v>43076.293103448275</v>
      </c>
      <c r="AH389" s="487">
        <v>57406.379310344833</v>
      </c>
      <c r="AI389" s="488">
        <v>-24.96253269941765</v>
      </c>
      <c r="AJ389" s="473"/>
      <c r="AK389" s="486">
        <v>169542.6724137931</v>
      </c>
      <c r="AL389" s="487">
        <v>99312.068965517246</v>
      </c>
      <c r="AM389" s="488">
        <v>70.717088244995736</v>
      </c>
      <c r="AN389" s="473"/>
      <c r="AO389" s="486">
        <v>745978.01724137925</v>
      </c>
      <c r="AP389" s="487">
        <v>401818.79310344829</v>
      </c>
      <c r="AQ389" s="487">
        <v>257632.56823915098</v>
      </c>
      <c r="AR389" s="487">
        <v>301900.00000000012</v>
      </c>
      <c r="AS389" s="489">
        <v>85.6503553454572</v>
      </c>
      <c r="AT389" s="489">
        <v>189.55113180757289</v>
      </c>
      <c r="AU389" s="489">
        <v>247.09440783086416</v>
      </c>
      <c r="AW389" s="486">
        <v>1295825.4310344828</v>
      </c>
      <c r="AX389" s="487">
        <v>857834.91379310342</v>
      </c>
      <c r="AY389" s="487">
        <v>505569.88339404511</v>
      </c>
      <c r="AZ389" s="487">
        <v>542900.00000000035</v>
      </c>
      <c r="BA389" s="489">
        <v>51.057669744952335</v>
      </c>
      <c r="BB389" s="489">
        <v>156.30985420555726</v>
      </c>
      <c r="BC389" s="489">
        <v>238.68584104521679</v>
      </c>
      <c r="BD389" s="474"/>
      <c r="BE389" s="486">
        <v>1295825.4310344828</v>
      </c>
      <c r="BF389" s="487">
        <v>857834.91379310342</v>
      </c>
      <c r="BG389" s="487">
        <v>505569.88339404511</v>
      </c>
      <c r="BH389" s="487">
        <v>542900.00000000035</v>
      </c>
      <c r="BI389" s="489">
        <v>51.057669744952335</v>
      </c>
      <c r="BJ389" s="489">
        <v>156.30985420555726</v>
      </c>
      <c r="BK389" s="489">
        <v>238.68584104521679</v>
      </c>
      <c r="BL389" s="474"/>
      <c r="BM389" s="486">
        <v>17334777.413793102</v>
      </c>
      <c r="BN389" s="487">
        <v>13764732.043103449</v>
      </c>
      <c r="BO389" s="487">
        <v>14100376.659420429</v>
      </c>
      <c r="BP389" s="487">
        <v>15770650.793751176</v>
      </c>
      <c r="BQ389" s="489">
        <v>25.936177758566359</v>
      </c>
      <c r="BR389" s="489">
        <v>22.93839967893183</v>
      </c>
      <c r="BS389" s="489">
        <v>109.91795862135049</v>
      </c>
      <c r="BT389" s="167"/>
      <c r="BU389" s="490">
        <v>1.9650682381409969E-2</v>
      </c>
      <c r="BV389" s="491">
        <v>1.6063989751030176E-2</v>
      </c>
    </row>
    <row r="390" spans="3:74" ht="14.25" customHeight="1" x14ac:dyDescent="0.2">
      <c r="C390" s="222" t="s">
        <v>636</v>
      </c>
      <c r="D390" s="175" t="s">
        <v>637</v>
      </c>
      <c r="E390" s="168" t="s">
        <v>638</v>
      </c>
      <c r="F390" s="168" t="s">
        <v>626</v>
      </c>
      <c r="G390" s="168" t="s">
        <v>288</v>
      </c>
      <c r="H390" s="168" t="s">
        <v>289</v>
      </c>
      <c r="I390" s="272" t="s">
        <v>29</v>
      </c>
      <c r="J390" s="319">
        <v>44661</v>
      </c>
      <c r="K390" s="215"/>
      <c r="L390" s="167"/>
      <c r="M390" s="338">
        <v>29522.413793103449</v>
      </c>
      <c r="N390" s="311">
        <v>18756.896551724138</v>
      </c>
      <c r="O390" s="472">
        <v>57.39498115635628</v>
      </c>
      <c r="P390" s="473"/>
      <c r="Q390" s="338">
        <v>18485.344827586207</v>
      </c>
      <c r="R390" s="311">
        <v>7527.5862068965525</v>
      </c>
      <c r="S390" s="472">
        <v>145.56802565277138</v>
      </c>
      <c r="T390" s="473"/>
      <c r="U390" s="338">
        <v>2500</v>
      </c>
      <c r="V390" s="311">
        <v>55565.517241379312</v>
      </c>
      <c r="W390" s="472">
        <v>-95.500806751892767</v>
      </c>
      <c r="X390" s="473"/>
      <c r="Y390" s="338">
        <v>9145.6896551724149</v>
      </c>
      <c r="Z390" s="311">
        <v>34557.758620689659</v>
      </c>
      <c r="AA390" s="472">
        <v>-73.535061241799099</v>
      </c>
      <c r="AB390" s="473"/>
      <c r="AC390" s="338">
        <v>22981.034482758623</v>
      </c>
      <c r="AD390" s="311">
        <v>2378.4482758620693</v>
      </c>
      <c r="AE390" s="472">
        <v>866.21964479884014</v>
      </c>
      <c r="AF390" s="473"/>
      <c r="AG390" s="338">
        <v>43599.137931034486</v>
      </c>
      <c r="AH390" s="311">
        <v>77212.068965517246</v>
      </c>
      <c r="AI390" s="472">
        <v>-43.533260388986896</v>
      </c>
      <c r="AJ390" s="473"/>
      <c r="AK390" s="338">
        <v>0</v>
      </c>
      <c r="AL390" s="311">
        <v>0</v>
      </c>
      <c r="AM390" s="472" t="s">
        <v>70</v>
      </c>
      <c r="AN390" s="473"/>
      <c r="AO390" s="338">
        <v>126233.62068965519</v>
      </c>
      <c r="AP390" s="311">
        <v>195998.27586206899</v>
      </c>
      <c r="AQ390" s="311">
        <v>178819.05522469649</v>
      </c>
      <c r="AR390" s="311">
        <v>238400.00000000009</v>
      </c>
      <c r="AS390" s="492">
        <v>-35.594524934244667</v>
      </c>
      <c r="AT390" s="492">
        <v>-29.407064291310935</v>
      </c>
      <c r="AU390" s="464">
        <v>52.950344249016425</v>
      </c>
      <c r="AW390" s="338">
        <v>348674.13793103449</v>
      </c>
      <c r="AX390" s="311">
        <v>388320.68965517252</v>
      </c>
      <c r="AY390" s="311">
        <v>350908.77491336013</v>
      </c>
      <c r="AZ390" s="311">
        <v>459400.00000000012</v>
      </c>
      <c r="BA390" s="492">
        <v>-10.209744878477645</v>
      </c>
      <c r="BB390" s="492">
        <v>-0.63681422126801168</v>
      </c>
      <c r="BC390" s="464">
        <v>75.897722666746716</v>
      </c>
      <c r="BD390" s="478"/>
      <c r="BE390" s="338">
        <v>348674.13793103449</v>
      </c>
      <c r="BF390" s="311">
        <v>388320.68965517252</v>
      </c>
      <c r="BG390" s="311">
        <v>350908.77491336013</v>
      </c>
      <c r="BH390" s="311">
        <v>459400.00000000012</v>
      </c>
      <c r="BI390" s="492">
        <v>-10.209744878477645</v>
      </c>
      <c r="BJ390" s="492">
        <v>-0.63681422126801168</v>
      </c>
      <c r="BK390" s="464">
        <v>75.897722666746716</v>
      </c>
      <c r="BL390" s="478"/>
      <c r="BM390" s="338">
        <v>5516632.8879310368</v>
      </c>
      <c r="BN390" s="311">
        <v>4561417.4137931038</v>
      </c>
      <c r="BO390" s="311">
        <v>4742682.8888970306</v>
      </c>
      <c r="BP390" s="311">
        <v>5335532.0000000019</v>
      </c>
      <c r="BQ390" s="492">
        <v>20.941198480312107</v>
      </c>
      <c r="BR390" s="492">
        <v>16.318822429513059</v>
      </c>
      <c r="BS390" s="464">
        <v>103.39424237228894</v>
      </c>
      <c r="BT390" s="175"/>
      <c r="BU390" s="515">
        <v>6.2536482648641346E-3</v>
      </c>
      <c r="BV390" s="457">
        <v>5.32335554051383E-3</v>
      </c>
    </row>
    <row r="391" spans="3:74" ht="14.25" customHeight="1" x14ac:dyDescent="0.2">
      <c r="C391" s="222" t="s">
        <v>639</v>
      </c>
      <c r="D391" s="175" t="s">
        <v>640</v>
      </c>
      <c r="E391" s="168" t="s">
        <v>638</v>
      </c>
      <c r="F391" s="168" t="s">
        <v>626</v>
      </c>
      <c r="G391" s="168" t="s">
        <v>288</v>
      </c>
      <c r="H391" s="168" t="s">
        <v>289</v>
      </c>
      <c r="I391" s="272" t="s">
        <v>29</v>
      </c>
      <c r="J391" s="319">
        <v>44659</v>
      </c>
      <c r="K391" s="215"/>
      <c r="L391" s="167"/>
      <c r="M391" s="338">
        <v>35787.931034482761</v>
      </c>
      <c r="N391" s="311">
        <v>36330.172413793109</v>
      </c>
      <c r="O391" s="472">
        <v>-1.4925373134328401</v>
      </c>
      <c r="P391" s="473"/>
      <c r="Q391" s="338">
        <v>24091.37931034483</v>
      </c>
      <c r="R391" s="311">
        <v>11869.827586206897</v>
      </c>
      <c r="S391" s="472">
        <v>102.96317815382383</v>
      </c>
      <c r="T391" s="473"/>
      <c r="U391" s="338">
        <v>33415.517241379312</v>
      </c>
      <c r="V391" s="311">
        <v>17896.120689655174</v>
      </c>
      <c r="W391" s="472">
        <v>86.719333317276408</v>
      </c>
      <c r="X391" s="473"/>
      <c r="Y391" s="338">
        <v>16116.379310344828</v>
      </c>
      <c r="Z391" s="311">
        <v>0</v>
      </c>
      <c r="AA391" s="472" t="s">
        <v>70</v>
      </c>
      <c r="AB391" s="473"/>
      <c r="AC391" s="338">
        <v>19765.517241379312</v>
      </c>
      <c r="AD391" s="311">
        <v>11887.068965517243</v>
      </c>
      <c r="AE391" s="472">
        <v>66.277467546595091</v>
      </c>
      <c r="AF391" s="473"/>
      <c r="AG391" s="338">
        <v>35219.827586206899</v>
      </c>
      <c r="AH391" s="311">
        <v>7656.0344827586214</v>
      </c>
      <c r="AI391" s="472">
        <v>360.02702398378563</v>
      </c>
      <c r="AJ391" s="473"/>
      <c r="AK391" s="338">
        <v>43722.84482758621</v>
      </c>
      <c r="AL391" s="311">
        <v>13191.379310344828</v>
      </c>
      <c r="AM391" s="472">
        <v>231.45013723696252</v>
      </c>
      <c r="AN391" s="473"/>
      <c r="AO391" s="338">
        <v>208119.39655172414</v>
      </c>
      <c r="AP391" s="311">
        <v>98830.603448275884</v>
      </c>
      <c r="AQ391" s="311">
        <v>126865.92441208252</v>
      </c>
      <c r="AR391" s="311">
        <v>123300.00000000006</v>
      </c>
      <c r="AS391" s="492">
        <v>110.5819344315203</v>
      </c>
      <c r="AT391" s="492">
        <v>64.046726901793008</v>
      </c>
      <c r="AU391" s="464">
        <v>168.79107587325549</v>
      </c>
      <c r="AW391" s="338">
        <v>306132.3275862069</v>
      </c>
      <c r="AX391" s="311">
        <v>240238.70689655177</v>
      </c>
      <c r="AY391" s="311">
        <v>248957.61840232808</v>
      </c>
      <c r="AZ391" s="311">
        <v>283300.00000000012</v>
      </c>
      <c r="BA391" s="492">
        <v>27.428394674980218</v>
      </c>
      <c r="BB391" s="492">
        <v>22.965639513582438</v>
      </c>
      <c r="BC391" s="464">
        <v>108.05941672651139</v>
      </c>
      <c r="BD391" s="478"/>
      <c r="BE391" s="338">
        <v>306132.3275862069</v>
      </c>
      <c r="BF391" s="311">
        <v>240238.70689655177</v>
      </c>
      <c r="BG391" s="311">
        <v>248957.61840232808</v>
      </c>
      <c r="BH391" s="311">
        <v>283300.00000000012</v>
      </c>
      <c r="BI391" s="492">
        <v>27.428394674980218</v>
      </c>
      <c r="BJ391" s="492">
        <v>22.965639513582438</v>
      </c>
      <c r="BK391" s="464">
        <v>108.05941672651139</v>
      </c>
      <c r="BL391" s="478"/>
      <c r="BM391" s="338">
        <v>4972117.1982758632</v>
      </c>
      <c r="BN391" s="311">
        <v>4653463.9655172415</v>
      </c>
      <c r="BO391" s="311">
        <v>5235211.8818666497</v>
      </c>
      <c r="BP391" s="311">
        <v>5626913.0000000028</v>
      </c>
      <c r="BQ391" s="492">
        <v>6.8476566084938462</v>
      </c>
      <c r="BR391" s="492">
        <v>-5.0254830086643665</v>
      </c>
      <c r="BS391" s="464">
        <v>88.363143312787329</v>
      </c>
      <c r="BT391" s="175"/>
      <c r="BU391" s="515">
        <v>5.6363859479800276E-3</v>
      </c>
      <c r="BV391" s="457">
        <v>5.4307775272901771E-3</v>
      </c>
    </row>
    <row r="392" spans="3:74" ht="14.25" customHeight="1" x14ac:dyDescent="0.2">
      <c r="C392" s="538">
        <v>73</v>
      </c>
      <c r="D392" s="482" t="s">
        <v>641</v>
      </c>
      <c r="E392" s="180"/>
      <c r="F392" s="181" t="s">
        <v>70</v>
      </c>
      <c r="G392" s="181"/>
      <c r="H392" s="181"/>
      <c r="I392" s="181"/>
      <c r="J392" s="182"/>
      <c r="K392" s="215"/>
      <c r="L392" s="167"/>
      <c r="M392" s="486">
        <v>65310.34482758621</v>
      </c>
      <c r="N392" s="487">
        <v>55087.068965517246</v>
      </c>
      <c r="O392" s="488">
        <v>18.558395017292373</v>
      </c>
      <c r="P392" s="473"/>
      <c r="Q392" s="486">
        <v>42576.724137931036</v>
      </c>
      <c r="R392" s="487">
        <v>19397.413793103449</v>
      </c>
      <c r="S392" s="488">
        <v>119.49691124838897</v>
      </c>
      <c r="T392" s="473"/>
      <c r="U392" s="486">
        <v>35915.517241379312</v>
      </c>
      <c r="V392" s="487">
        <v>73461.637931034493</v>
      </c>
      <c r="W392" s="488">
        <v>-51.109833304973876</v>
      </c>
      <c r="X392" s="473"/>
      <c r="Y392" s="486">
        <v>25262.068965517243</v>
      </c>
      <c r="Z392" s="487">
        <v>34557.758620689659</v>
      </c>
      <c r="AA392" s="488">
        <v>-26.898994686556744</v>
      </c>
      <c r="AB392" s="473"/>
      <c r="AC392" s="486">
        <v>42746.551724137935</v>
      </c>
      <c r="AD392" s="487">
        <v>14265.517241379312</v>
      </c>
      <c r="AE392" s="488">
        <v>199.64950447183952</v>
      </c>
      <c r="AF392" s="473"/>
      <c r="AG392" s="486">
        <v>78818.965517241391</v>
      </c>
      <c r="AH392" s="487">
        <v>84868.10344827587</v>
      </c>
      <c r="AI392" s="488">
        <v>-7.127693073430363</v>
      </c>
      <c r="AJ392" s="473"/>
      <c r="AK392" s="486">
        <v>43722.84482758621</v>
      </c>
      <c r="AL392" s="487">
        <v>13191.379310344828</v>
      </c>
      <c r="AM392" s="488">
        <v>231.45013723696252</v>
      </c>
      <c r="AN392" s="473"/>
      <c r="AO392" s="486">
        <v>334353.01724137936</v>
      </c>
      <c r="AP392" s="487">
        <v>294828.87931034487</v>
      </c>
      <c r="AQ392" s="487">
        <v>305684.979636779</v>
      </c>
      <c r="AR392" s="487">
        <v>361700.00000000012</v>
      </c>
      <c r="AS392" s="489">
        <v>13.405789155895519</v>
      </c>
      <c r="AT392" s="489">
        <v>9.3782944908396448</v>
      </c>
      <c r="AU392" s="489">
        <v>92.439319115670244</v>
      </c>
      <c r="AW392" s="486">
        <v>654806.46551724139</v>
      </c>
      <c r="AX392" s="487">
        <v>628559.39655172429</v>
      </c>
      <c r="AY392" s="487">
        <v>599866.39331568824</v>
      </c>
      <c r="AZ392" s="487">
        <v>742700.00000000023</v>
      </c>
      <c r="BA392" s="489">
        <v>4.1757499942739695</v>
      </c>
      <c r="BB392" s="489">
        <v>9.1587181435317078</v>
      </c>
      <c r="BC392" s="489">
        <v>88.165674635416877</v>
      </c>
      <c r="BD392" s="474"/>
      <c r="BE392" s="486">
        <v>654806.46551724139</v>
      </c>
      <c r="BF392" s="487">
        <v>628559.39655172429</v>
      </c>
      <c r="BG392" s="487">
        <v>599866.39331568824</v>
      </c>
      <c r="BH392" s="487">
        <v>742700.00000000023</v>
      </c>
      <c r="BI392" s="489">
        <v>4.1757499942739695</v>
      </c>
      <c r="BJ392" s="489">
        <v>9.1587181435317078</v>
      </c>
      <c r="BK392" s="489">
        <v>88.165674635416877</v>
      </c>
      <c r="BL392" s="474"/>
      <c r="BM392" s="486">
        <v>10488750.0862069</v>
      </c>
      <c r="BN392" s="487">
        <v>9214881.3793103453</v>
      </c>
      <c r="BO392" s="487">
        <v>9977894.7707636803</v>
      </c>
      <c r="BP392" s="487">
        <v>10962445.000000004</v>
      </c>
      <c r="BQ392" s="489">
        <v>13.824038036525366</v>
      </c>
      <c r="BR392" s="489">
        <v>5.1198707460824444</v>
      </c>
      <c r="BS392" s="489">
        <v>95.678930076336954</v>
      </c>
      <c r="BT392" s="167"/>
      <c r="BU392" s="490">
        <v>1.1890034212844161E-2</v>
      </c>
      <c r="BV392" s="491">
        <v>1.0754133067804006E-2</v>
      </c>
    </row>
    <row r="393" spans="3:74" ht="14.25" customHeight="1" x14ac:dyDescent="0.2">
      <c r="C393" s="222" t="s">
        <v>642</v>
      </c>
      <c r="D393" s="175" t="s">
        <v>643</v>
      </c>
      <c r="E393" s="168" t="s">
        <v>644</v>
      </c>
      <c r="F393" s="168" t="s">
        <v>626</v>
      </c>
      <c r="G393" s="168" t="s">
        <v>288</v>
      </c>
      <c r="H393" s="168" t="s">
        <v>289</v>
      </c>
      <c r="I393" s="272" t="s">
        <v>31</v>
      </c>
      <c r="J393" s="319">
        <v>44659</v>
      </c>
      <c r="K393" s="215"/>
      <c r="L393" s="167"/>
      <c r="M393" s="338">
        <v>51311.206896551725</v>
      </c>
      <c r="N393" s="311">
        <v>31896.034482758623</v>
      </c>
      <c r="O393" s="472">
        <v>60.870176273128742</v>
      </c>
      <c r="P393" s="473"/>
      <c r="Q393" s="338">
        <v>38341.379310344833</v>
      </c>
      <c r="R393" s="311">
        <v>14412.068965517243</v>
      </c>
      <c r="S393" s="472">
        <v>166.03660724967102</v>
      </c>
      <c r="T393" s="473"/>
      <c r="U393" s="338">
        <v>12473.275862068966</v>
      </c>
      <c r="V393" s="311">
        <v>3116.3793103448279</v>
      </c>
      <c r="W393" s="472">
        <v>300.24896265560164</v>
      </c>
      <c r="X393" s="473"/>
      <c r="Y393" s="338">
        <v>21050</v>
      </c>
      <c r="Z393" s="311">
        <v>3879.3103448275865</v>
      </c>
      <c r="AA393" s="472">
        <v>442.62222222222221</v>
      </c>
      <c r="AB393" s="473"/>
      <c r="AC393" s="338">
        <v>21050</v>
      </c>
      <c r="AD393" s="311">
        <v>15669.827586206897</v>
      </c>
      <c r="AE393" s="472">
        <v>34.334598668647189</v>
      </c>
      <c r="AF393" s="473"/>
      <c r="AG393" s="338">
        <v>100296.55172413794</v>
      </c>
      <c r="AH393" s="311">
        <v>24205.172413793105</v>
      </c>
      <c r="AI393" s="472">
        <v>314.35999715079424</v>
      </c>
      <c r="AJ393" s="473"/>
      <c r="AK393" s="338">
        <v>53328.448275862072</v>
      </c>
      <c r="AL393" s="311">
        <v>18774.137931034486</v>
      </c>
      <c r="AM393" s="472">
        <v>184.05271374781887</v>
      </c>
      <c r="AN393" s="473"/>
      <c r="AO393" s="338">
        <v>297850.86206896551</v>
      </c>
      <c r="AP393" s="311">
        <v>111952.93103448275</v>
      </c>
      <c r="AQ393" s="311">
        <v>243485.73745908454</v>
      </c>
      <c r="AR393" s="311">
        <v>134200.00000000006</v>
      </c>
      <c r="AS393" s="492">
        <v>166.050079543897</v>
      </c>
      <c r="AT393" s="492">
        <v>22.327847691290948</v>
      </c>
      <c r="AU393" s="464">
        <v>221.94550079654647</v>
      </c>
      <c r="AW393" s="338">
        <v>539940.51724137936</v>
      </c>
      <c r="AX393" s="311">
        <v>507618.44827586209</v>
      </c>
      <c r="AY393" s="311">
        <v>477808.59670285968</v>
      </c>
      <c r="AZ393" s="311">
        <v>599200.00000000012</v>
      </c>
      <c r="BA393" s="492">
        <v>6.3673944623761969</v>
      </c>
      <c r="BB393" s="492">
        <v>13.003516673258675</v>
      </c>
      <c r="BC393" s="464">
        <v>90.110233184475845</v>
      </c>
      <c r="BD393" s="478"/>
      <c r="BE393" s="338">
        <v>539940.51724137936</v>
      </c>
      <c r="BF393" s="311">
        <v>507618.44827586209</v>
      </c>
      <c r="BG393" s="311">
        <v>477808.59670285968</v>
      </c>
      <c r="BH393" s="311">
        <v>599200.00000000012</v>
      </c>
      <c r="BI393" s="492">
        <v>6.3673944623761969</v>
      </c>
      <c r="BJ393" s="492">
        <v>13.003516673258675</v>
      </c>
      <c r="BK393" s="464">
        <v>90.110233184475845</v>
      </c>
      <c r="BL393" s="478"/>
      <c r="BM393" s="338">
        <v>7769074.95689655</v>
      </c>
      <c r="BN393" s="311">
        <v>6561405.9913793067</v>
      </c>
      <c r="BO393" s="311">
        <v>6533144.5384389479</v>
      </c>
      <c r="BP393" s="311">
        <v>7739062.0000000019</v>
      </c>
      <c r="BQ393" s="492">
        <v>18.405643045163455</v>
      </c>
      <c r="BR393" s="492">
        <v>18.917848995775</v>
      </c>
      <c r="BS393" s="464">
        <v>100.38781129930925</v>
      </c>
      <c r="BT393" s="175"/>
      <c r="BU393" s="515">
        <v>8.8070138272363634E-3</v>
      </c>
      <c r="BV393" s="457">
        <v>7.6574217549461839E-3</v>
      </c>
    </row>
    <row r="394" spans="3:74" ht="14.25" customHeight="1" x14ac:dyDescent="0.2">
      <c r="C394" s="534" t="s">
        <v>645</v>
      </c>
      <c r="D394" s="514" t="s">
        <v>646</v>
      </c>
      <c r="E394" s="168" t="s">
        <v>644</v>
      </c>
      <c r="F394" s="199" t="s">
        <v>626</v>
      </c>
      <c r="G394" s="168" t="s">
        <v>288</v>
      </c>
      <c r="H394" s="168" t="s">
        <v>289</v>
      </c>
      <c r="I394" s="272" t="s">
        <v>29</v>
      </c>
      <c r="J394" s="319">
        <v>44657</v>
      </c>
      <c r="K394" s="215"/>
      <c r="L394" s="167"/>
      <c r="M394" s="338">
        <v>205277.58620689658</v>
      </c>
      <c r="N394" s="311">
        <v>50241.724137931036</v>
      </c>
      <c r="O394" s="472">
        <v>308.57989993205263</v>
      </c>
      <c r="P394" s="473"/>
      <c r="Q394" s="338">
        <v>21468.534482758623</v>
      </c>
      <c r="R394" s="311">
        <v>11680.517241379312</v>
      </c>
      <c r="S394" s="472">
        <v>83.797806544939263</v>
      </c>
      <c r="T394" s="473"/>
      <c r="U394" s="338">
        <v>48080.603448275862</v>
      </c>
      <c r="V394" s="311">
        <v>64372.413793103449</v>
      </c>
      <c r="W394" s="472">
        <v>-25.308683308335123</v>
      </c>
      <c r="X394" s="473"/>
      <c r="Y394" s="338">
        <v>51199.137931034486</v>
      </c>
      <c r="Z394" s="311">
        <v>27263.275862068967</v>
      </c>
      <c r="AA394" s="472">
        <v>87.795253182568445</v>
      </c>
      <c r="AB394" s="473"/>
      <c r="AC394" s="338">
        <v>54699.137931034486</v>
      </c>
      <c r="AD394" s="311">
        <v>19154.655172413797</v>
      </c>
      <c r="AE394" s="472">
        <v>185.5657668523902</v>
      </c>
      <c r="AF394" s="473"/>
      <c r="AG394" s="338">
        <v>82894.827586206899</v>
      </c>
      <c r="AH394" s="311">
        <v>53920</v>
      </c>
      <c r="AI394" s="472">
        <v>53.736698045635947</v>
      </c>
      <c r="AJ394" s="473"/>
      <c r="AK394" s="338">
        <v>169051.29310344829</v>
      </c>
      <c r="AL394" s="311">
        <v>94547.068965517246</v>
      </c>
      <c r="AM394" s="472">
        <v>78.801199183767267</v>
      </c>
      <c r="AN394" s="473"/>
      <c r="AO394" s="338">
        <v>632671.12068965519</v>
      </c>
      <c r="AP394" s="311">
        <v>321179.6551724138</v>
      </c>
      <c r="AQ394" s="311">
        <v>402119.73221593606</v>
      </c>
      <c r="AR394" s="311">
        <v>356700.00000000012</v>
      </c>
      <c r="AS394" s="492">
        <v>96.983560602563188</v>
      </c>
      <c r="AT394" s="492">
        <v>57.334015220599596</v>
      </c>
      <c r="AU394" s="464">
        <v>177.36784992701288</v>
      </c>
      <c r="AW394" s="338">
        <v>1035284.9137931033</v>
      </c>
      <c r="AX394" s="311">
        <v>599088.96551724139</v>
      </c>
      <c r="AY394" s="311">
        <v>789106.85677805985</v>
      </c>
      <c r="AZ394" s="311">
        <v>667700.00000000012</v>
      </c>
      <c r="BA394" s="492">
        <v>72.809878562737197</v>
      </c>
      <c r="BB394" s="492">
        <v>31.197049537776643</v>
      </c>
      <c r="BC394" s="464">
        <v>155.0524058399136</v>
      </c>
      <c r="BD394" s="478"/>
      <c r="BE394" s="338">
        <v>1035284.9137931033</v>
      </c>
      <c r="BF394" s="311">
        <v>599088.96551724139</v>
      </c>
      <c r="BG394" s="311">
        <v>789106.85677805985</v>
      </c>
      <c r="BH394" s="311">
        <v>667700.00000000012</v>
      </c>
      <c r="BI394" s="492">
        <v>72.809878562737197</v>
      </c>
      <c r="BJ394" s="492">
        <v>31.197049537776643</v>
      </c>
      <c r="BK394" s="464">
        <v>155.0524058399136</v>
      </c>
      <c r="BL394" s="478"/>
      <c r="BM394" s="338">
        <v>13835559.181034481</v>
      </c>
      <c r="BN394" s="311">
        <v>11768387.413793096</v>
      </c>
      <c r="BO394" s="311">
        <v>13106263.741971305</v>
      </c>
      <c r="BP394" s="311">
        <v>13382253.999999996</v>
      </c>
      <c r="BQ394" s="492">
        <v>17.565463258105886</v>
      </c>
      <c r="BR394" s="492">
        <v>5.5644801098248209</v>
      </c>
      <c r="BS394" s="464">
        <v>103.38736046285241</v>
      </c>
      <c r="BT394" s="175"/>
      <c r="BU394" s="515">
        <v>1.5683972891361073E-2</v>
      </c>
      <c r="BV394" s="457">
        <v>1.3734176169164388E-2</v>
      </c>
    </row>
    <row r="395" spans="3:74" ht="14.25" customHeight="1" x14ac:dyDescent="0.2">
      <c r="C395" s="538">
        <v>74</v>
      </c>
      <c r="D395" s="482" t="s">
        <v>647</v>
      </c>
      <c r="E395" s="180"/>
      <c r="F395" s="181" t="s">
        <v>70</v>
      </c>
      <c r="G395" s="181"/>
      <c r="H395" s="181"/>
      <c r="I395" s="181"/>
      <c r="J395" s="182"/>
      <c r="K395" s="215"/>
      <c r="L395" s="167"/>
      <c r="M395" s="486">
        <v>256588.79310344829</v>
      </c>
      <c r="N395" s="487">
        <v>82137.758620689652</v>
      </c>
      <c r="O395" s="488">
        <v>212.38835513928453</v>
      </c>
      <c r="P395" s="473"/>
      <c r="Q395" s="486">
        <v>59809.913793103457</v>
      </c>
      <c r="R395" s="487">
        <v>26092.586206896554</v>
      </c>
      <c r="S395" s="488">
        <v>129.22186907365679</v>
      </c>
      <c r="T395" s="473"/>
      <c r="U395" s="486">
        <v>60553.879310344826</v>
      </c>
      <c r="V395" s="487">
        <v>67488.793103448275</v>
      </c>
      <c r="W395" s="488">
        <v>-10.275652407168501</v>
      </c>
      <c r="X395" s="473"/>
      <c r="Y395" s="486">
        <v>72249.137931034493</v>
      </c>
      <c r="Z395" s="487">
        <v>31142.586206896554</v>
      </c>
      <c r="AA395" s="488">
        <v>131.99466303487299</v>
      </c>
      <c r="AB395" s="473"/>
      <c r="AC395" s="486">
        <v>75749.137931034493</v>
      </c>
      <c r="AD395" s="487">
        <v>34824.482758620696</v>
      </c>
      <c r="AE395" s="488">
        <v>117.51690744719826</v>
      </c>
      <c r="AF395" s="473"/>
      <c r="AG395" s="486">
        <v>183191.37931034484</v>
      </c>
      <c r="AH395" s="487">
        <v>78125.172413793101</v>
      </c>
      <c r="AI395" s="488">
        <v>134.48444803432159</v>
      </c>
      <c r="AJ395" s="473"/>
      <c r="AK395" s="486">
        <v>222379.74137931038</v>
      </c>
      <c r="AL395" s="487">
        <v>113321.20689655174</v>
      </c>
      <c r="AM395" s="488">
        <v>96.238415976557334</v>
      </c>
      <c r="AN395" s="473"/>
      <c r="AO395" s="486">
        <v>930521.98275862075</v>
      </c>
      <c r="AP395" s="487">
        <v>433132.58620689658</v>
      </c>
      <c r="AQ395" s="487">
        <v>645605.46967502055</v>
      </c>
      <c r="AR395" s="487">
        <v>490900.00000000017</v>
      </c>
      <c r="AS395" s="489">
        <v>114.83536736581019</v>
      </c>
      <c r="AT395" s="489">
        <v>44.131675840203009</v>
      </c>
      <c r="AU395" s="489">
        <v>189.55428453017325</v>
      </c>
      <c r="AW395" s="486">
        <v>1575225.4310344825</v>
      </c>
      <c r="AX395" s="487">
        <v>1106707.4137931035</v>
      </c>
      <c r="AY395" s="487">
        <v>1266915.4534809196</v>
      </c>
      <c r="AZ395" s="487">
        <v>1266900.0000000002</v>
      </c>
      <c r="BA395" s="489">
        <v>42.33440667353905</v>
      </c>
      <c r="BB395" s="489">
        <v>24.335481638215441</v>
      </c>
      <c r="BC395" s="489">
        <v>124.33699826619957</v>
      </c>
      <c r="BD395" s="474"/>
      <c r="BE395" s="486">
        <v>1575225.4310344825</v>
      </c>
      <c r="BF395" s="487">
        <v>1106707.4137931035</v>
      </c>
      <c r="BG395" s="487">
        <v>1266915.4534809196</v>
      </c>
      <c r="BH395" s="487">
        <v>1266900.0000000002</v>
      </c>
      <c r="BI395" s="489">
        <v>42.33440667353905</v>
      </c>
      <c r="BJ395" s="489">
        <v>24.335481638215441</v>
      </c>
      <c r="BK395" s="489">
        <v>124.33699826619957</v>
      </c>
      <c r="BL395" s="474"/>
      <c r="BM395" s="486">
        <v>21604634.13793103</v>
      </c>
      <c r="BN395" s="487">
        <v>18329793.405172404</v>
      </c>
      <c r="BO395" s="487">
        <v>19639408.280410253</v>
      </c>
      <c r="BP395" s="487">
        <v>21121316</v>
      </c>
      <c r="BQ395" s="489">
        <v>17.866217367373682</v>
      </c>
      <c r="BR395" s="489">
        <v>10.006543117090928</v>
      </c>
      <c r="BS395" s="489">
        <v>102.28829556799883</v>
      </c>
      <c r="BT395" s="167"/>
      <c r="BU395" s="490">
        <v>2.4490986718597434E-2</v>
      </c>
      <c r="BV395" s="491">
        <v>2.1391597924110575E-2</v>
      </c>
    </row>
    <row r="396" spans="3:74" ht="14.25" customHeight="1" x14ac:dyDescent="0.2">
      <c r="C396" s="222" t="s">
        <v>648</v>
      </c>
      <c r="D396" s="175" t="s">
        <v>649</v>
      </c>
      <c r="E396" s="168" t="s">
        <v>650</v>
      </c>
      <c r="F396" s="168" t="s">
        <v>626</v>
      </c>
      <c r="G396" s="168" t="s">
        <v>288</v>
      </c>
      <c r="H396" s="168" t="s">
        <v>289</v>
      </c>
      <c r="I396" s="272" t="s">
        <v>31</v>
      </c>
      <c r="J396" s="319">
        <v>44713</v>
      </c>
      <c r="K396" s="215"/>
      <c r="L396" s="167"/>
      <c r="M396" s="338">
        <v>45005.172413793109</v>
      </c>
      <c r="N396" s="311">
        <v>0</v>
      </c>
      <c r="O396" s="472" t="s">
        <v>70</v>
      </c>
      <c r="P396" s="473"/>
      <c r="Q396" s="338">
        <v>22567.241379310348</v>
      </c>
      <c r="R396" s="311">
        <v>48788.793103448283</v>
      </c>
      <c r="S396" s="472">
        <v>-53.745030479724363</v>
      </c>
      <c r="T396" s="473"/>
      <c r="U396" s="338">
        <v>27480.172413793105</v>
      </c>
      <c r="V396" s="311">
        <v>11883.620689655174</v>
      </c>
      <c r="W396" s="472">
        <v>131.2441059122234</v>
      </c>
      <c r="X396" s="473"/>
      <c r="Y396" s="338">
        <v>16757.758620689656</v>
      </c>
      <c r="Z396" s="311">
        <v>6637.9310344827591</v>
      </c>
      <c r="AA396" s="472">
        <v>152.45454545454544</v>
      </c>
      <c r="AB396" s="473"/>
      <c r="AC396" s="338">
        <v>49348.275862068971</v>
      </c>
      <c r="AD396" s="311">
        <v>4137.9310344827591</v>
      </c>
      <c r="AE396" s="472">
        <v>1092.5833333333333</v>
      </c>
      <c r="AF396" s="473"/>
      <c r="AG396" s="338">
        <v>0</v>
      </c>
      <c r="AH396" s="311">
        <v>9172.4137931034493</v>
      </c>
      <c r="AI396" s="472">
        <v>-100</v>
      </c>
      <c r="AJ396" s="473"/>
      <c r="AK396" s="338">
        <v>34349.137931034486</v>
      </c>
      <c r="AL396" s="311">
        <v>27282.758620689656</v>
      </c>
      <c r="AM396" s="472">
        <v>25.900530839231561</v>
      </c>
      <c r="AN396" s="473"/>
      <c r="AO396" s="338">
        <v>195507.75862068968</v>
      </c>
      <c r="AP396" s="311">
        <v>107903.44827586207</v>
      </c>
      <c r="AQ396" s="311">
        <v>155224.4151157423</v>
      </c>
      <c r="AR396" s="311">
        <v>129200.00000000004</v>
      </c>
      <c r="AS396" s="492">
        <v>81.187683753035927</v>
      </c>
      <c r="AT396" s="492">
        <v>25.95168000788426</v>
      </c>
      <c r="AU396" s="464">
        <v>151.32179459805698</v>
      </c>
      <c r="AW396" s="338">
        <v>324768.10344827588</v>
      </c>
      <c r="AX396" s="311">
        <v>302762.93103448284</v>
      </c>
      <c r="AY396" s="311">
        <v>304607.41041531484</v>
      </c>
      <c r="AZ396" s="311">
        <v>357200</v>
      </c>
      <c r="BA396" s="492">
        <v>7.2681197591150326</v>
      </c>
      <c r="BB396" s="492">
        <v>6.6185825897909334</v>
      </c>
      <c r="BC396" s="464">
        <v>90.920521682048118</v>
      </c>
      <c r="BD396" s="478"/>
      <c r="BE396" s="338">
        <v>324768.10344827588</v>
      </c>
      <c r="BF396" s="311">
        <v>302762.93103448284</v>
      </c>
      <c r="BG396" s="311">
        <v>304607.41041531484</v>
      </c>
      <c r="BH396" s="311">
        <v>357200</v>
      </c>
      <c r="BI396" s="492">
        <v>7.2681197591150326</v>
      </c>
      <c r="BJ396" s="492">
        <v>6.6185825897909334</v>
      </c>
      <c r="BK396" s="464">
        <v>90.920521682048118</v>
      </c>
      <c r="BL396" s="478"/>
      <c r="BM396" s="338">
        <v>6962764.5258620735</v>
      </c>
      <c r="BN396" s="311">
        <v>5478146.6034482745</v>
      </c>
      <c r="BO396" s="311">
        <v>5727019.4159802431</v>
      </c>
      <c r="BP396" s="311">
        <v>6842284.9999999991</v>
      </c>
      <c r="BQ396" s="492">
        <v>27.100733694846557</v>
      </c>
      <c r="BR396" s="492">
        <v>21.577456266931815</v>
      </c>
      <c r="BS396" s="464">
        <v>101.7608083536724</v>
      </c>
      <c r="BT396" s="175"/>
      <c r="BU396" s="515">
        <v>7.8929813131258034E-3</v>
      </c>
      <c r="BV396" s="457">
        <v>6.3932149653813993E-3</v>
      </c>
    </row>
    <row r="397" spans="3:74" ht="14.25" customHeight="1" x14ac:dyDescent="0.2">
      <c r="C397" s="222" t="s">
        <v>651</v>
      </c>
      <c r="D397" s="175" t="s">
        <v>652</v>
      </c>
      <c r="E397" s="168" t="s">
        <v>650</v>
      </c>
      <c r="F397" s="199" t="s">
        <v>626</v>
      </c>
      <c r="G397" s="168" t="s">
        <v>288</v>
      </c>
      <c r="H397" s="168" t="s">
        <v>289</v>
      </c>
      <c r="I397" s="272" t="s">
        <v>29</v>
      </c>
      <c r="J397" s="319">
        <v>44711</v>
      </c>
      <c r="K397" s="215"/>
      <c r="L397" s="167"/>
      <c r="M397" s="338">
        <v>70938.793103448275</v>
      </c>
      <c r="N397" s="311">
        <v>77849.741379310348</v>
      </c>
      <c r="O397" s="472">
        <v>-8.8772912451816506</v>
      </c>
      <c r="P397" s="473"/>
      <c r="Q397" s="338">
        <v>27146.982758620692</v>
      </c>
      <c r="R397" s="311">
        <v>5775</v>
      </c>
      <c r="S397" s="472">
        <v>370.07762352589941</v>
      </c>
      <c r="T397" s="473"/>
      <c r="U397" s="338">
        <v>3025</v>
      </c>
      <c r="V397" s="311">
        <v>15108.620689655174</v>
      </c>
      <c r="W397" s="472">
        <v>-79.978317927650352</v>
      </c>
      <c r="X397" s="473"/>
      <c r="Y397" s="338">
        <v>39504.310344827587</v>
      </c>
      <c r="Z397" s="311">
        <v>41007.84482758621</v>
      </c>
      <c r="AA397" s="472">
        <v>-3.6664557454313851</v>
      </c>
      <c r="AB397" s="473"/>
      <c r="AC397" s="338">
        <v>57945.68965517242</v>
      </c>
      <c r="AD397" s="311">
        <v>15152.068965517245</v>
      </c>
      <c r="AE397" s="472">
        <v>282.42757333697455</v>
      </c>
      <c r="AF397" s="473"/>
      <c r="AG397" s="338">
        <v>7744.3965517241386</v>
      </c>
      <c r="AH397" s="311">
        <v>22663.275862068967</v>
      </c>
      <c r="AI397" s="472">
        <v>-65.82843275236408</v>
      </c>
      <c r="AJ397" s="473"/>
      <c r="AK397" s="338">
        <v>81137.931034482768</v>
      </c>
      <c r="AL397" s="311">
        <v>37569.137931034486</v>
      </c>
      <c r="AM397" s="472">
        <v>115.96963758771186</v>
      </c>
      <c r="AN397" s="473"/>
      <c r="AO397" s="338">
        <v>287443.10344827588</v>
      </c>
      <c r="AP397" s="311">
        <v>215125.68965517243</v>
      </c>
      <c r="AQ397" s="311">
        <v>263782.00966625346</v>
      </c>
      <c r="AR397" s="311">
        <v>270600.00000000012</v>
      </c>
      <c r="AS397" s="492">
        <v>33.616354192296562</v>
      </c>
      <c r="AT397" s="492">
        <v>8.969942192782332</v>
      </c>
      <c r="AU397" s="464">
        <v>106.22435456329482</v>
      </c>
      <c r="AW397" s="338">
        <v>468421.55172413797</v>
      </c>
      <c r="AX397" s="311">
        <v>464038.70689655177</v>
      </c>
      <c r="AY397" s="311">
        <v>517637.34988901386</v>
      </c>
      <c r="AZ397" s="311">
        <v>548600.00000000023</v>
      </c>
      <c r="BA397" s="492">
        <v>0.94449983642490576</v>
      </c>
      <c r="BB397" s="492">
        <v>-9.5077756996144522</v>
      </c>
      <c r="BC397" s="464">
        <v>85.384898236262813</v>
      </c>
      <c r="BD397" s="478"/>
      <c r="BE397" s="338">
        <v>468421.55172413797</v>
      </c>
      <c r="BF397" s="311">
        <v>464038.70689655177</v>
      </c>
      <c r="BG397" s="311">
        <v>517637.34988901386</v>
      </c>
      <c r="BH397" s="311">
        <v>548600.00000000023</v>
      </c>
      <c r="BI397" s="492">
        <v>0.94449983642490576</v>
      </c>
      <c r="BJ397" s="492">
        <v>-9.5077756996144522</v>
      </c>
      <c r="BK397" s="464">
        <v>85.384898236262813</v>
      </c>
      <c r="BL397" s="478"/>
      <c r="BM397" s="338">
        <v>7924082.3103448302</v>
      </c>
      <c r="BN397" s="311">
        <v>6006866.8879310349</v>
      </c>
      <c r="BO397" s="311">
        <v>6649508.0650127633</v>
      </c>
      <c r="BP397" s="311">
        <v>7356811.0000000019</v>
      </c>
      <c r="BQ397" s="492">
        <v>31.91706189237944</v>
      </c>
      <c r="BR397" s="492">
        <v>19.167947957509845</v>
      </c>
      <c r="BS397" s="464">
        <v>107.71083164084041</v>
      </c>
      <c r="BT397" s="175"/>
      <c r="BU397" s="515">
        <v>8.9827299726869207E-3</v>
      </c>
      <c r="BV397" s="457">
        <v>7.0102525658589368E-3</v>
      </c>
    </row>
    <row r="398" spans="3:74" ht="14.25" customHeight="1" x14ac:dyDescent="0.2">
      <c r="C398" s="538">
        <v>74</v>
      </c>
      <c r="D398" s="482" t="s">
        <v>653</v>
      </c>
      <c r="E398" s="180"/>
      <c r="F398" s="181" t="s">
        <v>70</v>
      </c>
      <c r="G398" s="181"/>
      <c r="H398" s="181"/>
      <c r="I398" s="181" t="s">
        <v>94</v>
      </c>
      <c r="J398" s="182"/>
      <c r="K398" s="215"/>
      <c r="L398" s="167"/>
      <c r="M398" s="486">
        <v>115943.96551724139</v>
      </c>
      <c r="N398" s="487">
        <v>77849.741379310348</v>
      </c>
      <c r="O398" s="488">
        <v>48.933013087767449</v>
      </c>
      <c r="P398" s="473"/>
      <c r="Q398" s="486">
        <v>49714.224137931044</v>
      </c>
      <c r="R398" s="487">
        <v>54563.793103448283</v>
      </c>
      <c r="S398" s="488">
        <v>-8.8878882674503057</v>
      </c>
      <c r="T398" s="473"/>
      <c r="U398" s="486">
        <v>30505.172413793105</v>
      </c>
      <c r="V398" s="487">
        <v>26992.241379310348</v>
      </c>
      <c r="W398" s="488">
        <v>13.014595509565318</v>
      </c>
      <c r="X398" s="473"/>
      <c r="Y398" s="486">
        <v>56262.068965517246</v>
      </c>
      <c r="Z398" s="487">
        <v>47645.775862068971</v>
      </c>
      <c r="AA398" s="488">
        <v>18.084065056243006</v>
      </c>
      <c r="AB398" s="473"/>
      <c r="AC398" s="486">
        <v>107293.96551724139</v>
      </c>
      <c r="AD398" s="487">
        <v>19290.000000000004</v>
      </c>
      <c r="AE398" s="488">
        <v>456.21547702043222</v>
      </c>
      <c r="AF398" s="473"/>
      <c r="AG398" s="486">
        <v>7744.3965517241386</v>
      </c>
      <c r="AH398" s="487">
        <v>31835.689655172417</v>
      </c>
      <c r="AI398" s="488">
        <v>-75.673853352613364</v>
      </c>
      <c r="AJ398" s="473"/>
      <c r="AK398" s="486">
        <v>115487.06896551725</v>
      </c>
      <c r="AL398" s="487">
        <v>64851.896551724145</v>
      </c>
      <c r="AM398" s="488">
        <v>78.078167495699731</v>
      </c>
      <c r="AN398" s="473"/>
      <c r="AO398" s="486">
        <v>482950.86206896557</v>
      </c>
      <c r="AP398" s="487">
        <v>323029.13793103449</v>
      </c>
      <c r="AQ398" s="487">
        <v>419006.42478199577</v>
      </c>
      <c r="AR398" s="487">
        <v>399800.00000000017</v>
      </c>
      <c r="AS398" s="489">
        <v>49.506903668880106</v>
      </c>
      <c r="AT398" s="489">
        <v>15.26096821074745</v>
      </c>
      <c r="AU398" s="489">
        <v>120.7981145745286</v>
      </c>
      <c r="AW398" s="486">
        <v>793189.65517241391</v>
      </c>
      <c r="AX398" s="487">
        <v>766801.63793103467</v>
      </c>
      <c r="AY398" s="487">
        <v>822244.76030432875</v>
      </c>
      <c r="AZ398" s="487">
        <v>905800.00000000023</v>
      </c>
      <c r="BA398" s="489">
        <v>3.4413094516306364</v>
      </c>
      <c r="BB398" s="489">
        <v>-3.5336321415001759</v>
      </c>
      <c r="BC398" s="489">
        <v>87.567857713889779</v>
      </c>
      <c r="BD398" s="474"/>
      <c r="BE398" s="486">
        <v>793189.65517241391</v>
      </c>
      <c r="BF398" s="487">
        <v>766801.63793103467</v>
      </c>
      <c r="BG398" s="487">
        <v>822244.76030432875</v>
      </c>
      <c r="BH398" s="487">
        <v>905800.00000000023</v>
      </c>
      <c r="BI398" s="489">
        <v>3.4413094516306364</v>
      </c>
      <c r="BJ398" s="489">
        <v>-3.5336321415001759</v>
      </c>
      <c r="BK398" s="489">
        <v>87.567857713889779</v>
      </c>
      <c r="BL398" s="474"/>
      <c r="BM398" s="486">
        <v>14886846.836206904</v>
      </c>
      <c r="BN398" s="487">
        <v>11485013.491379309</v>
      </c>
      <c r="BO398" s="487">
        <v>12376527.480993006</v>
      </c>
      <c r="BP398" s="487">
        <v>14199096</v>
      </c>
      <c r="BQ398" s="489">
        <v>29.619759239995869</v>
      </c>
      <c r="BR398" s="489">
        <v>20.282905355068849</v>
      </c>
      <c r="BS398" s="489">
        <v>104.8436241025971</v>
      </c>
      <c r="BT398" s="167"/>
      <c r="BU398" s="490">
        <v>1.6875711285812722E-2</v>
      </c>
      <c r="BV398" s="491">
        <v>1.3403467531240337E-2</v>
      </c>
    </row>
    <row r="399" spans="3:74" ht="14.25" customHeight="1" x14ac:dyDescent="0.2">
      <c r="C399" s="222" t="s">
        <v>654</v>
      </c>
      <c r="D399" s="175" t="s">
        <v>655</v>
      </c>
      <c r="E399" s="168" t="s">
        <v>656</v>
      </c>
      <c r="F399" s="168" t="s">
        <v>626</v>
      </c>
      <c r="G399" s="168" t="s">
        <v>288</v>
      </c>
      <c r="H399" s="168" t="s">
        <v>289</v>
      </c>
      <c r="I399" s="272" t="s">
        <v>31</v>
      </c>
      <c r="J399" s="319">
        <v>44712</v>
      </c>
      <c r="K399" s="215"/>
      <c r="L399" s="167"/>
      <c r="M399" s="338">
        <v>5318.1034482758623</v>
      </c>
      <c r="N399" s="311">
        <v>48579.310344827587</v>
      </c>
      <c r="O399" s="472">
        <v>-89.052739920499718</v>
      </c>
      <c r="P399" s="473"/>
      <c r="Q399" s="338">
        <v>10084.48275862069</v>
      </c>
      <c r="R399" s="311">
        <v>29781.034482758623</v>
      </c>
      <c r="S399" s="472">
        <v>-66.137903085740746</v>
      </c>
      <c r="T399" s="473"/>
      <c r="U399" s="338">
        <v>33988.793103448275</v>
      </c>
      <c r="V399" s="311">
        <v>31498.275862068967</v>
      </c>
      <c r="W399" s="472">
        <v>7.9068367179374821</v>
      </c>
      <c r="X399" s="473"/>
      <c r="Y399" s="338">
        <v>3680.1724137931037</v>
      </c>
      <c r="Z399" s="311">
        <v>10575.862068965518</v>
      </c>
      <c r="AA399" s="472">
        <v>-65.202151940006516</v>
      </c>
      <c r="AB399" s="473"/>
      <c r="AC399" s="338">
        <v>67572.413793103449</v>
      </c>
      <c r="AD399" s="311">
        <v>13877.586206896553</v>
      </c>
      <c r="AE399" s="472">
        <v>386.91762951919497</v>
      </c>
      <c r="AF399" s="473"/>
      <c r="AG399" s="338">
        <v>20293.103448275862</v>
      </c>
      <c r="AH399" s="311">
        <v>36668.103448275862</v>
      </c>
      <c r="AI399" s="472">
        <v>-44.65734101328318</v>
      </c>
      <c r="AJ399" s="473"/>
      <c r="AK399" s="338">
        <v>21565.517241379312</v>
      </c>
      <c r="AL399" s="311">
        <v>127056.03448275862</v>
      </c>
      <c r="AM399" s="472">
        <v>-83.026766631611082</v>
      </c>
      <c r="AN399" s="473"/>
      <c r="AO399" s="338">
        <v>162502.58620689655</v>
      </c>
      <c r="AP399" s="311">
        <v>298036.20689655171</v>
      </c>
      <c r="AQ399" s="311">
        <v>235970.07251550787</v>
      </c>
      <c r="AR399" s="311">
        <v>385900.00000000012</v>
      </c>
      <c r="AS399" s="492">
        <v>-45.475555504133382</v>
      </c>
      <c r="AT399" s="492">
        <v>-31.134238984387764</v>
      </c>
      <c r="AU399" s="464">
        <v>42.110024930525135</v>
      </c>
      <c r="AW399" s="338">
        <v>228624.99999999997</v>
      </c>
      <c r="AX399" s="311">
        <v>492157.75862068974</v>
      </c>
      <c r="AY399" s="311">
        <v>463060.09702705132</v>
      </c>
      <c r="AZ399" s="311">
        <v>614900.00000000023</v>
      </c>
      <c r="BA399" s="492">
        <v>-53.546399300756889</v>
      </c>
      <c r="BB399" s="492">
        <v>-50.627358853025072</v>
      </c>
      <c r="BC399" s="464">
        <v>37.180842413400534</v>
      </c>
      <c r="BD399" s="478"/>
      <c r="BE399" s="338">
        <v>228624.99999999997</v>
      </c>
      <c r="BF399" s="311">
        <v>492157.75862068974</v>
      </c>
      <c r="BG399" s="311">
        <v>463060.09702705132</v>
      </c>
      <c r="BH399" s="311">
        <v>614900.00000000023</v>
      </c>
      <c r="BI399" s="492">
        <v>-53.546399300756889</v>
      </c>
      <c r="BJ399" s="492">
        <v>-50.627358853025072</v>
      </c>
      <c r="BK399" s="464">
        <v>37.180842413400534</v>
      </c>
      <c r="BL399" s="478"/>
      <c r="BM399" s="338">
        <v>4748680.0862068962</v>
      </c>
      <c r="BN399" s="311">
        <v>4478955.3448275868</v>
      </c>
      <c r="BO399" s="311">
        <v>4582867.1834079372</v>
      </c>
      <c r="BP399" s="311">
        <v>5307500.9999999991</v>
      </c>
      <c r="BQ399" s="492">
        <v>6.0220457810724604</v>
      </c>
      <c r="BR399" s="492">
        <v>3.6181040419254851</v>
      </c>
      <c r="BS399" s="464">
        <v>89.471110532186373</v>
      </c>
      <c r="BT399" s="175"/>
      <c r="BU399" s="515">
        <v>5.3830979122194327E-3</v>
      </c>
      <c r="BV399" s="457">
        <v>5.227119026314884E-3</v>
      </c>
    </row>
    <row r="400" spans="3:74" ht="14.25" customHeight="1" x14ac:dyDescent="0.2">
      <c r="C400" s="222" t="s">
        <v>657</v>
      </c>
      <c r="D400" s="175" t="s">
        <v>658</v>
      </c>
      <c r="E400" s="168" t="s">
        <v>656</v>
      </c>
      <c r="F400" s="199" t="s">
        <v>626</v>
      </c>
      <c r="G400" s="168" t="s">
        <v>288</v>
      </c>
      <c r="H400" s="168" t="s">
        <v>289</v>
      </c>
      <c r="I400" s="272" t="s">
        <v>31</v>
      </c>
      <c r="J400" s="319">
        <v>44710</v>
      </c>
      <c r="K400" s="215"/>
      <c r="L400" s="167"/>
      <c r="M400" s="338">
        <v>4456.0344827586214</v>
      </c>
      <c r="N400" s="311">
        <v>5421.5517241379312</v>
      </c>
      <c r="O400" s="472">
        <v>-17.808872634759087</v>
      </c>
      <c r="P400" s="473"/>
      <c r="Q400" s="338">
        <v>0</v>
      </c>
      <c r="R400" s="311">
        <v>4111.2068965517246</v>
      </c>
      <c r="S400" s="472">
        <v>-100</v>
      </c>
      <c r="T400" s="473"/>
      <c r="U400" s="338">
        <v>31305.172413793105</v>
      </c>
      <c r="V400" s="311">
        <v>0</v>
      </c>
      <c r="W400" s="472" t="s">
        <v>70</v>
      </c>
      <c r="X400" s="473"/>
      <c r="Y400" s="338">
        <v>9145.6896551724149</v>
      </c>
      <c r="Z400" s="311">
        <v>14126.724137931036</v>
      </c>
      <c r="AA400" s="472">
        <v>-35.259657045218773</v>
      </c>
      <c r="AB400" s="473"/>
      <c r="AC400" s="338">
        <v>40031.896551724138</v>
      </c>
      <c r="AD400" s="311">
        <v>0</v>
      </c>
      <c r="AE400" s="472" t="s">
        <v>70</v>
      </c>
      <c r="AF400" s="473"/>
      <c r="AG400" s="338">
        <v>8403.4482758620688</v>
      </c>
      <c r="AH400" s="311">
        <v>0</v>
      </c>
      <c r="AI400" s="472" t="s">
        <v>70</v>
      </c>
      <c r="AJ400" s="473"/>
      <c r="AK400" s="338">
        <v>14885.344827586208</v>
      </c>
      <c r="AL400" s="311">
        <v>43418.103448275862</v>
      </c>
      <c r="AM400" s="472">
        <v>-65.716271220093319</v>
      </c>
      <c r="AN400" s="473"/>
      <c r="AO400" s="338">
        <v>108227.58620689655</v>
      </c>
      <c r="AP400" s="311">
        <v>67077.586206896551</v>
      </c>
      <c r="AQ400" s="311">
        <v>104985.14602088829</v>
      </c>
      <c r="AR400" s="311">
        <v>109300.00000000003</v>
      </c>
      <c r="AS400" s="492">
        <v>61.346870582187371</v>
      </c>
      <c r="AT400" s="492">
        <v>3.0884751880643435</v>
      </c>
      <c r="AU400" s="464">
        <v>99.018834590024269</v>
      </c>
      <c r="AW400" s="338">
        <v>220244.39655172414</v>
      </c>
      <c r="AX400" s="311">
        <v>154893.0172413793</v>
      </c>
      <c r="AY400" s="311">
        <v>206019.48113414575</v>
      </c>
      <c r="AZ400" s="311">
        <v>207300.00000000009</v>
      </c>
      <c r="BA400" s="492">
        <v>42.191301114951997</v>
      </c>
      <c r="BB400" s="492">
        <v>6.9046457836267061</v>
      </c>
      <c r="BC400" s="464">
        <v>106.24428198346554</v>
      </c>
      <c r="BD400" s="478"/>
      <c r="BE400" s="338">
        <v>220244.39655172414</v>
      </c>
      <c r="BF400" s="311">
        <v>154893.0172413793</v>
      </c>
      <c r="BG400" s="311">
        <v>206019.48113414575</v>
      </c>
      <c r="BH400" s="311">
        <v>207300.00000000009</v>
      </c>
      <c r="BI400" s="492">
        <v>42.191301114951997</v>
      </c>
      <c r="BJ400" s="492">
        <v>6.9046457836267061</v>
      </c>
      <c r="BK400" s="464">
        <v>106.24428198346554</v>
      </c>
      <c r="BL400" s="478"/>
      <c r="BM400" s="338">
        <v>2776176.4482758627</v>
      </c>
      <c r="BN400" s="311">
        <v>2453535.5172413797</v>
      </c>
      <c r="BO400" s="311">
        <v>2774876.7229422461</v>
      </c>
      <c r="BP400" s="311">
        <v>3147067.0000000019</v>
      </c>
      <c r="BQ400" s="492">
        <v>13.15004118616725</v>
      </c>
      <c r="BR400" s="492">
        <v>4.6839029743939165E-2</v>
      </c>
      <c r="BS400" s="464">
        <v>88.214723368643277</v>
      </c>
      <c r="BT400" s="175"/>
      <c r="BU400" s="515">
        <v>3.1470702113781941E-3</v>
      </c>
      <c r="BV400" s="457">
        <v>2.8633735316701244E-3</v>
      </c>
    </row>
    <row r="401" spans="3:74" ht="14.25" customHeight="1" x14ac:dyDescent="0.2">
      <c r="C401" s="538">
        <v>74</v>
      </c>
      <c r="D401" s="482" t="s">
        <v>659</v>
      </c>
      <c r="E401" s="180"/>
      <c r="F401" s="181" t="s">
        <v>70</v>
      </c>
      <c r="G401" s="181"/>
      <c r="H401" s="181"/>
      <c r="I401" s="181" t="s">
        <v>94</v>
      </c>
      <c r="J401" s="182"/>
      <c r="K401" s="215"/>
      <c r="L401" s="167"/>
      <c r="M401" s="486">
        <v>9774.1379310344837</v>
      </c>
      <c r="N401" s="487">
        <v>54000.862068965522</v>
      </c>
      <c r="O401" s="488">
        <v>-81.900033524369022</v>
      </c>
      <c r="P401" s="473"/>
      <c r="Q401" s="486">
        <v>10084.48275862069</v>
      </c>
      <c r="R401" s="487">
        <v>33892.241379310348</v>
      </c>
      <c r="S401" s="488">
        <v>-70.245453389291626</v>
      </c>
      <c r="T401" s="473"/>
      <c r="U401" s="486">
        <v>65293.965517241377</v>
      </c>
      <c r="V401" s="487">
        <v>31498.275862068967</v>
      </c>
      <c r="W401" s="488">
        <v>107.29377634243798</v>
      </c>
      <c r="X401" s="473"/>
      <c r="Y401" s="486">
        <v>12825.862068965518</v>
      </c>
      <c r="Z401" s="487">
        <v>24702.586206896554</v>
      </c>
      <c r="AA401" s="488">
        <v>-48.078869307276214</v>
      </c>
      <c r="AB401" s="473"/>
      <c r="AC401" s="486">
        <v>107604.31034482759</v>
      </c>
      <c r="AD401" s="487">
        <v>13877.586206896553</v>
      </c>
      <c r="AE401" s="488">
        <v>675.38203503540808</v>
      </c>
      <c r="AF401" s="473"/>
      <c r="AG401" s="486">
        <v>28696.551724137931</v>
      </c>
      <c r="AH401" s="487">
        <v>36668.103448275862</v>
      </c>
      <c r="AI401" s="488">
        <v>-21.739743740449047</v>
      </c>
      <c r="AJ401" s="473"/>
      <c r="AK401" s="486">
        <v>36450.862068965522</v>
      </c>
      <c r="AL401" s="487">
        <v>170474.13793103449</v>
      </c>
      <c r="AM401" s="488">
        <v>-78.617951959544882</v>
      </c>
      <c r="AN401" s="473"/>
      <c r="AO401" s="486">
        <v>270730.1724137931</v>
      </c>
      <c r="AP401" s="487">
        <v>365113.79310344823</v>
      </c>
      <c r="AQ401" s="487">
        <v>340955.21853639616</v>
      </c>
      <c r="AR401" s="487">
        <v>495200.00000000012</v>
      </c>
      <c r="AS401" s="489">
        <v>-25.850467024923731</v>
      </c>
      <c r="AT401" s="489">
        <v>-20.596559989330888</v>
      </c>
      <c r="AU401" s="489">
        <v>54.670874881622176</v>
      </c>
      <c r="AW401" s="486">
        <v>448869.39655172412</v>
      </c>
      <c r="AX401" s="487">
        <v>647050.7758620691</v>
      </c>
      <c r="AY401" s="487">
        <v>669079.57816119702</v>
      </c>
      <c r="AZ401" s="487">
        <v>822200.00000000035</v>
      </c>
      <c r="BA401" s="489">
        <v>-30.6284122828393</v>
      </c>
      <c r="BB401" s="489">
        <v>-32.912405160334913</v>
      </c>
      <c r="BC401" s="489">
        <v>54.593699410328867</v>
      </c>
      <c r="BD401" s="474"/>
      <c r="BE401" s="486">
        <v>448869.39655172412</v>
      </c>
      <c r="BF401" s="487">
        <v>647050.7758620691</v>
      </c>
      <c r="BG401" s="487">
        <v>669079.57816119702</v>
      </c>
      <c r="BH401" s="487">
        <v>822200.00000000035</v>
      </c>
      <c r="BI401" s="489">
        <v>-30.6284122828393</v>
      </c>
      <c r="BJ401" s="489">
        <v>-32.912405160334913</v>
      </c>
      <c r="BK401" s="489">
        <v>54.593699410328867</v>
      </c>
      <c r="BL401" s="474"/>
      <c r="BM401" s="486">
        <v>7524856.5344827585</v>
      </c>
      <c r="BN401" s="487">
        <v>6932490.862068966</v>
      </c>
      <c r="BO401" s="487">
        <v>7357743.9063501833</v>
      </c>
      <c r="BP401" s="487">
        <v>8454568</v>
      </c>
      <c r="BQ401" s="489">
        <v>8.5447739376753198</v>
      </c>
      <c r="BR401" s="489">
        <v>2.2712482285276003</v>
      </c>
      <c r="BS401" s="489">
        <v>89.003442097606396</v>
      </c>
      <c r="BT401" s="167"/>
      <c r="BU401" s="490">
        <v>8.5301681235976264E-3</v>
      </c>
      <c r="BV401" s="491">
        <v>8.0904925579850084E-3</v>
      </c>
    </row>
    <row r="402" spans="3:74" ht="14.25" customHeight="1" x14ac:dyDescent="0.2">
      <c r="C402" s="222" t="s">
        <v>660</v>
      </c>
      <c r="D402" s="175" t="s">
        <v>661</v>
      </c>
      <c r="E402" s="168" t="s">
        <v>662</v>
      </c>
      <c r="F402" s="168" t="s">
        <v>626</v>
      </c>
      <c r="G402" s="168" t="s">
        <v>288</v>
      </c>
      <c r="H402" s="168" t="s">
        <v>289</v>
      </c>
      <c r="I402" s="272" t="s">
        <v>31</v>
      </c>
      <c r="J402" s="319">
        <v>44712</v>
      </c>
      <c r="K402" s="215"/>
      <c r="L402" s="167"/>
      <c r="M402" s="338">
        <v>40962.068965517246</v>
      </c>
      <c r="N402" s="311">
        <v>28717.241379310348</v>
      </c>
      <c r="O402" s="472">
        <v>42.639289145052842</v>
      </c>
      <c r="P402" s="473"/>
      <c r="Q402" s="338">
        <v>0</v>
      </c>
      <c r="R402" s="311">
        <v>0</v>
      </c>
      <c r="S402" s="472" t="s">
        <v>70</v>
      </c>
      <c r="T402" s="473"/>
      <c r="U402" s="338">
        <v>11593.96551724138</v>
      </c>
      <c r="V402" s="311">
        <v>0</v>
      </c>
      <c r="W402" s="472" t="s">
        <v>70</v>
      </c>
      <c r="X402" s="473"/>
      <c r="Y402" s="338">
        <v>0</v>
      </c>
      <c r="Z402" s="311">
        <v>2896.5517241379312</v>
      </c>
      <c r="AA402" s="472">
        <v>-100</v>
      </c>
      <c r="AB402" s="473"/>
      <c r="AC402" s="338">
        <v>17050</v>
      </c>
      <c r="AD402" s="311">
        <v>0</v>
      </c>
      <c r="AE402" s="472" t="s">
        <v>70</v>
      </c>
      <c r="AF402" s="473"/>
      <c r="AG402" s="338">
        <v>40190.517241379312</v>
      </c>
      <c r="AH402" s="311">
        <v>0</v>
      </c>
      <c r="AI402" s="472" t="s">
        <v>70</v>
      </c>
      <c r="AJ402" s="473"/>
      <c r="AK402" s="338">
        <v>50946.551724137935</v>
      </c>
      <c r="AL402" s="311">
        <v>18456.034482758623</v>
      </c>
      <c r="AM402" s="472">
        <v>176.04278574431311</v>
      </c>
      <c r="AN402" s="473"/>
      <c r="AO402" s="338">
        <v>160743.10344827588</v>
      </c>
      <c r="AP402" s="311">
        <v>50069.827586206899</v>
      </c>
      <c r="AQ402" s="311">
        <v>82893.943006115864</v>
      </c>
      <c r="AR402" s="311">
        <v>61100.000000000022</v>
      </c>
      <c r="AS402" s="492">
        <v>221.03786091837264</v>
      </c>
      <c r="AT402" s="492">
        <v>93.914172277239061</v>
      </c>
      <c r="AU402" s="464">
        <v>263.08200237033685</v>
      </c>
      <c r="AW402" s="338">
        <v>303578.87931034487</v>
      </c>
      <c r="AX402" s="311">
        <v>156791.37931034487</v>
      </c>
      <c r="AY402" s="311">
        <v>162668.41333806948</v>
      </c>
      <c r="AZ402" s="311">
        <v>186100.00000000009</v>
      </c>
      <c r="BA402" s="492">
        <v>93.619624143656722</v>
      </c>
      <c r="BB402" s="492">
        <v>86.624356309067124</v>
      </c>
      <c r="BC402" s="464">
        <v>163.1267486890622</v>
      </c>
      <c r="BD402" s="478"/>
      <c r="BE402" s="338">
        <v>303578.87931034487</v>
      </c>
      <c r="BF402" s="311">
        <v>156791.37931034487</v>
      </c>
      <c r="BG402" s="311">
        <v>162668.41333806948</v>
      </c>
      <c r="BH402" s="311">
        <v>186100.00000000009</v>
      </c>
      <c r="BI402" s="492">
        <v>93.619624143656722</v>
      </c>
      <c r="BJ402" s="492">
        <v>86.624356309067124</v>
      </c>
      <c r="BK402" s="464">
        <v>163.1267486890622</v>
      </c>
      <c r="BL402" s="478"/>
      <c r="BM402" s="338">
        <v>3377839.6551724141</v>
      </c>
      <c r="BN402" s="311">
        <v>2645321.2068965496</v>
      </c>
      <c r="BO402" s="311">
        <v>2816718.8784373631</v>
      </c>
      <c r="BP402" s="311">
        <v>3543270.0000000042</v>
      </c>
      <c r="BQ402" s="492">
        <v>27.691096505261225</v>
      </c>
      <c r="BR402" s="492">
        <v>19.921078423216485</v>
      </c>
      <c r="BS402" s="464">
        <v>95.331139178566985</v>
      </c>
      <c r="BT402" s="175"/>
      <c r="BU402" s="515">
        <v>3.829114883604396E-3</v>
      </c>
      <c r="BV402" s="457">
        <v>3.087195059279047E-3</v>
      </c>
    </row>
    <row r="403" spans="3:74" ht="14.25" customHeight="1" x14ac:dyDescent="0.2">
      <c r="C403" s="222" t="s">
        <v>663</v>
      </c>
      <c r="D403" s="175" t="s">
        <v>664</v>
      </c>
      <c r="E403" s="168" t="s">
        <v>662</v>
      </c>
      <c r="F403" s="199" t="s">
        <v>626</v>
      </c>
      <c r="G403" s="168" t="s">
        <v>288</v>
      </c>
      <c r="H403" s="168" t="s">
        <v>289</v>
      </c>
      <c r="I403" s="272" t="s">
        <v>29</v>
      </c>
      <c r="J403" s="319">
        <v>44710</v>
      </c>
      <c r="K403" s="215"/>
      <c r="L403" s="167"/>
      <c r="M403" s="338">
        <v>61423.275862068971</v>
      </c>
      <c r="N403" s="311">
        <v>46446.120689655174</v>
      </c>
      <c r="O403" s="472">
        <v>32.246299475662397</v>
      </c>
      <c r="P403" s="473"/>
      <c r="Q403" s="338">
        <v>0</v>
      </c>
      <c r="R403" s="311">
        <v>24718.448275862072</v>
      </c>
      <c r="S403" s="472">
        <v>-100</v>
      </c>
      <c r="T403" s="473"/>
      <c r="U403" s="338">
        <v>6420.6896551724139</v>
      </c>
      <c r="V403" s="311">
        <v>0</v>
      </c>
      <c r="W403" s="472" t="s">
        <v>70</v>
      </c>
      <c r="X403" s="473"/>
      <c r="Y403" s="338">
        <v>4959.9137931034484</v>
      </c>
      <c r="Z403" s="311">
        <v>3145.6896551724139</v>
      </c>
      <c r="AA403" s="472">
        <v>57.673335160317897</v>
      </c>
      <c r="AB403" s="473"/>
      <c r="AC403" s="338">
        <v>17713.793103448275</v>
      </c>
      <c r="AD403" s="311">
        <v>0</v>
      </c>
      <c r="AE403" s="472" t="s">
        <v>70</v>
      </c>
      <c r="AF403" s="473"/>
      <c r="AG403" s="338">
        <v>30818.103448275866</v>
      </c>
      <c r="AH403" s="311">
        <v>41131.724137931036</v>
      </c>
      <c r="AI403" s="472">
        <v>-25.074613101725319</v>
      </c>
      <c r="AJ403" s="473"/>
      <c r="AK403" s="338">
        <v>7318.1034482758623</v>
      </c>
      <c r="AL403" s="311">
        <v>51873.965517241384</v>
      </c>
      <c r="AM403" s="472">
        <v>-85.892531300998115</v>
      </c>
      <c r="AN403" s="473"/>
      <c r="AO403" s="338">
        <v>128653.87931034484</v>
      </c>
      <c r="AP403" s="311">
        <v>167315.94827586209</v>
      </c>
      <c r="AQ403" s="311">
        <v>195043.119444168</v>
      </c>
      <c r="AR403" s="311">
        <v>194400.00000000009</v>
      </c>
      <c r="AS403" s="492">
        <v>-23.107222810447915</v>
      </c>
      <c r="AT403" s="492">
        <v>-34.038237453860752</v>
      </c>
      <c r="AU403" s="464">
        <v>66.179979069107404</v>
      </c>
      <c r="AW403" s="338">
        <v>293294.82758620696</v>
      </c>
      <c r="AX403" s="311">
        <v>354807.6724137931</v>
      </c>
      <c r="AY403" s="311">
        <v>382746.35783882992</v>
      </c>
      <c r="AZ403" s="311">
        <v>401400.00000000012</v>
      </c>
      <c r="BA403" s="492">
        <v>-17.336954527817262</v>
      </c>
      <c r="BB403" s="492">
        <v>-23.370968376475044</v>
      </c>
      <c r="BC403" s="464">
        <v>73.067969005034101</v>
      </c>
      <c r="BD403" s="478"/>
      <c r="BE403" s="338">
        <v>293294.82758620696</v>
      </c>
      <c r="BF403" s="311">
        <v>354807.6724137931</v>
      </c>
      <c r="BG403" s="311">
        <v>382746.35783882992</v>
      </c>
      <c r="BH403" s="311">
        <v>401400.00000000012</v>
      </c>
      <c r="BI403" s="492">
        <v>-17.336954527817262</v>
      </c>
      <c r="BJ403" s="492">
        <v>-23.370968376475044</v>
      </c>
      <c r="BK403" s="464">
        <v>73.067969005034101</v>
      </c>
      <c r="BL403" s="478"/>
      <c r="BM403" s="338">
        <v>6257374.9999999963</v>
      </c>
      <c r="BN403" s="311">
        <v>5113001.8534482755</v>
      </c>
      <c r="BO403" s="311">
        <v>5626398.2833606927</v>
      </c>
      <c r="BP403" s="311">
        <v>6211398.0000000009</v>
      </c>
      <c r="BQ403" s="492">
        <v>22.381629800895553</v>
      </c>
      <c r="BR403" s="492">
        <v>11.214576090450823</v>
      </c>
      <c r="BS403" s="464">
        <v>100.74020373513331</v>
      </c>
      <c r="BT403" s="175"/>
      <c r="BU403" s="515">
        <v>7.0933526131426294E-3</v>
      </c>
      <c r="BV403" s="457">
        <v>5.9670765194403943E-3</v>
      </c>
    </row>
    <row r="404" spans="3:74" ht="14.25" customHeight="1" x14ac:dyDescent="0.2">
      <c r="C404" s="538">
        <v>116</v>
      </c>
      <c r="D404" s="482" t="s">
        <v>665</v>
      </c>
      <c r="E404" s="180"/>
      <c r="F404" s="181" t="s">
        <v>70</v>
      </c>
      <c r="G404" s="181"/>
      <c r="H404" s="181"/>
      <c r="I404" s="181" t="s">
        <v>94</v>
      </c>
      <c r="J404" s="182"/>
      <c r="K404" s="215"/>
      <c r="L404" s="167"/>
      <c r="M404" s="486">
        <v>102385.34482758622</v>
      </c>
      <c r="N404" s="487">
        <v>75163.362068965522</v>
      </c>
      <c r="O404" s="488">
        <v>36.217090360651241</v>
      </c>
      <c r="P404" s="473"/>
      <c r="Q404" s="486">
        <v>0</v>
      </c>
      <c r="R404" s="487">
        <v>24718.448275862072</v>
      </c>
      <c r="S404" s="488">
        <v>-100</v>
      </c>
      <c r="T404" s="473"/>
      <c r="U404" s="486">
        <v>18014.655172413793</v>
      </c>
      <c r="V404" s="487">
        <v>0</v>
      </c>
      <c r="W404" s="488" t="s">
        <v>70</v>
      </c>
      <c r="X404" s="473"/>
      <c r="Y404" s="486">
        <v>4959.9137931034484</v>
      </c>
      <c r="Z404" s="487">
        <v>6042.2413793103451</v>
      </c>
      <c r="AA404" s="488">
        <v>-17.912683692395493</v>
      </c>
      <c r="AB404" s="473"/>
      <c r="AC404" s="486">
        <v>34763.793103448275</v>
      </c>
      <c r="AD404" s="487">
        <v>0</v>
      </c>
      <c r="AE404" s="488" t="s">
        <v>70</v>
      </c>
      <c r="AF404" s="473"/>
      <c r="AG404" s="486">
        <v>71008.620689655174</v>
      </c>
      <c r="AH404" s="487">
        <v>41131.724137931036</v>
      </c>
      <c r="AI404" s="488">
        <v>72.637112053788485</v>
      </c>
      <c r="AJ404" s="473"/>
      <c r="AK404" s="486">
        <v>58264.655172413797</v>
      </c>
      <c r="AL404" s="487">
        <v>70330</v>
      </c>
      <c r="AM404" s="488">
        <v>-17.155331761106506</v>
      </c>
      <c r="AN404" s="473"/>
      <c r="AO404" s="486">
        <v>289396.98275862075</v>
      </c>
      <c r="AP404" s="487">
        <v>217385.77586206899</v>
      </c>
      <c r="AQ404" s="487">
        <v>277937.06245028385</v>
      </c>
      <c r="AR404" s="487">
        <v>255500.00000000012</v>
      </c>
      <c r="AS404" s="489">
        <v>33.125997600801085</v>
      </c>
      <c r="AT404" s="489">
        <v>4.1232069617871847</v>
      </c>
      <c r="AU404" s="489">
        <v>113.26692084486129</v>
      </c>
      <c r="AW404" s="486">
        <v>596873.70689655188</v>
      </c>
      <c r="AX404" s="487">
        <v>511599.05172413797</v>
      </c>
      <c r="AY404" s="487">
        <v>545414.77117689943</v>
      </c>
      <c r="AZ404" s="487">
        <v>587500.00000000023</v>
      </c>
      <c r="BA404" s="489">
        <v>16.668259037038901</v>
      </c>
      <c r="BB404" s="489">
        <v>9.4348261981636483</v>
      </c>
      <c r="BC404" s="489">
        <v>101.59552457813645</v>
      </c>
      <c r="BD404" s="474"/>
      <c r="BE404" s="486">
        <v>596873.70689655188</v>
      </c>
      <c r="BF404" s="487">
        <v>511599.05172413797</v>
      </c>
      <c r="BG404" s="487">
        <v>545414.77117689943</v>
      </c>
      <c r="BH404" s="487">
        <v>587500.00000000023</v>
      </c>
      <c r="BI404" s="489">
        <v>16.668259037038901</v>
      </c>
      <c r="BJ404" s="489">
        <v>9.4348261981636483</v>
      </c>
      <c r="BK404" s="489">
        <v>101.59552457813645</v>
      </c>
      <c r="BL404" s="474"/>
      <c r="BM404" s="486">
        <v>9635214.6551724114</v>
      </c>
      <c r="BN404" s="487">
        <v>7758323.0603448246</v>
      </c>
      <c r="BO404" s="487">
        <v>8443117.1617980562</v>
      </c>
      <c r="BP404" s="487">
        <v>9754668.0000000056</v>
      </c>
      <c r="BQ404" s="489">
        <v>24.191975253272922</v>
      </c>
      <c r="BR404" s="489">
        <v>14.119163225261744</v>
      </c>
      <c r="BS404" s="489">
        <v>98.775423778363404</v>
      </c>
      <c r="BT404" s="167"/>
      <c r="BU404" s="490">
        <v>1.0922467496747027E-2</v>
      </c>
      <c r="BV404" s="491">
        <v>9.0542715787194413E-3</v>
      </c>
    </row>
    <row r="405" spans="3:74" ht="14.25" customHeight="1" x14ac:dyDescent="0.2">
      <c r="C405" s="222" t="s">
        <v>666</v>
      </c>
      <c r="D405" s="175" t="s">
        <v>667</v>
      </c>
      <c r="E405" s="168" t="s">
        <v>668</v>
      </c>
      <c r="F405" s="168" t="s">
        <v>626</v>
      </c>
      <c r="G405" s="168" t="s">
        <v>288</v>
      </c>
      <c r="H405" s="168" t="s">
        <v>289</v>
      </c>
      <c r="I405" s="272" t="s">
        <v>31</v>
      </c>
      <c r="J405" s="319">
        <v>44713</v>
      </c>
      <c r="K405" s="215"/>
      <c r="L405" s="167"/>
      <c r="M405" s="338">
        <v>77938.793103448275</v>
      </c>
      <c r="N405" s="311">
        <v>52268.534482758623</v>
      </c>
      <c r="O405" s="472">
        <v>49.112260128810917</v>
      </c>
      <c r="P405" s="473"/>
      <c r="Q405" s="338">
        <v>56067.241379310348</v>
      </c>
      <c r="R405" s="311">
        <v>6107.7586206896558</v>
      </c>
      <c r="S405" s="472">
        <v>817.96753705010588</v>
      </c>
      <c r="T405" s="473"/>
      <c r="U405" s="338">
        <v>26946.551724137931</v>
      </c>
      <c r="V405" s="311">
        <v>0</v>
      </c>
      <c r="W405" s="472" t="s">
        <v>70</v>
      </c>
      <c r="X405" s="473"/>
      <c r="Y405" s="338">
        <v>51633.620689655174</v>
      </c>
      <c r="Z405" s="311">
        <v>38841.379310344833</v>
      </c>
      <c r="AA405" s="472">
        <v>32.934570312499979</v>
      </c>
      <c r="AB405" s="473"/>
      <c r="AC405" s="338">
        <v>63031.034482758623</v>
      </c>
      <c r="AD405" s="311">
        <v>11538.793103448277</v>
      </c>
      <c r="AE405" s="472">
        <v>446.25326858423603</v>
      </c>
      <c r="AF405" s="473"/>
      <c r="AG405" s="338">
        <v>19601.724137931036</v>
      </c>
      <c r="AH405" s="311">
        <v>11997.413793103449</v>
      </c>
      <c r="AI405" s="472">
        <v>63.382912984120132</v>
      </c>
      <c r="AJ405" s="473"/>
      <c r="AK405" s="338">
        <v>186862.93103448278</v>
      </c>
      <c r="AL405" s="311">
        <v>35166.379310344833</v>
      </c>
      <c r="AM405" s="472">
        <v>431.36812688451454</v>
      </c>
      <c r="AN405" s="473"/>
      <c r="AO405" s="338">
        <v>482081.89655172412</v>
      </c>
      <c r="AP405" s="311">
        <v>155920.25862068965</v>
      </c>
      <c r="AQ405" s="311">
        <v>337082.52066885401</v>
      </c>
      <c r="AR405" s="311">
        <v>188300.00000000006</v>
      </c>
      <c r="AS405" s="492">
        <v>209.18490054874422</v>
      </c>
      <c r="AT405" s="492">
        <v>43.015987775087218</v>
      </c>
      <c r="AU405" s="464">
        <v>256.01800135513753</v>
      </c>
      <c r="AW405" s="338">
        <v>793478.44827586215</v>
      </c>
      <c r="AX405" s="311">
        <v>495105.60344827583</v>
      </c>
      <c r="AY405" s="311">
        <v>661479.92015718168</v>
      </c>
      <c r="AZ405" s="311">
        <v>582300.00000000023</v>
      </c>
      <c r="BA405" s="492">
        <v>60.264485546012935</v>
      </c>
      <c r="BB405" s="492">
        <v>19.955031754753016</v>
      </c>
      <c r="BC405" s="464">
        <v>136.26626279853372</v>
      </c>
      <c r="BD405" s="478"/>
      <c r="BE405" s="338">
        <v>793478.44827586215</v>
      </c>
      <c r="BF405" s="311">
        <v>495105.60344827583</v>
      </c>
      <c r="BG405" s="311">
        <v>661479.92015718168</v>
      </c>
      <c r="BH405" s="311">
        <v>582300.00000000023</v>
      </c>
      <c r="BI405" s="492">
        <v>60.264485546012935</v>
      </c>
      <c r="BJ405" s="492">
        <v>19.955031754753016</v>
      </c>
      <c r="BK405" s="464">
        <v>136.26626279853372</v>
      </c>
      <c r="BL405" s="478"/>
      <c r="BM405" s="338">
        <v>11319514.103448277</v>
      </c>
      <c r="BN405" s="311">
        <v>9111291.1120689716</v>
      </c>
      <c r="BO405" s="311">
        <v>9692189.5786157269</v>
      </c>
      <c r="BP405" s="311">
        <v>10775471.000000007</v>
      </c>
      <c r="BQ405" s="492">
        <v>24.23611499422136</v>
      </c>
      <c r="BR405" s="492">
        <v>16.790060817867026</v>
      </c>
      <c r="BS405" s="464">
        <v>105.04890323075686</v>
      </c>
      <c r="BT405" s="175"/>
      <c r="BU405" s="515">
        <v>1.2831787282238915E-2</v>
      </c>
      <c r="BV405" s="457">
        <v>1.0633239105897523E-2</v>
      </c>
    </row>
    <row r="406" spans="3:74" ht="14.25" customHeight="1" x14ac:dyDescent="0.2">
      <c r="C406" s="222" t="s">
        <v>669</v>
      </c>
      <c r="D406" s="175" t="s">
        <v>670</v>
      </c>
      <c r="E406" s="168" t="s">
        <v>668</v>
      </c>
      <c r="F406" s="199" t="s">
        <v>626</v>
      </c>
      <c r="G406" s="168" t="s">
        <v>288</v>
      </c>
      <c r="H406" s="168" t="s">
        <v>289</v>
      </c>
      <c r="I406" s="272" t="s">
        <v>31</v>
      </c>
      <c r="J406" s="319">
        <v>44711</v>
      </c>
      <c r="K406" s="215"/>
      <c r="L406" s="167"/>
      <c r="M406" s="338">
        <v>84113.793103448275</v>
      </c>
      <c r="N406" s="311">
        <v>51456.034482758623</v>
      </c>
      <c r="O406" s="472">
        <v>63.467305533682918</v>
      </c>
      <c r="P406" s="473"/>
      <c r="Q406" s="338">
        <v>65252.586206896558</v>
      </c>
      <c r="R406" s="311">
        <v>118607.06034482759</v>
      </c>
      <c r="S406" s="472">
        <v>-44.984231109693631</v>
      </c>
      <c r="T406" s="473"/>
      <c r="U406" s="338">
        <v>77797.413793103449</v>
      </c>
      <c r="V406" s="311">
        <v>27307.758620689656</v>
      </c>
      <c r="W406" s="472">
        <v>184.89124601445846</v>
      </c>
      <c r="X406" s="473"/>
      <c r="Y406" s="338">
        <v>52882.758620689659</v>
      </c>
      <c r="Z406" s="311">
        <v>112526.45689655174</v>
      </c>
      <c r="AA406" s="472">
        <v>-53.004155574447665</v>
      </c>
      <c r="AB406" s="473"/>
      <c r="AC406" s="338">
        <v>68171.551724137942</v>
      </c>
      <c r="AD406" s="311">
        <v>18860.689655172417</v>
      </c>
      <c r="AE406" s="472">
        <v>261.44782068158548</v>
      </c>
      <c r="AF406" s="473"/>
      <c r="AG406" s="338">
        <v>51008.620689655174</v>
      </c>
      <c r="AH406" s="311">
        <v>76715.517241379319</v>
      </c>
      <c r="AI406" s="472">
        <v>-33.509383076750197</v>
      </c>
      <c r="AJ406" s="473"/>
      <c r="AK406" s="338">
        <v>162448.27586206899</v>
      </c>
      <c r="AL406" s="311">
        <v>50018.965517241384</v>
      </c>
      <c r="AM406" s="472">
        <v>224.77336182827204</v>
      </c>
      <c r="AN406" s="473"/>
      <c r="AO406" s="338">
        <v>561675.00000000012</v>
      </c>
      <c r="AP406" s="311">
        <v>455492.4827586207</v>
      </c>
      <c r="AQ406" s="311">
        <v>471978.26878073107</v>
      </c>
      <c r="AR406" s="311">
        <v>553200.00000000023</v>
      </c>
      <c r="AS406" s="492">
        <v>23.311584990009315</v>
      </c>
      <c r="AT406" s="492">
        <v>19.004419726989564</v>
      </c>
      <c r="AU406" s="464">
        <v>101.53199566160518</v>
      </c>
      <c r="AW406" s="338">
        <v>820303.87931034493</v>
      </c>
      <c r="AX406" s="311">
        <v>814035.50000000012</v>
      </c>
      <c r="AY406" s="311">
        <v>926195.00687699148</v>
      </c>
      <c r="AZ406" s="311">
        <v>949200.00000000047</v>
      </c>
      <c r="BA406" s="492">
        <v>0.77003758562677049</v>
      </c>
      <c r="BB406" s="492">
        <v>-11.432919285939313</v>
      </c>
      <c r="BC406" s="464">
        <v>86.420551971169886</v>
      </c>
      <c r="BD406" s="478"/>
      <c r="BE406" s="338">
        <v>820303.87931034493</v>
      </c>
      <c r="BF406" s="311">
        <v>814035.50000000012</v>
      </c>
      <c r="BG406" s="311">
        <v>926195.00687699148</v>
      </c>
      <c r="BH406" s="311">
        <v>949200.00000000047</v>
      </c>
      <c r="BI406" s="492">
        <v>0.77003758562677049</v>
      </c>
      <c r="BJ406" s="492">
        <v>-11.432919285939313</v>
      </c>
      <c r="BK406" s="464">
        <v>86.420551971169886</v>
      </c>
      <c r="BL406" s="478"/>
      <c r="BM406" s="338">
        <v>12000229.646551728</v>
      </c>
      <c r="BN406" s="311">
        <v>9998237.7758620679</v>
      </c>
      <c r="BO406" s="311">
        <v>11173831.695307642</v>
      </c>
      <c r="BP406" s="311">
        <v>11478079.000000004</v>
      </c>
      <c r="BQ406" s="492">
        <v>20.02344728711001</v>
      </c>
      <c r="BR406" s="492">
        <v>7.395833173244637</v>
      </c>
      <c r="BS406" s="464">
        <v>104.5491118030441</v>
      </c>
      <c r="BT406" s="175"/>
      <c r="BU406" s="515">
        <v>1.3603445585677606E-2</v>
      </c>
      <c r="BV406" s="457">
        <v>1.1668341138560872E-2</v>
      </c>
    </row>
    <row r="407" spans="3:74" ht="14.25" customHeight="1" x14ac:dyDescent="0.2">
      <c r="C407" s="538">
        <v>116</v>
      </c>
      <c r="D407" s="482" t="s">
        <v>671</v>
      </c>
      <c r="E407" s="180"/>
      <c r="F407" s="181" t="s">
        <v>70</v>
      </c>
      <c r="G407" s="181"/>
      <c r="H407" s="181"/>
      <c r="I407" s="181" t="s">
        <v>94</v>
      </c>
      <c r="J407" s="182"/>
      <c r="K407" s="215"/>
      <c r="L407" s="167"/>
      <c r="M407" s="486">
        <v>162052.58620689655</v>
      </c>
      <c r="N407" s="487">
        <v>103724.56896551725</v>
      </c>
      <c r="O407" s="488">
        <v>56.233559534742604</v>
      </c>
      <c r="P407" s="473"/>
      <c r="Q407" s="486">
        <v>121319.8275862069</v>
      </c>
      <c r="R407" s="487">
        <v>124714.81896551725</v>
      </c>
      <c r="S407" s="488">
        <v>-2.7222036703184682</v>
      </c>
      <c r="T407" s="473"/>
      <c r="U407" s="486">
        <v>104743.96551724138</v>
      </c>
      <c r="V407" s="487">
        <v>27307.758620689656</v>
      </c>
      <c r="W407" s="488">
        <v>283.56851974618809</v>
      </c>
      <c r="X407" s="473"/>
      <c r="Y407" s="486">
        <v>104516.37931034484</v>
      </c>
      <c r="Z407" s="487">
        <v>151367.83620689658</v>
      </c>
      <c r="AA407" s="488">
        <v>-30.952055648409349</v>
      </c>
      <c r="AB407" s="473"/>
      <c r="AC407" s="486">
        <v>131202.58620689658</v>
      </c>
      <c r="AD407" s="487">
        <v>30399.482758620696</v>
      </c>
      <c r="AE407" s="488">
        <v>331.59479800586445</v>
      </c>
      <c r="AF407" s="473"/>
      <c r="AG407" s="486">
        <v>70610.344827586203</v>
      </c>
      <c r="AH407" s="487">
        <v>88712.931034482768</v>
      </c>
      <c r="AI407" s="488">
        <v>-20.405803298123558</v>
      </c>
      <c r="AJ407" s="473"/>
      <c r="AK407" s="486">
        <v>349311.20689655177</v>
      </c>
      <c r="AL407" s="487">
        <v>85185.344827586217</v>
      </c>
      <c r="AM407" s="488">
        <v>310.06021353033447</v>
      </c>
      <c r="AN407" s="473"/>
      <c r="AO407" s="486">
        <v>1043756.8965517243</v>
      </c>
      <c r="AP407" s="487">
        <v>611412.74137931038</v>
      </c>
      <c r="AQ407" s="487">
        <v>809060.78944958514</v>
      </c>
      <c r="AR407" s="487">
        <v>741500.00000000023</v>
      </c>
      <c r="AS407" s="489">
        <v>70.71232342935339</v>
      </c>
      <c r="AT407" s="489">
        <v>29.008463908108318</v>
      </c>
      <c r="AU407" s="489">
        <v>140.76289906294321</v>
      </c>
      <c r="AW407" s="486">
        <v>1613782.3275862071</v>
      </c>
      <c r="AX407" s="487">
        <v>1309141.1034482759</v>
      </c>
      <c r="AY407" s="487">
        <v>1587674.9270341732</v>
      </c>
      <c r="AZ407" s="487">
        <v>1531500.0000000007</v>
      </c>
      <c r="BA407" s="489">
        <v>23.270312370110947</v>
      </c>
      <c r="BB407" s="489">
        <v>1.6443794700974124</v>
      </c>
      <c r="BC407" s="489">
        <v>105.37266259132917</v>
      </c>
      <c r="BD407" s="474"/>
      <c r="BE407" s="486">
        <v>1613782.3275862071</v>
      </c>
      <c r="BF407" s="487">
        <v>1309141.1034482759</v>
      </c>
      <c r="BG407" s="487">
        <v>1587674.9270341732</v>
      </c>
      <c r="BH407" s="487">
        <v>1531500.0000000007</v>
      </c>
      <c r="BI407" s="489">
        <v>23.270312370110947</v>
      </c>
      <c r="BJ407" s="489">
        <v>1.6443794700974124</v>
      </c>
      <c r="BK407" s="489">
        <v>105.37266259132917</v>
      </c>
      <c r="BL407" s="474"/>
      <c r="BM407" s="486">
        <v>23319743.750000007</v>
      </c>
      <c r="BN407" s="487">
        <v>19109528.887931041</v>
      </c>
      <c r="BO407" s="487">
        <v>20866021.273923367</v>
      </c>
      <c r="BP407" s="487">
        <v>22253550.000000011</v>
      </c>
      <c r="BQ407" s="489">
        <v>22.032018092963046</v>
      </c>
      <c r="BR407" s="489">
        <v>11.759417111028725</v>
      </c>
      <c r="BS407" s="489">
        <v>104.79111759696767</v>
      </c>
      <c r="BT407" s="167"/>
      <c r="BU407" s="490">
        <v>2.6435232867916523E-2</v>
      </c>
      <c r="BV407" s="491">
        <v>2.2301580244458396E-2</v>
      </c>
    </row>
    <row r="408" spans="3:74" ht="14.25" customHeight="1" x14ac:dyDescent="0.2">
      <c r="C408" s="222" t="s">
        <v>672</v>
      </c>
      <c r="D408" s="175" t="s">
        <v>673</v>
      </c>
      <c r="E408" s="168" t="s">
        <v>674</v>
      </c>
      <c r="F408" s="168" t="s">
        <v>626</v>
      </c>
      <c r="G408" s="168" t="s">
        <v>288</v>
      </c>
      <c r="H408" s="168" t="s">
        <v>289</v>
      </c>
      <c r="I408" s="272" t="s">
        <v>31</v>
      </c>
      <c r="J408" s="319">
        <v>44712</v>
      </c>
      <c r="K408" s="215"/>
      <c r="L408" s="167"/>
      <c r="M408" s="338">
        <v>34455.172413793109</v>
      </c>
      <c r="N408" s="311">
        <v>76044.827586206899</v>
      </c>
      <c r="O408" s="472">
        <v>-54.690971749875295</v>
      </c>
      <c r="P408" s="473"/>
      <c r="Q408" s="338">
        <v>3180.1724137931037</v>
      </c>
      <c r="R408" s="311">
        <v>5551.7241379310344</v>
      </c>
      <c r="S408" s="472">
        <v>-42.717391304347821</v>
      </c>
      <c r="T408" s="473"/>
      <c r="U408" s="338">
        <v>3197.4137931034484</v>
      </c>
      <c r="V408" s="311">
        <v>29537.068965517243</v>
      </c>
      <c r="W408" s="472">
        <v>-89.174911712342762</v>
      </c>
      <c r="X408" s="473"/>
      <c r="Y408" s="338">
        <v>55503.448275862072</v>
      </c>
      <c r="Z408" s="311">
        <v>15930.172413793105</v>
      </c>
      <c r="AA408" s="472">
        <v>248.41712213864383</v>
      </c>
      <c r="AB408" s="473"/>
      <c r="AC408" s="338">
        <v>17887.068965517243</v>
      </c>
      <c r="AD408" s="311">
        <v>22205.172413793105</v>
      </c>
      <c r="AE408" s="472">
        <v>-19.446385588943237</v>
      </c>
      <c r="AF408" s="473"/>
      <c r="AG408" s="338">
        <v>25609.482758620692</v>
      </c>
      <c r="AH408" s="311">
        <v>3491.3793103448279</v>
      </c>
      <c r="AI408" s="472">
        <v>633.50617283950623</v>
      </c>
      <c r="AJ408" s="473"/>
      <c r="AK408" s="338">
        <v>18963.793103448275</v>
      </c>
      <c r="AL408" s="311">
        <v>43706.034482758623</v>
      </c>
      <c r="AM408" s="472">
        <v>-56.610584035188069</v>
      </c>
      <c r="AN408" s="473"/>
      <c r="AO408" s="338">
        <v>158796.55172413797</v>
      </c>
      <c r="AP408" s="311">
        <v>196466.37931034487</v>
      </c>
      <c r="AQ408" s="311">
        <v>155048.11209289814</v>
      </c>
      <c r="AR408" s="311">
        <v>238400.00000000009</v>
      </c>
      <c r="AS408" s="492">
        <v>-19.173676289265952</v>
      </c>
      <c r="AT408" s="492">
        <v>2.4175977254040415</v>
      </c>
      <c r="AU408" s="464">
        <v>66.609291830594771</v>
      </c>
      <c r="AW408" s="338">
        <v>241433.62068965519</v>
      </c>
      <c r="AX408" s="311">
        <v>353103.44827586209</v>
      </c>
      <c r="AY408" s="311">
        <v>304261.439021595</v>
      </c>
      <c r="AZ408" s="311">
        <v>419400.00000000012</v>
      </c>
      <c r="BA408" s="492">
        <v>-31.625244140624996</v>
      </c>
      <c r="BB408" s="492">
        <v>-20.649287183408283</v>
      </c>
      <c r="BC408" s="464">
        <v>57.566433163961641</v>
      </c>
      <c r="BD408" s="478"/>
      <c r="BE408" s="338">
        <v>241433.62068965519</v>
      </c>
      <c r="BF408" s="311">
        <v>353103.44827586209</v>
      </c>
      <c r="BG408" s="311">
        <v>304261.439021595</v>
      </c>
      <c r="BH408" s="311">
        <v>419400.00000000012</v>
      </c>
      <c r="BI408" s="492">
        <v>-31.625244140624996</v>
      </c>
      <c r="BJ408" s="492">
        <v>-20.649287183408283</v>
      </c>
      <c r="BK408" s="464">
        <v>57.566433163961641</v>
      </c>
      <c r="BL408" s="478"/>
      <c r="BM408" s="338">
        <v>3883247.1551724141</v>
      </c>
      <c r="BN408" s="311">
        <v>4064419.8275862066</v>
      </c>
      <c r="BO408" s="311">
        <v>4277896.5808645049</v>
      </c>
      <c r="BP408" s="311">
        <v>5056572.0000000028</v>
      </c>
      <c r="BQ408" s="492">
        <v>-4.4575285058922614</v>
      </c>
      <c r="BR408" s="492">
        <v>-9.2253147833774243</v>
      </c>
      <c r="BS408" s="464">
        <v>76.796041966225587</v>
      </c>
      <c r="BT408" s="175"/>
      <c r="BU408" s="515">
        <v>4.4020442047377605E-3</v>
      </c>
      <c r="BV408" s="457">
        <v>4.743339590612761E-3</v>
      </c>
    </row>
    <row r="409" spans="3:74" ht="14.25" customHeight="1" x14ac:dyDescent="0.2">
      <c r="C409" s="222" t="s">
        <v>675</v>
      </c>
      <c r="D409" s="175" t="s">
        <v>676</v>
      </c>
      <c r="E409" s="168" t="s">
        <v>674</v>
      </c>
      <c r="F409" s="199" t="s">
        <v>626</v>
      </c>
      <c r="G409" s="168" t="s">
        <v>288</v>
      </c>
      <c r="H409" s="168" t="s">
        <v>289</v>
      </c>
      <c r="I409" s="272" t="s">
        <v>31</v>
      </c>
      <c r="J409" s="319">
        <v>44711</v>
      </c>
      <c r="K409" s="215"/>
      <c r="L409" s="167"/>
      <c r="M409" s="338">
        <v>19612.931034482761</v>
      </c>
      <c r="N409" s="311">
        <v>17225.862068965518</v>
      </c>
      <c r="O409" s="472">
        <v>13.857471724552095</v>
      </c>
      <c r="P409" s="473"/>
      <c r="Q409" s="338">
        <v>0</v>
      </c>
      <c r="R409" s="311">
        <v>9953.4482758620688</v>
      </c>
      <c r="S409" s="472">
        <v>-100</v>
      </c>
      <c r="T409" s="473"/>
      <c r="U409" s="338">
        <v>8989.6551724137935</v>
      </c>
      <c r="V409" s="311">
        <v>26533.620689655174</v>
      </c>
      <c r="W409" s="472">
        <v>-66.119756977159753</v>
      </c>
      <c r="X409" s="473"/>
      <c r="Y409" s="338">
        <v>10627.586206896553</v>
      </c>
      <c r="Z409" s="311">
        <v>30624.137931034486</v>
      </c>
      <c r="AA409" s="472">
        <v>-65.296700821979513</v>
      </c>
      <c r="AB409" s="473"/>
      <c r="AC409" s="338">
        <v>27207.758620689656</v>
      </c>
      <c r="AD409" s="311">
        <v>0</v>
      </c>
      <c r="AE409" s="472" t="s">
        <v>70</v>
      </c>
      <c r="AF409" s="473"/>
      <c r="AG409" s="338">
        <v>6360.3448275862074</v>
      </c>
      <c r="AH409" s="311">
        <v>11404.310344827587</v>
      </c>
      <c r="AI409" s="472">
        <v>-44.228588706629381</v>
      </c>
      <c r="AJ409" s="473"/>
      <c r="AK409" s="338">
        <v>23493.96551724138</v>
      </c>
      <c r="AL409" s="311">
        <v>85286.206896551725</v>
      </c>
      <c r="AM409" s="472">
        <v>-72.452795859782483</v>
      </c>
      <c r="AN409" s="473"/>
      <c r="AO409" s="338">
        <v>96292.241379310348</v>
      </c>
      <c r="AP409" s="311">
        <v>181027.58620689658</v>
      </c>
      <c r="AQ409" s="311">
        <v>178549.30752085356</v>
      </c>
      <c r="AR409" s="311">
        <v>229600.00000000006</v>
      </c>
      <c r="AS409" s="492">
        <v>-46.807973637090939</v>
      </c>
      <c r="AT409" s="492">
        <v>-46.069664051727585</v>
      </c>
      <c r="AU409" s="464">
        <v>41.93912952060554</v>
      </c>
      <c r="AW409" s="338">
        <v>229662.06896551725</v>
      </c>
      <c r="AX409" s="311">
        <v>330032.75862068962</v>
      </c>
      <c r="AY409" s="311">
        <v>350379.43067668303</v>
      </c>
      <c r="AZ409" s="311">
        <v>396600.00000000017</v>
      </c>
      <c r="BA409" s="492">
        <v>-30.412341512598008</v>
      </c>
      <c r="BB409" s="492">
        <v>-34.453324351268563</v>
      </c>
      <c r="BC409" s="464">
        <v>57.907732971638218</v>
      </c>
      <c r="BD409" s="478"/>
      <c r="BE409" s="338">
        <v>229662.06896551725</v>
      </c>
      <c r="BF409" s="311">
        <v>330032.75862068962</v>
      </c>
      <c r="BG409" s="311">
        <v>350379.43067668303</v>
      </c>
      <c r="BH409" s="311">
        <v>396600.00000000017</v>
      </c>
      <c r="BI409" s="492">
        <v>-30.412341512598008</v>
      </c>
      <c r="BJ409" s="492">
        <v>-34.453324351268563</v>
      </c>
      <c r="BK409" s="464">
        <v>57.907732971638218</v>
      </c>
      <c r="BL409" s="478"/>
      <c r="BM409" s="338">
        <v>5347034.2241379283</v>
      </c>
      <c r="BN409" s="311">
        <v>4735595.6896551726</v>
      </c>
      <c r="BO409" s="311">
        <v>5268132.648000665</v>
      </c>
      <c r="BP409" s="311">
        <v>5765563.0000000056</v>
      </c>
      <c r="BQ409" s="492">
        <v>12.911544281924936</v>
      </c>
      <c r="BR409" s="492">
        <v>1.4977143023763295</v>
      </c>
      <c r="BS409" s="464">
        <v>92.740886261028166</v>
      </c>
      <c r="BT409" s="175"/>
      <c r="BU409" s="515">
        <v>6.0613914279313398E-3</v>
      </c>
      <c r="BV409" s="457">
        <v>5.5266285159367165E-3</v>
      </c>
    </row>
    <row r="410" spans="3:74" ht="14.25" customHeight="1" x14ac:dyDescent="0.2">
      <c r="C410" s="538">
        <v>116</v>
      </c>
      <c r="D410" s="482" t="s">
        <v>677</v>
      </c>
      <c r="E410" s="180"/>
      <c r="F410" s="181" t="s">
        <v>70</v>
      </c>
      <c r="G410" s="181"/>
      <c r="H410" s="181"/>
      <c r="I410" s="181" t="s">
        <v>94</v>
      </c>
      <c r="J410" s="182"/>
      <c r="K410" s="215"/>
      <c r="L410" s="167"/>
      <c r="M410" s="486">
        <v>54068.10344827587</v>
      </c>
      <c r="N410" s="487">
        <v>93270.68965517242</v>
      </c>
      <c r="O410" s="488">
        <v>-42.03098138528938</v>
      </c>
      <c r="P410" s="473"/>
      <c r="Q410" s="486">
        <v>3180.1724137931037</v>
      </c>
      <c r="R410" s="487">
        <v>15505.172413793103</v>
      </c>
      <c r="S410" s="488">
        <v>-79.489603024574663</v>
      </c>
      <c r="T410" s="473"/>
      <c r="U410" s="486">
        <v>12187.068965517243</v>
      </c>
      <c r="V410" s="487">
        <v>56070.68965517242</v>
      </c>
      <c r="W410" s="488">
        <v>-78.264813505119761</v>
      </c>
      <c r="X410" s="473"/>
      <c r="Y410" s="486">
        <v>66131.034482758623</v>
      </c>
      <c r="Z410" s="487">
        <v>46554.310344827594</v>
      </c>
      <c r="AA410" s="488">
        <v>42.051367516619422</v>
      </c>
      <c r="AB410" s="473"/>
      <c r="AC410" s="486">
        <v>45094.827586206899</v>
      </c>
      <c r="AD410" s="487">
        <v>22205.172413793105</v>
      </c>
      <c r="AE410" s="488">
        <v>103.08253746408882</v>
      </c>
      <c r="AF410" s="473"/>
      <c r="AG410" s="486">
        <v>31969.827586206899</v>
      </c>
      <c r="AH410" s="487">
        <v>14895.689655172415</v>
      </c>
      <c r="AI410" s="488">
        <v>114.62468892875744</v>
      </c>
      <c r="AJ410" s="473"/>
      <c r="AK410" s="486">
        <v>42457.758620689652</v>
      </c>
      <c r="AL410" s="487">
        <v>128992.24137931035</v>
      </c>
      <c r="AM410" s="488">
        <v>-67.085029171762528</v>
      </c>
      <c r="AN410" s="473"/>
      <c r="AO410" s="486">
        <v>255088.79310344832</v>
      </c>
      <c r="AP410" s="487">
        <v>377493.96551724145</v>
      </c>
      <c r="AQ410" s="487">
        <v>333597.4196137517</v>
      </c>
      <c r="AR410" s="487">
        <v>468000.00000000012</v>
      </c>
      <c r="AS410" s="489">
        <v>-32.42572957320624</v>
      </c>
      <c r="AT410" s="489">
        <v>-23.533942978696555</v>
      </c>
      <c r="AU410" s="489">
        <v>54.50615237253168</v>
      </c>
      <c r="AW410" s="486">
        <v>471095.68965517241</v>
      </c>
      <c r="AX410" s="487">
        <v>683136.20689655165</v>
      </c>
      <c r="AY410" s="487">
        <v>654640.86969827802</v>
      </c>
      <c r="AZ410" s="487">
        <v>816000.00000000023</v>
      </c>
      <c r="BA410" s="489">
        <v>-31.03927373497989</v>
      </c>
      <c r="BB410" s="489">
        <v>-28.037537608628227</v>
      </c>
      <c r="BC410" s="489">
        <v>57.732314908722095</v>
      </c>
      <c r="BD410" s="474"/>
      <c r="BE410" s="486">
        <v>471095.68965517241</v>
      </c>
      <c r="BF410" s="487">
        <v>683136.20689655165</v>
      </c>
      <c r="BG410" s="487">
        <v>654640.86969827802</v>
      </c>
      <c r="BH410" s="487">
        <v>816000.00000000023</v>
      </c>
      <c r="BI410" s="489">
        <v>-31.03927373497989</v>
      </c>
      <c r="BJ410" s="489">
        <v>-28.037537608628227</v>
      </c>
      <c r="BK410" s="489">
        <v>57.732314908722095</v>
      </c>
      <c r="BL410" s="474"/>
      <c r="BM410" s="486">
        <v>9230281.3793103434</v>
      </c>
      <c r="BN410" s="487">
        <v>8800015.5172413792</v>
      </c>
      <c r="BO410" s="487">
        <v>9546029.228865169</v>
      </c>
      <c r="BP410" s="487">
        <v>10822135.000000007</v>
      </c>
      <c r="BQ410" s="489">
        <v>4.8893761746893416</v>
      </c>
      <c r="BR410" s="489">
        <v>-3.3076354784256412</v>
      </c>
      <c r="BS410" s="489">
        <v>85.290761751820114</v>
      </c>
      <c r="BT410" s="167"/>
      <c r="BU410" s="490">
        <v>1.0463435632669101E-2</v>
      </c>
      <c r="BV410" s="491">
        <v>1.0269968106549477E-2</v>
      </c>
    </row>
    <row r="411" spans="3:74" ht="14.25" customHeight="1" x14ac:dyDescent="0.2">
      <c r="C411" s="534" t="s">
        <v>678</v>
      </c>
      <c r="D411" s="514" t="s">
        <v>679</v>
      </c>
      <c r="E411" s="199" t="s">
        <v>680</v>
      </c>
      <c r="F411" s="168" t="s">
        <v>626</v>
      </c>
      <c r="G411" s="199" t="s">
        <v>288</v>
      </c>
      <c r="H411" s="199" t="s">
        <v>289</v>
      </c>
      <c r="I411" s="272" t="s">
        <v>29</v>
      </c>
      <c r="J411" s="319">
        <v>44714</v>
      </c>
      <c r="K411" s="215"/>
      <c r="L411" s="167"/>
      <c r="M411" s="338">
        <v>82709.482758620696</v>
      </c>
      <c r="N411" s="311">
        <v>16146.551724137933</v>
      </c>
      <c r="O411" s="472">
        <v>412.24239188467698</v>
      </c>
      <c r="P411" s="473"/>
      <c r="Q411" s="338">
        <v>62597.413793103449</v>
      </c>
      <c r="R411" s="311">
        <v>6404.310344827587</v>
      </c>
      <c r="S411" s="472">
        <v>877.4263023287117</v>
      </c>
      <c r="T411" s="473"/>
      <c r="U411" s="338">
        <v>58246.551724137935</v>
      </c>
      <c r="V411" s="311">
        <v>43256.034482758623</v>
      </c>
      <c r="W411" s="472">
        <v>34.655320166610196</v>
      </c>
      <c r="X411" s="473"/>
      <c r="Y411" s="338">
        <v>2550.8620689655172</v>
      </c>
      <c r="Z411" s="311">
        <v>0</v>
      </c>
      <c r="AA411" s="472" t="s">
        <v>70</v>
      </c>
      <c r="AB411" s="473"/>
      <c r="AC411" s="338">
        <v>44643.103448275862</v>
      </c>
      <c r="AD411" s="311">
        <v>7611.2068965517246</v>
      </c>
      <c r="AE411" s="472">
        <v>486.54434250764524</v>
      </c>
      <c r="AF411" s="473"/>
      <c r="AG411" s="338">
        <v>83556.034482758623</v>
      </c>
      <c r="AH411" s="311">
        <v>14373.448275862071</v>
      </c>
      <c r="AI411" s="472">
        <v>481.32212172828253</v>
      </c>
      <c r="AJ411" s="473"/>
      <c r="AK411" s="338">
        <v>26402.586206896554</v>
      </c>
      <c r="AL411" s="311">
        <v>59343.965517241384</v>
      </c>
      <c r="AM411" s="472">
        <v>-55.509231685527105</v>
      </c>
      <c r="AN411" s="473"/>
      <c r="AO411" s="338">
        <v>360706.03448275867</v>
      </c>
      <c r="AP411" s="311">
        <v>147135.51724137933</v>
      </c>
      <c r="AQ411" s="311">
        <v>244263.77945192214</v>
      </c>
      <c r="AR411" s="311">
        <v>170200.00000000006</v>
      </c>
      <c r="AS411" s="492">
        <v>145.15225232192699</v>
      </c>
      <c r="AT411" s="492">
        <v>47.670700622134433</v>
      </c>
      <c r="AU411" s="464">
        <v>211.93069006037518</v>
      </c>
      <c r="AW411" s="338">
        <v>566306.03448275873</v>
      </c>
      <c r="AX411" s="311">
        <v>306328.62068965519</v>
      </c>
      <c r="AY411" s="311">
        <v>479335.40133894671</v>
      </c>
      <c r="AZ411" s="311">
        <v>353200.00000000012</v>
      </c>
      <c r="BA411" s="492">
        <v>84.868796525705477</v>
      </c>
      <c r="BB411" s="492">
        <v>18.144003739526315</v>
      </c>
      <c r="BC411" s="464">
        <v>160.33579685242313</v>
      </c>
      <c r="BD411" s="478"/>
      <c r="BE411" s="338">
        <v>566306.03448275873</v>
      </c>
      <c r="BF411" s="311">
        <v>306328.62068965519</v>
      </c>
      <c r="BG411" s="311">
        <v>479335.40133894671</v>
      </c>
      <c r="BH411" s="311">
        <v>353200.00000000012</v>
      </c>
      <c r="BI411" s="492">
        <v>84.868796525705477</v>
      </c>
      <c r="BJ411" s="492">
        <v>18.144003739526315</v>
      </c>
      <c r="BK411" s="464">
        <v>160.33579685242313</v>
      </c>
      <c r="BL411" s="478"/>
      <c r="BM411" s="338">
        <v>6381122.4568965482</v>
      </c>
      <c r="BN411" s="311">
        <v>5719020.3448275905</v>
      </c>
      <c r="BO411" s="311">
        <v>6188812.5523576522</v>
      </c>
      <c r="BP411" s="311">
        <v>6865615.9999999991</v>
      </c>
      <c r="BQ411" s="492">
        <v>11.577194556892545</v>
      </c>
      <c r="BR411" s="492">
        <v>3.1073796937933551</v>
      </c>
      <c r="BS411" s="464">
        <v>92.943189029164301</v>
      </c>
      <c r="BT411" s="175"/>
      <c r="BU411" s="515">
        <v>7.2336325782632925E-3</v>
      </c>
      <c r="BV411" s="457">
        <v>6.6743242017030984E-3</v>
      </c>
    </row>
    <row r="412" spans="3:74" ht="14.25" customHeight="1" x14ac:dyDescent="0.2">
      <c r="C412" s="534" t="s">
        <v>681</v>
      </c>
      <c r="D412" s="514" t="s">
        <v>682</v>
      </c>
      <c r="E412" s="199" t="s">
        <v>680</v>
      </c>
      <c r="F412" s="199" t="s">
        <v>626</v>
      </c>
      <c r="G412" s="199" t="s">
        <v>288</v>
      </c>
      <c r="H412" s="199" t="s">
        <v>289</v>
      </c>
      <c r="I412" s="272" t="s">
        <v>29</v>
      </c>
      <c r="J412" s="319">
        <v>44712</v>
      </c>
      <c r="K412" s="215"/>
      <c r="L412" s="167"/>
      <c r="M412" s="338">
        <v>105978.87931034484</v>
      </c>
      <c r="N412" s="311">
        <v>124272.06896551726</v>
      </c>
      <c r="O412" s="472">
        <v>-14.720274481185614</v>
      </c>
      <c r="P412" s="473"/>
      <c r="Q412" s="338">
        <v>92149.137931034493</v>
      </c>
      <c r="R412" s="311">
        <v>21270.517241379312</v>
      </c>
      <c r="S412" s="472">
        <v>333.22471609561558</v>
      </c>
      <c r="T412" s="473"/>
      <c r="U412" s="338">
        <v>87576.724137931044</v>
      </c>
      <c r="V412" s="311">
        <v>46000.68965517242</v>
      </c>
      <c r="W412" s="472">
        <v>90.381328615762868</v>
      </c>
      <c r="X412" s="473"/>
      <c r="Y412" s="338">
        <v>70209.051724137942</v>
      </c>
      <c r="Z412" s="311">
        <v>79206.034482758623</v>
      </c>
      <c r="AA412" s="472">
        <v>-11.358961242503717</v>
      </c>
      <c r="AB412" s="473"/>
      <c r="AC412" s="338">
        <v>27467.241379310348</v>
      </c>
      <c r="AD412" s="311">
        <v>26631.724137931036</v>
      </c>
      <c r="AE412" s="472">
        <v>3.1373006007872517</v>
      </c>
      <c r="AF412" s="473"/>
      <c r="AG412" s="338">
        <v>19656.46551724138</v>
      </c>
      <c r="AH412" s="311">
        <v>45975</v>
      </c>
      <c r="AI412" s="472">
        <v>-57.245316982617986</v>
      </c>
      <c r="AJ412" s="473"/>
      <c r="AK412" s="338">
        <v>153682.3275862069</v>
      </c>
      <c r="AL412" s="311">
        <v>122522.41379310346</v>
      </c>
      <c r="AM412" s="472">
        <v>25.432011032464132</v>
      </c>
      <c r="AN412" s="473"/>
      <c r="AO412" s="338">
        <v>556719.82758620707</v>
      </c>
      <c r="AP412" s="311">
        <v>465878.44827586209</v>
      </c>
      <c r="AQ412" s="311">
        <v>551771.11823460599</v>
      </c>
      <c r="AR412" s="311">
        <v>547000.00000000023</v>
      </c>
      <c r="AS412" s="492">
        <v>19.498944337634349</v>
      </c>
      <c r="AT412" s="492">
        <v>0.89687719926960785</v>
      </c>
      <c r="AU412" s="464">
        <v>101.7769337451932</v>
      </c>
      <c r="AW412" s="338">
        <v>956761.63793103443</v>
      </c>
      <c r="AX412" s="311">
        <v>984773.62068965519</v>
      </c>
      <c r="AY412" s="311">
        <v>1082777.933755348</v>
      </c>
      <c r="AZ412" s="311">
        <v>1122000.0000000005</v>
      </c>
      <c r="BA412" s="492">
        <v>-2.8445098619724885</v>
      </c>
      <c r="BB412" s="492">
        <v>-11.638240113303489</v>
      </c>
      <c r="BC412" s="464">
        <v>85.272873255885386</v>
      </c>
      <c r="BD412" s="478"/>
      <c r="BE412" s="338">
        <v>956761.63793103443</v>
      </c>
      <c r="BF412" s="311">
        <v>984773.62068965519</v>
      </c>
      <c r="BG412" s="311">
        <v>1082777.933755348</v>
      </c>
      <c r="BH412" s="311">
        <v>1122000.0000000005</v>
      </c>
      <c r="BI412" s="492">
        <v>-2.8445098619724885</v>
      </c>
      <c r="BJ412" s="492">
        <v>-11.638240113303489</v>
      </c>
      <c r="BK412" s="464">
        <v>85.272873255885386</v>
      </c>
      <c r="BL412" s="478"/>
      <c r="BM412" s="338">
        <v>15299466.034482757</v>
      </c>
      <c r="BN412" s="311">
        <v>13740823.017241381</v>
      </c>
      <c r="BO412" s="311">
        <v>14946280.697991561</v>
      </c>
      <c r="BP412" s="311">
        <v>15930580.000000004</v>
      </c>
      <c r="BQ412" s="492">
        <v>11.343156194397231</v>
      </c>
      <c r="BR412" s="492">
        <v>2.3630316038334209</v>
      </c>
      <c r="BS412" s="464">
        <v>96.038349102686482</v>
      </c>
      <c r="BT412" s="175"/>
      <c r="BU412" s="515">
        <v>1.7343455902097162E-2</v>
      </c>
      <c r="BV412" s="457">
        <v>1.6036086966929285E-2</v>
      </c>
    </row>
    <row r="413" spans="3:74" ht="14.25" customHeight="1" x14ac:dyDescent="0.2">
      <c r="C413" s="538">
        <v>34</v>
      </c>
      <c r="D413" s="482" t="s">
        <v>383</v>
      </c>
      <c r="E413" s="180"/>
      <c r="F413" s="181" t="s">
        <v>70</v>
      </c>
      <c r="G413" s="181"/>
      <c r="H413" s="181"/>
      <c r="I413" s="181" t="s">
        <v>94</v>
      </c>
      <c r="J413" s="182"/>
      <c r="K413" s="215"/>
      <c r="L413" s="167"/>
      <c r="M413" s="486">
        <v>188688.36206896554</v>
      </c>
      <c r="N413" s="487">
        <v>140418.62068965519</v>
      </c>
      <c r="O413" s="488">
        <v>34.375598579616607</v>
      </c>
      <c r="P413" s="473"/>
      <c r="Q413" s="486">
        <v>154746.55172413794</v>
      </c>
      <c r="R413" s="487">
        <v>27674.827586206899</v>
      </c>
      <c r="S413" s="488">
        <v>459.15994866491394</v>
      </c>
      <c r="T413" s="473"/>
      <c r="U413" s="486">
        <v>145823.27586206899</v>
      </c>
      <c r="V413" s="487">
        <v>89256.724137931044</v>
      </c>
      <c r="W413" s="488">
        <v>63.375115175327281</v>
      </c>
      <c r="X413" s="473"/>
      <c r="Y413" s="486">
        <v>72759.913793103464</v>
      </c>
      <c r="Z413" s="487">
        <v>79206.034482758623</v>
      </c>
      <c r="AA413" s="488">
        <v>-8.1384211843837928</v>
      </c>
      <c r="AB413" s="473"/>
      <c r="AC413" s="486">
        <v>72110.344827586203</v>
      </c>
      <c r="AD413" s="487">
        <v>34242.931034482761</v>
      </c>
      <c r="AE413" s="488">
        <v>110.58461600430994</v>
      </c>
      <c r="AF413" s="473"/>
      <c r="AG413" s="486">
        <v>103212.5</v>
      </c>
      <c r="AH413" s="487">
        <v>60348.448275862072</v>
      </c>
      <c r="AI413" s="488">
        <v>71.027595487127911</v>
      </c>
      <c r="AJ413" s="473"/>
      <c r="AK413" s="486">
        <v>180084.91379310345</v>
      </c>
      <c r="AL413" s="487">
        <v>181866.37931034484</v>
      </c>
      <c r="AM413" s="488">
        <v>-0.97954637025099434</v>
      </c>
      <c r="AN413" s="473"/>
      <c r="AO413" s="486">
        <v>917425.8620689658</v>
      </c>
      <c r="AP413" s="487">
        <v>613013.96551724139</v>
      </c>
      <c r="AQ413" s="487">
        <v>796034.89768652816</v>
      </c>
      <c r="AR413" s="487">
        <v>717200.00000000023</v>
      </c>
      <c r="AS413" s="489">
        <v>49.658231896050118</v>
      </c>
      <c r="AT413" s="489">
        <v>15.249452597521728</v>
      </c>
      <c r="AU413" s="489">
        <v>127.91771640671577</v>
      </c>
      <c r="AW413" s="486">
        <v>1523067.6724137932</v>
      </c>
      <c r="AX413" s="487">
        <v>1291102.2413793104</v>
      </c>
      <c r="AY413" s="487">
        <v>1562113.3350942947</v>
      </c>
      <c r="AZ413" s="487">
        <v>1475200.0000000005</v>
      </c>
      <c r="BA413" s="489">
        <v>17.966464901080915</v>
      </c>
      <c r="BB413" s="489">
        <v>-2.4995409618050912</v>
      </c>
      <c r="BC413" s="489">
        <v>103.24482594995882</v>
      </c>
      <c r="BD413" s="474"/>
      <c r="BE413" s="486">
        <v>1523067.6724137932</v>
      </c>
      <c r="BF413" s="487">
        <v>1291102.2413793104</v>
      </c>
      <c r="BG413" s="487">
        <v>1562113.3350942947</v>
      </c>
      <c r="BH413" s="487">
        <v>1475200.0000000005</v>
      </c>
      <c r="BI413" s="489">
        <v>17.966464901080915</v>
      </c>
      <c r="BJ413" s="489">
        <v>-2.4995409618050912</v>
      </c>
      <c r="BK413" s="489">
        <v>103.24482594995882</v>
      </c>
      <c r="BL413" s="474"/>
      <c r="BM413" s="486">
        <v>21680588.491379306</v>
      </c>
      <c r="BN413" s="487">
        <v>19459843.362068973</v>
      </c>
      <c r="BO413" s="487">
        <v>21135093.250349212</v>
      </c>
      <c r="BP413" s="487">
        <v>22796196.000000004</v>
      </c>
      <c r="BQ413" s="489">
        <v>11.411937331617983</v>
      </c>
      <c r="BR413" s="489">
        <v>2.5809928282245931</v>
      </c>
      <c r="BS413" s="489">
        <v>95.106168114098082</v>
      </c>
      <c r="BT413" s="167"/>
      <c r="BU413" s="490">
        <v>2.4577088480360457E-2</v>
      </c>
      <c r="BV413" s="491">
        <v>2.2710411168632382E-2</v>
      </c>
    </row>
    <row r="414" spans="3:74" ht="14.25" customHeight="1" x14ac:dyDescent="0.2">
      <c r="D414" s="222" t="s">
        <v>683</v>
      </c>
      <c r="M414" s="338">
        <v>611431.03448275873</v>
      </c>
      <c r="N414" s="311">
        <v>364360.43103448278</v>
      </c>
      <c r="O414" s="472">
        <v>67.809394874959224</v>
      </c>
      <c r="P414" s="473"/>
      <c r="Q414" s="338">
        <v>284234.48275862075</v>
      </c>
      <c r="R414" s="311">
        <v>173171.55172413797</v>
      </c>
      <c r="S414" s="472">
        <v>64.134628308583757</v>
      </c>
      <c r="T414" s="473"/>
      <c r="U414" s="338">
        <v>290518.10344827588</v>
      </c>
      <c r="V414" s="311">
        <v>198243.10344827588</v>
      </c>
      <c r="W414" s="472">
        <v>46.546385924631025</v>
      </c>
      <c r="X414" s="473"/>
      <c r="Y414" s="338">
        <v>252487.93103448278</v>
      </c>
      <c r="Z414" s="311">
        <v>189688.79310344829</v>
      </c>
      <c r="AA414" s="472">
        <v>33.10640386476944</v>
      </c>
      <c r="AB414" s="473"/>
      <c r="AC414" s="338">
        <v>450164.65517241386</v>
      </c>
      <c r="AD414" s="311">
        <v>118359.48275862071</v>
      </c>
      <c r="AE414" s="472">
        <v>280.33678813084043</v>
      </c>
      <c r="AF414" s="473"/>
      <c r="AG414" s="338">
        <v>493537.93103448278</v>
      </c>
      <c r="AH414" s="311">
        <v>245548.44827586206</v>
      </c>
      <c r="AI414" s="472">
        <v>100.99411521428809</v>
      </c>
      <c r="AJ414" s="473"/>
      <c r="AK414" s="338">
        <v>506402.58620689664</v>
      </c>
      <c r="AL414" s="311">
        <v>463252.58620689652</v>
      </c>
      <c r="AM414" s="472">
        <v>9.3145729316508543</v>
      </c>
      <c r="AN414" s="473"/>
      <c r="AO414" s="338">
        <v>2888776.7241379311</v>
      </c>
      <c r="AP414" s="311">
        <v>1752624.3965517238</v>
      </c>
      <c r="AQ414" s="311">
        <v>2063787.6346362613</v>
      </c>
      <c r="AR414" s="311">
        <v>1936100.0000000005</v>
      </c>
      <c r="AS414" s="492">
        <v>64.825773840737284</v>
      </c>
      <c r="AT414" s="492">
        <v>39.97451460877042</v>
      </c>
      <c r="AU414" s="464">
        <v>149.20596684767992</v>
      </c>
      <c r="AW414" s="338">
        <v>5105710.7758620698</v>
      </c>
      <c r="AX414" s="311">
        <v>4217603.4482758632</v>
      </c>
      <c r="AY414" s="311">
        <v>4049910.6185386716</v>
      </c>
      <c r="AZ414" s="311">
        <v>4516100.0000000009</v>
      </c>
      <c r="BA414" s="492">
        <v>21.057155763405412</v>
      </c>
      <c r="BB414" s="492">
        <v>26.069715032485384</v>
      </c>
      <c r="BC414" s="464">
        <v>113.0557511096315</v>
      </c>
      <c r="BD414" s="474"/>
      <c r="BE414" s="338">
        <v>5105710.7758620698</v>
      </c>
      <c r="BF414" s="311">
        <v>4217603.4482758632</v>
      </c>
      <c r="BG414" s="311">
        <v>4049910.6185386716</v>
      </c>
      <c r="BH414" s="311">
        <v>4516100.0000000009</v>
      </c>
      <c r="BI414" s="492">
        <v>21.057155763405412</v>
      </c>
      <c r="BJ414" s="492">
        <v>26.069715032485384</v>
      </c>
      <c r="BK414" s="464">
        <v>113.0557511096315</v>
      </c>
      <c r="BL414" s="474"/>
      <c r="BM414" s="338">
        <v>76928421.137931034</v>
      </c>
      <c r="BN414" s="311">
        <v>63879622.413793102</v>
      </c>
      <c r="BO414" s="311">
        <v>67235317.94060871</v>
      </c>
      <c r="BP414" s="311">
        <v>75815100.793751195</v>
      </c>
      <c r="BQ414" s="492">
        <v>20.42716946511003</v>
      </c>
      <c r="BR414" s="492">
        <v>14.41668381174992</v>
      </c>
      <c r="BS414" s="464">
        <v>101.4684678019601</v>
      </c>
      <c r="BT414" s="167"/>
      <c r="BU414" s="515">
        <v>8.7205963699423503E-2</v>
      </c>
      <c r="BV414" s="457">
        <v>7.4550060004182087E-2</v>
      </c>
    </row>
    <row r="415" spans="3:74" ht="14.25" customHeight="1" thickBot="1" x14ac:dyDescent="0.25">
      <c r="C415" s="540"/>
      <c r="D415" s="222" t="s">
        <v>684</v>
      </c>
      <c r="E415" s="161"/>
      <c r="F415" s="222"/>
      <c r="G415" s="222"/>
      <c r="H415" s="222"/>
      <c r="I415" s="222"/>
      <c r="J415" s="223"/>
      <c r="K415" s="215"/>
      <c r="L415" s="167"/>
      <c r="M415" s="338">
        <v>918156.89655172417</v>
      </c>
      <c r="N415" s="311">
        <v>881148.6206896553</v>
      </c>
      <c r="O415" s="472">
        <v>4.2000038351195812</v>
      </c>
      <c r="P415" s="473"/>
      <c r="Q415" s="338">
        <v>372982.32758620696</v>
      </c>
      <c r="R415" s="311">
        <v>335048.09482758626</v>
      </c>
      <c r="S415" s="472">
        <v>11.322026104384042</v>
      </c>
      <c r="T415" s="473"/>
      <c r="U415" s="338">
        <v>497005.17241379304</v>
      </c>
      <c r="V415" s="311">
        <v>380936.46551724145</v>
      </c>
      <c r="W415" s="472">
        <v>30.469308507640957</v>
      </c>
      <c r="X415" s="473"/>
      <c r="Y415" s="338">
        <v>448738.79310344835</v>
      </c>
      <c r="Z415" s="311">
        <v>392549.30172413797</v>
      </c>
      <c r="AA415" s="472">
        <v>14.313996008276497</v>
      </c>
      <c r="AB415" s="473"/>
      <c r="AC415" s="338">
        <v>590040.68965517241</v>
      </c>
      <c r="AD415" s="311">
        <v>363026.55172413785</v>
      </c>
      <c r="AE415" s="472">
        <v>62.533755961613949</v>
      </c>
      <c r="AF415" s="473"/>
      <c r="AG415" s="338">
        <v>363236.63793103455</v>
      </c>
      <c r="AH415" s="311">
        <v>447949.4827586207</v>
      </c>
      <c r="AI415" s="472">
        <v>-18.911249613661006</v>
      </c>
      <c r="AJ415" s="473"/>
      <c r="AK415" s="338">
        <v>1040111.2068965517</v>
      </c>
      <c r="AL415" s="311">
        <v>843878.62068965519</v>
      </c>
      <c r="AM415" s="472">
        <v>23.253650631239651</v>
      </c>
      <c r="AN415" s="473"/>
      <c r="AO415" s="338">
        <v>4230271.7241379321</v>
      </c>
      <c r="AP415" s="311">
        <v>3644537.1379310354</v>
      </c>
      <c r="AQ415" s="311">
        <v>3732224.4983367939</v>
      </c>
      <c r="AR415" s="311">
        <v>4236400.0000000009</v>
      </c>
      <c r="AS415" s="492">
        <v>16.071576829627588</v>
      </c>
      <c r="AT415" s="492">
        <v>13.344514136893014</v>
      </c>
      <c r="AU415" s="464">
        <v>99.855342369415794</v>
      </c>
      <c r="AW415" s="338">
        <v>7083931.637931034</v>
      </c>
      <c r="AX415" s="311">
        <v>6906167.9137931038</v>
      </c>
      <c r="AY415" s="311">
        <v>7323997.5726709738</v>
      </c>
      <c r="AZ415" s="311">
        <v>7849400.0000000019</v>
      </c>
      <c r="BA415" s="492">
        <v>2.5739849704913498</v>
      </c>
      <c r="BB415" s="492">
        <v>-3.2777992122188904</v>
      </c>
      <c r="BC415" s="464">
        <v>90.248065303475826</v>
      </c>
      <c r="BD415" s="474"/>
      <c r="BE415" s="338">
        <v>7083931.637931034</v>
      </c>
      <c r="BF415" s="311">
        <v>6906167.9137931038</v>
      </c>
      <c r="BG415" s="311">
        <v>7323997.5726709738</v>
      </c>
      <c r="BH415" s="311">
        <v>7849400.0000000019</v>
      </c>
      <c r="BI415" s="492">
        <v>2.5739849704913498</v>
      </c>
      <c r="BJ415" s="492">
        <v>-3.2777992122188904</v>
      </c>
      <c r="BK415" s="464">
        <v>90.248065303475826</v>
      </c>
      <c r="BL415" s="474"/>
      <c r="BM415" s="338">
        <v>109850192.44827588</v>
      </c>
      <c r="BN415" s="311">
        <v>95126470.543103456</v>
      </c>
      <c r="BO415" s="311">
        <v>108428906.92762403</v>
      </c>
      <c r="BP415" s="311">
        <v>110933997.99999999</v>
      </c>
      <c r="BQ415" s="492">
        <v>15.478049191892218</v>
      </c>
      <c r="BR415" s="492">
        <v>1.3107994546145862</v>
      </c>
      <c r="BS415" s="464">
        <v>99.023017676038222</v>
      </c>
      <c r="BT415" s="167"/>
      <c r="BU415" s="515">
        <v>0.12452604321415912</v>
      </c>
      <c r="BV415" s="457">
        <v>0.11101637453391024</v>
      </c>
    </row>
    <row r="416" spans="3:74" ht="14.25" customHeight="1" thickBot="1" x14ac:dyDescent="0.25">
      <c r="C416" s="563">
        <v>10</v>
      </c>
      <c r="D416" s="494" t="s">
        <v>1036</v>
      </c>
      <c r="E416" s="190"/>
      <c r="F416" s="190" t="s">
        <v>70</v>
      </c>
      <c r="G416" s="190"/>
      <c r="H416" s="190"/>
      <c r="I416" s="190" t="s">
        <v>94</v>
      </c>
      <c r="J416" s="191"/>
      <c r="K416" s="215"/>
      <c r="L416" s="167"/>
      <c r="M416" s="279">
        <v>1529587.9310344828</v>
      </c>
      <c r="N416" s="496">
        <v>1245509.051724138</v>
      </c>
      <c r="O416" s="497">
        <v>22.808254899239721</v>
      </c>
      <c r="P416" s="473"/>
      <c r="Q416" s="279">
        <v>657216.81034482759</v>
      </c>
      <c r="R416" s="496">
        <v>508219.64655172417</v>
      </c>
      <c r="S416" s="497">
        <v>29.317474207077755</v>
      </c>
      <c r="T416" s="473"/>
      <c r="U416" s="279">
        <v>787523.27586206899</v>
      </c>
      <c r="V416" s="496">
        <v>579179.56896551733</v>
      </c>
      <c r="W416" s="497">
        <v>35.972212774818345</v>
      </c>
      <c r="X416" s="473"/>
      <c r="Y416" s="279">
        <v>701226.72413793101</v>
      </c>
      <c r="Z416" s="496">
        <v>582238.09482758632</v>
      </c>
      <c r="AA416" s="497">
        <v>20.436421176731812</v>
      </c>
      <c r="AB416" s="473"/>
      <c r="AC416" s="279">
        <v>1040205.3448275862</v>
      </c>
      <c r="AD416" s="496">
        <v>481386.03448275867</v>
      </c>
      <c r="AE416" s="497">
        <v>116.08548447926408</v>
      </c>
      <c r="AF416" s="473"/>
      <c r="AG416" s="279">
        <v>856774.56896551745</v>
      </c>
      <c r="AH416" s="496">
        <v>693497.93103448278</v>
      </c>
      <c r="AI416" s="497">
        <v>23.54392574574473</v>
      </c>
      <c r="AJ416" s="473"/>
      <c r="AK416" s="279">
        <v>1546513.7931034483</v>
      </c>
      <c r="AL416" s="496">
        <v>1307131.2068965517</v>
      </c>
      <c r="AM416" s="497">
        <v>18.313585120138743</v>
      </c>
      <c r="AN416" s="473"/>
      <c r="AO416" s="279">
        <v>7119048.4482758632</v>
      </c>
      <c r="AP416" s="496">
        <v>5397161.5344827585</v>
      </c>
      <c r="AQ416" s="496">
        <v>5796012.1329730535</v>
      </c>
      <c r="AR416" s="496">
        <v>6172500.0000000009</v>
      </c>
      <c r="AS416" s="499">
        <v>31.90356454576866</v>
      </c>
      <c r="AT416" s="499">
        <v>22.826665730669561</v>
      </c>
      <c r="AU416" s="499">
        <v>115.33492828312455</v>
      </c>
      <c r="AV416" s="196"/>
      <c r="AW416" s="279">
        <v>12189642.413793104</v>
      </c>
      <c r="AX416" s="496">
        <v>11123771.362068966</v>
      </c>
      <c r="AY416" s="496">
        <v>11373908.19120965</v>
      </c>
      <c r="AZ416" s="496">
        <v>12365500.000000002</v>
      </c>
      <c r="BA416" s="499">
        <v>9.5819216076182592</v>
      </c>
      <c r="BB416" s="499">
        <v>7.1719782582199576</v>
      </c>
      <c r="BC416" s="499">
        <v>98.577836834686039</v>
      </c>
      <c r="BD416" s="196"/>
      <c r="BE416" s="279">
        <v>12189642.413793104</v>
      </c>
      <c r="BF416" s="496">
        <v>11123771.362068966</v>
      </c>
      <c r="BG416" s="496">
        <v>11373908.19120965</v>
      </c>
      <c r="BH416" s="496">
        <v>12365500.000000002</v>
      </c>
      <c r="BI416" s="499">
        <v>9.5819216076182592</v>
      </c>
      <c r="BJ416" s="499">
        <v>7.1719782582199576</v>
      </c>
      <c r="BK416" s="499">
        <v>98.577836834686039</v>
      </c>
      <c r="BL416" s="196"/>
      <c r="BM416" s="279">
        <v>186778613.58620691</v>
      </c>
      <c r="BN416" s="496">
        <v>159006092.95689657</v>
      </c>
      <c r="BO416" s="496">
        <v>175664224.86823276</v>
      </c>
      <c r="BP416" s="496">
        <v>186749098.79375118</v>
      </c>
      <c r="BQ416" s="499">
        <v>17.466324788471432</v>
      </c>
      <c r="BR416" s="499">
        <v>6.3270644471355331</v>
      </c>
      <c r="BS416" s="499">
        <v>100.01580451667311</v>
      </c>
      <c r="BT416" s="196"/>
      <c r="BU416" s="500">
        <v>0.21173200691358263</v>
      </c>
      <c r="BV416" s="501">
        <v>0.18556643453809235</v>
      </c>
    </row>
    <row r="417" spans="3:74" ht="14.25" customHeight="1" x14ac:dyDescent="0.2">
      <c r="C417" s="564"/>
      <c r="D417" s="215"/>
      <c r="E417" s="163"/>
      <c r="F417" s="163"/>
      <c r="G417" s="163"/>
      <c r="H417" s="163"/>
      <c r="I417" s="163"/>
      <c r="J417" s="201"/>
      <c r="K417" s="215"/>
      <c r="L417" s="167"/>
      <c r="M417" s="518"/>
      <c r="N417" s="519"/>
      <c r="O417" s="520"/>
      <c r="P417" s="473"/>
      <c r="Q417" s="518"/>
      <c r="R417" s="519"/>
      <c r="S417" s="520"/>
      <c r="T417" s="473"/>
      <c r="U417" s="518"/>
      <c r="V417" s="519"/>
      <c r="W417" s="520"/>
      <c r="X417" s="473"/>
      <c r="Y417" s="518"/>
      <c r="Z417" s="519"/>
      <c r="AA417" s="520"/>
      <c r="AB417" s="473"/>
      <c r="AC417" s="518"/>
      <c r="AD417" s="519"/>
      <c r="AE417" s="520"/>
      <c r="AF417" s="473"/>
      <c r="AG417" s="518"/>
      <c r="AH417" s="519"/>
      <c r="AI417" s="520"/>
      <c r="AJ417" s="473"/>
      <c r="AK417" s="518"/>
      <c r="AL417" s="519"/>
      <c r="AM417" s="520"/>
      <c r="AN417" s="473"/>
      <c r="AO417" s="518"/>
      <c r="AP417" s="519"/>
      <c r="AQ417" s="519"/>
      <c r="AR417" s="519"/>
      <c r="AS417" s="521"/>
      <c r="AT417" s="521"/>
      <c r="AU417" s="521"/>
      <c r="AV417" s="196"/>
      <c r="AW417" s="518"/>
      <c r="AX417" s="519"/>
      <c r="AY417" s="519"/>
      <c r="AZ417" s="519"/>
      <c r="BA417" s="521"/>
      <c r="BB417" s="521"/>
      <c r="BC417" s="521"/>
      <c r="BD417" s="196"/>
      <c r="BE417" s="518"/>
      <c r="BF417" s="519"/>
      <c r="BG417" s="519"/>
      <c r="BH417" s="519"/>
      <c r="BI417" s="521"/>
      <c r="BJ417" s="521"/>
      <c r="BK417" s="521"/>
      <c r="BL417" s="196"/>
      <c r="BM417" s="518"/>
      <c r="BN417" s="519"/>
      <c r="BO417" s="519"/>
      <c r="BP417" s="519"/>
      <c r="BQ417" s="521"/>
      <c r="BR417" s="521"/>
      <c r="BS417" s="521"/>
      <c r="BT417" s="196"/>
      <c r="BU417" s="522"/>
      <c r="BV417" s="523"/>
    </row>
    <row r="418" spans="3:74" x14ac:dyDescent="0.2">
      <c r="C418" s="222" t="s">
        <v>686</v>
      </c>
      <c r="D418" s="167" t="s">
        <v>687</v>
      </c>
      <c r="E418" s="161" t="s">
        <v>688</v>
      </c>
      <c r="F418" s="168" t="s">
        <v>387</v>
      </c>
      <c r="G418" s="168" t="s">
        <v>26</v>
      </c>
      <c r="H418" s="168" t="s">
        <v>289</v>
      </c>
      <c r="I418" s="272" t="s">
        <v>32</v>
      </c>
      <c r="J418" s="319">
        <v>44714</v>
      </c>
      <c r="K418" s="215"/>
      <c r="L418" s="167"/>
      <c r="M418" s="338">
        <v>4922.4137931034484</v>
      </c>
      <c r="N418" s="311">
        <v>20385.344827586207</v>
      </c>
      <c r="O418" s="472">
        <v>-75.853173764113848</v>
      </c>
      <c r="P418" s="473"/>
      <c r="Q418" s="338">
        <v>0</v>
      </c>
      <c r="R418" s="311">
        <v>7902.5862068965525</v>
      </c>
      <c r="S418" s="472">
        <v>-100</v>
      </c>
      <c r="T418" s="473"/>
      <c r="U418" s="338">
        <v>2334.4827586206898</v>
      </c>
      <c r="V418" s="311">
        <v>2195.6896551724139</v>
      </c>
      <c r="W418" s="472">
        <v>6.321162151550852</v>
      </c>
      <c r="X418" s="473"/>
      <c r="Y418" s="338">
        <v>3951.7241379310349</v>
      </c>
      <c r="Z418" s="311">
        <v>0</v>
      </c>
      <c r="AA418" s="472" t="s">
        <v>70</v>
      </c>
      <c r="AB418" s="473"/>
      <c r="AC418" s="338">
        <v>5610.3448275862074</v>
      </c>
      <c r="AD418" s="311">
        <v>0</v>
      </c>
      <c r="AE418" s="472" t="s">
        <v>70</v>
      </c>
      <c r="AF418" s="473"/>
      <c r="AG418" s="338">
        <v>11494.310344827587</v>
      </c>
      <c r="AH418" s="311">
        <v>15281.034482758621</v>
      </c>
      <c r="AI418" s="472">
        <v>-24.780548347060815</v>
      </c>
      <c r="AJ418" s="473"/>
      <c r="AK418" s="338">
        <v>0</v>
      </c>
      <c r="AL418" s="311">
        <v>5429.310344827587</v>
      </c>
      <c r="AM418" s="472">
        <v>-100</v>
      </c>
      <c r="AN418" s="473"/>
      <c r="AO418" s="338">
        <v>28313.275862068967</v>
      </c>
      <c r="AP418" s="311">
        <v>51193.965517241384</v>
      </c>
      <c r="AQ418" s="311">
        <v>75503.023348563453</v>
      </c>
      <c r="AR418" s="311">
        <v>80000.000000000029</v>
      </c>
      <c r="AS418" s="492">
        <v>-44.694114675423094</v>
      </c>
      <c r="AT418" s="492">
        <v>-62.50047401233283</v>
      </c>
      <c r="AU418" s="464">
        <v>35.391594827586196</v>
      </c>
      <c r="AW418" s="338">
        <v>55759.43965517242</v>
      </c>
      <c r="AX418" s="311">
        <v>91839.310344827594</v>
      </c>
      <c r="AY418" s="311">
        <v>148164.70980795153</v>
      </c>
      <c r="AZ418" s="311">
        <v>155000.00000000006</v>
      </c>
      <c r="BA418" s="492">
        <v>-39.285868495948698</v>
      </c>
      <c r="BB418" s="492">
        <v>-62.366585317484294</v>
      </c>
      <c r="BC418" s="464">
        <v>35.973832035595102</v>
      </c>
      <c r="BD418" s="478"/>
      <c r="BE418" s="338">
        <v>55759.43965517242</v>
      </c>
      <c r="BF418" s="311">
        <v>91839.310344827594</v>
      </c>
      <c r="BG418" s="311">
        <v>148164.70980795153</v>
      </c>
      <c r="BH418" s="311">
        <v>155000.00000000006</v>
      </c>
      <c r="BI418" s="492">
        <v>-39.285868495948698</v>
      </c>
      <c r="BJ418" s="492">
        <v>-62.366585317484294</v>
      </c>
      <c r="BK418" s="464">
        <v>35.973832035595102</v>
      </c>
      <c r="BL418" s="478"/>
      <c r="BM418" s="338">
        <v>1562894.7586206903</v>
      </c>
      <c r="BN418" s="311">
        <v>1739884.6465517243</v>
      </c>
      <c r="BO418" s="311">
        <v>2054002.1800747735</v>
      </c>
      <c r="BP418" s="311">
        <v>2465557.0000000014</v>
      </c>
      <c r="BQ418" s="492">
        <v>-10.172507026934808</v>
      </c>
      <c r="BR418" s="492">
        <v>-23.909780925169464</v>
      </c>
      <c r="BS418" s="464">
        <v>63.389114858049901</v>
      </c>
      <c r="BT418" s="175"/>
      <c r="BU418" s="515">
        <v>1.771695578438083E-3</v>
      </c>
      <c r="BV418" s="457">
        <v>2.0305145819518667E-3</v>
      </c>
    </row>
    <row r="419" spans="3:74" ht="14.25" customHeight="1" x14ac:dyDescent="0.2">
      <c r="C419" s="565" t="s">
        <v>689</v>
      </c>
      <c r="D419" s="566" t="s">
        <v>690</v>
      </c>
      <c r="E419" s="273" t="s">
        <v>691</v>
      </c>
      <c r="F419" s="178" t="s">
        <v>421</v>
      </c>
      <c r="G419" s="178" t="s">
        <v>26</v>
      </c>
      <c r="H419" s="178" t="s">
        <v>289</v>
      </c>
      <c r="I419" s="272" t="s">
        <v>32</v>
      </c>
      <c r="J419" s="539">
        <v>44714</v>
      </c>
      <c r="K419" s="215"/>
      <c r="L419" s="167"/>
      <c r="M419" s="338">
        <v>28621.982758620692</v>
      </c>
      <c r="N419" s="311">
        <v>43116.379310344833</v>
      </c>
      <c r="O419" s="472">
        <v>-33.616914925522345</v>
      </c>
      <c r="P419" s="473"/>
      <c r="Q419" s="338">
        <v>8409.2672413793116</v>
      </c>
      <c r="R419" s="311">
        <v>2388.7931034482758</v>
      </c>
      <c r="S419" s="472">
        <v>252.02995308552875</v>
      </c>
      <c r="T419" s="473"/>
      <c r="U419" s="338">
        <v>11151.551724137931</v>
      </c>
      <c r="V419" s="311">
        <v>14999.137931034484</v>
      </c>
      <c r="W419" s="472">
        <v>-25.65204896833152</v>
      </c>
      <c r="X419" s="473"/>
      <c r="Y419" s="338">
        <v>6412.0689655172418</v>
      </c>
      <c r="Z419" s="311">
        <v>0</v>
      </c>
      <c r="AA419" s="472" t="s">
        <v>70</v>
      </c>
      <c r="AB419" s="473"/>
      <c r="AC419" s="338">
        <v>5188.9655172413795</v>
      </c>
      <c r="AD419" s="311">
        <v>4089.1379310344828</v>
      </c>
      <c r="AE419" s="472">
        <v>26.896319096007094</v>
      </c>
      <c r="AF419" s="473"/>
      <c r="AG419" s="338">
        <v>0</v>
      </c>
      <c r="AH419" s="311">
        <v>12537.068965517243</v>
      </c>
      <c r="AI419" s="472">
        <v>-100</v>
      </c>
      <c r="AJ419" s="473"/>
      <c r="AK419" s="338">
        <v>36616.93965517242</v>
      </c>
      <c r="AL419" s="311">
        <v>22467.241379310348</v>
      </c>
      <c r="AM419" s="472">
        <v>62.979241807996324</v>
      </c>
      <c r="AN419" s="473"/>
      <c r="AO419" s="338">
        <v>96400.775862068956</v>
      </c>
      <c r="AP419" s="311">
        <v>99597.758620689667</v>
      </c>
      <c r="AQ419" s="311">
        <v>106155.44705840958</v>
      </c>
      <c r="AR419" s="311">
        <v>100000.00000000003</v>
      </c>
      <c r="AS419" s="492">
        <v>-3.2098942816536358</v>
      </c>
      <c r="AT419" s="492">
        <v>-9.1890444312041186</v>
      </c>
      <c r="AU419" s="464">
        <v>96.400775862068926</v>
      </c>
      <c r="AW419" s="338">
        <v>155443.87931034481</v>
      </c>
      <c r="AX419" s="311">
        <v>177180.51724137933</v>
      </c>
      <c r="AY419" s="311">
        <v>208316.04233026889</v>
      </c>
      <c r="AZ419" s="311">
        <v>186000.00000000006</v>
      </c>
      <c r="BA419" s="492">
        <v>-12.268074543106744</v>
      </c>
      <c r="BB419" s="492">
        <v>-25.380744770534459</v>
      </c>
      <c r="BC419" s="464">
        <v>83.571978123841276</v>
      </c>
      <c r="BD419" s="478"/>
      <c r="BE419" s="338">
        <v>155443.87931034481</v>
      </c>
      <c r="BF419" s="311">
        <v>177180.51724137933</v>
      </c>
      <c r="BG419" s="311">
        <v>208316.04233026889</v>
      </c>
      <c r="BH419" s="311">
        <v>186000.00000000006</v>
      </c>
      <c r="BI419" s="492">
        <v>-12.268074543106744</v>
      </c>
      <c r="BJ419" s="492">
        <v>-25.380744770534459</v>
      </c>
      <c r="BK419" s="464">
        <v>83.571978123841276</v>
      </c>
      <c r="BL419" s="478"/>
      <c r="BM419" s="338">
        <v>1995519.4999999998</v>
      </c>
      <c r="BN419" s="311">
        <v>2479638.5258620689</v>
      </c>
      <c r="BO419" s="311">
        <v>3040334.0298835561</v>
      </c>
      <c r="BP419" s="311">
        <v>2883455.0000000005</v>
      </c>
      <c r="BQ419" s="492">
        <v>-19.523774163565268</v>
      </c>
      <c r="BR419" s="492">
        <v>-34.365123029707767</v>
      </c>
      <c r="BS419" s="464">
        <v>69.205848539339073</v>
      </c>
      <c r="BT419" s="175"/>
      <c r="BU419" s="515">
        <v>2.2621184538088382E-3</v>
      </c>
      <c r="BV419" s="457">
        <v>2.8938367809103372E-3</v>
      </c>
    </row>
    <row r="420" spans="3:74" ht="14.25" customHeight="1" thickBot="1" x14ac:dyDescent="0.25">
      <c r="C420" s="540"/>
      <c r="D420" s="482" t="s">
        <v>692</v>
      </c>
      <c r="E420" s="161"/>
      <c r="F420" s="222"/>
      <c r="G420" s="222"/>
      <c r="H420" s="222"/>
      <c r="I420" s="222"/>
      <c r="J420" s="223"/>
      <c r="K420" s="215"/>
      <c r="L420" s="167"/>
      <c r="M420" s="486">
        <v>33544.396551724138</v>
      </c>
      <c r="N420" s="487">
        <v>63501.724137931044</v>
      </c>
      <c r="O420" s="488">
        <v>-47.175612934756053</v>
      </c>
      <c r="P420" s="473"/>
      <c r="Q420" s="486">
        <v>8409.2672413793116</v>
      </c>
      <c r="R420" s="487">
        <v>10291.379310344828</v>
      </c>
      <c r="S420" s="488">
        <v>-18.288239236052927</v>
      </c>
      <c r="T420" s="473"/>
      <c r="U420" s="486">
        <v>13486.034482758621</v>
      </c>
      <c r="V420" s="487">
        <v>17194.827586206899</v>
      </c>
      <c r="W420" s="488">
        <v>-21.569236939737291</v>
      </c>
      <c r="X420" s="473"/>
      <c r="Y420" s="486">
        <v>10363.793103448277</v>
      </c>
      <c r="Z420" s="487">
        <v>0</v>
      </c>
      <c r="AA420" s="488" t="s">
        <v>70</v>
      </c>
      <c r="AB420" s="473"/>
      <c r="AC420" s="486">
        <v>10799.310344827587</v>
      </c>
      <c r="AD420" s="487">
        <v>4089.1379310344828</v>
      </c>
      <c r="AE420" s="488">
        <v>164.09748281823164</v>
      </c>
      <c r="AF420" s="473"/>
      <c r="AG420" s="486">
        <v>11494.310344827587</v>
      </c>
      <c r="AH420" s="487">
        <v>27818.103448275862</v>
      </c>
      <c r="AI420" s="488">
        <v>-58.680467321577993</v>
      </c>
      <c r="AJ420" s="473"/>
      <c r="AK420" s="486">
        <v>36616.93965517242</v>
      </c>
      <c r="AL420" s="487">
        <v>27896.551724137935</v>
      </c>
      <c r="AM420" s="488">
        <v>31.259734239802238</v>
      </c>
      <c r="AN420" s="473"/>
      <c r="AO420" s="486">
        <v>124714.05172413793</v>
      </c>
      <c r="AP420" s="487">
        <v>150791.72413793104</v>
      </c>
      <c r="AQ420" s="487">
        <v>181658.47040697304</v>
      </c>
      <c r="AR420" s="487">
        <v>180000.00000000006</v>
      </c>
      <c r="AS420" s="489">
        <v>-17.293835296915596</v>
      </c>
      <c r="AT420" s="489">
        <v>-31.346965850401254</v>
      </c>
      <c r="AU420" s="489">
        <v>69.285584291187718</v>
      </c>
      <c r="AW420" s="486">
        <v>211203.31896551722</v>
      </c>
      <c r="AX420" s="487">
        <v>269019.82758620696</v>
      </c>
      <c r="AY420" s="487">
        <v>356480.75213822041</v>
      </c>
      <c r="AZ420" s="487">
        <v>341000.00000000012</v>
      </c>
      <c r="BA420" s="489">
        <v>-21.49154177201401</v>
      </c>
      <c r="BB420" s="489">
        <v>-40.753233463885287</v>
      </c>
      <c r="BC420" s="489">
        <v>61.936457174638463</v>
      </c>
      <c r="BD420" s="474"/>
      <c r="BE420" s="486">
        <v>211203.31896551722</v>
      </c>
      <c r="BF420" s="487">
        <v>269019.82758620696</v>
      </c>
      <c r="BG420" s="487">
        <v>356480.75213822041</v>
      </c>
      <c r="BH420" s="487">
        <v>341000.00000000012</v>
      </c>
      <c r="BI420" s="489">
        <v>-21.49154177201401</v>
      </c>
      <c r="BJ420" s="489">
        <v>-40.753233463885287</v>
      </c>
      <c r="BK420" s="489">
        <v>61.936457174638463</v>
      </c>
      <c r="BL420" s="474"/>
      <c r="BM420" s="486">
        <v>3558414.2586206901</v>
      </c>
      <c r="BN420" s="487">
        <v>4219523.1724137934</v>
      </c>
      <c r="BO420" s="487">
        <v>5094336.2099583298</v>
      </c>
      <c r="BP420" s="487">
        <v>5349012.0000000019</v>
      </c>
      <c r="BQ420" s="489">
        <v>-15.667858352224984</v>
      </c>
      <c r="BR420" s="489">
        <v>-30.149599241904045</v>
      </c>
      <c r="BS420" s="489">
        <v>66.524701358319788</v>
      </c>
      <c r="BT420" s="167"/>
      <c r="BU420" s="490">
        <v>4.0338140322469214E-3</v>
      </c>
      <c r="BV420" s="491">
        <v>4.9243513628622042E-3</v>
      </c>
    </row>
    <row r="421" spans="3:74" ht="14.25" customHeight="1" thickBot="1" x14ac:dyDescent="0.25">
      <c r="C421" s="563">
        <v>20</v>
      </c>
      <c r="D421" s="494" t="s">
        <v>1037</v>
      </c>
      <c r="E421" s="190"/>
      <c r="F421" s="190" t="s">
        <v>70</v>
      </c>
      <c r="G421" s="190"/>
      <c r="H421" s="190"/>
      <c r="I421" s="190" t="s">
        <v>94</v>
      </c>
      <c r="J421" s="191"/>
      <c r="K421" s="215"/>
      <c r="L421" s="167"/>
      <c r="M421" s="279">
        <v>33544.396551724138</v>
      </c>
      <c r="N421" s="496">
        <v>63501.724137931044</v>
      </c>
      <c r="O421" s="497">
        <v>-47.175612934756053</v>
      </c>
      <c r="P421" s="473"/>
      <c r="Q421" s="279">
        <v>8409.2672413793116</v>
      </c>
      <c r="R421" s="496">
        <v>10291.379310344828</v>
      </c>
      <c r="S421" s="497">
        <v>-18.288239236052927</v>
      </c>
      <c r="T421" s="473"/>
      <c r="U421" s="279">
        <v>13486.034482758621</v>
      </c>
      <c r="V421" s="496">
        <v>17194.827586206899</v>
      </c>
      <c r="W421" s="497">
        <v>-21.569236939737291</v>
      </c>
      <c r="X421" s="473"/>
      <c r="Y421" s="279">
        <v>10363.793103448277</v>
      </c>
      <c r="Z421" s="496">
        <v>0</v>
      </c>
      <c r="AA421" s="497" t="s">
        <v>70</v>
      </c>
      <c r="AB421" s="473"/>
      <c r="AC421" s="279">
        <v>10799.310344827587</v>
      </c>
      <c r="AD421" s="496">
        <v>4089.1379310344828</v>
      </c>
      <c r="AE421" s="497">
        <v>164.09748281823164</v>
      </c>
      <c r="AF421" s="473"/>
      <c r="AG421" s="279">
        <v>11494.310344827587</v>
      </c>
      <c r="AH421" s="496">
        <v>27818.103448275862</v>
      </c>
      <c r="AI421" s="497">
        <v>-58.680467321577993</v>
      </c>
      <c r="AJ421" s="473"/>
      <c r="AK421" s="279">
        <v>36616.93965517242</v>
      </c>
      <c r="AL421" s="496">
        <v>27896.551724137935</v>
      </c>
      <c r="AM421" s="497">
        <v>31.259734239802238</v>
      </c>
      <c r="AN421" s="473"/>
      <c r="AO421" s="279">
        <v>124714.05172413793</v>
      </c>
      <c r="AP421" s="496">
        <v>150791.72413793104</v>
      </c>
      <c r="AQ421" s="279">
        <v>181658.47040697304</v>
      </c>
      <c r="AR421" s="496">
        <v>180000.00000000006</v>
      </c>
      <c r="AS421" s="499">
        <v>-17.293835296915596</v>
      </c>
      <c r="AT421" s="499">
        <v>-31.346965850401254</v>
      </c>
      <c r="AU421" s="499">
        <v>69.285584291187718</v>
      </c>
      <c r="AW421" s="279">
        <v>211203.31896551722</v>
      </c>
      <c r="AX421" s="496">
        <v>269019.82758620696</v>
      </c>
      <c r="AY421" s="496">
        <v>356480.75213822041</v>
      </c>
      <c r="AZ421" s="496">
        <v>341000.00000000012</v>
      </c>
      <c r="BA421" s="499">
        <v>-21.49154177201401</v>
      </c>
      <c r="BB421" s="499">
        <v>-40.753233463885287</v>
      </c>
      <c r="BC421" s="499">
        <v>61.936457174638463</v>
      </c>
      <c r="BD421" s="474"/>
      <c r="BE421" s="279">
        <v>211203.31896551722</v>
      </c>
      <c r="BF421" s="496">
        <v>269019.82758620696</v>
      </c>
      <c r="BG421" s="496">
        <v>356480.75213822041</v>
      </c>
      <c r="BH421" s="496">
        <v>341000.00000000012</v>
      </c>
      <c r="BI421" s="499">
        <v>-21.49154177201401</v>
      </c>
      <c r="BJ421" s="499">
        <v>-40.753233463885287</v>
      </c>
      <c r="BK421" s="499">
        <v>61.936457174638463</v>
      </c>
      <c r="BL421" s="474"/>
      <c r="BM421" s="279">
        <v>3558414.2586206901</v>
      </c>
      <c r="BN421" s="496">
        <v>4219523.1724137934</v>
      </c>
      <c r="BO421" s="496">
        <v>5094336.2099583298</v>
      </c>
      <c r="BP421" s="496">
        <v>5349012.0000000019</v>
      </c>
      <c r="BQ421" s="499">
        <v>-15.667858352224984</v>
      </c>
      <c r="BR421" s="499">
        <v>-30.149599241904045</v>
      </c>
      <c r="BS421" s="499">
        <v>66.524701358319788</v>
      </c>
      <c r="BT421" s="474"/>
      <c r="BU421" s="500">
        <v>4.0338140322469214E-3</v>
      </c>
      <c r="BV421" s="501">
        <v>4.9243513628622042E-3</v>
      </c>
    </row>
    <row r="422" spans="3:74" ht="14.25" customHeight="1" x14ac:dyDescent="0.2">
      <c r="C422" s="564"/>
      <c r="D422" s="215"/>
      <c r="E422" s="163"/>
      <c r="F422" s="163"/>
      <c r="G422" s="163"/>
      <c r="H422" s="163"/>
      <c r="I422" s="163"/>
      <c r="J422" s="201"/>
      <c r="K422" s="215"/>
      <c r="L422" s="167"/>
      <c r="M422" s="518"/>
      <c r="N422" s="519"/>
      <c r="O422" s="520"/>
      <c r="P422" s="473"/>
      <c r="Q422" s="518"/>
      <c r="R422" s="519"/>
      <c r="S422" s="520"/>
      <c r="T422" s="473"/>
      <c r="U422" s="518"/>
      <c r="V422" s="519"/>
      <c r="W422" s="520"/>
      <c r="X422" s="473"/>
      <c r="Y422" s="518"/>
      <c r="Z422" s="519"/>
      <c r="AA422" s="520"/>
      <c r="AB422" s="473"/>
      <c r="AC422" s="518"/>
      <c r="AD422" s="519"/>
      <c r="AE422" s="520"/>
      <c r="AF422" s="473"/>
      <c r="AG422" s="518"/>
      <c r="AH422" s="519"/>
      <c r="AI422" s="520"/>
      <c r="AJ422" s="473"/>
      <c r="AK422" s="518"/>
      <c r="AL422" s="519"/>
      <c r="AM422" s="520"/>
      <c r="AN422" s="473"/>
      <c r="AO422" s="518"/>
      <c r="AP422" s="519"/>
      <c r="AQ422" s="519"/>
      <c r="AR422" s="519"/>
      <c r="AS422" s="521"/>
      <c r="AT422" s="521"/>
      <c r="AU422" s="521"/>
      <c r="AW422" s="518"/>
      <c r="AX422" s="519"/>
      <c r="AY422" s="519"/>
      <c r="AZ422" s="519"/>
      <c r="BA422" s="521"/>
      <c r="BB422" s="521"/>
      <c r="BC422" s="521"/>
      <c r="BD422" s="474"/>
      <c r="BE422" s="518"/>
      <c r="BF422" s="519"/>
      <c r="BG422" s="519"/>
      <c r="BH422" s="519"/>
      <c r="BI422" s="521"/>
      <c r="BJ422" s="521"/>
      <c r="BK422" s="521"/>
      <c r="BL422" s="474"/>
      <c r="BM422" s="518"/>
      <c r="BN422" s="519"/>
      <c r="BO422" s="519"/>
      <c r="BP422" s="519"/>
      <c r="BQ422" s="521"/>
      <c r="BR422" s="521"/>
      <c r="BS422" s="521"/>
      <c r="BT422" s="167"/>
      <c r="BU422" s="522"/>
      <c r="BV422" s="523"/>
    </row>
    <row r="423" spans="3:74" ht="14.25" customHeight="1" x14ac:dyDescent="0.2">
      <c r="C423" s="534" t="s">
        <v>694</v>
      </c>
      <c r="D423" s="514" t="s">
        <v>695</v>
      </c>
      <c r="E423" s="199" t="s">
        <v>696</v>
      </c>
      <c r="F423" s="199" t="s">
        <v>449</v>
      </c>
      <c r="G423" s="199" t="s">
        <v>288</v>
      </c>
      <c r="H423" s="199" t="s">
        <v>289</v>
      </c>
      <c r="I423" s="272" t="s">
        <v>31</v>
      </c>
      <c r="J423" s="319">
        <v>44712</v>
      </c>
      <c r="K423" s="215"/>
      <c r="L423" s="167"/>
      <c r="M423" s="338">
        <v>0</v>
      </c>
      <c r="N423" s="311">
        <v>0</v>
      </c>
      <c r="O423" s="472" t="s">
        <v>70</v>
      </c>
      <c r="P423" s="473"/>
      <c r="Q423" s="338">
        <v>0</v>
      </c>
      <c r="R423" s="311">
        <v>0</v>
      </c>
      <c r="S423" s="472" t="s">
        <v>70</v>
      </c>
      <c r="T423" s="473"/>
      <c r="U423" s="338">
        <v>0</v>
      </c>
      <c r="V423" s="311">
        <v>0</v>
      </c>
      <c r="W423" s="472" t="s">
        <v>70</v>
      </c>
      <c r="X423" s="473"/>
      <c r="Y423" s="338">
        <v>0</v>
      </c>
      <c r="Z423" s="311">
        <v>0</v>
      </c>
      <c r="AA423" s="472" t="s">
        <v>70</v>
      </c>
      <c r="AB423" s="473"/>
      <c r="AC423" s="338">
        <v>0</v>
      </c>
      <c r="AD423" s="311">
        <v>0</v>
      </c>
      <c r="AE423" s="472" t="s">
        <v>70</v>
      </c>
      <c r="AF423" s="473"/>
      <c r="AG423" s="338">
        <v>0</v>
      </c>
      <c r="AH423" s="311">
        <v>0</v>
      </c>
      <c r="AI423" s="472" t="s">
        <v>70</v>
      </c>
      <c r="AJ423" s="473"/>
      <c r="AK423" s="338">
        <v>0</v>
      </c>
      <c r="AL423" s="311">
        <v>0</v>
      </c>
      <c r="AM423" s="472" t="s">
        <v>70</v>
      </c>
      <c r="AN423" s="473"/>
      <c r="AO423" s="338">
        <v>0</v>
      </c>
      <c r="AP423" s="311">
        <v>0</v>
      </c>
      <c r="AQ423" s="311" t="s">
        <v>70</v>
      </c>
      <c r="AR423" s="311" t="s">
        <v>70</v>
      </c>
      <c r="AS423" s="492" t="s">
        <v>70</v>
      </c>
      <c r="AT423" s="492" t="s">
        <v>70</v>
      </c>
      <c r="AU423" s="492" t="s">
        <v>70</v>
      </c>
      <c r="AW423" s="338">
        <v>0</v>
      </c>
      <c r="AX423" s="311">
        <v>0</v>
      </c>
      <c r="AY423" s="311" t="s">
        <v>70</v>
      </c>
      <c r="AZ423" s="311" t="s">
        <v>70</v>
      </c>
      <c r="BA423" s="492" t="s">
        <v>70</v>
      </c>
      <c r="BB423" s="492" t="s">
        <v>70</v>
      </c>
      <c r="BC423" s="492" t="s">
        <v>70</v>
      </c>
      <c r="BD423" s="478"/>
      <c r="BE423" s="338">
        <v>0</v>
      </c>
      <c r="BF423" s="311">
        <v>0</v>
      </c>
      <c r="BG423" s="311" t="s">
        <v>70</v>
      </c>
      <c r="BH423" s="311" t="s">
        <v>70</v>
      </c>
      <c r="BI423" s="492" t="s">
        <v>70</v>
      </c>
      <c r="BJ423" s="492" t="s">
        <v>70</v>
      </c>
      <c r="BK423" s="492" t="s">
        <v>70</v>
      </c>
      <c r="BL423" s="478"/>
      <c r="BM423" s="338">
        <v>0</v>
      </c>
      <c r="BN423" s="311">
        <v>0</v>
      </c>
      <c r="BO423" s="311" t="s">
        <v>70</v>
      </c>
      <c r="BP423" s="311" t="s">
        <v>70</v>
      </c>
      <c r="BQ423" s="492" t="s">
        <v>70</v>
      </c>
      <c r="BR423" s="492" t="s">
        <v>70</v>
      </c>
      <c r="BS423" s="492" t="s">
        <v>70</v>
      </c>
      <c r="BT423" s="175"/>
      <c r="BU423" s="456">
        <v>0</v>
      </c>
      <c r="BV423" s="457">
        <v>0</v>
      </c>
    </row>
    <row r="424" spans="3:74" ht="14.25" customHeight="1" x14ac:dyDescent="0.2">
      <c r="C424" s="538">
        <v>24</v>
      </c>
      <c r="D424" s="482" t="s">
        <v>697</v>
      </c>
      <c r="E424" s="180"/>
      <c r="F424" s="181" t="s">
        <v>70</v>
      </c>
      <c r="G424" s="181"/>
      <c r="H424" s="181"/>
      <c r="I424" s="181" t="s">
        <v>94</v>
      </c>
      <c r="J424" s="182"/>
      <c r="K424" s="215"/>
      <c r="L424" s="167"/>
      <c r="M424" s="486">
        <v>0</v>
      </c>
      <c r="N424" s="487">
        <v>0</v>
      </c>
      <c r="O424" s="488" t="s">
        <v>70</v>
      </c>
      <c r="P424" s="473"/>
      <c r="Q424" s="486">
        <v>0</v>
      </c>
      <c r="R424" s="487">
        <v>0</v>
      </c>
      <c r="S424" s="488" t="s">
        <v>70</v>
      </c>
      <c r="T424" s="473"/>
      <c r="U424" s="486">
        <v>0</v>
      </c>
      <c r="V424" s="487">
        <v>0</v>
      </c>
      <c r="W424" s="488" t="s">
        <v>70</v>
      </c>
      <c r="X424" s="473"/>
      <c r="Y424" s="486">
        <v>0</v>
      </c>
      <c r="Z424" s="487">
        <v>0</v>
      </c>
      <c r="AA424" s="488" t="s">
        <v>70</v>
      </c>
      <c r="AB424" s="473"/>
      <c r="AC424" s="486">
        <v>0</v>
      </c>
      <c r="AD424" s="487">
        <v>0</v>
      </c>
      <c r="AE424" s="488" t="s">
        <v>70</v>
      </c>
      <c r="AF424" s="473"/>
      <c r="AG424" s="486">
        <v>0</v>
      </c>
      <c r="AH424" s="487">
        <v>0</v>
      </c>
      <c r="AI424" s="488" t="s">
        <v>70</v>
      </c>
      <c r="AJ424" s="473"/>
      <c r="AK424" s="486">
        <v>0</v>
      </c>
      <c r="AL424" s="487">
        <v>0</v>
      </c>
      <c r="AM424" s="488" t="s">
        <v>70</v>
      </c>
      <c r="AN424" s="473"/>
      <c r="AO424" s="486">
        <v>0</v>
      </c>
      <c r="AP424" s="487">
        <v>0</v>
      </c>
      <c r="AQ424" s="487">
        <v>0</v>
      </c>
      <c r="AR424" s="487">
        <v>0</v>
      </c>
      <c r="AS424" s="489" t="s">
        <v>70</v>
      </c>
      <c r="AT424" s="489" t="s">
        <v>70</v>
      </c>
      <c r="AU424" s="489" t="s">
        <v>70</v>
      </c>
      <c r="AW424" s="486">
        <v>0</v>
      </c>
      <c r="AX424" s="487">
        <v>0</v>
      </c>
      <c r="AY424" s="487">
        <v>0</v>
      </c>
      <c r="AZ424" s="487">
        <v>0</v>
      </c>
      <c r="BA424" s="489" t="s">
        <v>70</v>
      </c>
      <c r="BB424" s="489" t="s">
        <v>70</v>
      </c>
      <c r="BC424" s="489" t="s">
        <v>70</v>
      </c>
      <c r="BD424" s="474"/>
      <c r="BE424" s="486">
        <v>0</v>
      </c>
      <c r="BF424" s="487">
        <v>0</v>
      </c>
      <c r="BG424" s="487">
        <v>0</v>
      </c>
      <c r="BH424" s="487">
        <v>0</v>
      </c>
      <c r="BI424" s="489" t="s">
        <v>70</v>
      </c>
      <c r="BJ424" s="489" t="s">
        <v>70</v>
      </c>
      <c r="BK424" s="489" t="s">
        <v>70</v>
      </c>
      <c r="BL424" s="474"/>
      <c r="BM424" s="486">
        <v>0</v>
      </c>
      <c r="BN424" s="487">
        <v>0</v>
      </c>
      <c r="BO424" s="487">
        <v>0</v>
      </c>
      <c r="BP424" s="487">
        <v>0</v>
      </c>
      <c r="BQ424" s="489" t="s">
        <v>70</v>
      </c>
      <c r="BR424" s="489" t="s">
        <v>70</v>
      </c>
      <c r="BS424" s="489" t="s">
        <v>70</v>
      </c>
      <c r="BT424" s="167"/>
      <c r="BU424" s="490">
        <v>0</v>
      </c>
      <c r="BV424" s="491">
        <v>0</v>
      </c>
    </row>
    <row r="425" spans="3:74" ht="14.25" customHeight="1" x14ac:dyDescent="0.2">
      <c r="C425" s="222" t="s">
        <v>698</v>
      </c>
      <c r="D425" s="175" t="s">
        <v>699</v>
      </c>
      <c r="E425" s="168" t="s">
        <v>700</v>
      </c>
      <c r="F425" s="168" t="s">
        <v>449</v>
      </c>
      <c r="G425" s="168" t="s">
        <v>288</v>
      </c>
      <c r="H425" s="168" t="s">
        <v>289</v>
      </c>
      <c r="I425" s="272" t="s">
        <v>31</v>
      </c>
      <c r="J425" s="319">
        <v>44661</v>
      </c>
      <c r="K425" s="215"/>
      <c r="L425" s="167"/>
      <c r="M425" s="338">
        <v>75477.586206896551</v>
      </c>
      <c r="N425" s="311">
        <v>19439.655172413793</v>
      </c>
      <c r="O425" s="472">
        <v>288.26607538802659</v>
      </c>
      <c r="P425" s="473"/>
      <c r="Q425" s="338">
        <v>49935.34482758621</v>
      </c>
      <c r="R425" s="311">
        <v>22205.172413793105</v>
      </c>
      <c r="S425" s="472">
        <v>124.88159018557342</v>
      </c>
      <c r="T425" s="473"/>
      <c r="U425" s="338">
        <v>103043.96551724139</v>
      </c>
      <c r="V425" s="311">
        <v>45618.965517241384</v>
      </c>
      <c r="W425" s="472">
        <v>125.87966287463624</v>
      </c>
      <c r="X425" s="473"/>
      <c r="Y425" s="338">
        <v>61350.000000000007</v>
      </c>
      <c r="Z425" s="311">
        <v>0</v>
      </c>
      <c r="AA425" s="472" t="s">
        <v>70</v>
      </c>
      <c r="AB425" s="473"/>
      <c r="AC425" s="338">
        <v>0</v>
      </c>
      <c r="AD425" s="311">
        <v>10662.931034482759</v>
      </c>
      <c r="AE425" s="472">
        <v>-100</v>
      </c>
      <c r="AF425" s="473"/>
      <c r="AG425" s="338">
        <v>39421.551724137935</v>
      </c>
      <c r="AH425" s="311">
        <v>46249.137931034486</v>
      </c>
      <c r="AI425" s="472">
        <v>-14.762623720852208</v>
      </c>
      <c r="AJ425" s="473"/>
      <c r="AK425" s="338">
        <v>76501.724137931044</v>
      </c>
      <c r="AL425" s="311">
        <v>6223.2758620689656</v>
      </c>
      <c r="AM425" s="472">
        <v>1129.2838343260839</v>
      </c>
      <c r="AN425" s="473"/>
      <c r="AO425" s="338">
        <v>405730.17241379316</v>
      </c>
      <c r="AP425" s="311">
        <v>150399.13793103449</v>
      </c>
      <c r="AQ425" s="311">
        <v>258395.57771342876</v>
      </c>
      <c r="AR425" s="311">
        <v>182300.00000000009</v>
      </c>
      <c r="AS425" s="492">
        <v>169.7689481437325</v>
      </c>
      <c r="AT425" s="492">
        <v>57.019007834477911</v>
      </c>
      <c r="AU425" s="464">
        <v>222.56180604157595</v>
      </c>
      <c r="AW425" s="338">
        <v>677902.58620689658</v>
      </c>
      <c r="AX425" s="311">
        <v>376243.10344827594</v>
      </c>
      <c r="AY425" s="311">
        <v>507067.18869816751</v>
      </c>
      <c r="AZ425" s="311">
        <v>448300.00000000006</v>
      </c>
      <c r="BA425" s="492">
        <v>80.176747425774764</v>
      </c>
      <c r="BB425" s="492">
        <v>33.69087989055808</v>
      </c>
      <c r="BC425" s="464">
        <v>151.21628066181049</v>
      </c>
      <c r="BD425" s="478"/>
      <c r="BE425" s="338">
        <v>677902.58620689658</v>
      </c>
      <c r="BF425" s="311">
        <v>376243.10344827594</v>
      </c>
      <c r="BG425" s="311">
        <v>507067.18869816751</v>
      </c>
      <c r="BH425" s="311">
        <v>448300.00000000006</v>
      </c>
      <c r="BI425" s="492">
        <v>80.176747425774764</v>
      </c>
      <c r="BJ425" s="492">
        <v>33.69087989055808</v>
      </c>
      <c r="BK425" s="464">
        <v>151.21628066181049</v>
      </c>
      <c r="BL425" s="478"/>
      <c r="BM425" s="338">
        <v>10660523.275862062</v>
      </c>
      <c r="BN425" s="311">
        <v>8373247.4137931019</v>
      </c>
      <c r="BO425" s="311">
        <v>8840693.8071030043</v>
      </c>
      <c r="BP425" s="311">
        <v>9878673.0000000112</v>
      </c>
      <c r="BQ425" s="492">
        <v>27.316472917080791</v>
      </c>
      <c r="BR425" s="492">
        <v>20.584690618930001</v>
      </c>
      <c r="BS425" s="464">
        <v>107.91452734453352</v>
      </c>
      <c r="BT425" s="175"/>
      <c r="BU425" s="515">
        <v>1.2084756089622889E-2</v>
      </c>
      <c r="BV425" s="457">
        <v>9.7719127562243269E-3</v>
      </c>
    </row>
    <row r="426" spans="3:74" ht="14.25" customHeight="1" x14ac:dyDescent="0.2">
      <c r="C426" s="222" t="s">
        <v>701</v>
      </c>
      <c r="D426" s="175" t="s">
        <v>702</v>
      </c>
      <c r="E426" s="168" t="s">
        <v>700</v>
      </c>
      <c r="F426" s="168" t="s">
        <v>449</v>
      </c>
      <c r="G426" s="168" t="s">
        <v>288</v>
      </c>
      <c r="H426" s="168" t="s">
        <v>289</v>
      </c>
      <c r="I426" s="272" t="s">
        <v>29</v>
      </c>
      <c r="J426" s="319">
        <v>44659</v>
      </c>
      <c r="K426" s="215"/>
      <c r="L426" s="167"/>
      <c r="M426" s="338">
        <v>112798.70689655172</v>
      </c>
      <c r="N426" s="311">
        <v>54748.793103448275</v>
      </c>
      <c r="O426" s="472">
        <v>106.0295770966452</v>
      </c>
      <c r="P426" s="473"/>
      <c r="Q426" s="338">
        <v>60390.948275862072</v>
      </c>
      <c r="R426" s="311">
        <v>19077.931034482761</v>
      </c>
      <c r="S426" s="472">
        <v>216.54872934967284</v>
      </c>
      <c r="T426" s="473"/>
      <c r="U426" s="338">
        <v>24699.568965517243</v>
      </c>
      <c r="V426" s="311">
        <v>29341.37931034483</v>
      </c>
      <c r="W426" s="472">
        <v>-15.820014102714774</v>
      </c>
      <c r="X426" s="473"/>
      <c r="Y426" s="338">
        <v>75953.448275862072</v>
      </c>
      <c r="Z426" s="311">
        <v>35375.862068965522</v>
      </c>
      <c r="AA426" s="472">
        <v>114.70416219904473</v>
      </c>
      <c r="AB426" s="473"/>
      <c r="AC426" s="338">
        <v>104065.94827586207</v>
      </c>
      <c r="AD426" s="311">
        <v>21850</v>
      </c>
      <c r="AE426" s="472">
        <v>376.2743628185907</v>
      </c>
      <c r="AF426" s="473"/>
      <c r="AG426" s="338">
        <v>48603.448275862072</v>
      </c>
      <c r="AH426" s="311">
        <v>57953.793103448275</v>
      </c>
      <c r="AI426" s="472">
        <v>-16.13413777920578</v>
      </c>
      <c r="AJ426" s="473"/>
      <c r="AK426" s="338">
        <v>68297.413793103449</v>
      </c>
      <c r="AL426" s="311">
        <v>18273.103448275862</v>
      </c>
      <c r="AM426" s="472">
        <v>273.75924667874398</v>
      </c>
      <c r="AN426" s="473"/>
      <c r="AO426" s="338">
        <v>494809.48275862075</v>
      </c>
      <c r="AP426" s="311">
        <v>236620.86206896554</v>
      </c>
      <c r="AQ426" s="311">
        <v>321514.99954277149</v>
      </c>
      <c r="AR426" s="311">
        <v>277500.00000000012</v>
      </c>
      <c r="AS426" s="492">
        <v>109.11490154845413</v>
      </c>
      <c r="AT426" s="492">
        <v>53.899346364024204</v>
      </c>
      <c r="AU426" s="464">
        <v>178.30972351662001</v>
      </c>
      <c r="AW426" s="338">
        <v>858268.96551724116</v>
      </c>
      <c r="AX426" s="311">
        <v>558395.08620689658</v>
      </c>
      <c r="AY426" s="311">
        <v>630930.71632693475</v>
      </c>
      <c r="AZ426" s="311">
        <v>633500.00000000012</v>
      </c>
      <c r="BA426" s="492">
        <v>53.702814855937909</v>
      </c>
      <c r="BB426" s="492">
        <v>36.032205011953252</v>
      </c>
      <c r="BC426" s="464">
        <v>135.48049968701514</v>
      </c>
      <c r="BD426" s="478"/>
      <c r="BE426" s="338">
        <v>858268.96551724116</v>
      </c>
      <c r="BF426" s="311">
        <v>558395.08620689658</v>
      </c>
      <c r="BG426" s="311">
        <v>630930.71632693475</v>
      </c>
      <c r="BH426" s="311">
        <v>633500.00000000012</v>
      </c>
      <c r="BI426" s="492">
        <v>53.702814855937909</v>
      </c>
      <c r="BJ426" s="492">
        <v>36.032205011953252</v>
      </c>
      <c r="BK426" s="464">
        <v>135.48049968701514</v>
      </c>
      <c r="BL426" s="478"/>
      <c r="BM426" s="338">
        <v>13398663.353448268</v>
      </c>
      <c r="BN426" s="311">
        <v>10493137.5</v>
      </c>
      <c r="BO426" s="311">
        <v>11466627.398313785</v>
      </c>
      <c r="BP426" s="311">
        <v>12135868</v>
      </c>
      <c r="BQ426" s="492">
        <v>27.689772038613512</v>
      </c>
      <c r="BR426" s="492">
        <v>16.849208472742362</v>
      </c>
      <c r="BS426" s="464">
        <v>110.40548029566793</v>
      </c>
      <c r="BT426" s="175"/>
      <c r="BU426" s="515">
        <v>1.5188708317912978E-2</v>
      </c>
      <c r="BV426" s="457">
        <v>1.2245908799990404E-2</v>
      </c>
    </row>
    <row r="427" spans="3:74" ht="14.25" customHeight="1" thickBot="1" x14ac:dyDescent="0.25">
      <c r="C427" s="538">
        <v>24</v>
      </c>
      <c r="D427" s="482" t="s">
        <v>460</v>
      </c>
      <c r="E427" s="180"/>
      <c r="F427" s="181" t="s">
        <v>70</v>
      </c>
      <c r="G427" s="181"/>
      <c r="H427" s="181"/>
      <c r="I427" s="181" t="s">
        <v>94</v>
      </c>
      <c r="J427" s="182"/>
      <c r="K427" s="215"/>
      <c r="L427" s="167"/>
      <c r="M427" s="486">
        <v>188276.29310344829</v>
      </c>
      <c r="N427" s="487">
        <v>74188.448275862072</v>
      </c>
      <c r="O427" s="488">
        <v>153.78114447597335</v>
      </c>
      <c r="P427" s="473"/>
      <c r="Q427" s="486">
        <v>110326.29310344829</v>
      </c>
      <c r="R427" s="487">
        <v>41283.10344827587</v>
      </c>
      <c r="S427" s="488">
        <v>167.24321547598163</v>
      </c>
      <c r="T427" s="473"/>
      <c r="U427" s="486">
        <v>127743.53448275864</v>
      </c>
      <c r="V427" s="487">
        <v>74960.344827586217</v>
      </c>
      <c r="W427" s="488">
        <v>70.41481702969385</v>
      </c>
      <c r="X427" s="473"/>
      <c r="Y427" s="486">
        <v>137303.44827586209</v>
      </c>
      <c r="Z427" s="487">
        <v>35375.862068965522</v>
      </c>
      <c r="AA427" s="488">
        <v>288.12749780680377</v>
      </c>
      <c r="AB427" s="473"/>
      <c r="AC427" s="486">
        <v>104065.94827586207</v>
      </c>
      <c r="AD427" s="487">
        <v>32512.931034482761</v>
      </c>
      <c r="AE427" s="488">
        <v>220.07556675062969</v>
      </c>
      <c r="AF427" s="473"/>
      <c r="AG427" s="486">
        <v>88025</v>
      </c>
      <c r="AH427" s="487">
        <v>104202.93103448275</v>
      </c>
      <c r="AI427" s="488">
        <v>-15.525408809402075</v>
      </c>
      <c r="AJ427" s="473"/>
      <c r="AK427" s="486">
        <v>144799.13793103449</v>
      </c>
      <c r="AL427" s="487">
        <v>24496.379310344826</v>
      </c>
      <c r="AM427" s="488">
        <v>491.10424482154303</v>
      </c>
      <c r="AN427" s="473"/>
      <c r="AO427" s="486">
        <v>900539.65517241391</v>
      </c>
      <c r="AP427" s="487">
        <v>387020</v>
      </c>
      <c r="AQ427" s="487">
        <v>579910.57725620025</v>
      </c>
      <c r="AR427" s="487">
        <v>459800.00000000023</v>
      </c>
      <c r="AS427" s="489">
        <v>132.68556022231769</v>
      </c>
      <c r="AT427" s="489">
        <v>55.28939986458672</v>
      </c>
      <c r="AU427" s="489">
        <v>195.8546444481108</v>
      </c>
      <c r="AW427" s="486">
        <v>1536171.5517241377</v>
      </c>
      <c r="AX427" s="487">
        <v>934638.18965517252</v>
      </c>
      <c r="AY427" s="487">
        <v>1137997.9050251022</v>
      </c>
      <c r="AZ427" s="487">
        <v>1081800.0000000002</v>
      </c>
      <c r="BA427" s="489">
        <v>64.360023881636621</v>
      </c>
      <c r="BB427" s="489">
        <v>34.988961310104742</v>
      </c>
      <c r="BC427" s="489">
        <v>142.00143757849301</v>
      </c>
      <c r="BD427" s="474"/>
      <c r="BE427" s="486">
        <v>1536171.5517241377</v>
      </c>
      <c r="BF427" s="487">
        <v>934638.18965517252</v>
      </c>
      <c r="BG427" s="487">
        <v>1137997.9050251022</v>
      </c>
      <c r="BH427" s="487">
        <v>1081800.0000000002</v>
      </c>
      <c r="BI427" s="489">
        <v>64.360023881636621</v>
      </c>
      <c r="BJ427" s="489">
        <v>34.988961310104742</v>
      </c>
      <c r="BK427" s="489">
        <v>142.00143757849301</v>
      </c>
      <c r="BL427" s="474"/>
      <c r="BM427" s="486">
        <v>24059186.629310332</v>
      </c>
      <c r="BN427" s="487">
        <v>18866384.913793102</v>
      </c>
      <c r="BO427" s="487">
        <v>20307321.205416791</v>
      </c>
      <c r="BP427" s="487">
        <v>22014541.000000011</v>
      </c>
      <c r="BQ427" s="489">
        <v>27.524095046533283</v>
      </c>
      <c r="BR427" s="489">
        <v>18.475432509989375</v>
      </c>
      <c r="BS427" s="489">
        <v>109.28770501874338</v>
      </c>
      <c r="BT427" s="167"/>
      <c r="BU427" s="490">
        <v>2.727346440753587E-2</v>
      </c>
      <c r="BV427" s="491">
        <v>2.201782155621473E-2</v>
      </c>
    </row>
    <row r="428" spans="3:74" ht="14.25" customHeight="1" thickBot="1" x14ac:dyDescent="0.25">
      <c r="C428" s="563">
        <v>20</v>
      </c>
      <c r="D428" s="494" t="s">
        <v>479</v>
      </c>
      <c r="E428" s="190"/>
      <c r="F428" s="190" t="s">
        <v>70</v>
      </c>
      <c r="G428" s="190"/>
      <c r="H428" s="190"/>
      <c r="I428" s="190" t="s">
        <v>94</v>
      </c>
      <c r="J428" s="191"/>
      <c r="K428" s="215"/>
      <c r="L428" s="167"/>
      <c r="M428" s="279">
        <v>188276.29310344829</v>
      </c>
      <c r="N428" s="496">
        <v>74188.448275862072</v>
      </c>
      <c r="O428" s="497">
        <v>153.78114447597335</v>
      </c>
      <c r="P428" s="473"/>
      <c r="Q428" s="279">
        <v>110326.29310344829</v>
      </c>
      <c r="R428" s="496">
        <v>41283.10344827587</v>
      </c>
      <c r="S428" s="497">
        <v>167.24321547598163</v>
      </c>
      <c r="T428" s="473"/>
      <c r="U428" s="279">
        <v>127743.53448275864</v>
      </c>
      <c r="V428" s="496">
        <v>74960.344827586217</v>
      </c>
      <c r="W428" s="497">
        <v>70.41481702969385</v>
      </c>
      <c r="X428" s="473"/>
      <c r="Y428" s="279">
        <v>137303.44827586209</v>
      </c>
      <c r="Z428" s="496">
        <v>35375.862068965522</v>
      </c>
      <c r="AA428" s="497">
        <v>288.12749780680377</v>
      </c>
      <c r="AB428" s="473"/>
      <c r="AC428" s="279">
        <v>104065.94827586207</v>
      </c>
      <c r="AD428" s="496">
        <v>32512.931034482761</v>
      </c>
      <c r="AE428" s="497">
        <v>220.07556675062969</v>
      </c>
      <c r="AF428" s="473"/>
      <c r="AG428" s="279">
        <v>88025</v>
      </c>
      <c r="AH428" s="496">
        <v>104202.93103448275</v>
      </c>
      <c r="AI428" s="497">
        <v>-15.525408809402075</v>
      </c>
      <c r="AJ428" s="473"/>
      <c r="AK428" s="279">
        <v>144799.13793103449</v>
      </c>
      <c r="AL428" s="496">
        <v>24496.379310344826</v>
      </c>
      <c r="AM428" s="497">
        <v>491.10424482154303</v>
      </c>
      <c r="AN428" s="473"/>
      <c r="AO428" s="279">
        <v>900539.65517241391</v>
      </c>
      <c r="AP428" s="496">
        <v>387020</v>
      </c>
      <c r="AQ428" s="496">
        <v>95667.068965517246</v>
      </c>
      <c r="AR428" s="496">
        <v>459800.00000000023</v>
      </c>
      <c r="AS428" s="499">
        <v>132.68556022231769</v>
      </c>
      <c r="AT428" s="499">
        <v>841.3266915253871</v>
      </c>
      <c r="AU428" s="499">
        <v>195.8546444481108</v>
      </c>
      <c r="AW428" s="279">
        <v>1536171.5517241377</v>
      </c>
      <c r="AX428" s="496">
        <v>934638.18965517252</v>
      </c>
      <c r="AY428" s="496">
        <v>95667.068965517246</v>
      </c>
      <c r="AZ428" s="496">
        <v>1081800.0000000002</v>
      </c>
      <c r="BA428" s="499">
        <v>64.360023881636621</v>
      </c>
      <c r="BB428" s="499">
        <v>1505.7474827391686</v>
      </c>
      <c r="BC428" s="499">
        <v>142.00143757849301</v>
      </c>
      <c r="BD428" s="474"/>
      <c r="BE428" s="279">
        <v>1536171.5517241377</v>
      </c>
      <c r="BF428" s="496">
        <v>934638.18965517252</v>
      </c>
      <c r="BG428" s="496">
        <v>95667.068965517246</v>
      </c>
      <c r="BH428" s="496">
        <v>1081800.0000000002</v>
      </c>
      <c r="BI428" s="499">
        <v>64.360023881636621</v>
      </c>
      <c r="BJ428" s="499">
        <v>1505.7474827391686</v>
      </c>
      <c r="BK428" s="499">
        <v>142.00143757849301</v>
      </c>
      <c r="BL428" s="474"/>
      <c r="BM428" s="279">
        <v>24059186.629310332</v>
      </c>
      <c r="BN428" s="496">
        <v>18866384.913793102</v>
      </c>
      <c r="BO428" s="496">
        <v>95667.068965517246</v>
      </c>
      <c r="BP428" s="496">
        <v>22014541.000000011</v>
      </c>
      <c r="BQ428" s="499">
        <v>27.524095046533283</v>
      </c>
      <c r="BR428" s="499">
        <v>25048.869814316517</v>
      </c>
      <c r="BS428" s="499">
        <v>109.28770501874338</v>
      </c>
      <c r="BT428" s="167"/>
      <c r="BU428" s="500">
        <v>2.727346440753587E-2</v>
      </c>
      <c r="BV428" s="501">
        <v>2.201782155621473E-2</v>
      </c>
    </row>
    <row r="429" spans="3:74" ht="14.25" customHeight="1" x14ac:dyDescent="0.2">
      <c r="C429" s="564"/>
      <c r="D429" s="215"/>
      <c r="E429" s="163"/>
      <c r="F429" s="163"/>
      <c r="G429" s="163"/>
      <c r="H429" s="163"/>
      <c r="I429" s="163"/>
      <c r="J429" s="201"/>
      <c r="K429" s="215"/>
      <c r="L429" s="167"/>
      <c r="M429" s="338"/>
      <c r="N429" s="311"/>
      <c r="O429" s="476"/>
      <c r="P429" s="473"/>
      <c r="Q429" s="338"/>
      <c r="R429" s="311"/>
      <c r="S429" s="476"/>
      <c r="T429" s="473"/>
      <c r="U429" s="338"/>
      <c r="V429" s="311"/>
      <c r="W429" s="476"/>
      <c r="X429" s="473"/>
      <c r="Y429" s="338"/>
      <c r="Z429" s="311"/>
      <c r="AA429" s="476"/>
      <c r="AB429" s="473"/>
      <c r="AC429" s="338"/>
      <c r="AD429" s="311"/>
      <c r="AE429" s="476"/>
      <c r="AF429" s="473"/>
      <c r="AG429" s="338"/>
      <c r="AH429" s="311"/>
      <c r="AI429" s="476"/>
      <c r="AJ429" s="473"/>
      <c r="AK429" s="338"/>
      <c r="AL429" s="311"/>
      <c r="AM429" s="476"/>
      <c r="AN429" s="473"/>
      <c r="AP429" s="314"/>
      <c r="AQ429" s="311"/>
      <c r="AR429" s="314"/>
      <c r="AS429" s="464"/>
      <c r="AT429" s="464"/>
      <c r="AU429" s="464"/>
      <c r="AW429" s="293"/>
      <c r="AX429" s="314"/>
      <c r="AY429" s="314"/>
      <c r="AZ429" s="314"/>
      <c r="BA429" s="464"/>
      <c r="BB429" s="464"/>
      <c r="BC429" s="464"/>
      <c r="BD429" s="474"/>
      <c r="BE429" s="293"/>
      <c r="BF429" s="314"/>
      <c r="BG429" s="314"/>
      <c r="BH429" s="314"/>
      <c r="BI429" s="464"/>
      <c r="BJ429" s="464"/>
      <c r="BK429" s="464"/>
      <c r="BL429" s="474"/>
      <c r="BM429" s="293"/>
      <c r="BN429" s="314"/>
      <c r="BO429" s="314"/>
      <c r="BP429" s="314"/>
      <c r="BQ429" s="464"/>
      <c r="BR429" s="464"/>
      <c r="BS429" s="464"/>
      <c r="BT429" s="167"/>
      <c r="BU429" s="422"/>
      <c r="BV429" s="318"/>
    </row>
    <row r="430" spans="3:74" ht="14.25" customHeight="1" x14ac:dyDescent="0.2">
      <c r="C430" s="222" t="s">
        <v>703</v>
      </c>
      <c r="D430" s="175" t="s">
        <v>704</v>
      </c>
      <c r="E430" s="168" t="s">
        <v>705</v>
      </c>
      <c r="F430" s="168" t="s">
        <v>259</v>
      </c>
      <c r="G430" s="168" t="s">
        <v>288</v>
      </c>
      <c r="H430" s="168" t="s">
        <v>289</v>
      </c>
      <c r="I430" s="272" t="s">
        <v>29</v>
      </c>
      <c r="J430" s="319">
        <v>44660</v>
      </c>
      <c r="K430" s="215"/>
      <c r="L430" s="167"/>
      <c r="M430" s="338">
        <v>137212.93103448275</v>
      </c>
      <c r="N430" s="311">
        <v>28083.620689655174</v>
      </c>
      <c r="O430" s="472">
        <v>388.58703993615126</v>
      </c>
      <c r="P430" s="473"/>
      <c r="Q430" s="338">
        <v>43989.655172413797</v>
      </c>
      <c r="R430" s="311">
        <v>2809.4827586206898</v>
      </c>
      <c r="S430" s="472">
        <v>1465.7563669837375</v>
      </c>
      <c r="T430" s="473"/>
      <c r="U430" s="338">
        <v>0</v>
      </c>
      <c r="V430" s="311">
        <v>76281.034482758623</v>
      </c>
      <c r="W430" s="472">
        <v>-100</v>
      </c>
      <c r="X430" s="473"/>
      <c r="Y430" s="338">
        <v>26067.241379310348</v>
      </c>
      <c r="Z430" s="311">
        <v>94392.241379310348</v>
      </c>
      <c r="AA430" s="472">
        <v>-72.384127129092661</v>
      </c>
      <c r="AB430" s="473"/>
      <c r="AC430" s="338">
        <v>49250</v>
      </c>
      <c r="AD430" s="311">
        <v>34644.827586206899</v>
      </c>
      <c r="AE430" s="472">
        <v>42.156862745098024</v>
      </c>
      <c r="AF430" s="473"/>
      <c r="AG430" s="338">
        <v>7068.9655172413795</v>
      </c>
      <c r="AH430" s="311">
        <v>32843.965517241384</v>
      </c>
      <c r="AI430" s="472">
        <v>-78.477125383868355</v>
      </c>
      <c r="AJ430" s="473"/>
      <c r="AK430" s="338">
        <v>40021.551724137935</v>
      </c>
      <c r="AL430" s="311">
        <v>54703.448275862072</v>
      </c>
      <c r="AM430" s="472">
        <v>-26.839069591527988</v>
      </c>
      <c r="AN430" s="473"/>
      <c r="AO430" s="338">
        <v>303610.3448275862</v>
      </c>
      <c r="AP430" s="311">
        <v>323758.62068965519</v>
      </c>
      <c r="AQ430" s="311">
        <v>232957.01305548527</v>
      </c>
      <c r="AR430" s="311">
        <v>380500.00000000017</v>
      </c>
      <c r="AS430" s="492">
        <v>-6.2232399616572671</v>
      </c>
      <c r="AT430" s="492">
        <v>30.328913839255335</v>
      </c>
      <c r="AU430" s="464">
        <v>79.792469074267032</v>
      </c>
      <c r="AW430" s="338">
        <v>507075.86206896551</v>
      </c>
      <c r="AX430" s="311">
        <v>594575.86206896545</v>
      </c>
      <c r="AY430" s="311">
        <v>457147.36584452109</v>
      </c>
      <c r="AZ430" s="311">
        <v>696500.00000000023</v>
      </c>
      <c r="BA430" s="492">
        <v>-14.716372725849192</v>
      </c>
      <c r="BB430" s="492">
        <v>10.921750830218159</v>
      </c>
      <c r="BC430" s="464">
        <v>72.803425996979939</v>
      </c>
      <c r="BD430" s="478"/>
      <c r="BE430" s="338">
        <v>507075.86206896551</v>
      </c>
      <c r="BF430" s="311">
        <v>594575.86206896545</v>
      </c>
      <c r="BG430" s="311">
        <v>457147.36584452109</v>
      </c>
      <c r="BH430" s="311">
        <v>696500.00000000023</v>
      </c>
      <c r="BI430" s="492">
        <v>-14.716372725849192</v>
      </c>
      <c r="BJ430" s="492">
        <v>10.921750830218159</v>
      </c>
      <c r="BK430" s="464">
        <v>72.803425996979939</v>
      </c>
      <c r="BL430" s="478"/>
      <c r="BM430" s="338">
        <v>8157529.1379310377</v>
      </c>
      <c r="BN430" s="311">
        <v>8621158.7155172396</v>
      </c>
      <c r="BO430" s="311">
        <v>8859762.6145243067</v>
      </c>
      <c r="BP430" s="311">
        <v>10134858.000000004</v>
      </c>
      <c r="BQ430" s="492">
        <v>-5.3778104879534823</v>
      </c>
      <c r="BR430" s="492">
        <v>-7.9260981038256961</v>
      </c>
      <c r="BS430" s="464">
        <v>80.489821741271911</v>
      </c>
      <c r="BT430" s="175"/>
      <c r="BU430" s="515">
        <v>9.2473650096614474E-3</v>
      </c>
      <c r="BV430" s="457">
        <v>1.006123510536925E-2</v>
      </c>
    </row>
    <row r="431" spans="3:74" ht="14.25" customHeight="1" x14ac:dyDescent="0.2">
      <c r="C431" s="222" t="s">
        <v>706</v>
      </c>
      <c r="D431" s="175" t="s">
        <v>707</v>
      </c>
      <c r="E431" s="168" t="s">
        <v>705</v>
      </c>
      <c r="F431" s="168" t="s">
        <v>259</v>
      </c>
      <c r="G431" s="168" t="s">
        <v>288</v>
      </c>
      <c r="H431" s="168" t="s">
        <v>289</v>
      </c>
      <c r="I431" s="272" t="s">
        <v>30</v>
      </c>
      <c r="J431" s="319">
        <v>44658</v>
      </c>
      <c r="K431" s="215"/>
      <c r="L431" s="167"/>
      <c r="M431" s="338">
        <v>142123.70689655174</v>
      </c>
      <c r="N431" s="311">
        <v>80017.068965517246</v>
      </c>
      <c r="O431" s="472">
        <v>77.616736946211915</v>
      </c>
      <c r="P431" s="473"/>
      <c r="Q431" s="338">
        <v>139730.60344827588</v>
      </c>
      <c r="R431" s="311">
        <v>63836.896551724145</v>
      </c>
      <c r="S431" s="472">
        <v>118.88689926374867</v>
      </c>
      <c r="T431" s="473"/>
      <c r="U431" s="338">
        <v>106858.18965517242</v>
      </c>
      <c r="V431" s="311">
        <v>100512.06896551725</v>
      </c>
      <c r="W431" s="472">
        <v>6.3137897318901404</v>
      </c>
      <c r="X431" s="473"/>
      <c r="Y431" s="338">
        <v>137391.81034482759</v>
      </c>
      <c r="Z431" s="311">
        <v>58126.206896551725</v>
      </c>
      <c r="AA431" s="472">
        <v>136.36809914217577</v>
      </c>
      <c r="AB431" s="473"/>
      <c r="AC431" s="338">
        <v>94623.706896551725</v>
      </c>
      <c r="AD431" s="311">
        <v>67927.068965517246</v>
      </c>
      <c r="AE431" s="472">
        <v>39.301913563482117</v>
      </c>
      <c r="AF431" s="473"/>
      <c r="AG431" s="338">
        <v>168826.72413793104</v>
      </c>
      <c r="AH431" s="311">
        <v>79155.517241379304</v>
      </c>
      <c r="AI431" s="472">
        <v>113.2848473759644</v>
      </c>
      <c r="AJ431" s="473"/>
      <c r="AK431" s="338">
        <v>125583.18965517242</v>
      </c>
      <c r="AL431" s="311">
        <v>138814.82758620693</v>
      </c>
      <c r="AM431" s="472">
        <v>-9.5318620936350467</v>
      </c>
      <c r="AN431" s="473"/>
      <c r="AO431" s="338">
        <v>915137.93103448278</v>
      </c>
      <c r="AP431" s="311">
        <v>588389.6551724138</v>
      </c>
      <c r="AQ431" s="311">
        <v>712462.91001577163</v>
      </c>
      <c r="AR431" s="311">
        <v>709400.00000000035</v>
      </c>
      <c r="AS431" s="492">
        <v>55.532634367326359</v>
      </c>
      <c r="AT431" s="492">
        <v>28.447097830569824</v>
      </c>
      <c r="AU431" s="464">
        <v>129.00168184867243</v>
      </c>
      <c r="AW431" s="338">
        <v>1635061.2068965519</v>
      </c>
      <c r="AX431" s="311">
        <v>1173077.5862068965</v>
      </c>
      <c r="AY431" s="311">
        <v>1398114.3486676549</v>
      </c>
      <c r="AZ431" s="311">
        <v>1362400.0000000005</v>
      </c>
      <c r="BA431" s="492">
        <v>39.382188025897122</v>
      </c>
      <c r="BB431" s="492">
        <v>16.947602208266986</v>
      </c>
      <c r="BC431" s="464">
        <v>120.01330056492596</v>
      </c>
      <c r="BD431" s="478"/>
      <c r="BE431" s="338">
        <v>1635061.2068965519</v>
      </c>
      <c r="BF431" s="311">
        <v>1173077.5862068965</v>
      </c>
      <c r="BG431" s="311">
        <v>1398114.3486676549</v>
      </c>
      <c r="BH431" s="311">
        <v>1362400.0000000005</v>
      </c>
      <c r="BI431" s="492">
        <v>39.382188025897122</v>
      </c>
      <c r="BJ431" s="492">
        <v>16.947602208266986</v>
      </c>
      <c r="BK431" s="464">
        <v>120.01330056492596</v>
      </c>
      <c r="BL431" s="478"/>
      <c r="BM431" s="338">
        <v>23079636.594827581</v>
      </c>
      <c r="BN431" s="311">
        <v>19235830.267241377</v>
      </c>
      <c r="BO431" s="311">
        <v>21524926.078113392</v>
      </c>
      <c r="BP431" s="311">
        <v>23752006.000000022</v>
      </c>
      <c r="BQ431" s="492">
        <v>19.98253402210668</v>
      </c>
      <c r="BR431" s="492">
        <v>7.222837890695577</v>
      </c>
      <c r="BS431" s="464">
        <v>97.16921002305051</v>
      </c>
      <c r="BT431" s="175"/>
      <c r="BU431" s="515">
        <v>2.6163047691772121E-2</v>
      </c>
      <c r="BV431" s="457">
        <v>2.2448978977425288E-2</v>
      </c>
    </row>
    <row r="432" spans="3:74" ht="14.25" customHeight="1" thickBot="1" x14ac:dyDescent="0.25">
      <c r="C432" s="538">
        <v>104</v>
      </c>
      <c r="D432" s="482" t="s">
        <v>708</v>
      </c>
      <c r="E432" s="180"/>
      <c r="F432" s="181" t="s">
        <v>70</v>
      </c>
      <c r="G432" s="181"/>
      <c r="H432" s="181"/>
      <c r="I432" s="181" t="s">
        <v>94</v>
      </c>
      <c r="J432" s="182"/>
      <c r="K432" s="215"/>
      <c r="L432" s="167"/>
      <c r="M432" s="486">
        <v>279336.63793103449</v>
      </c>
      <c r="N432" s="487">
        <v>108100.68965517242</v>
      </c>
      <c r="O432" s="488">
        <v>158.4041219552652</v>
      </c>
      <c r="P432" s="473"/>
      <c r="Q432" s="486">
        <v>183720.25862068968</v>
      </c>
      <c r="R432" s="487">
        <v>66646.379310344841</v>
      </c>
      <c r="S432" s="488">
        <v>175.66427542174469</v>
      </c>
      <c r="T432" s="473"/>
      <c r="U432" s="486">
        <v>106858.18965517242</v>
      </c>
      <c r="V432" s="487">
        <v>176793.10344827588</v>
      </c>
      <c r="W432" s="488">
        <v>-39.557489760093624</v>
      </c>
      <c r="X432" s="473"/>
      <c r="Y432" s="486">
        <v>163459.05172413794</v>
      </c>
      <c r="Z432" s="487">
        <v>152518.44827586209</v>
      </c>
      <c r="AA432" s="488">
        <v>7.1732984251763776</v>
      </c>
      <c r="AB432" s="473"/>
      <c r="AC432" s="486">
        <v>143873.70689655171</v>
      </c>
      <c r="AD432" s="487">
        <v>102571.89655172414</v>
      </c>
      <c r="AE432" s="488">
        <v>40.26620520173401</v>
      </c>
      <c r="AF432" s="473"/>
      <c r="AG432" s="486">
        <v>175895.68965517243</v>
      </c>
      <c r="AH432" s="487">
        <v>111999.4827586207</v>
      </c>
      <c r="AI432" s="488">
        <v>57.050448200961526</v>
      </c>
      <c r="AJ432" s="473"/>
      <c r="AK432" s="486">
        <v>165604.74137931035</v>
      </c>
      <c r="AL432" s="487">
        <v>193518.27586206899</v>
      </c>
      <c r="AM432" s="488">
        <v>-14.424236862596961</v>
      </c>
      <c r="AN432" s="473"/>
      <c r="AO432" s="486">
        <v>1218748.2758620689</v>
      </c>
      <c r="AP432" s="487">
        <v>912148.27586206899</v>
      </c>
      <c r="AQ432" s="487">
        <v>945419.92307125684</v>
      </c>
      <c r="AR432" s="487">
        <v>1089900.0000000005</v>
      </c>
      <c r="AS432" s="489">
        <v>33.612956151260946</v>
      </c>
      <c r="AT432" s="489">
        <v>28.910788330214942</v>
      </c>
      <c r="AU432" s="489">
        <v>111.82202732930253</v>
      </c>
      <c r="AW432" s="486">
        <v>2142137.0689655175</v>
      </c>
      <c r="AX432" s="487">
        <v>1767653.4482758618</v>
      </c>
      <c r="AY432" s="487">
        <v>1855261.7145121759</v>
      </c>
      <c r="AZ432" s="487">
        <v>2058900.0000000007</v>
      </c>
      <c r="BA432" s="489">
        <v>21.185352878694651</v>
      </c>
      <c r="BB432" s="489">
        <v>15.462797092687964</v>
      </c>
      <c r="BC432" s="489">
        <v>104.0427931888638</v>
      </c>
      <c r="BD432" s="474"/>
      <c r="BE432" s="486">
        <v>2142137.0689655175</v>
      </c>
      <c r="BF432" s="487">
        <v>1767653.4482758618</v>
      </c>
      <c r="BG432" s="487">
        <v>1855261.7145121759</v>
      </c>
      <c r="BH432" s="487">
        <v>2058900.0000000007</v>
      </c>
      <c r="BI432" s="489">
        <v>21.185352878694651</v>
      </c>
      <c r="BJ432" s="489">
        <v>15.462797092687964</v>
      </c>
      <c r="BK432" s="489">
        <v>104.0427931888638</v>
      </c>
      <c r="BL432" s="474"/>
      <c r="BM432" s="486">
        <v>31237165.732758619</v>
      </c>
      <c r="BN432" s="487">
        <v>27856988.982758619</v>
      </c>
      <c r="BO432" s="487">
        <v>30384688.692637697</v>
      </c>
      <c r="BP432" s="487">
        <v>33886864.00000003</v>
      </c>
      <c r="BQ432" s="489">
        <v>12.13403484523068</v>
      </c>
      <c r="BR432" s="489">
        <v>2.8056138693548061</v>
      </c>
      <c r="BS432" s="489">
        <v>92.180751021276535</v>
      </c>
      <c r="BT432" s="167"/>
      <c r="BU432" s="490">
        <v>3.5410412701433566E-2</v>
      </c>
      <c r="BV432" s="491">
        <v>3.2510214082794538E-2</v>
      </c>
    </row>
    <row r="433" spans="3:74" ht="14.25" customHeight="1" thickBot="1" x14ac:dyDescent="0.25">
      <c r="C433" s="563">
        <v>50</v>
      </c>
      <c r="D433" s="494" t="s">
        <v>709</v>
      </c>
      <c r="E433" s="190"/>
      <c r="F433" s="190" t="s">
        <v>70</v>
      </c>
      <c r="G433" s="190"/>
      <c r="H433" s="190"/>
      <c r="I433" s="190" t="s">
        <v>94</v>
      </c>
      <c r="J433" s="191"/>
      <c r="K433" s="215"/>
      <c r="L433" s="167"/>
      <c r="M433" s="279">
        <v>279336.63793103449</v>
      </c>
      <c r="N433" s="496">
        <v>108100.68965517242</v>
      </c>
      <c r="O433" s="497">
        <v>158.4041219552652</v>
      </c>
      <c r="P433" s="473"/>
      <c r="Q433" s="279">
        <v>183720.25862068968</v>
      </c>
      <c r="R433" s="496">
        <v>66646.379310344841</v>
      </c>
      <c r="S433" s="497">
        <v>175.66427542174469</v>
      </c>
      <c r="T433" s="473"/>
      <c r="U433" s="279">
        <v>106858.18965517242</v>
      </c>
      <c r="V433" s="496">
        <v>176793.10344827588</v>
      </c>
      <c r="W433" s="497">
        <v>-39.557489760093624</v>
      </c>
      <c r="X433" s="473"/>
      <c r="Y433" s="279">
        <v>163459.05172413794</v>
      </c>
      <c r="Z433" s="496">
        <v>152518.44827586209</v>
      </c>
      <c r="AA433" s="497">
        <v>7.1732984251763776</v>
      </c>
      <c r="AB433" s="473"/>
      <c r="AC433" s="279">
        <v>143873.70689655171</v>
      </c>
      <c r="AD433" s="496">
        <v>102571.89655172414</v>
      </c>
      <c r="AE433" s="497">
        <v>40.26620520173401</v>
      </c>
      <c r="AF433" s="473"/>
      <c r="AG433" s="279">
        <v>175895.68965517243</v>
      </c>
      <c r="AH433" s="496">
        <v>111999.4827586207</v>
      </c>
      <c r="AI433" s="497">
        <v>57.050448200961526</v>
      </c>
      <c r="AJ433" s="473"/>
      <c r="AK433" s="279">
        <v>165604.74137931035</v>
      </c>
      <c r="AL433" s="496">
        <v>193518.27586206899</v>
      </c>
      <c r="AM433" s="497">
        <v>-14.424236862596961</v>
      </c>
      <c r="AN433" s="473"/>
      <c r="AO433" s="279">
        <v>1218748.2758620689</v>
      </c>
      <c r="AP433" s="496">
        <v>912148.27586206899</v>
      </c>
      <c r="AQ433" s="496">
        <v>945419.92307125684</v>
      </c>
      <c r="AR433" s="496">
        <v>1089900.0000000005</v>
      </c>
      <c r="AS433" s="499">
        <v>33.612956151260946</v>
      </c>
      <c r="AT433" s="499">
        <v>28.910788330214942</v>
      </c>
      <c r="AU433" s="499">
        <v>111.82202732930253</v>
      </c>
      <c r="AW433" s="279">
        <v>2142137.0689655175</v>
      </c>
      <c r="AX433" s="496">
        <v>1767653.4482758618</v>
      </c>
      <c r="AY433" s="496">
        <v>1855261.7145121759</v>
      </c>
      <c r="AZ433" s="496">
        <v>2058900.0000000007</v>
      </c>
      <c r="BA433" s="499">
        <v>21.185352878694651</v>
      </c>
      <c r="BB433" s="499">
        <v>15.462797092687964</v>
      </c>
      <c r="BC433" s="499">
        <v>104.0427931888638</v>
      </c>
      <c r="BD433" s="474"/>
      <c r="BE433" s="279">
        <v>2142137.0689655175</v>
      </c>
      <c r="BF433" s="496">
        <v>1767653.4482758618</v>
      </c>
      <c r="BG433" s="496">
        <v>1855261.7145121759</v>
      </c>
      <c r="BH433" s="496">
        <v>2058900.0000000007</v>
      </c>
      <c r="BI433" s="499">
        <v>21.185352878694651</v>
      </c>
      <c r="BJ433" s="499">
        <v>15.462797092687964</v>
      </c>
      <c r="BK433" s="499">
        <v>104.0427931888638</v>
      </c>
      <c r="BL433" s="474"/>
      <c r="BM433" s="279">
        <v>31237165.732758619</v>
      </c>
      <c r="BN433" s="496">
        <v>27856988.982758619</v>
      </c>
      <c r="BO433" s="496">
        <v>30384688.692637697</v>
      </c>
      <c r="BP433" s="496">
        <v>33886864.00000003</v>
      </c>
      <c r="BQ433" s="499">
        <v>12.13403484523068</v>
      </c>
      <c r="BR433" s="499">
        <v>2.8056138693548061</v>
      </c>
      <c r="BS433" s="499">
        <v>92.180751021276535</v>
      </c>
      <c r="BT433" s="167"/>
      <c r="BU433" s="500">
        <v>3.5410412701433566E-2</v>
      </c>
      <c r="BV433" s="501">
        <v>3.2510214082794538E-2</v>
      </c>
    </row>
    <row r="434" spans="3:74" ht="14.25" customHeight="1" thickBot="1" x14ac:dyDescent="0.25">
      <c r="C434" s="564"/>
      <c r="D434" s="215"/>
      <c r="E434" s="190"/>
      <c r="F434" s="190"/>
      <c r="G434" s="190"/>
      <c r="H434" s="190"/>
      <c r="I434" s="190"/>
      <c r="J434" s="191"/>
      <c r="K434" s="215"/>
      <c r="L434" s="167"/>
      <c r="M434" s="338"/>
      <c r="N434" s="311"/>
      <c r="O434" s="476"/>
      <c r="P434" s="473"/>
      <c r="Q434" s="338"/>
      <c r="R434" s="311"/>
      <c r="S434" s="476"/>
      <c r="T434" s="473"/>
      <c r="U434" s="338"/>
      <c r="V434" s="311"/>
      <c r="W434" s="476"/>
      <c r="X434" s="473"/>
      <c r="Y434" s="338"/>
      <c r="Z434" s="311"/>
      <c r="AA434" s="476"/>
      <c r="AB434" s="473"/>
      <c r="AC434" s="338"/>
      <c r="AD434" s="311"/>
      <c r="AE434" s="476"/>
      <c r="AF434" s="473"/>
      <c r="AG434" s="338"/>
      <c r="AH434" s="311"/>
      <c r="AI434" s="476"/>
      <c r="AJ434" s="473"/>
      <c r="AK434" s="338"/>
      <c r="AL434" s="311"/>
      <c r="AM434" s="476"/>
      <c r="AN434" s="473"/>
      <c r="AP434" s="314"/>
      <c r="AQ434" s="311"/>
      <c r="AR434" s="314"/>
      <c r="AS434" s="464"/>
      <c r="AT434" s="464"/>
      <c r="AU434" s="464"/>
      <c r="AW434" s="293"/>
      <c r="AX434" s="314"/>
      <c r="AY434" s="314"/>
      <c r="AZ434" s="314"/>
      <c r="BA434" s="464"/>
      <c r="BB434" s="464"/>
      <c r="BC434" s="464"/>
      <c r="BD434" s="474"/>
      <c r="BE434" s="293"/>
      <c r="BF434" s="314"/>
      <c r="BG434" s="314"/>
      <c r="BH434" s="314"/>
      <c r="BI434" s="464"/>
      <c r="BJ434" s="464"/>
      <c r="BK434" s="464"/>
      <c r="BL434" s="474"/>
      <c r="BM434" s="293"/>
      <c r="BN434" s="314"/>
      <c r="BO434" s="314"/>
      <c r="BP434" s="314"/>
      <c r="BQ434" s="464"/>
      <c r="BR434" s="464"/>
      <c r="BS434" s="464"/>
      <c r="BT434" s="167"/>
      <c r="BU434" s="422"/>
      <c r="BV434" s="318"/>
    </row>
    <row r="435" spans="3:74" ht="14.25" customHeight="1" x14ac:dyDescent="0.2">
      <c r="C435" s="222" t="s">
        <v>710</v>
      </c>
      <c r="D435" s="175" t="s">
        <v>711</v>
      </c>
      <c r="E435" s="199" t="s">
        <v>712</v>
      </c>
      <c r="F435" s="199" t="s">
        <v>61</v>
      </c>
      <c r="G435" s="199" t="s">
        <v>288</v>
      </c>
      <c r="H435" s="199" t="s">
        <v>289</v>
      </c>
      <c r="I435" s="272" t="s">
        <v>29</v>
      </c>
      <c r="J435" s="319">
        <v>44657</v>
      </c>
      <c r="K435" s="215"/>
      <c r="L435" s="167"/>
      <c r="M435" s="338">
        <v>66912.068965517246</v>
      </c>
      <c r="N435" s="311">
        <v>75836.206896551725</v>
      </c>
      <c r="O435" s="472">
        <v>-11.767648061839253</v>
      </c>
      <c r="P435" s="473"/>
      <c r="Q435" s="338">
        <v>46175</v>
      </c>
      <c r="R435" s="311">
        <v>15508.620689655174</v>
      </c>
      <c r="S435" s="472">
        <v>197.73763201778763</v>
      </c>
      <c r="T435" s="473"/>
      <c r="U435" s="338">
        <v>26127.586206896554</v>
      </c>
      <c r="V435" s="311">
        <v>22587.068965517243</v>
      </c>
      <c r="W435" s="472">
        <v>15.674974237624518</v>
      </c>
      <c r="X435" s="473"/>
      <c r="Y435" s="338">
        <v>44564.655172413797</v>
      </c>
      <c r="Z435" s="311">
        <v>5878.4482758620697</v>
      </c>
      <c r="AA435" s="472">
        <v>658.10236105000729</v>
      </c>
      <c r="AB435" s="473"/>
      <c r="AC435" s="338">
        <v>81824.137931034493</v>
      </c>
      <c r="AD435" s="311">
        <v>61038.793103448283</v>
      </c>
      <c r="AE435" s="472">
        <v>34.052679895487614</v>
      </c>
      <c r="AF435" s="473"/>
      <c r="AG435" s="338">
        <v>113105.17241379312</v>
      </c>
      <c r="AH435" s="311">
        <v>82753.448275862072</v>
      </c>
      <c r="AI435" s="472">
        <v>36.677292330770683</v>
      </c>
      <c r="AJ435" s="473"/>
      <c r="AK435" s="338">
        <v>119499.13793103449</v>
      </c>
      <c r="AL435" s="311">
        <v>91641.551724137942</v>
      </c>
      <c r="AM435" s="472">
        <v>30.398422639933308</v>
      </c>
      <c r="AN435" s="473"/>
      <c r="AO435" s="338">
        <v>498207.75862068968</v>
      </c>
      <c r="AP435" s="311">
        <v>355244.13793103455</v>
      </c>
      <c r="AQ435" s="311">
        <v>366998.73331172304</v>
      </c>
      <c r="AR435" s="311">
        <v>437800.00000000012</v>
      </c>
      <c r="AS435" s="492">
        <v>40.243766307386444</v>
      </c>
      <c r="AT435" s="492">
        <v>35.751901409839391</v>
      </c>
      <c r="AU435" s="464">
        <v>113.79802618106203</v>
      </c>
      <c r="AW435" s="338">
        <v>907137.06896551722</v>
      </c>
      <c r="AX435" s="311">
        <v>638043.96551724151</v>
      </c>
      <c r="AY435" s="311">
        <v>720186.53570978949</v>
      </c>
      <c r="AZ435" s="311">
        <v>767800.00000000023</v>
      </c>
      <c r="BA435" s="492">
        <v>42.174696101095591</v>
      </c>
      <c r="BB435" s="492">
        <v>25.958626548256159</v>
      </c>
      <c r="BC435" s="464">
        <v>118.14757345213818</v>
      </c>
      <c r="BD435" s="478"/>
      <c r="BE435" s="338">
        <v>907137.06896551722</v>
      </c>
      <c r="BF435" s="311">
        <v>638043.96551724151</v>
      </c>
      <c r="BG435" s="311">
        <v>720186.53570978949</v>
      </c>
      <c r="BH435" s="311">
        <v>767800.00000000023</v>
      </c>
      <c r="BI435" s="492">
        <v>42.174696101095591</v>
      </c>
      <c r="BJ435" s="492">
        <v>25.958626548256159</v>
      </c>
      <c r="BK435" s="464">
        <v>118.14757345213818</v>
      </c>
      <c r="BL435" s="478"/>
      <c r="BM435" s="338">
        <v>11418423.87931034</v>
      </c>
      <c r="BN435" s="311">
        <v>6914190.8706896519</v>
      </c>
      <c r="BO435" s="311">
        <v>7212460.875252259</v>
      </c>
      <c r="BP435" s="311">
        <v>9643825.0000000056</v>
      </c>
      <c r="BQ435" s="492">
        <v>65.1447594210169</v>
      </c>
      <c r="BR435" s="492">
        <v>58.315228003382067</v>
      </c>
      <c r="BS435" s="464">
        <v>118.40140068189058</v>
      </c>
      <c r="BT435" s="175"/>
      <c r="BU435" s="515">
        <v>1.2943911282650671E-2</v>
      </c>
      <c r="BV435" s="457">
        <v>8.069135740210372E-3</v>
      </c>
    </row>
    <row r="436" spans="3:74" ht="14.25" customHeight="1" x14ac:dyDescent="0.2">
      <c r="C436" s="534" t="s">
        <v>713</v>
      </c>
      <c r="D436" s="514" t="s">
        <v>714</v>
      </c>
      <c r="E436" s="199" t="s">
        <v>712</v>
      </c>
      <c r="F436" s="199" t="s">
        <v>61</v>
      </c>
      <c r="G436" s="199" t="s">
        <v>288</v>
      </c>
      <c r="H436" s="199" t="s">
        <v>289</v>
      </c>
      <c r="I436" s="272" t="s">
        <v>29</v>
      </c>
      <c r="J436" s="319">
        <v>44657</v>
      </c>
      <c r="K436" s="215"/>
      <c r="L436" s="167"/>
      <c r="M436" s="338">
        <v>134240.08620689655</v>
      </c>
      <c r="N436" s="311">
        <v>169571.37931034484</v>
      </c>
      <c r="O436" s="472">
        <v>-20.835646467665946</v>
      </c>
      <c r="P436" s="473"/>
      <c r="Q436" s="338">
        <v>67400.862068965522</v>
      </c>
      <c r="R436" s="311">
        <v>56407.241379310348</v>
      </c>
      <c r="S436" s="472">
        <v>19.489732915191873</v>
      </c>
      <c r="T436" s="473"/>
      <c r="U436" s="338">
        <v>71188.793103448275</v>
      </c>
      <c r="V436" s="311">
        <v>39485.34482758621</v>
      </c>
      <c r="W436" s="472">
        <v>80.291683950832905</v>
      </c>
      <c r="X436" s="473"/>
      <c r="Y436" s="338">
        <v>142931.89655172414</v>
      </c>
      <c r="Z436" s="311">
        <v>92855.344827586217</v>
      </c>
      <c r="AA436" s="472">
        <v>53.929638425359428</v>
      </c>
      <c r="AB436" s="473"/>
      <c r="AC436" s="338">
        <v>171232.75862068968</v>
      </c>
      <c r="AD436" s="311">
        <v>95767.500000000015</v>
      </c>
      <c r="AE436" s="472">
        <v>78.800489331651818</v>
      </c>
      <c r="AF436" s="473"/>
      <c r="AG436" s="338">
        <v>66122.413793103449</v>
      </c>
      <c r="AH436" s="311">
        <v>74738.965517241377</v>
      </c>
      <c r="AI436" s="472">
        <v>-11.52886137037874</v>
      </c>
      <c r="AJ436" s="473"/>
      <c r="AK436" s="338">
        <v>0</v>
      </c>
      <c r="AL436" s="311">
        <v>115788.62068965517</v>
      </c>
      <c r="AM436" s="472">
        <v>-100</v>
      </c>
      <c r="AN436" s="473"/>
      <c r="AO436" s="338">
        <v>653116.81034482771</v>
      </c>
      <c r="AP436" s="311">
        <v>644614.39655172417</v>
      </c>
      <c r="AQ436" s="311">
        <v>766182.27291036025</v>
      </c>
      <c r="AR436" s="311">
        <v>734100.00000000023</v>
      </c>
      <c r="AS436" s="492">
        <v>1.3189922283129318</v>
      </c>
      <c r="AT436" s="492">
        <v>-14.756992763099419</v>
      </c>
      <c r="AU436" s="464">
        <v>88.968370841142558</v>
      </c>
      <c r="AW436" s="338">
        <v>1100957.7586206899</v>
      </c>
      <c r="AX436" s="311">
        <v>1172839.6206896552</v>
      </c>
      <c r="AY436" s="311">
        <v>1503531.5023304978</v>
      </c>
      <c r="AZ436" s="311">
        <v>1364100.0000000007</v>
      </c>
      <c r="BA436" s="492">
        <v>-6.1288739569266282</v>
      </c>
      <c r="BB436" s="492">
        <v>-26.775211765487605</v>
      </c>
      <c r="BC436" s="464">
        <v>80.70946108208264</v>
      </c>
      <c r="BD436" s="478"/>
      <c r="BE436" s="338">
        <v>1100957.7586206899</v>
      </c>
      <c r="BF436" s="311">
        <v>1172839.6206896552</v>
      </c>
      <c r="BG436" s="311">
        <v>1503531.5023304978</v>
      </c>
      <c r="BH436" s="311">
        <v>1364100.0000000007</v>
      </c>
      <c r="BI436" s="492">
        <v>-6.1288739569266282</v>
      </c>
      <c r="BJ436" s="492">
        <v>-26.775211765487605</v>
      </c>
      <c r="BK436" s="464">
        <v>80.70946108208264</v>
      </c>
      <c r="BL436" s="478"/>
      <c r="BM436" s="338">
        <v>21920198.224137947</v>
      </c>
      <c r="BN436" s="311">
        <v>16797851.939655166</v>
      </c>
      <c r="BO436" s="311">
        <v>18911420.353597485</v>
      </c>
      <c r="BP436" s="311">
        <v>21786581.000000019</v>
      </c>
      <c r="BQ436" s="492">
        <v>30.494055447591563</v>
      </c>
      <c r="BR436" s="492">
        <v>15.90984608391992</v>
      </c>
      <c r="BS436" s="464">
        <v>100.61330056394773</v>
      </c>
      <c r="BT436" s="175"/>
      <c r="BU436" s="515">
        <v>2.4848709779067647E-2</v>
      </c>
      <c r="BV436" s="457">
        <v>1.9603761304829853E-2</v>
      </c>
    </row>
    <row r="437" spans="3:74" ht="14.25" customHeight="1" thickBot="1" x14ac:dyDescent="0.25">
      <c r="C437" s="538">
        <v>63</v>
      </c>
      <c r="D437" s="482" t="s">
        <v>715</v>
      </c>
      <c r="E437" s="180"/>
      <c r="F437" s="181" t="s">
        <v>70</v>
      </c>
      <c r="G437" s="181"/>
      <c r="H437" s="181"/>
      <c r="I437" s="181" t="s">
        <v>94</v>
      </c>
      <c r="J437" s="182"/>
      <c r="K437" s="215"/>
      <c r="L437" s="167"/>
      <c r="M437" s="486">
        <v>201152.1551724138</v>
      </c>
      <c r="N437" s="487">
        <v>245407.58620689658</v>
      </c>
      <c r="O437" s="488">
        <v>-18.033440497300766</v>
      </c>
      <c r="P437" s="473"/>
      <c r="Q437" s="486">
        <v>113575.86206896552</v>
      </c>
      <c r="R437" s="487">
        <v>71915.862068965522</v>
      </c>
      <c r="S437" s="488">
        <v>57.928805692475869</v>
      </c>
      <c r="T437" s="473"/>
      <c r="U437" s="486">
        <v>97316.379310344826</v>
      </c>
      <c r="V437" s="487">
        <v>62072.413793103449</v>
      </c>
      <c r="W437" s="488">
        <v>56.778790067218488</v>
      </c>
      <c r="X437" s="473"/>
      <c r="Y437" s="486">
        <v>187496.55172413794</v>
      </c>
      <c r="Z437" s="487">
        <v>98733.79310344829</v>
      </c>
      <c r="AA437" s="488">
        <v>89.901092453410072</v>
      </c>
      <c r="AB437" s="473"/>
      <c r="AC437" s="486">
        <v>253056.89655172417</v>
      </c>
      <c r="AD437" s="487">
        <v>156806.29310344829</v>
      </c>
      <c r="AE437" s="488">
        <v>61.381849888369857</v>
      </c>
      <c r="AF437" s="473"/>
      <c r="AG437" s="486">
        <v>179227.58620689658</v>
      </c>
      <c r="AH437" s="487">
        <v>157492.41379310345</v>
      </c>
      <c r="AI437" s="488">
        <v>13.800774202588872</v>
      </c>
      <c r="AJ437" s="473"/>
      <c r="AK437" s="486">
        <v>119499.13793103449</v>
      </c>
      <c r="AL437" s="487">
        <v>207430.1724137931</v>
      </c>
      <c r="AM437" s="488">
        <v>-42.390667403654739</v>
      </c>
      <c r="AN437" s="473"/>
      <c r="AO437" s="486">
        <v>1151324.5689655175</v>
      </c>
      <c r="AP437" s="487">
        <v>999858.53448275873</v>
      </c>
      <c r="AQ437" s="487">
        <v>1133181.0062220832</v>
      </c>
      <c r="AR437" s="487">
        <v>1171900.0000000005</v>
      </c>
      <c r="AS437" s="489">
        <v>15.148746473531304</v>
      </c>
      <c r="AT437" s="489">
        <v>1.6011177952870215</v>
      </c>
      <c r="AU437" s="489">
        <v>98.244267340687514</v>
      </c>
      <c r="AW437" s="486">
        <v>2008094.8275862071</v>
      </c>
      <c r="AX437" s="487">
        <v>1810883.5862068967</v>
      </c>
      <c r="AY437" s="487">
        <v>2223718.0380402873</v>
      </c>
      <c r="AZ437" s="487">
        <v>2131900.0000000009</v>
      </c>
      <c r="BA437" s="489">
        <v>10.890332370419898</v>
      </c>
      <c r="BB437" s="489">
        <v>-9.6965175784653024</v>
      </c>
      <c r="BC437" s="489">
        <v>94.192730784098984</v>
      </c>
      <c r="BD437" s="474"/>
      <c r="BE437" s="486">
        <v>2008094.8275862071</v>
      </c>
      <c r="BF437" s="487">
        <v>1810883.5862068967</v>
      </c>
      <c r="BG437" s="487">
        <v>2223718.0380402873</v>
      </c>
      <c r="BH437" s="487">
        <v>2131900.0000000009</v>
      </c>
      <c r="BI437" s="489">
        <v>10.890332370419898</v>
      </c>
      <c r="BJ437" s="489">
        <v>-9.6965175784653024</v>
      </c>
      <c r="BK437" s="489">
        <v>94.192730784098984</v>
      </c>
      <c r="BL437" s="474"/>
      <c r="BM437" s="486">
        <v>33338622.103448287</v>
      </c>
      <c r="BN437" s="487">
        <v>23712042.810344819</v>
      </c>
      <c r="BO437" s="487">
        <v>26123881.228849743</v>
      </c>
      <c r="BP437" s="487">
        <v>31430406.000000022</v>
      </c>
      <c r="BQ437" s="489">
        <v>40.597848823483453</v>
      </c>
      <c r="BR437" s="489">
        <v>27.617415694843196</v>
      </c>
      <c r="BS437" s="489">
        <v>106.07124229781908</v>
      </c>
      <c r="BT437" s="167"/>
      <c r="BU437" s="490">
        <v>3.7792621061718316E-2</v>
      </c>
      <c r="BV437" s="491">
        <v>2.7672897045040227E-2</v>
      </c>
    </row>
    <row r="438" spans="3:74" ht="14.25" customHeight="1" thickBot="1" x14ac:dyDescent="0.25">
      <c r="C438" s="563">
        <v>80</v>
      </c>
      <c r="D438" s="494" t="s">
        <v>716</v>
      </c>
      <c r="E438" s="190"/>
      <c r="F438" s="190" t="s">
        <v>70</v>
      </c>
      <c r="G438" s="190"/>
      <c r="H438" s="190"/>
      <c r="I438" s="190" t="s">
        <v>94</v>
      </c>
      <c r="J438" s="191"/>
      <c r="K438" s="215"/>
      <c r="L438" s="167"/>
      <c r="M438" s="279">
        <v>201152.1551724138</v>
      </c>
      <c r="N438" s="496">
        <v>245407.58620689658</v>
      </c>
      <c r="O438" s="497">
        <v>-18.033440497300766</v>
      </c>
      <c r="P438" s="473"/>
      <c r="Q438" s="279">
        <v>113575.86206896552</v>
      </c>
      <c r="R438" s="496">
        <v>71915.862068965522</v>
      </c>
      <c r="S438" s="497">
        <v>57.928805692475869</v>
      </c>
      <c r="T438" s="473"/>
      <c r="U438" s="279">
        <v>97316.379310344826</v>
      </c>
      <c r="V438" s="496">
        <v>62072.413793103449</v>
      </c>
      <c r="W438" s="497">
        <v>56.778790067218488</v>
      </c>
      <c r="X438" s="473"/>
      <c r="Y438" s="279">
        <v>187496.55172413794</v>
      </c>
      <c r="Z438" s="496">
        <v>98733.79310344829</v>
      </c>
      <c r="AA438" s="497">
        <v>89.901092453410072</v>
      </c>
      <c r="AB438" s="473"/>
      <c r="AC438" s="279">
        <v>253056.89655172417</v>
      </c>
      <c r="AD438" s="496">
        <v>156806.29310344829</v>
      </c>
      <c r="AE438" s="497">
        <v>61.381849888369857</v>
      </c>
      <c r="AF438" s="473"/>
      <c r="AG438" s="279">
        <v>179227.58620689658</v>
      </c>
      <c r="AH438" s="496">
        <v>157492.41379310345</v>
      </c>
      <c r="AI438" s="497">
        <v>13.800774202588872</v>
      </c>
      <c r="AJ438" s="473"/>
      <c r="AK438" s="279">
        <v>119499.13793103449</v>
      </c>
      <c r="AL438" s="496">
        <v>207430.1724137931</v>
      </c>
      <c r="AM438" s="497">
        <v>-42.390667403654739</v>
      </c>
      <c r="AN438" s="473"/>
      <c r="AO438" s="279">
        <v>1151324.5689655175</v>
      </c>
      <c r="AP438" s="496">
        <v>999858.53448275873</v>
      </c>
      <c r="AQ438" s="496">
        <v>1133181.0062220832</v>
      </c>
      <c r="AR438" s="496">
        <v>1171900.0000000005</v>
      </c>
      <c r="AS438" s="499">
        <v>15.148746473531304</v>
      </c>
      <c r="AT438" s="499">
        <v>1.6011177952870215</v>
      </c>
      <c r="AU438" s="499">
        <v>98.244267340687514</v>
      </c>
      <c r="AW438" s="279">
        <v>2008094.8275862071</v>
      </c>
      <c r="AX438" s="496">
        <v>1810883.5862068967</v>
      </c>
      <c r="AY438" s="496">
        <v>2223718.0380402873</v>
      </c>
      <c r="AZ438" s="496">
        <v>2131900.0000000009</v>
      </c>
      <c r="BA438" s="499">
        <v>10.890332370419898</v>
      </c>
      <c r="BB438" s="499">
        <v>-9.6965175784653024</v>
      </c>
      <c r="BC438" s="499">
        <v>94.192730784098984</v>
      </c>
      <c r="BD438" s="474"/>
      <c r="BE438" s="279">
        <v>2008094.8275862071</v>
      </c>
      <c r="BF438" s="496">
        <v>1810883.5862068967</v>
      </c>
      <c r="BG438" s="496">
        <v>2223718.0380402873</v>
      </c>
      <c r="BH438" s="496">
        <v>2131900.0000000009</v>
      </c>
      <c r="BI438" s="499">
        <v>10.890332370419898</v>
      </c>
      <c r="BJ438" s="499">
        <v>-9.6965175784653024</v>
      </c>
      <c r="BK438" s="499">
        <v>94.192730784098984</v>
      </c>
      <c r="BL438" s="474"/>
      <c r="BM438" s="279">
        <v>33338622.103448287</v>
      </c>
      <c r="BN438" s="496">
        <v>23712042.810344819</v>
      </c>
      <c r="BO438" s="496">
        <v>26123881.228849743</v>
      </c>
      <c r="BP438" s="496">
        <v>31430406.000000022</v>
      </c>
      <c r="BQ438" s="499">
        <v>40.597848823483453</v>
      </c>
      <c r="BR438" s="499">
        <v>27.617415694843196</v>
      </c>
      <c r="BS438" s="499">
        <v>106.07124229781908</v>
      </c>
      <c r="BT438" s="167"/>
      <c r="BU438" s="500">
        <v>3.7792621061718316E-2</v>
      </c>
      <c r="BV438" s="501">
        <v>2.7672897045040227E-2</v>
      </c>
    </row>
    <row r="439" spans="3:74" ht="14.25" customHeight="1" x14ac:dyDescent="0.2">
      <c r="C439" s="564"/>
      <c r="D439" s="215"/>
      <c r="E439" s="163"/>
      <c r="F439" s="163"/>
      <c r="G439" s="163"/>
      <c r="H439" s="163"/>
      <c r="I439" s="163"/>
      <c r="J439" s="201"/>
      <c r="K439" s="215"/>
      <c r="L439" s="167"/>
      <c r="M439" s="518"/>
      <c r="N439" s="519"/>
      <c r="O439" s="520"/>
      <c r="P439" s="473"/>
      <c r="Q439" s="518"/>
      <c r="R439" s="519"/>
      <c r="S439" s="520"/>
      <c r="T439" s="473"/>
      <c r="U439" s="518"/>
      <c r="V439" s="519"/>
      <c r="W439" s="520"/>
      <c r="X439" s="473"/>
      <c r="Y439" s="518"/>
      <c r="Z439" s="519"/>
      <c r="AA439" s="520"/>
      <c r="AB439" s="473"/>
      <c r="AC439" s="518"/>
      <c r="AD439" s="519"/>
      <c r="AE439" s="520"/>
      <c r="AF439" s="473"/>
      <c r="AG439" s="518"/>
      <c r="AH439" s="519"/>
      <c r="AI439" s="520"/>
      <c r="AJ439" s="473"/>
      <c r="AK439" s="518"/>
      <c r="AL439" s="519"/>
      <c r="AM439" s="520"/>
      <c r="AN439" s="473"/>
      <c r="AO439" s="518"/>
      <c r="AP439" s="519"/>
      <c r="AQ439" s="519"/>
      <c r="AR439" s="519"/>
      <c r="AS439" s="521"/>
      <c r="AT439" s="521"/>
      <c r="AU439" s="521"/>
      <c r="AW439" s="518"/>
      <c r="AX439" s="519"/>
      <c r="AY439" s="519"/>
      <c r="AZ439" s="519"/>
      <c r="BA439" s="521"/>
      <c r="BB439" s="521"/>
      <c r="BC439" s="521"/>
      <c r="BD439" s="474"/>
      <c r="BE439" s="518"/>
      <c r="BF439" s="519"/>
      <c r="BG439" s="519"/>
      <c r="BH439" s="519"/>
      <c r="BI439" s="521"/>
      <c r="BJ439" s="521"/>
      <c r="BK439" s="521"/>
      <c r="BL439" s="474"/>
      <c r="BM439" s="518"/>
      <c r="BN439" s="519"/>
      <c r="BO439" s="519"/>
      <c r="BP439" s="519"/>
      <c r="BQ439" s="521"/>
      <c r="BR439" s="521"/>
      <c r="BS439" s="521"/>
      <c r="BT439" s="167"/>
      <c r="BU439" s="522"/>
      <c r="BV439" s="523"/>
    </row>
    <row r="440" spans="3:74" ht="14.25" customHeight="1" x14ac:dyDescent="0.2">
      <c r="C440" s="534" t="s">
        <v>717</v>
      </c>
      <c r="D440" s="199" t="s">
        <v>718</v>
      </c>
      <c r="E440" s="199" t="s">
        <v>719</v>
      </c>
      <c r="F440" s="199" t="s">
        <v>143</v>
      </c>
      <c r="G440" s="199" t="s">
        <v>288</v>
      </c>
      <c r="H440" s="199" t="s">
        <v>289</v>
      </c>
      <c r="I440" s="272" t="s">
        <v>29</v>
      </c>
      <c r="J440" s="319">
        <v>45479</v>
      </c>
      <c r="K440" s="215"/>
      <c r="L440" s="167"/>
      <c r="M440" s="338">
        <v>127758.18965517242</v>
      </c>
      <c r="N440" s="311">
        <v>33200.172413793101</v>
      </c>
      <c r="O440" s="472">
        <v>284.81182586297336</v>
      </c>
      <c r="P440" s="473"/>
      <c r="Q440" s="338">
        <v>29754.310344827587</v>
      </c>
      <c r="R440" s="311">
        <v>33250.34482758621</v>
      </c>
      <c r="S440" s="472">
        <v>-10.51428038081016</v>
      </c>
      <c r="T440" s="473"/>
      <c r="U440" s="338">
        <v>86744.396551724145</v>
      </c>
      <c r="V440" s="311">
        <v>12670.689655172415</v>
      </c>
      <c r="W440" s="472">
        <v>584.60674921758061</v>
      </c>
      <c r="X440" s="473"/>
      <c r="Y440" s="338">
        <v>0</v>
      </c>
      <c r="Z440" s="311">
        <v>13913.793103448277</v>
      </c>
      <c r="AA440" s="472">
        <v>-100</v>
      </c>
      <c r="AB440" s="473"/>
      <c r="AC440" s="338">
        <v>12123.706896551725</v>
      </c>
      <c r="AD440" s="311">
        <v>0</v>
      </c>
      <c r="AE440" s="472" t="s">
        <v>70</v>
      </c>
      <c r="AF440" s="473"/>
      <c r="AG440" s="338">
        <v>70803.017241379319</v>
      </c>
      <c r="AH440" s="311">
        <v>19118.96551724138</v>
      </c>
      <c r="AI440" s="472">
        <v>270.32870412120121</v>
      </c>
      <c r="AJ440" s="473"/>
      <c r="AK440" s="338">
        <v>98940.086206896565</v>
      </c>
      <c r="AL440" s="311">
        <v>73711.206896551725</v>
      </c>
      <c r="AM440" s="472">
        <v>34.226653412081177</v>
      </c>
      <c r="AN440" s="473"/>
      <c r="AO440" s="338">
        <v>426123.70689655177</v>
      </c>
      <c r="AP440" s="311">
        <v>185865.1724137931</v>
      </c>
      <c r="AQ440" s="311">
        <v>278725.94762301835</v>
      </c>
      <c r="AR440" s="311">
        <v>229500.00000000006</v>
      </c>
      <c r="AS440" s="492">
        <v>129.26495661482465</v>
      </c>
      <c r="AT440" s="492">
        <v>52.882682983247562</v>
      </c>
      <c r="AU440" s="464">
        <v>185.67481781984822</v>
      </c>
      <c r="AW440" s="338">
        <v>821503.87931034504</v>
      </c>
      <c r="AX440" s="311">
        <v>488543.62068965519</v>
      </c>
      <c r="AY440" s="311">
        <v>546962.85412121261</v>
      </c>
      <c r="AZ440" s="311">
        <v>570500.00000000012</v>
      </c>
      <c r="BA440" s="492">
        <v>68.15363961782262</v>
      </c>
      <c r="BB440" s="492">
        <v>50.193723965081418</v>
      </c>
      <c r="BC440" s="464">
        <v>143.99717428752757</v>
      </c>
      <c r="BD440" s="478"/>
      <c r="BE440" s="338">
        <v>821503.87931034504</v>
      </c>
      <c r="BF440" s="311">
        <v>488543.62068965519</v>
      </c>
      <c r="BG440" s="311">
        <v>546962.85412121261</v>
      </c>
      <c r="BH440" s="311">
        <v>570500.00000000012</v>
      </c>
      <c r="BI440" s="492">
        <v>68.15363961782262</v>
      </c>
      <c r="BJ440" s="492">
        <v>50.193723965081418</v>
      </c>
      <c r="BK440" s="464">
        <v>143.99717428752757</v>
      </c>
      <c r="BL440" s="478"/>
      <c r="BM440" s="338">
        <v>9798794.1551724114</v>
      </c>
      <c r="BN440" s="311">
        <v>7035724.310344832</v>
      </c>
      <c r="BO440" s="311">
        <v>7531695.0089953458</v>
      </c>
      <c r="BP440" s="311">
        <v>8278589.0000000047</v>
      </c>
      <c r="BQ440" s="492">
        <v>39.272002752651304</v>
      </c>
      <c r="BR440" s="492">
        <v>30.100782672019989</v>
      </c>
      <c r="BS440" s="464">
        <v>118.3630949087146</v>
      </c>
      <c r="BT440" s="175"/>
      <c r="BU440" s="515">
        <v>1.1107901016998181E-2</v>
      </c>
      <c r="BV440" s="457">
        <v>8.2109700979671896E-3</v>
      </c>
    </row>
    <row r="441" spans="3:74" ht="14.25" customHeight="1" x14ac:dyDescent="0.2">
      <c r="C441" s="534" t="s">
        <v>720</v>
      </c>
      <c r="D441" s="199" t="s">
        <v>721</v>
      </c>
      <c r="E441" s="199" t="s">
        <v>719</v>
      </c>
      <c r="F441" s="199" t="s">
        <v>143</v>
      </c>
      <c r="G441" s="199" t="s">
        <v>288</v>
      </c>
      <c r="H441" s="199" t="s">
        <v>289</v>
      </c>
      <c r="I441" s="272" t="s">
        <v>29</v>
      </c>
      <c r="J441" s="319">
        <v>45568</v>
      </c>
      <c r="K441" s="215"/>
      <c r="L441" s="167"/>
      <c r="M441" s="338">
        <v>36441.379310344833</v>
      </c>
      <c r="N441" s="311">
        <v>8451.7241379310344</v>
      </c>
      <c r="O441" s="472">
        <v>331.17095063239503</v>
      </c>
      <c r="P441" s="473"/>
      <c r="Q441" s="338">
        <v>34403.448275862072</v>
      </c>
      <c r="R441" s="311">
        <v>5516.3793103448279</v>
      </c>
      <c r="S441" s="472">
        <v>523.65994686669796</v>
      </c>
      <c r="T441" s="473"/>
      <c r="U441" s="338">
        <v>21937.931034482761</v>
      </c>
      <c r="V441" s="311">
        <v>0</v>
      </c>
      <c r="W441" s="472" t="s">
        <v>70</v>
      </c>
      <c r="X441" s="473"/>
      <c r="Y441" s="338">
        <v>7155.1724137931042</v>
      </c>
      <c r="Z441" s="311">
        <v>5645.6896551724139</v>
      </c>
      <c r="AA441" s="472">
        <v>26.736906397923367</v>
      </c>
      <c r="AB441" s="473"/>
      <c r="AC441" s="338">
        <v>12451.724137931036</v>
      </c>
      <c r="AD441" s="311">
        <v>0</v>
      </c>
      <c r="AE441" s="472" t="s">
        <v>70</v>
      </c>
      <c r="AF441" s="473"/>
      <c r="AG441" s="338">
        <v>66787.068965517246</v>
      </c>
      <c r="AH441" s="311">
        <v>70533.620689655174</v>
      </c>
      <c r="AI441" s="472">
        <v>-5.3117246605311692</v>
      </c>
      <c r="AJ441" s="473"/>
      <c r="AK441" s="338">
        <v>35456.896551724138</v>
      </c>
      <c r="AL441" s="311">
        <v>25266.37931034483</v>
      </c>
      <c r="AM441" s="472">
        <v>40.332321130028312</v>
      </c>
      <c r="AN441" s="473"/>
      <c r="AO441" s="338">
        <v>214633.62068965519</v>
      </c>
      <c r="AP441" s="311">
        <v>115413.79310344828</v>
      </c>
      <c r="AQ441" s="311">
        <v>126650.53535194875</v>
      </c>
      <c r="AR441" s="311">
        <v>145300.00000000003</v>
      </c>
      <c r="AS441" s="492">
        <v>85.96877801015836</v>
      </c>
      <c r="AT441" s="492">
        <v>69.469177602140036</v>
      </c>
      <c r="AU441" s="464">
        <v>147.71756413603245</v>
      </c>
      <c r="AW441" s="338">
        <v>386400.86206896551</v>
      </c>
      <c r="AX441" s="311">
        <v>226747.24137931035</v>
      </c>
      <c r="AY441" s="311">
        <v>248534.94582346725</v>
      </c>
      <c r="AZ441" s="311">
        <v>273300.00000000006</v>
      </c>
      <c r="BA441" s="492">
        <v>70.410391640699729</v>
      </c>
      <c r="BB441" s="492">
        <v>55.47144116442422</v>
      </c>
      <c r="BC441" s="464">
        <v>141.38341092900308</v>
      </c>
      <c r="BD441" s="478"/>
      <c r="BE441" s="338">
        <v>386400.86206896551</v>
      </c>
      <c r="BF441" s="311">
        <v>226747.24137931035</v>
      </c>
      <c r="BG441" s="311">
        <v>248534.94582346725</v>
      </c>
      <c r="BH441" s="311">
        <v>273300.00000000006</v>
      </c>
      <c r="BI441" s="492">
        <v>70.410391640699729</v>
      </c>
      <c r="BJ441" s="492">
        <v>55.47144116442422</v>
      </c>
      <c r="BK441" s="464">
        <v>141.38341092900308</v>
      </c>
      <c r="BL441" s="478"/>
      <c r="BM441" s="338">
        <v>5358421.5948275877</v>
      </c>
      <c r="BN441" s="311">
        <v>3341469.6637931052</v>
      </c>
      <c r="BO441" s="311">
        <v>3705704.6802492021</v>
      </c>
      <c r="BP441" s="311">
        <v>4394644.9999999991</v>
      </c>
      <c r="BQ441" s="492">
        <v>60.361222275617422</v>
      </c>
      <c r="BR441" s="492">
        <v>44.599261333130393</v>
      </c>
      <c r="BS441" s="464">
        <v>121.93070418264931</v>
      </c>
      <c r="BT441" s="175"/>
      <c r="BU441" s="515">
        <v>6.0743001373563497E-3</v>
      </c>
      <c r="BV441" s="457">
        <v>3.8996279959873739E-3</v>
      </c>
    </row>
    <row r="442" spans="3:74" ht="14.25" customHeight="1" thickBot="1" x14ac:dyDescent="0.25">
      <c r="C442" s="538">
        <v>63</v>
      </c>
      <c r="D442" s="482" t="s">
        <v>722</v>
      </c>
      <c r="E442" s="180"/>
      <c r="F442" s="181" t="s">
        <v>70</v>
      </c>
      <c r="G442" s="181"/>
      <c r="H442" s="181"/>
      <c r="I442" s="181" t="s">
        <v>94</v>
      </c>
      <c r="J442" s="182"/>
      <c r="K442" s="215"/>
      <c r="L442" s="167"/>
      <c r="M442" s="486">
        <v>164199.56896551725</v>
      </c>
      <c r="N442" s="487">
        <v>41651.896551724138</v>
      </c>
      <c r="O442" s="488">
        <v>294.21870925279723</v>
      </c>
      <c r="P442" s="473"/>
      <c r="Q442" s="486">
        <v>64157.758620689659</v>
      </c>
      <c r="R442" s="487">
        <v>38766.724137931036</v>
      </c>
      <c r="S442" s="488">
        <v>65.496982392471324</v>
      </c>
      <c r="T442" s="473"/>
      <c r="U442" s="486">
        <v>108682.3275862069</v>
      </c>
      <c r="V442" s="487">
        <v>12670.689655172415</v>
      </c>
      <c r="W442" s="488">
        <v>757.74595183018096</v>
      </c>
      <c r="X442" s="473"/>
      <c r="Y442" s="486">
        <v>7155.1724137931042</v>
      </c>
      <c r="Z442" s="487">
        <v>19559.482758620692</v>
      </c>
      <c r="AA442" s="488">
        <v>-63.418396579840454</v>
      </c>
      <c r="AB442" s="473"/>
      <c r="AC442" s="486">
        <v>24575.431034482761</v>
      </c>
      <c r="AD442" s="487">
        <v>0</v>
      </c>
      <c r="AE442" s="488" t="s">
        <v>70</v>
      </c>
      <c r="AF442" s="473"/>
      <c r="AG442" s="486">
        <v>137590.08620689658</v>
      </c>
      <c r="AH442" s="487">
        <v>89652.586206896551</v>
      </c>
      <c r="AI442" s="488">
        <v>53.470292412281161</v>
      </c>
      <c r="AJ442" s="473"/>
      <c r="AK442" s="486">
        <v>134396.9827586207</v>
      </c>
      <c r="AL442" s="487">
        <v>98977.586206896551</v>
      </c>
      <c r="AM442" s="488">
        <v>35.78527008901353</v>
      </c>
      <c r="AN442" s="473"/>
      <c r="AO442" s="486">
        <v>640757.32758620696</v>
      </c>
      <c r="AP442" s="487">
        <v>301278.96551724139</v>
      </c>
      <c r="AQ442" s="487">
        <v>405376.4829749671</v>
      </c>
      <c r="AR442" s="487">
        <v>374800.00000000012</v>
      </c>
      <c r="AS442" s="489">
        <v>112.67907850325454</v>
      </c>
      <c r="AT442" s="489">
        <v>58.064750792604599</v>
      </c>
      <c r="AU442" s="489">
        <v>170.95979924925473</v>
      </c>
      <c r="AW442" s="486">
        <v>1207904.7413793106</v>
      </c>
      <c r="AX442" s="487">
        <v>715290.86206896557</v>
      </c>
      <c r="AY442" s="487">
        <v>795497.79994467983</v>
      </c>
      <c r="AZ442" s="487">
        <v>843800.00000000023</v>
      </c>
      <c r="BA442" s="489">
        <v>68.869030129291531</v>
      </c>
      <c r="BB442" s="489">
        <v>51.842625015846707</v>
      </c>
      <c r="BC442" s="489">
        <v>143.15059746140201</v>
      </c>
      <c r="BD442" s="474"/>
      <c r="BE442" s="486">
        <v>1207904.7413793106</v>
      </c>
      <c r="BF442" s="487">
        <v>715290.86206896557</v>
      </c>
      <c r="BG442" s="487">
        <v>795497.79994467983</v>
      </c>
      <c r="BH442" s="487">
        <v>843800.00000000023</v>
      </c>
      <c r="BI442" s="489">
        <v>68.869030129291531</v>
      </c>
      <c r="BJ442" s="489">
        <v>51.842625015846707</v>
      </c>
      <c r="BK442" s="489">
        <v>143.15059746140201</v>
      </c>
      <c r="BL442" s="474"/>
      <c r="BM442" s="486">
        <v>15157215.75</v>
      </c>
      <c r="BN442" s="487">
        <v>10377193.974137938</v>
      </c>
      <c r="BO442" s="487">
        <v>11237399.689244548</v>
      </c>
      <c r="BP442" s="487">
        <v>12673234.000000004</v>
      </c>
      <c r="BQ442" s="489">
        <v>46.062758273333259</v>
      </c>
      <c r="BR442" s="489">
        <v>34.881878095936699</v>
      </c>
      <c r="BS442" s="489">
        <v>119.60022003854735</v>
      </c>
      <c r="BT442" s="167"/>
      <c r="BU442" s="490">
        <v>1.718220115435453E-2</v>
      </c>
      <c r="BV442" s="491">
        <v>1.2110598093954565E-2</v>
      </c>
    </row>
    <row r="443" spans="3:74" ht="14.25" customHeight="1" thickBot="1" x14ac:dyDescent="0.25">
      <c r="C443" s="563">
        <v>80</v>
      </c>
      <c r="D443" s="190" t="s">
        <v>723</v>
      </c>
      <c r="E443" s="190"/>
      <c r="F443" s="190" t="s">
        <v>70</v>
      </c>
      <c r="G443" s="190"/>
      <c r="H443" s="190"/>
      <c r="I443" s="190" t="s">
        <v>94</v>
      </c>
      <c r="J443" s="191"/>
      <c r="K443" s="215"/>
      <c r="L443" s="167"/>
      <c r="M443" s="279">
        <v>164199.56896551725</v>
      </c>
      <c r="N443" s="496">
        <v>41651.896551724138</v>
      </c>
      <c r="O443" s="497">
        <v>294.21870925279723</v>
      </c>
      <c r="P443" s="473"/>
      <c r="Q443" s="279">
        <v>64157.758620689659</v>
      </c>
      <c r="R443" s="496">
        <v>38766.724137931036</v>
      </c>
      <c r="S443" s="497">
        <v>65.496982392471324</v>
      </c>
      <c r="T443" s="473"/>
      <c r="U443" s="279">
        <v>108682.3275862069</v>
      </c>
      <c r="V443" s="496">
        <v>12670.689655172415</v>
      </c>
      <c r="W443" s="497">
        <v>757.74595183018096</v>
      </c>
      <c r="X443" s="473"/>
      <c r="Y443" s="279">
        <v>7155.1724137931042</v>
      </c>
      <c r="Z443" s="496">
        <v>19559.482758620692</v>
      </c>
      <c r="AA443" s="497">
        <v>-63.418396579840454</v>
      </c>
      <c r="AB443" s="473"/>
      <c r="AC443" s="279">
        <v>24575.431034482761</v>
      </c>
      <c r="AD443" s="496">
        <v>0</v>
      </c>
      <c r="AE443" s="497" t="s">
        <v>70</v>
      </c>
      <c r="AF443" s="473"/>
      <c r="AG443" s="279">
        <v>137590.08620689658</v>
      </c>
      <c r="AH443" s="496">
        <v>89652.586206896551</v>
      </c>
      <c r="AI443" s="497">
        <v>53.470292412281161</v>
      </c>
      <c r="AJ443" s="473"/>
      <c r="AK443" s="279">
        <v>134396.9827586207</v>
      </c>
      <c r="AL443" s="496">
        <v>98977.586206896551</v>
      </c>
      <c r="AM443" s="497">
        <v>35.78527008901353</v>
      </c>
      <c r="AN443" s="473"/>
      <c r="AO443" s="279">
        <v>640757.32758620696</v>
      </c>
      <c r="AP443" s="496">
        <v>301278.96551724139</v>
      </c>
      <c r="AQ443" s="496">
        <v>405376.4829749671</v>
      </c>
      <c r="AR443" s="496">
        <v>374800.00000000012</v>
      </c>
      <c r="AS443" s="499">
        <v>112.67907850325454</v>
      </c>
      <c r="AT443" s="499">
        <v>58.064750792604599</v>
      </c>
      <c r="AU443" s="499">
        <v>170.95979924925473</v>
      </c>
      <c r="AW443" s="279">
        <v>1207904.7413793106</v>
      </c>
      <c r="AX443" s="496">
        <v>715290.86206896557</v>
      </c>
      <c r="AY443" s="496">
        <v>795497.79994467983</v>
      </c>
      <c r="AZ443" s="496">
        <v>843800.00000000023</v>
      </c>
      <c r="BA443" s="499">
        <v>68.869030129291531</v>
      </c>
      <c r="BB443" s="499">
        <v>51.842625015846707</v>
      </c>
      <c r="BC443" s="499">
        <v>143.15059746140201</v>
      </c>
      <c r="BD443" s="474"/>
      <c r="BE443" s="279">
        <v>1207904.7413793106</v>
      </c>
      <c r="BF443" s="496">
        <v>715290.86206896557</v>
      </c>
      <c r="BG443" s="496">
        <v>795497.79994467983</v>
      </c>
      <c r="BH443" s="496">
        <v>843800.00000000023</v>
      </c>
      <c r="BI443" s="499">
        <v>68.869030129291531</v>
      </c>
      <c r="BJ443" s="499">
        <v>51.842625015846707</v>
      </c>
      <c r="BK443" s="499">
        <v>143.15059746140201</v>
      </c>
      <c r="BL443" s="474"/>
      <c r="BM443" s="279">
        <v>15157215.75</v>
      </c>
      <c r="BN443" s="496">
        <v>10377193.974137938</v>
      </c>
      <c r="BO443" s="496">
        <v>11237399.689244548</v>
      </c>
      <c r="BP443" s="496">
        <v>12673234.000000004</v>
      </c>
      <c r="BQ443" s="499">
        <v>46.062758273333259</v>
      </c>
      <c r="BR443" s="499">
        <v>34.881878095936699</v>
      </c>
      <c r="BS443" s="499">
        <v>119.60022003854735</v>
      </c>
      <c r="BT443" s="167"/>
      <c r="BU443" s="500">
        <v>1.718220115435453E-2</v>
      </c>
      <c r="BV443" s="501">
        <v>1.2110598093954565E-2</v>
      </c>
    </row>
    <row r="444" spans="3:74" ht="14.25" customHeight="1" x14ac:dyDescent="0.2">
      <c r="C444" s="222"/>
      <c r="D444" s="167"/>
      <c r="E444" s="161"/>
      <c r="F444" s="161" t="s">
        <v>70</v>
      </c>
      <c r="G444" s="161"/>
      <c r="H444" s="161"/>
      <c r="I444" s="161" t="s">
        <v>94</v>
      </c>
      <c r="J444" s="162"/>
      <c r="K444" s="215"/>
      <c r="L444" s="167"/>
      <c r="M444" s="338"/>
      <c r="N444" s="311"/>
      <c r="O444" s="476"/>
      <c r="P444" s="473"/>
      <c r="Q444" s="338"/>
      <c r="R444" s="311"/>
      <c r="S444" s="476"/>
      <c r="T444" s="473"/>
      <c r="U444" s="338"/>
      <c r="V444" s="311"/>
      <c r="W444" s="476"/>
      <c r="X444" s="473"/>
      <c r="Y444" s="338"/>
      <c r="Z444" s="311"/>
      <c r="AA444" s="476"/>
      <c r="AB444" s="473"/>
      <c r="AC444" s="338"/>
      <c r="AD444" s="311"/>
      <c r="AE444" s="476"/>
      <c r="AF444" s="473"/>
      <c r="AG444" s="338"/>
      <c r="AH444" s="311"/>
      <c r="AI444" s="476"/>
      <c r="AJ444" s="473"/>
      <c r="AK444" s="338"/>
      <c r="AL444" s="311"/>
      <c r="AM444" s="476"/>
      <c r="AN444" s="473"/>
      <c r="AP444" s="314"/>
      <c r="AQ444" s="311"/>
      <c r="AR444" s="314"/>
      <c r="AS444" s="464"/>
      <c r="AT444" s="464"/>
      <c r="AU444" s="464"/>
      <c r="AW444" s="293"/>
      <c r="AX444" s="314"/>
      <c r="AY444" s="314"/>
      <c r="AZ444" s="314"/>
      <c r="BA444" s="464"/>
      <c r="BB444" s="464"/>
      <c r="BC444" s="464"/>
      <c r="BD444" s="474"/>
      <c r="BE444" s="293"/>
      <c r="BF444" s="314"/>
      <c r="BG444" s="314"/>
      <c r="BH444" s="314"/>
      <c r="BI444" s="464"/>
      <c r="BJ444" s="464"/>
      <c r="BK444" s="464"/>
      <c r="BL444" s="474"/>
      <c r="BM444" s="293"/>
      <c r="BN444" s="314"/>
      <c r="BO444" s="314"/>
      <c r="BP444" s="314"/>
      <c r="BQ444" s="464"/>
      <c r="BR444" s="464"/>
      <c r="BS444" s="464"/>
      <c r="BT444" s="167"/>
      <c r="BU444" s="422"/>
      <c r="BV444" s="318"/>
    </row>
    <row r="445" spans="3:74" ht="14.25" customHeight="1" x14ac:dyDescent="0.2">
      <c r="C445" s="222" t="s">
        <v>725</v>
      </c>
      <c r="D445" s="175" t="s">
        <v>726</v>
      </c>
      <c r="E445" s="168" t="s">
        <v>727</v>
      </c>
      <c r="F445" s="168" t="s">
        <v>561</v>
      </c>
      <c r="G445" s="168" t="s">
        <v>288</v>
      </c>
      <c r="H445" s="168" t="s">
        <v>289</v>
      </c>
      <c r="I445" s="272" t="s">
        <v>31</v>
      </c>
      <c r="J445" s="319">
        <v>44712</v>
      </c>
      <c r="K445" s="215"/>
      <c r="L445" s="167"/>
      <c r="M445" s="338">
        <v>90322.844827586217</v>
      </c>
      <c r="N445" s="311">
        <v>37994.827586206899</v>
      </c>
      <c r="O445" s="472">
        <v>137.72405499841179</v>
      </c>
      <c r="P445" s="473"/>
      <c r="Q445" s="338">
        <v>21644.827586206899</v>
      </c>
      <c r="R445" s="311">
        <v>44671.551724137935</v>
      </c>
      <c r="S445" s="472">
        <v>-51.546729963912853</v>
      </c>
      <c r="T445" s="473"/>
      <c r="U445" s="338">
        <v>44589.655172413797</v>
      </c>
      <c r="V445" s="311">
        <v>13671.551724137931</v>
      </c>
      <c r="W445" s="472">
        <v>226.14918973453561</v>
      </c>
      <c r="X445" s="473"/>
      <c r="Y445" s="338">
        <v>36765.517241379312</v>
      </c>
      <c r="Z445" s="311">
        <v>9172.4137931034493</v>
      </c>
      <c r="AA445" s="472">
        <v>300.82706766917289</v>
      </c>
      <c r="AB445" s="473"/>
      <c r="AC445" s="338">
        <v>23484.913793103449</v>
      </c>
      <c r="AD445" s="311">
        <v>38710.34482758621</v>
      </c>
      <c r="AE445" s="472">
        <v>-39.331685373240703</v>
      </c>
      <c r="AF445" s="473"/>
      <c r="AG445" s="338">
        <v>16555.172413793105</v>
      </c>
      <c r="AH445" s="311">
        <v>48085.34482758621</v>
      </c>
      <c r="AI445" s="472">
        <v>-65.571272342637911</v>
      </c>
      <c r="AJ445" s="473"/>
      <c r="AK445" s="338">
        <v>67759.913793103449</v>
      </c>
      <c r="AL445" s="311">
        <v>46544.827586206899</v>
      </c>
      <c r="AM445" s="472">
        <v>45.579900726033486</v>
      </c>
      <c r="AN445" s="473"/>
      <c r="AO445" s="338">
        <v>301122.8448275862</v>
      </c>
      <c r="AP445" s="311">
        <v>238850.86206896554</v>
      </c>
      <c r="AQ445" s="311">
        <v>126151.42726430955</v>
      </c>
      <c r="AR445" s="311">
        <v>291500.00000000012</v>
      </c>
      <c r="AS445" s="492">
        <v>26.071491733046503</v>
      </c>
      <c r="AT445" s="492">
        <v>138.69951482727231</v>
      </c>
      <c r="AU445" s="464">
        <v>103.30114745371735</v>
      </c>
      <c r="AW445" s="338">
        <v>448704.45689655177</v>
      </c>
      <c r="AX445" s="311">
        <v>333420.68965517246</v>
      </c>
      <c r="AY445" s="311">
        <v>247555.51213077293</v>
      </c>
      <c r="AZ445" s="311">
        <v>401500.00000000012</v>
      </c>
      <c r="BA445" s="492">
        <v>34.576068857816566</v>
      </c>
      <c r="BB445" s="492">
        <v>81.254076321887965</v>
      </c>
      <c r="BC445" s="464">
        <v>111.75702537896679</v>
      </c>
      <c r="BD445" s="478"/>
      <c r="BE445" s="338">
        <v>448704.45689655177</v>
      </c>
      <c r="BF445" s="311">
        <v>333420.68965517246</v>
      </c>
      <c r="BG445" s="311">
        <v>247555.51213077293</v>
      </c>
      <c r="BH445" s="311">
        <v>401500.00000000012</v>
      </c>
      <c r="BI445" s="492">
        <v>34.576068857816566</v>
      </c>
      <c r="BJ445" s="492">
        <v>81.254076321887965</v>
      </c>
      <c r="BK445" s="464">
        <v>111.75702537896679</v>
      </c>
      <c r="BL445" s="478"/>
      <c r="BM445" s="338">
        <v>6302276.7068965528</v>
      </c>
      <c r="BN445" s="311">
        <v>5344298.7931034463</v>
      </c>
      <c r="BO445" s="311">
        <v>5485868.0401881486</v>
      </c>
      <c r="BP445" s="311">
        <v>6207614.0000000009</v>
      </c>
      <c r="BQ445" s="492">
        <v>17.925231183356182</v>
      </c>
      <c r="BR445" s="492">
        <v>14.882032537559976</v>
      </c>
      <c r="BS445" s="464">
        <v>101.5249451221766</v>
      </c>
      <c r="BT445" s="175"/>
      <c r="BU445" s="515">
        <v>7.1442531329211712E-3</v>
      </c>
      <c r="BV445" s="457">
        <v>6.2370092472574185E-3</v>
      </c>
    </row>
    <row r="446" spans="3:74" ht="14.25" customHeight="1" x14ac:dyDescent="0.2">
      <c r="C446" s="222" t="s">
        <v>728</v>
      </c>
      <c r="D446" s="175" t="s">
        <v>729</v>
      </c>
      <c r="E446" s="168" t="s">
        <v>727</v>
      </c>
      <c r="F446" s="168" t="s">
        <v>561</v>
      </c>
      <c r="G446" s="168" t="s">
        <v>288</v>
      </c>
      <c r="H446" s="168" t="s">
        <v>289</v>
      </c>
      <c r="I446" s="272" t="s">
        <v>29</v>
      </c>
      <c r="J446" s="319">
        <v>44710</v>
      </c>
      <c r="K446" s="215"/>
      <c r="L446" s="167"/>
      <c r="M446" s="338">
        <v>22867.672413793105</v>
      </c>
      <c r="N446" s="311">
        <v>54013.448275862072</v>
      </c>
      <c r="O446" s="472">
        <v>-57.663002189748404</v>
      </c>
      <c r="P446" s="473"/>
      <c r="Q446" s="338">
        <v>45564.224137931036</v>
      </c>
      <c r="R446" s="311">
        <v>8241.3793103448279</v>
      </c>
      <c r="S446" s="472">
        <v>452.87133891213387</v>
      </c>
      <c r="T446" s="473"/>
      <c r="U446" s="338">
        <v>27743.534482758623</v>
      </c>
      <c r="V446" s="311">
        <v>32345.517241379315</v>
      </c>
      <c r="W446" s="472">
        <v>-14.227575105008427</v>
      </c>
      <c r="X446" s="473"/>
      <c r="Y446" s="338">
        <v>22531.034482758623</v>
      </c>
      <c r="Z446" s="311">
        <v>37092.241379310348</v>
      </c>
      <c r="AA446" s="472">
        <v>-39.256745764287537</v>
      </c>
      <c r="AB446" s="473"/>
      <c r="AC446" s="338">
        <v>78062.068965517246</v>
      </c>
      <c r="AD446" s="311">
        <v>9861.5517241379312</v>
      </c>
      <c r="AE446" s="472">
        <v>691.57997797087262</v>
      </c>
      <c r="AF446" s="473"/>
      <c r="AG446" s="338">
        <v>54230.603448275862</v>
      </c>
      <c r="AH446" s="311">
        <v>25382.758620689656</v>
      </c>
      <c r="AI446" s="472">
        <v>113.6513381334058</v>
      </c>
      <c r="AJ446" s="473"/>
      <c r="AK446" s="338">
        <v>42862.068965517246</v>
      </c>
      <c r="AL446" s="311">
        <v>23446.034482758623</v>
      </c>
      <c r="AM446" s="472">
        <v>82.81159228455661</v>
      </c>
      <c r="AN446" s="473"/>
      <c r="AO446" s="338">
        <v>293861.20689655177</v>
      </c>
      <c r="AP446" s="311">
        <v>190382.93103448278</v>
      </c>
      <c r="AQ446" s="311">
        <v>267946.65520240384</v>
      </c>
      <c r="AR446" s="311">
        <v>239600.00000000012</v>
      </c>
      <c r="AS446" s="492">
        <v>54.352706568703191</v>
      </c>
      <c r="AT446" s="492">
        <v>9.6715339381909349</v>
      </c>
      <c r="AU446" s="464">
        <v>122.64658050774275</v>
      </c>
      <c r="AW446" s="338">
        <v>583095.68965517241</v>
      </c>
      <c r="AX446" s="311">
        <v>447922.23275862075</v>
      </c>
      <c r="AY446" s="311">
        <v>525809.91662807064</v>
      </c>
      <c r="AZ446" s="311">
        <v>530600.00000000023</v>
      </c>
      <c r="BA446" s="492">
        <v>30.177885135117812</v>
      </c>
      <c r="BB446" s="492">
        <v>10.894768473456274</v>
      </c>
      <c r="BC446" s="464">
        <v>109.8936467499382</v>
      </c>
      <c r="BD446" s="478"/>
      <c r="BE446" s="338">
        <v>583095.68965517241</v>
      </c>
      <c r="BF446" s="311">
        <v>447922.23275862075</v>
      </c>
      <c r="BG446" s="311">
        <v>525809.91662807064</v>
      </c>
      <c r="BH446" s="311">
        <v>530600.00000000023</v>
      </c>
      <c r="BI446" s="492">
        <v>30.177885135117812</v>
      </c>
      <c r="BJ446" s="492">
        <v>10.894768473456274</v>
      </c>
      <c r="BK446" s="464">
        <v>109.8936467499382</v>
      </c>
      <c r="BL446" s="478"/>
      <c r="BM446" s="338">
        <v>9805172.5000000019</v>
      </c>
      <c r="BN446" s="311">
        <v>6811465.5086206896</v>
      </c>
      <c r="BO446" s="311">
        <v>7604716.5833737841</v>
      </c>
      <c r="BP446" s="311">
        <v>8381725.0000000065</v>
      </c>
      <c r="BQ446" s="492">
        <v>43.950996853620317</v>
      </c>
      <c r="BR446" s="492">
        <v>28.935409919642254</v>
      </c>
      <c r="BS446" s="464">
        <v>116.98275116399064</v>
      </c>
      <c r="BT446" s="175"/>
      <c r="BU446" s="515">
        <v>1.1115131500859275E-2</v>
      </c>
      <c r="BV446" s="457">
        <v>7.9492511570394657E-3</v>
      </c>
    </row>
    <row r="447" spans="3:74" ht="14.25" customHeight="1" thickBot="1" x14ac:dyDescent="0.25">
      <c r="C447" s="538">
        <v>13</v>
      </c>
      <c r="D447" s="482" t="s">
        <v>573</v>
      </c>
      <c r="E447" s="180"/>
      <c r="F447" s="181" t="s">
        <v>70</v>
      </c>
      <c r="G447" s="181"/>
      <c r="H447" s="181"/>
      <c r="I447" s="181"/>
      <c r="J447" s="182"/>
      <c r="K447" s="215"/>
      <c r="L447" s="167"/>
      <c r="M447" s="486">
        <v>113190.51724137932</v>
      </c>
      <c r="N447" s="487">
        <v>92008.275862068971</v>
      </c>
      <c r="O447" s="488">
        <v>23.022104458369562</v>
      </c>
      <c r="P447" s="473"/>
      <c r="Q447" s="486">
        <v>67209.051724137942</v>
      </c>
      <c r="R447" s="487">
        <v>52912.931034482761</v>
      </c>
      <c r="S447" s="488">
        <v>27.018198406621163</v>
      </c>
      <c r="T447" s="473"/>
      <c r="U447" s="486">
        <v>72333.18965517242</v>
      </c>
      <c r="V447" s="487">
        <v>46017.068965517246</v>
      </c>
      <c r="W447" s="488">
        <v>57.187737683543219</v>
      </c>
      <c r="X447" s="473"/>
      <c r="Y447" s="486">
        <v>59296.551724137935</v>
      </c>
      <c r="Z447" s="487">
        <v>46264.655172413797</v>
      </c>
      <c r="AA447" s="488">
        <v>28.168148023925312</v>
      </c>
      <c r="AB447" s="473"/>
      <c r="AC447" s="486">
        <v>101546.9827586207</v>
      </c>
      <c r="AD447" s="487">
        <v>48571.896551724145</v>
      </c>
      <c r="AE447" s="488">
        <v>109.06530312334719</v>
      </c>
      <c r="AF447" s="473"/>
      <c r="AG447" s="486">
        <v>70785.775862068971</v>
      </c>
      <c r="AH447" s="487">
        <v>73468.10344827587</v>
      </c>
      <c r="AI447" s="488">
        <v>-3.6510097039531564</v>
      </c>
      <c r="AJ447" s="473"/>
      <c r="AK447" s="486">
        <v>110621.9827586207</v>
      </c>
      <c r="AL447" s="487">
        <v>69990.862068965522</v>
      </c>
      <c r="AM447" s="488">
        <v>58.052036349572724</v>
      </c>
      <c r="AN447" s="473"/>
      <c r="AO447" s="486">
        <v>594984.05172413797</v>
      </c>
      <c r="AP447" s="487">
        <v>429233.79310344835</v>
      </c>
      <c r="AQ447" s="487">
        <v>394098.08246671339</v>
      </c>
      <c r="AR447" s="487">
        <v>531100.00000000023</v>
      </c>
      <c r="AS447" s="489">
        <v>38.615379609858124</v>
      </c>
      <c r="AT447" s="489">
        <v>50.973597232458488</v>
      </c>
      <c r="AU447" s="489">
        <v>112.0286295846616</v>
      </c>
      <c r="AW447" s="486">
        <v>1031800.1465517242</v>
      </c>
      <c r="AX447" s="487">
        <v>781342.92241379316</v>
      </c>
      <c r="AY447" s="487">
        <v>773365.42875884357</v>
      </c>
      <c r="AZ447" s="487">
        <v>932100.00000000035</v>
      </c>
      <c r="BA447" s="489">
        <v>32.054712080093672</v>
      </c>
      <c r="BB447" s="489">
        <v>33.416895581644582</v>
      </c>
      <c r="BC447" s="489">
        <v>110.69629294622077</v>
      </c>
      <c r="BD447" s="474"/>
      <c r="BE447" s="486">
        <v>1031800.1465517242</v>
      </c>
      <c r="BF447" s="487">
        <v>781342.92241379316</v>
      </c>
      <c r="BG447" s="487">
        <v>773365.42875884357</v>
      </c>
      <c r="BH447" s="487">
        <v>932100.00000000035</v>
      </c>
      <c r="BI447" s="489">
        <v>32.054712080093672</v>
      </c>
      <c r="BJ447" s="489">
        <v>33.416895581644582</v>
      </c>
      <c r="BK447" s="489">
        <v>110.69629294622077</v>
      </c>
      <c r="BL447" s="474"/>
      <c r="BM447" s="486">
        <v>16107449.206896555</v>
      </c>
      <c r="BN447" s="487">
        <v>12155764.301724136</v>
      </c>
      <c r="BO447" s="487">
        <v>13090584.623561934</v>
      </c>
      <c r="BP447" s="487">
        <v>14589339.000000007</v>
      </c>
      <c r="BQ447" s="489">
        <v>32.508732541086907</v>
      </c>
      <c r="BR447" s="489">
        <v>23.046064557762548</v>
      </c>
      <c r="BS447" s="489">
        <v>110.40561335161618</v>
      </c>
      <c r="BT447" s="167"/>
      <c r="BU447" s="490">
        <v>1.8259384633780445E-2</v>
      </c>
      <c r="BV447" s="491">
        <v>1.4186260404296885E-2</v>
      </c>
    </row>
    <row r="448" spans="3:74" ht="14.25" customHeight="1" thickBot="1" x14ac:dyDescent="0.25">
      <c r="C448" s="563">
        <v>130</v>
      </c>
      <c r="D448" s="494" t="s">
        <v>587</v>
      </c>
      <c r="E448" s="190"/>
      <c r="F448" s="190" t="s">
        <v>70</v>
      </c>
      <c r="G448" s="190"/>
      <c r="H448" s="190"/>
      <c r="I448" s="190" t="s">
        <v>94</v>
      </c>
      <c r="J448" s="191"/>
      <c r="K448" s="215"/>
      <c r="L448" s="167"/>
      <c r="M448" s="279">
        <v>113190.51724137932</v>
      </c>
      <c r="N448" s="496">
        <v>92008.275862068971</v>
      </c>
      <c r="O448" s="497">
        <v>23.022104458369562</v>
      </c>
      <c r="P448" s="473"/>
      <c r="Q448" s="279">
        <v>67209.051724137942</v>
      </c>
      <c r="R448" s="496">
        <v>52912.931034482761</v>
      </c>
      <c r="S448" s="497">
        <v>27.018198406621163</v>
      </c>
      <c r="T448" s="473"/>
      <c r="U448" s="279">
        <v>72333.18965517242</v>
      </c>
      <c r="V448" s="496">
        <v>46017.068965517246</v>
      </c>
      <c r="W448" s="497">
        <v>57.187737683543219</v>
      </c>
      <c r="X448" s="473"/>
      <c r="Y448" s="279">
        <v>59296.551724137935</v>
      </c>
      <c r="Z448" s="496">
        <v>46264.655172413797</v>
      </c>
      <c r="AA448" s="497">
        <v>28.168148023925312</v>
      </c>
      <c r="AB448" s="473"/>
      <c r="AC448" s="279">
        <v>101546.9827586207</v>
      </c>
      <c r="AD448" s="496">
        <v>48571.896551724145</v>
      </c>
      <c r="AE448" s="497">
        <v>109.06530312334719</v>
      </c>
      <c r="AF448" s="473"/>
      <c r="AG448" s="279">
        <v>70785.775862068971</v>
      </c>
      <c r="AH448" s="496">
        <v>73468.10344827587</v>
      </c>
      <c r="AI448" s="497">
        <v>-3.6510097039531564</v>
      </c>
      <c r="AJ448" s="473"/>
      <c r="AK448" s="279">
        <v>110621.9827586207</v>
      </c>
      <c r="AL448" s="496">
        <v>69990.862068965522</v>
      </c>
      <c r="AM448" s="497">
        <v>58.052036349572724</v>
      </c>
      <c r="AN448" s="473"/>
      <c r="AO448" s="279">
        <v>594984.05172413797</v>
      </c>
      <c r="AP448" s="496">
        <v>429233.79310344835</v>
      </c>
      <c r="AQ448" s="496">
        <v>394098.08246671339</v>
      </c>
      <c r="AR448" s="496">
        <v>531100.00000000023</v>
      </c>
      <c r="AS448" s="499">
        <v>38.615379609858124</v>
      </c>
      <c r="AT448" s="499">
        <v>50.973597232458488</v>
      </c>
      <c r="AU448" s="499">
        <v>112.0286295846616</v>
      </c>
      <c r="AW448" s="279">
        <v>1031800.1465517242</v>
      </c>
      <c r="AX448" s="496">
        <v>781342.92241379316</v>
      </c>
      <c r="AY448" s="496">
        <v>773365.42875884357</v>
      </c>
      <c r="AZ448" s="496">
        <v>932100.00000000035</v>
      </c>
      <c r="BA448" s="499">
        <v>32.054712080093672</v>
      </c>
      <c r="BB448" s="499">
        <v>33.416895581644582</v>
      </c>
      <c r="BC448" s="499">
        <v>110.69629294622077</v>
      </c>
      <c r="BD448" s="474"/>
      <c r="BE448" s="279">
        <v>1031800.1465517242</v>
      </c>
      <c r="BF448" s="496">
        <v>781342.92241379316</v>
      </c>
      <c r="BG448" s="496">
        <v>773365.42875884357</v>
      </c>
      <c r="BH448" s="496">
        <v>932100.00000000035</v>
      </c>
      <c r="BI448" s="499">
        <v>32.054712080093672</v>
      </c>
      <c r="BJ448" s="499">
        <v>33.416895581644582</v>
      </c>
      <c r="BK448" s="499">
        <v>110.69629294622077</v>
      </c>
      <c r="BL448" s="474"/>
      <c r="BM448" s="279">
        <v>16107449.206896555</v>
      </c>
      <c r="BN448" s="496">
        <v>12155764.301724136</v>
      </c>
      <c r="BO448" s="496">
        <v>13090584.623561934</v>
      </c>
      <c r="BP448" s="496">
        <v>14589339.000000007</v>
      </c>
      <c r="BQ448" s="499">
        <v>32.508732541086907</v>
      </c>
      <c r="BR448" s="499">
        <v>23.046064557762548</v>
      </c>
      <c r="BS448" s="499">
        <v>110.40561335161618</v>
      </c>
      <c r="BT448" s="167"/>
      <c r="BU448" s="500">
        <v>1.8259384633780445E-2</v>
      </c>
      <c r="BV448" s="501">
        <v>1.4186260404296885E-2</v>
      </c>
    </row>
    <row r="449" spans="3:74" ht="14.25" customHeight="1" x14ac:dyDescent="0.2">
      <c r="C449" s="222"/>
      <c r="D449" s="167"/>
      <c r="E449" s="161"/>
      <c r="F449" s="161" t="s">
        <v>70</v>
      </c>
      <c r="G449" s="161"/>
      <c r="H449" s="161"/>
      <c r="I449" s="161" t="s">
        <v>94</v>
      </c>
      <c r="J449" s="162"/>
      <c r="K449" s="215"/>
      <c r="L449" s="167"/>
      <c r="M449" s="338"/>
      <c r="N449" s="311"/>
      <c r="O449" s="476"/>
      <c r="P449" s="473"/>
      <c r="Q449" s="338"/>
      <c r="R449" s="311"/>
      <c r="S449" s="476"/>
      <c r="T449" s="473"/>
      <c r="U449" s="338"/>
      <c r="V449" s="311"/>
      <c r="W449" s="476"/>
      <c r="X449" s="473"/>
      <c r="Y449" s="338"/>
      <c r="Z449" s="311"/>
      <c r="AA449" s="476"/>
      <c r="AB449" s="473"/>
      <c r="AC449" s="338"/>
      <c r="AD449" s="311"/>
      <c r="AE449" s="476"/>
      <c r="AF449" s="473"/>
      <c r="AG449" s="338"/>
      <c r="AH449" s="311"/>
      <c r="AI449" s="476"/>
      <c r="AJ449" s="473"/>
      <c r="AK449" s="338"/>
      <c r="AL449" s="311"/>
      <c r="AM449" s="476"/>
      <c r="AN449" s="473"/>
      <c r="AP449" s="314"/>
      <c r="AQ449" s="311"/>
      <c r="AR449" s="314"/>
      <c r="AS449" s="464"/>
      <c r="AT449" s="464"/>
      <c r="AU449" s="464"/>
      <c r="AW449" s="293"/>
      <c r="AX449" s="314"/>
      <c r="AY449" s="314"/>
      <c r="AZ449" s="314"/>
      <c r="BA449" s="464"/>
      <c r="BB449" s="464"/>
      <c r="BC449" s="464"/>
      <c r="BD449" s="474"/>
      <c r="BE449" s="293"/>
      <c r="BF449" s="314"/>
      <c r="BG449" s="314"/>
      <c r="BH449" s="314"/>
      <c r="BI449" s="464"/>
      <c r="BJ449" s="464"/>
      <c r="BK449" s="464"/>
      <c r="BL449" s="474"/>
      <c r="BM449" s="293"/>
      <c r="BN449" s="314"/>
      <c r="BO449" s="314"/>
      <c r="BP449" s="314"/>
      <c r="BQ449" s="464"/>
      <c r="BR449" s="464"/>
      <c r="BS449" s="464"/>
      <c r="BT449" s="167"/>
      <c r="BU449" s="422"/>
      <c r="BV449" s="318"/>
    </row>
    <row r="450" spans="3:74" ht="14.25" customHeight="1" x14ac:dyDescent="0.2">
      <c r="C450" s="565" t="s">
        <v>730</v>
      </c>
      <c r="D450" s="566" t="s">
        <v>731</v>
      </c>
      <c r="E450" s="273" t="s">
        <v>732</v>
      </c>
      <c r="F450" s="567" t="s">
        <v>514</v>
      </c>
      <c r="G450" s="273" t="s">
        <v>288</v>
      </c>
      <c r="H450" s="273" t="s">
        <v>289</v>
      </c>
      <c r="I450" s="272" t="s">
        <v>29</v>
      </c>
      <c r="J450" s="539">
        <v>44656</v>
      </c>
      <c r="K450" s="215"/>
      <c r="L450" s="167"/>
      <c r="M450" s="338">
        <v>106857.3275862069</v>
      </c>
      <c r="N450" s="311">
        <v>44068.275862068964</v>
      </c>
      <c r="O450" s="472">
        <v>142.48129861187189</v>
      </c>
      <c r="P450" s="473"/>
      <c r="Q450" s="338">
        <v>14863.362068965518</v>
      </c>
      <c r="R450" s="311">
        <v>73578.534482758638</v>
      </c>
      <c r="S450" s="472">
        <v>-79.799323031571944</v>
      </c>
      <c r="T450" s="473"/>
      <c r="U450" s="338">
        <v>24104.310344827587</v>
      </c>
      <c r="V450" s="311">
        <v>22140.431034482761</v>
      </c>
      <c r="W450" s="472">
        <v>8.8701042327774537</v>
      </c>
      <c r="X450" s="473"/>
      <c r="Y450" s="338">
        <v>50147.413793103449</v>
      </c>
      <c r="Z450" s="311">
        <v>0</v>
      </c>
      <c r="AA450" s="472" t="s">
        <v>70</v>
      </c>
      <c r="AB450" s="473"/>
      <c r="AC450" s="338">
        <v>22349.568965517243</v>
      </c>
      <c r="AD450" s="311">
        <v>64786.551724137928</v>
      </c>
      <c r="AE450" s="472">
        <v>-65.502765048088946</v>
      </c>
      <c r="AF450" s="473"/>
      <c r="AG450" s="338">
        <v>35784.913793103449</v>
      </c>
      <c r="AH450" s="311">
        <v>90573.706896551725</v>
      </c>
      <c r="AI450" s="472">
        <v>-60.490836668554373</v>
      </c>
      <c r="AJ450" s="473"/>
      <c r="AK450" s="338">
        <v>48085.775862068971</v>
      </c>
      <c r="AL450" s="311">
        <v>253895.60344827591</v>
      </c>
      <c r="AM450" s="472">
        <v>-81.060807982102332</v>
      </c>
      <c r="AN450" s="473"/>
      <c r="AO450" s="338">
        <v>302192.6724137931</v>
      </c>
      <c r="AP450" s="311">
        <v>549043.10344827594</v>
      </c>
      <c r="AQ450" s="311">
        <v>523799.88533016085</v>
      </c>
      <c r="AR450" s="311">
        <v>613700.00000000012</v>
      </c>
      <c r="AS450" s="492">
        <v>-44.960118701816654</v>
      </c>
      <c r="AT450" s="492">
        <v>-42.307610047811409</v>
      </c>
      <c r="AU450" s="492">
        <v>49.241106797098425</v>
      </c>
      <c r="AW450" s="338">
        <v>718836.20689655177</v>
      </c>
      <c r="AX450" s="311">
        <v>949985.43103448302</v>
      </c>
      <c r="AY450" s="311">
        <v>1027888.0840187997</v>
      </c>
      <c r="AZ450" s="311">
        <v>1065700.0000000007</v>
      </c>
      <c r="BA450" s="492">
        <v>-24.331870425236126</v>
      </c>
      <c r="BB450" s="492">
        <v>-30.066685461896604</v>
      </c>
      <c r="BC450" s="492">
        <v>67.452022792207117</v>
      </c>
      <c r="BD450" s="478"/>
      <c r="BE450" s="338">
        <v>718836.20689655177</v>
      </c>
      <c r="BF450" s="311">
        <v>949985.43103448302</v>
      </c>
      <c r="BG450" s="311">
        <v>1027888.0840187997</v>
      </c>
      <c r="BH450" s="311">
        <v>1065700.0000000007</v>
      </c>
      <c r="BI450" s="492">
        <v>-24.331870425236126</v>
      </c>
      <c r="BJ450" s="492">
        <v>-30.066685461896604</v>
      </c>
      <c r="BK450" s="492">
        <v>67.452022792207117</v>
      </c>
      <c r="BL450" s="478"/>
      <c r="BM450" s="338">
        <v>7812319.0517241396</v>
      </c>
      <c r="BN450" s="311">
        <v>8677958.0603448283</v>
      </c>
      <c r="BO450" s="311">
        <v>10005955.823731607</v>
      </c>
      <c r="BP450" s="311">
        <v>9991003.0000000056</v>
      </c>
      <c r="BQ450" s="492">
        <v>-9.9751462567715059</v>
      </c>
      <c r="BR450" s="492">
        <v>-21.92331058273027</v>
      </c>
      <c r="BS450" s="492">
        <v>78.19354124630064</v>
      </c>
      <c r="BT450" s="175"/>
      <c r="BU450" s="456">
        <v>8.8560352800098139E-3</v>
      </c>
      <c r="BV450" s="457">
        <v>1.0127522199830546E-2</v>
      </c>
    </row>
    <row r="451" spans="3:74" ht="14.25" customHeight="1" thickBot="1" x14ac:dyDescent="0.25">
      <c r="C451" s="540"/>
      <c r="D451" s="470" t="s">
        <v>733</v>
      </c>
      <c r="E451" s="161"/>
      <c r="F451" s="222"/>
      <c r="G451" s="222"/>
      <c r="H451" s="222"/>
      <c r="I451" s="222"/>
      <c r="J451" s="223"/>
      <c r="K451" s="215"/>
      <c r="L451" s="167"/>
      <c r="M451" s="486">
        <v>106857.3275862069</v>
      </c>
      <c r="N451" s="487">
        <v>44068.275862068964</v>
      </c>
      <c r="O451" s="488">
        <v>142.48129861187189</v>
      </c>
      <c r="P451" s="473"/>
      <c r="Q451" s="486">
        <v>14863.362068965518</v>
      </c>
      <c r="R451" s="487">
        <v>73578.534482758638</v>
      </c>
      <c r="S451" s="488">
        <v>-79.799323031571944</v>
      </c>
      <c r="T451" s="473"/>
      <c r="U451" s="486">
        <v>24104.310344827587</v>
      </c>
      <c r="V451" s="487">
        <v>22140.431034482761</v>
      </c>
      <c r="W451" s="488">
        <v>8.8701042327774537</v>
      </c>
      <c r="X451" s="473"/>
      <c r="Y451" s="486">
        <v>50147.413793103449</v>
      </c>
      <c r="Z451" s="487">
        <v>0</v>
      </c>
      <c r="AA451" s="488" t="s">
        <v>70</v>
      </c>
      <c r="AB451" s="473"/>
      <c r="AC451" s="486">
        <v>22349.568965517243</v>
      </c>
      <c r="AD451" s="487">
        <v>64786.551724137928</v>
      </c>
      <c r="AE451" s="488">
        <v>-65.502765048088946</v>
      </c>
      <c r="AF451" s="473"/>
      <c r="AG451" s="486">
        <v>35784.913793103449</v>
      </c>
      <c r="AH451" s="487">
        <v>90573.706896551725</v>
      </c>
      <c r="AI451" s="488">
        <v>-60.490836668554373</v>
      </c>
      <c r="AJ451" s="473"/>
      <c r="AK451" s="486">
        <v>48085.775862068971</v>
      </c>
      <c r="AL451" s="487">
        <v>253895.60344827591</v>
      </c>
      <c r="AM451" s="488">
        <v>-81.060807982102332</v>
      </c>
      <c r="AN451" s="473"/>
      <c r="AO451" s="486">
        <v>302192.6724137931</v>
      </c>
      <c r="AP451" s="487">
        <v>549043.10344827594</v>
      </c>
      <c r="AQ451" s="487">
        <v>523799.88533016085</v>
      </c>
      <c r="AR451" s="487">
        <v>613700.00000000012</v>
      </c>
      <c r="AS451" s="489">
        <v>-44.960118701816654</v>
      </c>
      <c r="AT451" s="489">
        <v>-42.307610047811409</v>
      </c>
      <c r="AU451" s="489">
        <v>49.241106797098425</v>
      </c>
      <c r="AW451" s="486">
        <v>718836.20689655177</v>
      </c>
      <c r="AX451" s="487">
        <v>949985.43103448302</v>
      </c>
      <c r="AY451" s="487">
        <v>1027888.0840187997</v>
      </c>
      <c r="AZ451" s="487">
        <v>1065700.0000000007</v>
      </c>
      <c r="BA451" s="489">
        <v>-24.331870425236126</v>
      </c>
      <c r="BB451" s="489">
        <v>-30.066685461896604</v>
      </c>
      <c r="BC451" s="489">
        <v>67.452022792207117</v>
      </c>
      <c r="BD451" s="474"/>
      <c r="BE451" s="486">
        <v>718836.20689655177</v>
      </c>
      <c r="BF451" s="487">
        <v>949985.43103448302</v>
      </c>
      <c r="BG451" s="487">
        <v>1027888.0840187997</v>
      </c>
      <c r="BH451" s="487">
        <v>1065700.0000000007</v>
      </c>
      <c r="BI451" s="489">
        <v>-24.331870425236126</v>
      </c>
      <c r="BJ451" s="489">
        <v>-30.066685461896604</v>
      </c>
      <c r="BK451" s="489">
        <v>67.452022792207117</v>
      </c>
      <c r="BL451" s="474"/>
      <c r="BM451" s="486">
        <v>7812319.0517241396</v>
      </c>
      <c r="BN451" s="487">
        <v>8677958.0603448283</v>
      </c>
      <c r="BO451" s="487">
        <v>10005955.823731607</v>
      </c>
      <c r="BP451" s="487">
        <v>9991003.0000000056</v>
      </c>
      <c r="BQ451" s="489">
        <v>-9.9751462567715059</v>
      </c>
      <c r="BR451" s="489">
        <v>-21.92331058273027</v>
      </c>
      <c r="BS451" s="489">
        <v>78.19354124630064</v>
      </c>
      <c r="BT451" s="167"/>
      <c r="BU451" s="490">
        <v>8.8560352800098139E-3</v>
      </c>
      <c r="BV451" s="491">
        <v>1.0127522199830546E-2</v>
      </c>
    </row>
    <row r="452" spans="3:74" ht="14.25" customHeight="1" thickBot="1" x14ac:dyDescent="0.25">
      <c r="C452" s="563">
        <v>44</v>
      </c>
      <c r="D452" s="494" t="s">
        <v>536</v>
      </c>
      <c r="E452" s="190"/>
      <c r="F452" s="190" t="s">
        <v>70</v>
      </c>
      <c r="G452" s="190"/>
      <c r="H452" s="190"/>
      <c r="I452" s="190" t="s">
        <v>94</v>
      </c>
      <c r="J452" s="191"/>
      <c r="K452" s="215"/>
      <c r="L452" s="167"/>
      <c r="M452" s="279">
        <v>106857.3275862069</v>
      </c>
      <c r="N452" s="496">
        <v>44068.275862068964</v>
      </c>
      <c r="O452" s="497">
        <v>142.48129861187189</v>
      </c>
      <c r="P452" s="473"/>
      <c r="Q452" s="279">
        <v>14863.362068965518</v>
      </c>
      <c r="R452" s="496">
        <v>73578.534482758638</v>
      </c>
      <c r="S452" s="497">
        <v>-79.799323031571944</v>
      </c>
      <c r="T452" s="473"/>
      <c r="U452" s="279">
        <v>24104.310344827587</v>
      </c>
      <c r="V452" s="496">
        <v>22140.431034482761</v>
      </c>
      <c r="W452" s="497">
        <v>8.8701042327774537</v>
      </c>
      <c r="X452" s="473"/>
      <c r="Y452" s="279">
        <v>50147.413793103449</v>
      </c>
      <c r="Z452" s="496">
        <v>0</v>
      </c>
      <c r="AA452" s="497" t="s">
        <v>70</v>
      </c>
      <c r="AB452" s="473"/>
      <c r="AC452" s="279">
        <v>22349.568965517243</v>
      </c>
      <c r="AD452" s="496">
        <v>64786.551724137928</v>
      </c>
      <c r="AE452" s="497">
        <v>-65.502765048088946</v>
      </c>
      <c r="AF452" s="473"/>
      <c r="AG452" s="279">
        <v>35784.913793103449</v>
      </c>
      <c r="AH452" s="496">
        <v>90573.706896551725</v>
      </c>
      <c r="AI452" s="497">
        <v>-60.490836668554373</v>
      </c>
      <c r="AJ452" s="473"/>
      <c r="AK452" s="279">
        <v>48085.775862068971</v>
      </c>
      <c r="AL452" s="496">
        <v>253895.60344827591</v>
      </c>
      <c r="AM452" s="497">
        <v>-81.060807982102332</v>
      </c>
      <c r="AN452" s="473"/>
      <c r="AO452" s="279">
        <v>302192.6724137931</v>
      </c>
      <c r="AP452" s="496">
        <v>549043.10344827594</v>
      </c>
      <c r="AQ452" s="496">
        <v>523799.88533016085</v>
      </c>
      <c r="AR452" s="496">
        <v>613700.00000000012</v>
      </c>
      <c r="AS452" s="499">
        <v>-44.960118701816654</v>
      </c>
      <c r="AT452" s="499">
        <v>-42.307610047811409</v>
      </c>
      <c r="AU452" s="499">
        <v>49.241106797098425</v>
      </c>
      <c r="AW452" s="279">
        <v>718836.20689655177</v>
      </c>
      <c r="AX452" s="496">
        <v>949985.43103448302</v>
      </c>
      <c r="AY452" s="496">
        <v>1027888.0840187997</v>
      </c>
      <c r="AZ452" s="496">
        <v>1065700.0000000007</v>
      </c>
      <c r="BA452" s="499">
        <v>-24.331870425236126</v>
      </c>
      <c r="BB452" s="499">
        <v>-30.066685461896604</v>
      </c>
      <c r="BC452" s="499">
        <v>67.452022792207117</v>
      </c>
      <c r="BD452" s="474"/>
      <c r="BE452" s="279">
        <v>718836.20689655177</v>
      </c>
      <c r="BF452" s="496">
        <v>949985.43103448302</v>
      </c>
      <c r="BG452" s="496">
        <v>1027888.0840187997</v>
      </c>
      <c r="BH452" s="496">
        <v>1065700.0000000007</v>
      </c>
      <c r="BI452" s="499">
        <v>-24.331870425236126</v>
      </c>
      <c r="BJ452" s="499">
        <v>-30.066685461896604</v>
      </c>
      <c r="BK452" s="499">
        <v>67.452022792207117</v>
      </c>
      <c r="BL452" s="474"/>
      <c r="BM452" s="279">
        <v>7812319.0517241396</v>
      </c>
      <c r="BN452" s="496">
        <v>8677958.0603448283</v>
      </c>
      <c r="BO452" s="496">
        <v>10005955.823731607</v>
      </c>
      <c r="BP452" s="496">
        <v>9991003.0000000056</v>
      </c>
      <c r="BQ452" s="499">
        <v>-9.9751462567715059</v>
      </c>
      <c r="BR452" s="499">
        <v>-21.92331058273027</v>
      </c>
      <c r="BS452" s="499">
        <v>78.19354124630064</v>
      </c>
      <c r="BT452" s="167"/>
      <c r="BU452" s="500">
        <v>8.8560352800098139E-3</v>
      </c>
      <c r="BV452" s="501">
        <v>1.0127522199830546E-2</v>
      </c>
    </row>
    <row r="453" spans="3:74" ht="14.25" customHeight="1" x14ac:dyDescent="0.2">
      <c r="C453" s="27"/>
      <c r="E453" s="27"/>
      <c r="F453" s="27" t="s">
        <v>70</v>
      </c>
      <c r="G453" s="27"/>
      <c r="H453" s="27"/>
      <c r="I453" s="169" t="s">
        <v>94</v>
      </c>
      <c r="J453" s="336"/>
      <c r="K453" s="215"/>
      <c r="L453" s="167"/>
      <c r="M453" s="338"/>
      <c r="N453" s="311"/>
      <c r="O453" s="476"/>
      <c r="P453" s="473"/>
      <c r="Q453" s="338"/>
      <c r="R453" s="311"/>
      <c r="S453" s="476"/>
      <c r="T453" s="473"/>
      <c r="U453" s="338"/>
      <c r="V453" s="311"/>
      <c r="W453" s="476"/>
      <c r="X453" s="473"/>
      <c r="Y453" s="338"/>
      <c r="Z453" s="311"/>
      <c r="AA453" s="476"/>
      <c r="AB453" s="473"/>
      <c r="AC453" s="338"/>
      <c r="AD453" s="311"/>
      <c r="AE453" s="476"/>
      <c r="AF453" s="473"/>
      <c r="AG453" s="338"/>
      <c r="AH453" s="311"/>
      <c r="AI453" s="476"/>
      <c r="AJ453" s="473"/>
      <c r="AK453" s="338"/>
      <c r="AL453" s="311"/>
      <c r="AM453" s="476"/>
      <c r="AN453" s="473"/>
      <c r="AP453" s="314"/>
      <c r="AQ453" s="311"/>
      <c r="AR453" s="314"/>
      <c r="AS453" s="464"/>
      <c r="AT453" s="464"/>
      <c r="AU453" s="464"/>
      <c r="AW453" s="293"/>
      <c r="AX453" s="314"/>
      <c r="AY453" s="314"/>
      <c r="AZ453" s="314"/>
      <c r="BA453" s="464"/>
      <c r="BB453" s="464"/>
      <c r="BC453" s="464"/>
      <c r="BD453" s="474"/>
      <c r="BE453" s="293"/>
      <c r="BF453" s="314"/>
      <c r="BG453" s="314"/>
      <c r="BH453" s="314"/>
      <c r="BI453" s="464"/>
      <c r="BJ453" s="464"/>
      <c r="BK453" s="464"/>
      <c r="BL453" s="474"/>
      <c r="BM453" s="293"/>
      <c r="BN453" s="314"/>
      <c r="BO453" s="314"/>
      <c r="BP453" s="314"/>
      <c r="BQ453" s="464"/>
      <c r="BR453" s="464"/>
      <c r="BS453" s="464"/>
      <c r="BT453" s="167"/>
      <c r="BU453" s="422"/>
      <c r="BV453" s="318"/>
    </row>
    <row r="454" spans="3:74" ht="14.25" customHeight="1" x14ac:dyDescent="0.2">
      <c r="C454" s="534" t="s">
        <v>734</v>
      </c>
      <c r="D454" s="514" t="s">
        <v>735</v>
      </c>
      <c r="E454" s="199" t="s">
        <v>736</v>
      </c>
      <c r="F454" s="27" t="s">
        <v>590</v>
      </c>
      <c r="G454" s="199" t="s">
        <v>288</v>
      </c>
      <c r="H454" s="199" t="s">
        <v>289</v>
      </c>
      <c r="I454" s="272" t="s">
        <v>31</v>
      </c>
      <c r="J454" s="319">
        <v>44713</v>
      </c>
      <c r="K454" s="215"/>
      <c r="L454" s="167"/>
      <c r="M454" s="338">
        <v>8270.6896551724149</v>
      </c>
      <c r="N454" s="311">
        <v>33687.068965517246</v>
      </c>
      <c r="O454" s="472">
        <v>-75.448473526626913</v>
      </c>
      <c r="P454" s="473"/>
      <c r="Q454" s="338">
        <v>0</v>
      </c>
      <c r="R454" s="311">
        <v>35593.103448275862</v>
      </c>
      <c r="S454" s="472">
        <v>-100</v>
      </c>
      <c r="T454" s="473"/>
      <c r="U454" s="338">
        <v>13783.620689655174</v>
      </c>
      <c r="V454" s="311">
        <v>5731.8965517241386</v>
      </c>
      <c r="W454" s="472">
        <v>140.4722514663859</v>
      </c>
      <c r="X454" s="473"/>
      <c r="Y454" s="338">
        <v>3188.7931034482763</v>
      </c>
      <c r="Z454" s="311">
        <v>9447.4137931034493</v>
      </c>
      <c r="AA454" s="472">
        <v>-66.24692033944703</v>
      </c>
      <c r="AB454" s="473"/>
      <c r="AC454" s="338">
        <v>0</v>
      </c>
      <c r="AD454" s="311">
        <v>0</v>
      </c>
      <c r="AE454" s="472" t="s">
        <v>70</v>
      </c>
      <c r="AF454" s="473"/>
      <c r="AG454" s="338">
        <v>5843.9655172413795</v>
      </c>
      <c r="AH454" s="311">
        <v>10912.931034482759</v>
      </c>
      <c r="AI454" s="472">
        <v>-46.449166600837344</v>
      </c>
      <c r="AJ454" s="473"/>
      <c r="AK454" s="338">
        <v>9119.8275862068967</v>
      </c>
      <c r="AL454" s="311">
        <v>24259.482758620692</v>
      </c>
      <c r="AM454" s="472">
        <v>-62.407163924522948</v>
      </c>
      <c r="AN454" s="473"/>
      <c r="AO454" s="338">
        <v>40206.896551724138</v>
      </c>
      <c r="AP454" s="311">
        <v>119631.89655172414</v>
      </c>
      <c r="AQ454" s="311">
        <v>109129.18578133294</v>
      </c>
      <c r="AR454" s="311">
        <v>142100.00000000006</v>
      </c>
      <c r="AS454" s="492">
        <v>-66.391156781218257</v>
      </c>
      <c r="AT454" s="492">
        <v>-63.156605390341227</v>
      </c>
      <c r="AU454" s="464">
        <v>28.294789973064127</v>
      </c>
      <c r="AW454" s="338">
        <v>158966.37931034487</v>
      </c>
      <c r="AX454" s="311">
        <v>236582.75862068968</v>
      </c>
      <c r="AY454" s="311">
        <v>214151.61176028417</v>
      </c>
      <c r="AZ454" s="311">
        <v>279100.00000000012</v>
      </c>
      <c r="BA454" s="492">
        <v>-32.807284758559362</v>
      </c>
      <c r="BB454" s="492">
        <v>-25.769235167705506</v>
      </c>
      <c r="BC454" s="464">
        <v>56.956782268127839</v>
      </c>
      <c r="BD454" s="478"/>
      <c r="BE454" s="338">
        <v>158966.37931034487</v>
      </c>
      <c r="BF454" s="311">
        <v>236582.75862068968</v>
      </c>
      <c r="BG454" s="311">
        <v>214151.61176028417</v>
      </c>
      <c r="BH454" s="311">
        <v>279100.00000000012</v>
      </c>
      <c r="BI454" s="492">
        <v>-32.807284758559362</v>
      </c>
      <c r="BJ454" s="492">
        <v>-25.769235167705506</v>
      </c>
      <c r="BK454" s="464">
        <v>56.956782268127839</v>
      </c>
      <c r="BL454" s="478"/>
      <c r="BM454" s="338">
        <v>2805543.5775862071</v>
      </c>
      <c r="BN454" s="311">
        <v>2723479.655172416</v>
      </c>
      <c r="BO454" s="311">
        <v>2853043.2930227462</v>
      </c>
      <c r="BP454" s="311">
        <v>3493329.0000000009</v>
      </c>
      <c r="BQ454" s="492">
        <v>3.0132012279928677</v>
      </c>
      <c r="BR454" s="492">
        <v>-1.6648788874918941</v>
      </c>
      <c r="BS454" s="464">
        <v>80.311461576799843</v>
      </c>
      <c r="BT454" s="175"/>
      <c r="BU454" s="515">
        <v>3.1803607530884203E-3</v>
      </c>
      <c r="BV454" s="457">
        <v>3.1784090769677534E-3</v>
      </c>
    </row>
    <row r="455" spans="3:74" ht="14.25" customHeight="1" x14ac:dyDescent="0.2">
      <c r="C455" s="534" t="s">
        <v>737</v>
      </c>
      <c r="D455" s="514" t="s">
        <v>738</v>
      </c>
      <c r="E455" s="199" t="s">
        <v>736</v>
      </c>
      <c r="F455" s="27" t="s">
        <v>590</v>
      </c>
      <c r="G455" s="199" t="s">
        <v>288</v>
      </c>
      <c r="H455" s="199" t="s">
        <v>289</v>
      </c>
      <c r="I455" s="272" t="s">
        <v>29</v>
      </c>
      <c r="J455" s="319">
        <v>44711</v>
      </c>
      <c r="K455" s="215"/>
      <c r="L455" s="167"/>
      <c r="M455" s="338">
        <v>38891.379310344833</v>
      </c>
      <c r="N455" s="311">
        <v>23529.482758620692</v>
      </c>
      <c r="O455" s="472">
        <v>65.287863355584719</v>
      </c>
      <c r="P455" s="473"/>
      <c r="Q455" s="338">
        <v>7034.4827586206902</v>
      </c>
      <c r="R455" s="311">
        <v>5852.5862068965525</v>
      </c>
      <c r="S455" s="472">
        <v>20.194432169686259</v>
      </c>
      <c r="T455" s="473"/>
      <c r="U455" s="338">
        <v>12486.637931034484</v>
      </c>
      <c r="V455" s="311">
        <v>15230.172413793105</v>
      </c>
      <c r="W455" s="472">
        <v>-18.013811060168685</v>
      </c>
      <c r="X455" s="473"/>
      <c r="Y455" s="338">
        <v>19706.896551724138</v>
      </c>
      <c r="Z455" s="311">
        <v>46397.586206896551</v>
      </c>
      <c r="AA455" s="472">
        <v>-57.526030634768453</v>
      </c>
      <c r="AB455" s="473"/>
      <c r="AC455" s="338">
        <v>31388.362068965518</v>
      </c>
      <c r="AD455" s="311">
        <v>0</v>
      </c>
      <c r="AE455" s="472" t="s">
        <v>70</v>
      </c>
      <c r="AF455" s="473"/>
      <c r="AG455" s="338">
        <v>38964.655172413797</v>
      </c>
      <c r="AH455" s="311">
        <v>0</v>
      </c>
      <c r="AI455" s="472" t="s">
        <v>70</v>
      </c>
      <c r="AJ455" s="473"/>
      <c r="AK455" s="338">
        <v>55759.913793103449</v>
      </c>
      <c r="AL455" s="311">
        <v>22060.689655172417</v>
      </c>
      <c r="AM455" s="472">
        <v>152.75689320995372</v>
      </c>
      <c r="AN455" s="473"/>
      <c r="AO455" s="338">
        <v>204232.32758620693</v>
      </c>
      <c r="AP455" s="311">
        <v>113070.51724137932</v>
      </c>
      <c r="AQ455" s="311">
        <v>152716.30816036905</v>
      </c>
      <c r="AR455" s="311">
        <v>144300.00000000006</v>
      </c>
      <c r="AS455" s="492">
        <v>80.623855421319334</v>
      </c>
      <c r="AT455" s="492">
        <v>33.733148768722423</v>
      </c>
      <c r="AU455" s="464">
        <v>141.53314455038591</v>
      </c>
      <c r="AW455" s="338">
        <v>372397.84482758632</v>
      </c>
      <c r="AX455" s="311">
        <v>271927.6724137931</v>
      </c>
      <c r="AY455" s="311">
        <v>299685.58182184771</v>
      </c>
      <c r="AZ455" s="311">
        <v>324300.00000000012</v>
      </c>
      <c r="BA455" s="492">
        <v>36.947388076380648</v>
      </c>
      <c r="BB455" s="492">
        <v>24.262849938828033</v>
      </c>
      <c r="BC455" s="464">
        <v>114.83128116792668</v>
      </c>
      <c r="BD455" s="478"/>
      <c r="BE455" s="338">
        <v>372397.84482758632</v>
      </c>
      <c r="BF455" s="311">
        <v>271927.6724137931</v>
      </c>
      <c r="BG455" s="311">
        <v>299685.58182184771</v>
      </c>
      <c r="BH455" s="311">
        <v>324300.00000000012</v>
      </c>
      <c r="BI455" s="492">
        <v>36.947388076380648</v>
      </c>
      <c r="BJ455" s="492">
        <v>24.262849938828033</v>
      </c>
      <c r="BK455" s="464">
        <v>114.83128116792668</v>
      </c>
      <c r="BL455" s="478"/>
      <c r="BM455" s="338">
        <v>6721401.1034482773</v>
      </c>
      <c r="BN455" s="311">
        <v>5964765.6896551736</v>
      </c>
      <c r="BO455" s="311">
        <v>6645786.8149873978</v>
      </c>
      <c r="BP455" s="311">
        <v>7108281</v>
      </c>
      <c r="BQ455" s="492">
        <v>12.685081915377715</v>
      </c>
      <c r="BR455" s="492">
        <v>1.1377778217374734</v>
      </c>
      <c r="BS455" s="464">
        <v>94.55733535925603</v>
      </c>
      <c r="BT455" s="175"/>
      <c r="BU455" s="515">
        <v>7.6193720339798425E-3</v>
      </c>
      <c r="BV455" s="457">
        <v>6.9611187930043918E-3</v>
      </c>
    </row>
    <row r="456" spans="3:74" ht="14.25" customHeight="1" thickBot="1" x14ac:dyDescent="0.25">
      <c r="C456" s="538">
        <v>81</v>
      </c>
      <c r="D456" s="482" t="s">
        <v>739</v>
      </c>
      <c r="E456" s="180"/>
      <c r="F456" s="181" t="s">
        <v>70</v>
      </c>
      <c r="G456" s="181"/>
      <c r="H456" s="181"/>
      <c r="I456" s="181"/>
      <c r="J456" s="182"/>
      <c r="K456" s="215"/>
      <c r="L456" s="167"/>
      <c r="M456" s="486">
        <v>47162.068965517246</v>
      </c>
      <c r="N456" s="487">
        <v>57216.551724137942</v>
      </c>
      <c r="O456" s="488">
        <v>-17.572682127187701</v>
      </c>
      <c r="P456" s="473"/>
      <c r="Q456" s="486">
        <v>7034.4827586206902</v>
      </c>
      <c r="R456" s="487">
        <v>41445.689655172413</v>
      </c>
      <c r="S456" s="488">
        <v>-83.027227156436538</v>
      </c>
      <c r="T456" s="473"/>
      <c r="U456" s="486">
        <v>26270.258620689659</v>
      </c>
      <c r="V456" s="487">
        <v>20962.068965517243</v>
      </c>
      <c r="W456" s="488">
        <v>25.322832702747178</v>
      </c>
      <c r="X456" s="473"/>
      <c r="Y456" s="486">
        <v>22895.689655172413</v>
      </c>
      <c r="Z456" s="487">
        <v>55845</v>
      </c>
      <c r="AA456" s="488">
        <v>-59.001361527133291</v>
      </c>
      <c r="AB456" s="473"/>
      <c r="AC456" s="486">
        <v>31388.362068965518</v>
      </c>
      <c r="AD456" s="487">
        <v>0</v>
      </c>
      <c r="AE456" s="488" t="s">
        <v>70</v>
      </c>
      <c r="AF456" s="473"/>
      <c r="AG456" s="486">
        <v>44808.620689655174</v>
      </c>
      <c r="AH456" s="487">
        <v>10912.931034482759</v>
      </c>
      <c r="AI456" s="488">
        <v>310.60115332964688</v>
      </c>
      <c r="AJ456" s="473"/>
      <c r="AK456" s="486">
        <v>64879.741379310348</v>
      </c>
      <c r="AL456" s="487">
        <v>46320.172413793109</v>
      </c>
      <c r="AM456" s="488">
        <v>40.068004928217007</v>
      </c>
      <c r="AN456" s="473"/>
      <c r="AO456" s="486">
        <v>244439.22413793107</v>
      </c>
      <c r="AP456" s="487">
        <v>232702.41379310348</v>
      </c>
      <c r="AQ456" s="487">
        <v>261845.49394170201</v>
      </c>
      <c r="AR456" s="487">
        <v>286400.00000000012</v>
      </c>
      <c r="AS456" s="489">
        <v>5.0436994414947645</v>
      </c>
      <c r="AT456" s="489">
        <v>-6.647534598264393</v>
      </c>
      <c r="AU456" s="489">
        <v>85.348891109612765</v>
      </c>
      <c r="AW456" s="486">
        <v>531364.22413793113</v>
      </c>
      <c r="AX456" s="487">
        <v>508510.43103448278</v>
      </c>
      <c r="AY456" s="487">
        <v>513837.19358213188</v>
      </c>
      <c r="AZ456" s="487">
        <v>603400.00000000023</v>
      </c>
      <c r="BA456" s="489">
        <v>4.4942624002728859</v>
      </c>
      <c r="BB456" s="489">
        <v>3.4110085401978019</v>
      </c>
      <c r="BC456" s="489">
        <v>88.061687792166211</v>
      </c>
      <c r="BD456" s="474"/>
      <c r="BE456" s="486">
        <v>531364.22413793113</v>
      </c>
      <c r="BF456" s="487">
        <v>508510.43103448278</v>
      </c>
      <c r="BG456" s="487">
        <v>513837.19358213188</v>
      </c>
      <c r="BH456" s="487">
        <v>603400.00000000023</v>
      </c>
      <c r="BI456" s="489">
        <v>4.4942624002728859</v>
      </c>
      <c r="BJ456" s="489">
        <v>3.4110085401978019</v>
      </c>
      <c r="BK456" s="489">
        <v>88.061687792166211</v>
      </c>
      <c r="BL456" s="474"/>
      <c r="BM456" s="486">
        <v>9526944.6810344849</v>
      </c>
      <c r="BN456" s="487">
        <v>8688245.3448275886</v>
      </c>
      <c r="BO456" s="487">
        <v>9498830.108010143</v>
      </c>
      <c r="BP456" s="487">
        <v>10601610</v>
      </c>
      <c r="BQ456" s="489">
        <v>9.6532648759303683</v>
      </c>
      <c r="BR456" s="489">
        <v>0.2959793227655938</v>
      </c>
      <c r="BS456" s="489">
        <v>89.863187582211424</v>
      </c>
      <c r="BT456" s="167"/>
      <c r="BU456" s="490">
        <v>1.0799732787068264E-2</v>
      </c>
      <c r="BV456" s="491">
        <v>1.0139527869972144E-2</v>
      </c>
    </row>
    <row r="457" spans="3:74" ht="14.25" customHeight="1" x14ac:dyDescent="0.2">
      <c r="C457" s="568">
        <v>160</v>
      </c>
      <c r="D457" s="569" t="s">
        <v>619</v>
      </c>
      <c r="E457" s="275"/>
      <c r="F457" s="275" t="s">
        <v>70</v>
      </c>
      <c r="G457" s="275"/>
      <c r="H457" s="275"/>
      <c r="I457" s="275"/>
      <c r="J457" s="276"/>
      <c r="K457" s="215"/>
      <c r="L457" s="167"/>
      <c r="M457" s="570">
        <v>47162.068965517246</v>
      </c>
      <c r="N457" s="571">
        <v>57216.551724137942</v>
      </c>
      <c r="O457" s="572">
        <v>-17.572682127187701</v>
      </c>
      <c r="P457" s="473"/>
      <c r="Q457" s="570">
        <v>7034.4827586206902</v>
      </c>
      <c r="R457" s="571">
        <v>41445.689655172413</v>
      </c>
      <c r="S457" s="572">
        <v>-83.027227156436538</v>
      </c>
      <c r="T457" s="473"/>
      <c r="U457" s="570">
        <v>26270.258620689659</v>
      </c>
      <c r="V457" s="571">
        <v>20962.068965517243</v>
      </c>
      <c r="W457" s="572">
        <v>25.322832702747178</v>
      </c>
      <c r="X457" s="473"/>
      <c r="Y457" s="570">
        <v>22895.689655172413</v>
      </c>
      <c r="Z457" s="571">
        <v>55845</v>
      </c>
      <c r="AA457" s="572">
        <v>-59.001361527133291</v>
      </c>
      <c r="AB457" s="473"/>
      <c r="AC457" s="570">
        <v>31388.362068965518</v>
      </c>
      <c r="AD457" s="571">
        <v>0</v>
      </c>
      <c r="AE457" s="572" t="s">
        <v>70</v>
      </c>
      <c r="AF457" s="473"/>
      <c r="AG457" s="570">
        <v>44808.620689655174</v>
      </c>
      <c r="AH457" s="571">
        <v>10912.931034482759</v>
      </c>
      <c r="AI457" s="572">
        <v>310.60115332964688</v>
      </c>
      <c r="AJ457" s="473"/>
      <c r="AK457" s="570">
        <v>64879.741379310348</v>
      </c>
      <c r="AL457" s="571">
        <v>46320.172413793109</v>
      </c>
      <c r="AM457" s="572">
        <v>40.068004928217007</v>
      </c>
      <c r="AN457" s="473"/>
      <c r="AO457" s="570">
        <v>244439.22413793107</v>
      </c>
      <c r="AP457" s="571">
        <v>232702.41379310348</v>
      </c>
      <c r="AQ457" s="571">
        <v>261845.49394170201</v>
      </c>
      <c r="AR457" s="571">
        <v>286400.00000000012</v>
      </c>
      <c r="AS457" s="573">
        <v>5.0436994414947645</v>
      </c>
      <c r="AT457" s="573">
        <v>-6.647534598264393</v>
      </c>
      <c r="AU457" s="573">
        <v>85.348891109612765</v>
      </c>
      <c r="AW457" s="570">
        <v>531364.22413793113</v>
      </c>
      <c r="AX457" s="571">
        <v>508510.43103448278</v>
      </c>
      <c r="AY457" s="571">
        <v>513837.19358213188</v>
      </c>
      <c r="AZ457" s="571">
        <v>603400.00000000023</v>
      </c>
      <c r="BA457" s="573">
        <v>4.4942624002728859</v>
      </c>
      <c r="BB457" s="573">
        <v>3.4110085401978019</v>
      </c>
      <c r="BC457" s="573">
        <v>88.061687792166211</v>
      </c>
      <c r="BD457" s="474"/>
      <c r="BE457" s="570">
        <v>531364.22413793113</v>
      </c>
      <c r="BF457" s="571">
        <v>508510.43103448278</v>
      </c>
      <c r="BG457" s="571">
        <v>513837.19358213188</v>
      </c>
      <c r="BH457" s="571">
        <v>603400.00000000023</v>
      </c>
      <c r="BI457" s="573">
        <v>4.4942624002728859</v>
      </c>
      <c r="BJ457" s="573">
        <v>3.4110085401978019</v>
      </c>
      <c r="BK457" s="573">
        <v>88.061687792166211</v>
      </c>
      <c r="BL457" s="474"/>
      <c r="BM457" s="570">
        <v>9526944.6810344849</v>
      </c>
      <c r="BN457" s="571">
        <v>8688245.3448275886</v>
      </c>
      <c r="BO457" s="571">
        <v>9498830.108010143</v>
      </c>
      <c r="BP457" s="571">
        <v>10601610</v>
      </c>
      <c r="BQ457" s="573">
        <v>9.6532648759303683</v>
      </c>
      <c r="BR457" s="573">
        <v>0.2959793227655938</v>
      </c>
      <c r="BS457" s="573">
        <v>89.863187582211424</v>
      </c>
      <c r="BT457" s="167"/>
      <c r="BU457" s="574">
        <v>1.0799732787068264E-2</v>
      </c>
      <c r="BV457" s="575">
        <v>1.0139527869972144E-2</v>
      </c>
    </row>
    <row r="458" spans="3:74" ht="14.25" customHeight="1" x14ac:dyDescent="0.2">
      <c r="C458" s="564"/>
      <c r="D458" s="215"/>
      <c r="E458" s="163"/>
      <c r="F458" s="163"/>
      <c r="G458" s="163"/>
      <c r="H458" s="163"/>
      <c r="I458" s="163"/>
      <c r="J458" s="201"/>
      <c r="K458" s="215"/>
      <c r="L458" s="167"/>
      <c r="M458" s="518"/>
      <c r="N458" s="519"/>
      <c r="O458" s="520"/>
      <c r="P458" s="473"/>
      <c r="Q458" s="518"/>
      <c r="R458" s="519"/>
      <c r="S458" s="520"/>
      <c r="T458" s="473"/>
      <c r="U458" s="518"/>
      <c r="V458" s="519"/>
      <c r="W458" s="520"/>
      <c r="X458" s="473"/>
      <c r="Y458" s="518"/>
      <c r="Z458" s="519"/>
      <c r="AA458" s="520"/>
      <c r="AB458" s="473"/>
      <c r="AC458" s="518"/>
      <c r="AD458" s="519"/>
      <c r="AE458" s="520"/>
      <c r="AF458" s="473"/>
      <c r="AG458" s="518"/>
      <c r="AH458" s="519"/>
      <c r="AI458" s="520"/>
      <c r="AJ458" s="473"/>
      <c r="AK458" s="518"/>
      <c r="AL458" s="519"/>
      <c r="AM458" s="520"/>
      <c r="AN458" s="473"/>
      <c r="AO458" s="518"/>
      <c r="AP458" s="519"/>
      <c r="AQ458" s="519"/>
      <c r="AR458" s="519"/>
      <c r="AS458" s="521"/>
      <c r="AT458" s="521"/>
      <c r="AU458" s="521"/>
      <c r="AW458" s="518"/>
      <c r="AX458" s="519"/>
      <c r="AY458" s="519"/>
      <c r="AZ458" s="519"/>
      <c r="BA458" s="521"/>
      <c r="BB458" s="521"/>
      <c r="BC458" s="521"/>
      <c r="BD458" s="474"/>
      <c r="BE458" s="518"/>
      <c r="BF458" s="519"/>
      <c r="BG458" s="519"/>
      <c r="BH458" s="519"/>
      <c r="BI458" s="521"/>
      <c r="BJ458" s="521"/>
      <c r="BK458" s="521"/>
      <c r="BL458" s="474"/>
      <c r="BM458" s="518"/>
      <c r="BN458" s="519"/>
      <c r="BO458" s="519"/>
      <c r="BP458" s="519"/>
      <c r="BQ458" s="521"/>
      <c r="BR458" s="521"/>
      <c r="BS458" s="521"/>
      <c r="BT458" s="167"/>
      <c r="BU458" s="522"/>
      <c r="BV458" s="523"/>
    </row>
    <row r="459" spans="3:74" ht="14.25" customHeight="1" x14ac:dyDescent="0.2">
      <c r="D459" s="222" t="s">
        <v>683</v>
      </c>
      <c r="M459" s="338">
        <v>378196.12068965519</v>
      </c>
      <c r="N459" s="311">
        <v>195041.37931034484</v>
      </c>
      <c r="O459" s="472">
        <v>93.905581485803197</v>
      </c>
      <c r="P459" s="473"/>
      <c r="Q459" s="338">
        <v>161744.8275862069</v>
      </c>
      <c r="R459" s="311">
        <v>120787.93103448275</v>
      </c>
      <c r="S459" s="472">
        <v>33.908103401515909</v>
      </c>
      <c r="T459" s="473"/>
      <c r="U459" s="338">
        <v>187544.8275862069</v>
      </c>
      <c r="V459" s="311">
        <v>163890.51724137933</v>
      </c>
      <c r="W459" s="472">
        <v>14.432995113432522</v>
      </c>
      <c r="X459" s="473"/>
      <c r="Y459" s="338">
        <v>171936.20689655174</v>
      </c>
      <c r="Z459" s="311">
        <v>118890.51724137932</v>
      </c>
      <c r="AA459" s="472">
        <v>44.617258706575889</v>
      </c>
      <c r="AB459" s="473"/>
      <c r="AC459" s="338">
        <v>154559.05172413794</v>
      </c>
      <c r="AD459" s="311">
        <v>145056.89655172414</v>
      </c>
      <c r="AE459" s="472">
        <v>6.5506400580034096</v>
      </c>
      <c r="AF459" s="473"/>
      <c r="AG459" s="338">
        <v>181994.82758620693</v>
      </c>
      <c r="AH459" s="311">
        <v>220844.8275862069</v>
      </c>
      <c r="AI459" s="472">
        <v>-17.591537200405948</v>
      </c>
      <c r="AJ459" s="473"/>
      <c r="AK459" s="338">
        <v>312902.15517241386</v>
      </c>
      <c r="AL459" s="311">
        <v>223372.58620689658</v>
      </c>
      <c r="AM459" s="472">
        <v>40.080822130335832</v>
      </c>
      <c r="AN459" s="473"/>
      <c r="AO459" s="338">
        <v>1548878.0172413792</v>
      </c>
      <c r="AP459" s="311">
        <v>1187884.6551724139</v>
      </c>
      <c r="AQ459" s="311">
        <v>1093631.9371262796</v>
      </c>
      <c r="AR459" s="311">
        <v>1434200.0000000005</v>
      </c>
      <c r="AS459" s="492">
        <v>30.3895972135922</v>
      </c>
      <c r="AT459" s="492">
        <v>41.626992104065927</v>
      </c>
      <c r="AU459" s="464">
        <v>107.99595713578154</v>
      </c>
      <c r="AW459" s="338">
        <v>2699786.3534482759</v>
      </c>
      <c r="AX459" s="311">
        <v>2178866.3793103453</v>
      </c>
      <c r="AY459" s="311">
        <v>2146108.2141435351</v>
      </c>
      <c r="AZ459" s="311">
        <v>2593200.0000000005</v>
      </c>
      <c r="BA459" s="492">
        <v>23.907843963465638</v>
      </c>
      <c r="BB459" s="492">
        <v>25.799171526199196</v>
      </c>
      <c r="BC459" s="464">
        <v>104.1102249517305</v>
      </c>
      <c r="BD459" s="474"/>
      <c r="BE459" s="338">
        <v>2699786.3534482759</v>
      </c>
      <c r="BF459" s="311">
        <v>2178866.3793103453</v>
      </c>
      <c r="BG459" s="311">
        <v>2146108.2141435351</v>
      </c>
      <c r="BH459" s="311">
        <v>2593200.0000000005</v>
      </c>
      <c r="BI459" s="492">
        <v>23.907843963465638</v>
      </c>
      <c r="BJ459" s="492">
        <v>25.799171526199196</v>
      </c>
      <c r="BK459" s="464">
        <v>104.1102249517305</v>
      </c>
      <c r="BL459" s="474"/>
      <c r="BM459" s="338">
        <v>39344296.577586196</v>
      </c>
      <c r="BN459" s="311">
        <v>31976375.448275853</v>
      </c>
      <c r="BO459" s="311">
        <v>33251828.630090468</v>
      </c>
      <c r="BP459" s="311">
        <v>39358299.000000022</v>
      </c>
      <c r="BQ459" s="492">
        <v>23.041764509015405</v>
      </c>
      <c r="BR459" s="492">
        <v>18.322204217011073</v>
      </c>
      <c r="BS459" s="464">
        <v>99.964423202298889</v>
      </c>
      <c r="BT459" s="167"/>
      <c r="BU459" s="515">
        <v>4.4600646267944598E-2</v>
      </c>
      <c r="BV459" s="457">
        <v>3.7317701926029116E-2</v>
      </c>
    </row>
    <row r="460" spans="3:74" ht="14.25" customHeight="1" thickBot="1" x14ac:dyDescent="0.25">
      <c r="C460" s="540"/>
      <c r="D460" s="222" t="s">
        <v>684</v>
      </c>
      <c r="E460" s="161"/>
      <c r="F460" s="222"/>
      <c r="G460" s="222"/>
      <c r="H460" s="222"/>
      <c r="I460" s="222"/>
      <c r="J460" s="223"/>
      <c r="K460" s="215"/>
      <c r="L460" s="167"/>
      <c r="M460" s="338">
        <v>719081.46551724139</v>
      </c>
      <c r="N460" s="311">
        <v>522650.34482758626</v>
      </c>
      <c r="O460" s="472">
        <v>37.583658488631542</v>
      </c>
      <c r="P460" s="473"/>
      <c r="Q460" s="338">
        <v>373148.06034482759</v>
      </c>
      <c r="R460" s="311">
        <v>270536.29310344835</v>
      </c>
      <c r="S460" s="472">
        <v>37.929020932560164</v>
      </c>
      <c r="T460" s="473"/>
      <c r="U460" s="338">
        <v>367311.46551724139</v>
      </c>
      <c r="V460" s="311">
        <v>268920.43103448278</v>
      </c>
      <c r="W460" s="472">
        <v>36.587415134011245</v>
      </c>
      <c r="X460" s="473"/>
      <c r="Y460" s="338">
        <v>459026.29310344829</v>
      </c>
      <c r="Z460" s="311">
        <v>283761.03448275867</v>
      </c>
      <c r="AA460" s="472">
        <v>61.76509010131155</v>
      </c>
      <c r="AB460" s="473"/>
      <c r="AC460" s="338">
        <v>524645.43103448278</v>
      </c>
      <c r="AD460" s="311">
        <v>264281.81034482759</v>
      </c>
      <c r="AE460" s="472">
        <v>98.517419851914866</v>
      </c>
      <c r="AF460" s="473"/>
      <c r="AG460" s="338">
        <v>494830.08620689664</v>
      </c>
      <c r="AH460" s="311">
        <v>374741.81034482759</v>
      </c>
      <c r="AI460" s="472">
        <v>32.045603812279964</v>
      </c>
      <c r="AJ460" s="473"/>
      <c r="AK460" s="338">
        <v>476145.38793103455</v>
      </c>
      <c r="AL460" s="311">
        <v>673886.63793103455</v>
      </c>
      <c r="AM460" s="472">
        <v>-29.343399745557321</v>
      </c>
      <c r="AN460" s="473"/>
      <c r="AO460" s="338">
        <v>3414188.1896551731</v>
      </c>
      <c r="AP460" s="311">
        <v>2658778.3620689656</v>
      </c>
      <c r="AQ460" s="311">
        <v>3205007.4491918283</v>
      </c>
      <c r="AR460" s="311">
        <v>3128100.0000000009</v>
      </c>
      <c r="AS460" s="492">
        <v>28.411914222078096</v>
      </c>
      <c r="AT460" s="492">
        <v>6.5266850008754762</v>
      </c>
      <c r="AU460" s="464">
        <v>109.1457494854759</v>
      </c>
      <c r="AW460" s="338">
        <v>6301324.8706896566</v>
      </c>
      <c r="AX460" s="311">
        <v>5331711.0775862075</v>
      </c>
      <c r="AY460" s="311">
        <v>6289403.7560532391</v>
      </c>
      <c r="AZ460" s="311">
        <v>6192100.0000000028</v>
      </c>
      <c r="BA460" s="492">
        <v>18.185790246203972</v>
      </c>
      <c r="BB460" s="492">
        <v>0.18954284219618867</v>
      </c>
      <c r="BC460" s="464">
        <v>101.76393906250955</v>
      </c>
      <c r="BD460" s="474"/>
      <c r="BE460" s="338">
        <v>6301324.8706896566</v>
      </c>
      <c r="BF460" s="311">
        <v>5331711.0775862075</v>
      </c>
      <c r="BG460" s="311">
        <v>6289403.7560532391</v>
      </c>
      <c r="BH460" s="311">
        <v>6192100.0000000028</v>
      </c>
      <c r="BI460" s="492">
        <v>18.185790246203972</v>
      </c>
      <c r="BJ460" s="492">
        <v>0.18954284219618867</v>
      </c>
      <c r="BK460" s="464">
        <v>101.76393906250955</v>
      </c>
      <c r="BL460" s="474"/>
      <c r="BM460" s="338">
        <v>96094599.241379306</v>
      </c>
      <c r="BN460" s="311">
        <v>79236256.448275864</v>
      </c>
      <c r="BO460" s="311">
        <v>88785464.271071106</v>
      </c>
      <c r="BP460" s="311">
        <v>96783065.000000045</v>
      </c>
      <c r="BQ460" s="492">
        <v>21.276046533203253</v>
      </c>
      <c r="BR460" s="492">
        <v>8.2323554089807516</v>
      </c>
      <c r="BS460" s="464">
        <v>99.288650593344258</v>
      </c>
      <c r="BT460" s="167"/>
      <c r="BU460" s="515">
        <v>0.10893271965284676</v>
      </c>
      <c r="BV460" s="457">
        <v>9.2471862692949353E-2</v>
      </c>
    </row>
    <row r="461" spans="3:74" ht="14.25" customHeight="1" thickBot="1" x14ac:dyDescent="0.25">
      <c r="C461" s="563">
        <v>10</v>
      </c>
      <c r="D461" s="494" t="s">
        <v>740</v>
      </c>
      <c r="E461" s="190"/>
      <c r="F461" s="190" t="s">
        <v>70</v>
      </c>
      <c r="G461" s="190"/>
      <c r="H461" s="190"/>
      <c r="I461" s="190" t="s">
        <v>94</v>
      </c>
      <c r="J461" s="191"/>
      <c r="K461" s="215"/>
      <c r="L461" s="167"/>
      <c r="M461" s="279">
        <v>1097277.5862068967</v>
      </c>
      <c r="N461" s="496">
        <v>717691.72413793113</v>
      </c>
      <c r="O461" s="497">
        <v>52.889820141776369</v>
      </c>
      <c r="P461" s="473"/>
      <c r="Q461" s="279">
        <v>534892.88793103443</v>
      </c>
      <c r="R461" s="496">
        <v>391324.22413793113</v>
      </c>
      <c r="S461" s="497">
        <v>36.687906073123465</v>
      </c>
      <c r="T461" s="473"/>
      <c r="U461" s="279">
        <v>554856.29310344835</v>
      </c>
      <c r="V461" s="496">
        <v>432810.94827586215</v>
      </c>
      <c r="W461" s="497">
        <v>28.198303511906019</v>
      </c>
      <c r="X461" s="473"/>
      <c r="Y461" s="279">
        <v>630962.5</v>
      </c>
      <c r="Z461" s="496">
        <v>402651.55172413797</v>
      </c>
      <c r="AA461" s="497">
        <v>56.701867234397476</v>
      </c>
      <c r="AB461" s="473"/>
      <c r="AC461" s="279">
        <v>679204.48275862075</v>
      </c>
      <c r="AD461" s="496">
        <v>409338.70689655177</v>
      </c>
      <c r="AE461" s="497">
        <v>65.927255672469201</v>
      </c>
      <c r="AF461" s="473"/>
      <c r="AG461" s="279">
        <v>676824.91379310354</v>
      </c>
      <c r="AH461" s="496">
        <v>595586.63793103443</v>
      </c>
      <c r="AI461" s="497">
        <v>13.640043393900992</v>
      </c>
      <c r="AJ461" s="473"/>
      <c r="AK461" s="279">
        <v>789047.54310344835</v>
      </c>
      <c r="AL461" s="496">
        <v>897259.22413793113</v>
      </c>
      <c r="AM461" s="497">
        <v>-12.060247264490421</v>
      </c>
      <c r="AN461" s="473"/>
      <c r="AO461" s="279">
        <v>4963066.2068965528</v>
      </c>
      <c r="AP461" s="496">
        <v>3846663.0172413792</v>
      </c>
      <c r="AQ461" s="496">
        <v>4298639.3863181081</v>
      </c>
      <c r="AR461" s="496">
        <v>4562300.0000000019</v>
      </c>
      <c r="AS461" s="499">
        <v>29.022640783746077</v>
      </c>
      <c r="AT461" s="499">
        <v>15.456677354541771</v>
      </c>
      <c r="AU461" s="499">
        <v>108.78430192877609</v>
      </c>
      <c r="AV461" s="196"/>
      <c r="AW461" s="279">
        <v>9001111.2241379321</v>
      </c>
      <c r="AX461" s="496">
        <v>7510577.4568965528</v>
      </c>
      <c r="AY461" s="496">
        <v>8435511.9701967742</v>
      </c>
      <c r="AZ461" s="496">
        <v>8785300.0000000037</v>
      </c>
      <c r="BA461" s="499">
        <v>19.845794491776438</v>
      </c>
      <c r="BB461" s="499">
        <v>6.7049783811516939</v>
      </c>
      <c r="BC461" s="499">
        <v>102.45650375215337</v>
      </c>
      <c r="BD461" s="196"/>
      <c r="BE461" s="279">
        <v>9001111.2241379321</v>
      </c>
      <c r="BF461" s="496">
        <v>7510577.4568965528</v>
      </c>
      <c r="BG461" s="496">
        <v>8435511.9701967742</v>
      </c>
      <c r="BH461" s="496">
        <v>8785300.0000000037</v>
      </c>
      <c r="BI461" s="499">
        <v>19.845794491776438</v>
      </c>
      <c r="BJ461" s="499">
        <v>6.7049783811516939</v>
      </c>
      <c r="BK461" s="499">
        <v>102.45650375215337</v>
      </c>
      <c r="BL461" s="196"/>
      <c r="BM461" s="279">
        <v>135438895.81896549</v>
      </c>
      <c r="BN461" s="496">
        <v>111212631.89655171</v>
      </c>
      <c r="BO461" s="496">
        <v>122037292.90116158</v>
      </c>
      <c r="BP461" s="496">
        <v>136141364.00000006</v>
      </c>
      <c r="BQ461" s="499">
        <v>21.783734014089951</v>
      </c>
      <c r="BR461" s="499">
        <v>10.981563585368882</v>
      </c>
      <c r="BS461" s="499">
        <v>99.484015614068213</v>
      </c>
      <c r="BT461" s="196"/>
      <c r="BU461" s="500">
        <v>0.15353336592079136</v>
      </c>
      <c r="BV461" s="501">
        <v>0.12978956461897845</v>
      </c>
    </row>
    <row r="462" spans="3:74" ht="14.25" customHeight="1" x14ac:dyDescent="0.2">
      <c r="C462" s="568"/>
      <c r="D462" s="569"/>
      <c r="E462" s="275"/>
      <c r="F462" s="275"/>
      <c r="G462" s="275"/>
      <c r="H462" s="275"/>
      <c r="I462" s="275"/>
      <c r="J462" s="276"/>
      <c r="K462" s="215"/>
      <c r="L462" s="167"/>
      <c r="M462" s="570"/>
      <c r="N462" s="571"/>
      <c r="O462" s="572"/>
      <c r="P462" s="473"/>
      <c r="Q462" s="570"/>
      <c r="R462" s="571"/>
      <c r="S462" s="572"/>
      <c r="T462" s="473"/>
      <c r="U462" s="570"/>
      <c r="V462" s="571"/>
      <c r="W462" s="572"/>
      <c r="X462" s="473"/>
      <c r="Y462" s="570"/>
      <c r="Z462" s="571"/>
      <c r="AA462" s="572"/>
      <c r="AB462" s="473"/>
      <c r="AC462" s="570"/>
      <c r="AD462" s="571"/>
      <c r="AE462" s="572"/>
      <c r="AF462" s="473"/>
      <c r="AG462" s="570"/>
      <c r="AH462" s="571"/>
      <c r="AI462" s="572"/>
      <c r="AJ462" s="473"/>
      <c r="AK462" s="570"/>
      <c r="AL462" s="571"/>
      <c r="AM462" s="572"/>
      <c r="AN462" s="473"/>
      <c r="AO462" s="570"/>
      <c r="AP462" s="571"/>
      <c r="AQ462" s="571"/>
      <c r="AR462" s="571"/>
      <c r="AS462" s="573"/>
      <c r="AT462" s="573"/>
      <c r="AU462" s="573"/>
      <c r="AV462" s="196"/>
      <c r="AW462" s="570"/>
      <c r="AX462" s="571"/>
      <c r="AY462" s="571"/>
      <c r="AZ462" s="571"/>
      <c r="BA462" s="573"/>
      <c r="BB462" s="573"/>
      <c r="BC462" s="573"/>
      <c r="BD462" s="196"/>
      <c r="BE462" s="570"/>
      <c r="BF462" s="571"/>
      <c r="BG462" s="571"/>
      <c r="BH462" s="571"/>
      <c r="BI462" s="573"/>
      <c r="BJ462" s="573"/>
      <c r="BK462" s="573"/>
      <c r="BL462" s="196"/>
      <c r="BM462" s="570"/>
      <c r="BN462" s="571"/>
      <c r="BO462" s="571"/>
      <c r="BP462" s="571"/>
      <c r="BQ462" s="573"/>
      <c r="BR462" s="573"/>
      <c r="BS462" s="573"/>
      <c r="BT462" s="196"/>
      <c r="BU462" s="574"/>
      <c r="BV462" s="575"/>
    </row>
    <row r="463" spans="3:74" x14ac:dyDescent="0.2">
      <c r="C463" s="564"/>
      <c r="D463" s="222" t="s">
        <v>683</v>
      </c>
      <c r="E463" s="163"/>
      <c r="F463" s="163"/>
      <c r="G463" s="163"/>
      <c r="H463" s="163"/>
      <c r="I463" s="163"/>
      <c r="J463" s="201"/>
      <c r="K463" s="215"/>
      <c r="L463" s="167"/>
      <c r="M463" s="338">
        <v>989627.15517241391</v>
      </c>
      <c r="N463" s="311">
        <v>559401.81034482759</v>
      </c>
      <c r="O463" s="472">
        <v>76.908107351741677</v>
      </c>
      <c r="P463" s="473"/>
      <c r="Q463" s="338">
        <v>445979.31034482765</v>
      </c>
      <c r="R463" s="311">
        <v>293959.48275862075</v>
      </c>
      <c r="S463" s="472">
        <v>51.714551325100501</v>
      </c>
      <c r="T463" s="473"/>
      <c r="U463" s="338">
        <v>478062.93103448278</v>
      </c>
      <c r="V463" s="311">
        <v>362133.62068965519</v>
      </c>
      <c r="W463" s="472">
        <v>32.012854847348684</v>
      </c>
      <c r="X463" s="473"/>
      <c r="Y463" s="338">
        <v>424424.13793103455</v>
      </c>
      <c r="Z463" s="311">
        <v>308579.31034482759</v>
      </c>
      <c r="AA463" s="472">
        <v>37.541346325764358</v>
      </c>
      <c r="AB463" s="473"/>
      <c r="AC463" s="338">
        <v>604723.70689655177</v>
      </c>
      <c r="AD463" s="311">
        <v>263416.37931034487</v>
      </c>
      <c r="AE463" s="472">
        <v>129.56951594270248</v>
      </c>
      <c r="AF463" s="473"/>
      <c r="AG463" s="338">
        <v>675532.75862068974</v>
      </c>
      <c r="AH463" s="311">
        <v>466393.27586206899</v>
      </c>
      <c r="AI463" s="472">
        <v>44.841873496579218</v>
      </c>
      <c r="AJ463" s="473"/>
      <c r="AK463" s="338">
        <v>819304.74137931049</v>
      </c>
      <c r="AL463" s="311">
        <v>686625.17241379316</v>
      </c>
      <c r="AM463" s="472">
        <v>19.323435011724023</v>
      </c>
      <c r="AN463" s="473"/>
      <c r="AO463" s="338">
        <v>4437654.7413793104</v>
      </c>
      <c r="AP463" s="311">
        <v>2940509.0517241377</v>
      </c>
      <c r="AQ463" s="311">
        <v>3157419.5717625408</v>
      </c>
      <c r="AR463" s="311">
        <v>3370300.0000000009</v>
      </c>
      <c r="AS463" s="492">
        <v>50.914507091122083</v>
      </c>
      <c r="AT463" s="492">
        <v>40.546881417540412</v>
      </c>
      <c r="AU463" s="464">
        <v>131.66942828173484</v>
      </c>
      <c r="AV463" s="196"/>
      <c r="AW463" s="338">
        <v>7805497.1293103453</v>
      </c>
      <c r="AX463" s="311">
        <v>6396469.8275862085</v>
      </c>
      <c r="AY463" s="311">
        <v>6196018.8326822072</v>
      </c>
      <c r="AZ463" s="311">
        <v>7109300.0000000019</v>
      </c>
      <c r="BA463" s="492">
        <v>22.028202113099816</v>
      </c>
      <c r="BB463" s="492">
        <v>25.976007176392123</v>
      </c>
      <c r="BC463" s="464">
        <v>109.7927662260749</v>
      </c>
      <c r="BD463" s="196"/>
      <c r="BE463" s="338">
        <v>7805497.1293103453</v>
      </c>
      <c r="BF463" s="311">
        <v>6396469.8275862085</v>
      </c>
      <c r="BG463" s="311">
        <v>6196018.8326822072</v>
      </c>
      <c r="BH463" s="311">
        <v>7109300.0000000019</v>
      </c>
      <c r="BI463" s="492">
        <v>22.028202113099816</v>
      </c>
      <c r="BJ463" s="492">
        <v>25.976007176392123</v>
      </c>
      <c r="BK463" s="464">
        <v>109.7927662260749</v>
      </c>
      <c r="BL463" s="196"/>
      <c r="BM463" s="338">
        <v>116272717.71551722</v>
      </c>
      <c r="BN463" s="311">
        <v>95855997.862068951</v>
      </c>
      <c r="BO463" s="311">
        <v>100487146.57069919</v>
      </c>
      <c r="BP463" s="311">
        <v>115173399.79375121</v>
      </c>
      <c r="BQ463" s="492">
        <v>21.299366037404056</v>
      </c>
      <c r="BR463" s="492">
        <v>15.709045070467663</v>
      </c>
      <c r="BS463" s="464">
        <v>100.95448942527932</v>
      </c>
      <c r="BT463" s="196"/>
      <c r="BU463" s="515">
        <v>0.13180660996736809</v>
      </c>
      <c r="BV463" s="457">
        <v>0.1118677619302112</v>
      </c>
    </row>
    <row r="464" spans="3:74" ht="14.25" customHeight="1" thickBot="1" x14ac:dyDescent="0.25">
      <c r="C464" s="576"/>
      <c r="D464" s="222" t="s">
        <v>684</v>
      </c>
      <c r="E464" s="577"/>
      <c r="F464" s="577"/>
      <c r="G464" s="577"/>
      <c r="H464" s="577"/>
      <c r="I464" s="577"/>
      <c r="J464" s="578"/>
      <c r="K464" s="215"/>
      <c r="L464" s="167"/>
      <c r="M464" s="579">
        <v>1637238.3620689656</v>
      </c>
      <c r="N464" s="580">
        <v>1403798.9655172415</v>
      </c>
      <c r="O464" s="472">
        <v>16.62911871898347</v>
      </c>
      <c r="P464" s="473"/>
      <c r="Q464" s="579">
        <v>746130.38793103455</v>
      </c>
      <c r="R464" s="580">
        <v>605584.38793103467</v>
      </c>
      <c r="S464" s="472">
        <v>23.208326172372452</v>
      </c>
      <c r="T464" s="473"/>
      <c r="U464" s="579">
        <v>864316.63793103443</v>
      </c>
      <c r="V464" s="580">
        <v>649856.89655172429</v>
      </c>
      <c r="W464" s="472">
        <v>33.001071854015571</v>
      </c>
      <c r="X464" s="473"/>
      <c r="Y464" s="579">
        <v>907765.0862068967</v>
      </c>
      <c r="Z464" s="580">
        <v>676310.3362068967</v>
      </c>
      <c r="AA464" s="472">
        <v>34.223157270982973</v>
      </c>
      <c r="AB464" s="473"/>
      <c r="AC464" s="579">
        <v>1114686.1206896552</v>
      </c>
      <c r="AD464" s="580">
        <v>627308.36206896545</v>
      </c>
      <c r="AE464" s="472">
        <v>77.693489851344921</v>
      </c>
      <c r="AF464" s="473"/>
      <c r="AG464" s="579">
        <v>858066.72413793113</v>
      </c>
      <c r="AH464" s="580">
        <v>822691.29310344835</v>
      </c>
      <c r="AI464" s="472">
        <v>4.299964194471495</v>
      </c>
      <c r="AJ464" s="473"/>
      <c r="AK464" s="579">
        <v>1516256.5948275863</v>
      </c>
      <c r="AL464" s="580">
        <v>1517765.2586206896</v>
      </c>
      <c r="AM464" s="472">
        <v>-9.9400337735644495E-2</v>
      </c>
      <c r="AN464" s="473"/>
      <c r="AO464" s="579">
        <v>7644459.9137931056</v>
      </c>
      <c r="AP464" s="580">
        <v>6303315.5000000009</v>
      </c>
      <c r="AQ464" s="580">
        <v>6937231.9475286221</v>
      </c>
      <c r="AR464" s="580">
        <v>7364500.0000000019</v>
      </c>
      <c r="AS464" s="492">
        <v>21.27680922513089</v>
      </c>
      <c r="AT464" s="492">
        <v>10.194670894872292</v>
      </c>
      <c r="AU464" s="464">
        <v>103.80147890275109</v>
      </c>
      <c r="AV464" s="196"/>
      <c r="AW464" s="579">
        <v>13385256.508620691</v>
      </c>
      <c r="AX464" s="580">
        <v>12237878.991379311</v>
      </c>
      <c r="AY464" s="580">
        <v>13613401.328724213</v>
      </c>
      <c r="AZ464" s="580">
        <v>14041500.000000004</v>
      </c>
      <c r="BA464" s="492">
        <v>9.3756239790377283</v>
      </c>
      <c r="BB464" s="492">
        <v>-1.6758840395172836</v>
      </c>
      <c r="BC464" s="464">
        <v>95.326400374751188</v>
      </c>
      <c r="BD464" s="196"/>
      <c r="BE464" s="579">
        <v>13385256.508620691</v>
      </c>
      <c r="BF464" s="580">
        <v>12237878.991379311</v>
      </c>
      <c r="BG464" s="580">
        <v>13613401.328724213</v>
      </c>
      <c r="BH464" s="580">
        <v>14041500.000000004</v>
      </c>
      <c r="BI464" s="492">
        <v>9.3756239790377283</v>
      </c>
      <c r="BJ464" s="492">
        <v>-1.6758840395172836</v>
      </c>
      <c r="BK464" s="464">
        <v>95.326400374751188</v>
      </c>
      <c r="BL464" s="196"/>
      <c r="BM464" s="579">
        <v>205944791.68965518</v>
      </c>
      <c r="BN464" s="580">
        <v>174362726.99137932</v>
      </c>
      <c r="BO464" s="580">
        <v>197214371.19869512</v>
      </c>
      <c r="BP464" s="580">
        <v>207717063.00000003</v>
      </c>
      <c r="BQ464" s="492">
        <v>18.112853155730523</v>
      </c>
      <c r="BR464" s="492">
        <v>4.4268683047261836</v>
      </c>
      <c r="BS464" s="464">
        <v>99.146785880394987</v>
      </c>
      <c r="BT464" s="196"/>
      <c r="BU464" s="515">
        <v>0.23345876286700587</v>
      </c>
      <c r="BV464" s="457">
        <v>0.20348823722685958</v>
      </c>
    </row>
    <row r="465" spans="3:74" ht="14.25" customHeight="1" thickBot="1" x14ac:dyDescent="0.25">
      <c r="C465" s="581">
        <v>220</v>
      </c>
      <c r="D465" s="582" t="s">
        <v>1038</v>
      </c>
      <c r="E465" s="582"/>
      <c r="F465" s="582" t="s">
        <v>70</v>
      </c>
      <c r="G465" s="582"/>
      <c r="H465" s="582"/>
      <c r="I465" s="582"/>
      <c r="J465" s="583"/>
      <c r="K465" s="215"/>
      <c r="L465" s="167"/>
      <c r="M465" s="529">
        <v>2626865.5172413792</v>
      </c>
      <c r="N465" s="529">
        <v>1963200.7758620691</v>
      </c>
      <c r="O465" s="530">
        <v>33.805240377815451</v>
      </c>
      <c r="P465" s="530"/>
      <c r="Q465" s="529">
        <v>1192109.6982758623</v>
      </c>
      <c r="R465" s="529">
        <v>899543.87068965542</v>
      </c>
      <c r="S465" s="530">
        <v>32.523797573308435</v>
      </c>
      <c r="T465" s="530"/>
      <c r="U465" s="529">
        <v>1342379.5689655172</v>
      </c>
      <c r="V465" s="529">
        <v>1011990.5172413795</v>
      </c>
      <c r="W465" s="530">
        <v>32.64744541527493</v>
      </c>
      <c r="X465" s="530"/>
      <c r="Y465" s="529">
        <v>1332189.2241379311</v>
      </c>
      <c r="Z465" s="529">
        <v>984889.64655172429</v>
      </c>
      <c r="AA465" s="530">
        <v>35.262790994114425</v>
      </c>
      <c r="AB465" s="530"/>
      <c r="AC465" s="529">
        <v>1719409.8275862071</v>
      </c>
      <c r="AD465" s="529">
        <v>890724.74137931038</v>
      </c>
      <c r="AE465" s="530">
        <v>93.034924001735519</v>
      </c>
      <c r="AF465" s="530"/>
      <c r="AG465" s="529">
        <v>1533599.4827586208</v>
      </c>
      <c r="AH465" s="529">
        <v>1289084.5689655175</v>
      </c>
      <c r="AI465" s="530">
        <v>18.968104938943231</v>
      </c>
      <c r="AJ465" s="530"/>
      <c r="AK465" s="529">
        <v>2335561.3362068967</v>
      </c>
      <c r="AL465" s="529">
        <v>2204390.431034483</v>
      </c>
      <c r="AM465" s="530">
        <v>5.9504388753337745</v>
      </c>
      <c r="AN465" s="530"/>
      <c r="AO465" s="529">
        <v>12082114.655172415</v>
      </c>
      <c r="AP465" s="529">
        <v>9243824.5517241396</v>
      </c>
      <c r="AQ465" s="529">
        <v>10094651.519291162</v>
      </c>
      <c r="AR465" s="529">
        <v>10734800.000000004</v>
      </c>
      <c r="AS465" s="531">
        <v>30.704716295365909</v>
      </c>
      <c r="AT465" s="531">
        <v>19.688278808665704</v>
      </c>
      <c r="AU465" s="531">
        <v>112.55090598029223</v>
      </c>
      <c r="AW465" s="529">
        <v>21190753.637931034</v>
      </c>
      <c r="AX465" s="529">
        <v>18634348.818965521</v>
      </c>
      <c r="AY465" s="529">
        <v>19809420.16140642</v>
      </c>
      <c r="AZ465" s="529">
        <v>21150800.000000007</v>
      </c>
      <c r="BA465" s="531">
        <v>13.718777317099896</v>
      </c>
      <c r="BB465" s="531">
        <v>6.9731141309011591</v>
      </c>
      <c r="BC465" s="531">
        <v>100.18889894439467</v>
      </c>
      <c r="BD465" s="474"/>
      <c r="BE465" s="529">
        <v>21190753.637931034</v>
      </c>
      <c r="BF465" s="529">
        <v>18634348.818965521</v>
      </c>
      <c r="BG465" s="529">
        <v>19809420.16140642</v>
      </c>
      <c r="BH465" s="529">
        <v>21150800.000000007</v>
      </c>
      <c r="BI465" s="531">
        <v>13.718777317099896</v>
      </c>
      <c r="BJ465" s="531">
        <v>6.9731141309011591</v>
      </c>
      <c r="BK465" s="531">
        <v>100.18889894439467</v>
      </c>
      <c r="BL465" s="474"/>
      <c r="BM465" s="529">
        <v>322217509.40517241</v>
      </c>
      <c r="BN465" s="529">
        <v>270218724.85344827</v>
      </c>
      <c r="BO465" s="529">
        <v>297701517.76939428</v>
      </c>
      <c r="BP465" s="529">
        <v>322890462.79375124</v>
      </c>
      <c r="BQ465" s="531">
        <v>19.243220313442521</v>
      </c>
      <c r="BR465" s="531">
        <v>8.2350912482645597</v>
      </c>
      <c r="BS465" s="531">
        <v>99.79158461889638</v>
      </c>
      <c r="BT465" s="167"/>
      <c r="BU465" s="500">
        <v>0.36526537283437399</v>
      </c>
      <c r="BV465" s="501">
        <v>0.3153559991570708</v>
      </c>
    </row>
    <row r="466" spans="3:74" ht="14.25" customHeight="1" x14ac:dyDescent="0.2">
      <c r="C466" s="222"/>
      <c r="D466" s="167"/>
      <c r="E466" s="161"/>
      <c r="F466" s="161" t="s">
        <v>70</v>
      </c>
      <c r="G466" s="161"/>
      <c r="H466" s="161"/>
      <c r="I466" s="161"/>
      <c r="J466" s="162"/>
      <c r="K466" s="215"/>
      <c r="L466" s="167"/>
      <c r="M466" s="338"/>
      <c r="N466" s="311"/>
      <c r="O466" s="476"/>
      <c r="P466" s="473"/>
      <c r="Q466" s="338"/>
      <c r="R466" s="311"/>
      <c r="S466" s="476"/>
      <c r="T466" s="473"/>
      <c r="U466" s="338"/>
      <c r="V466" s="311"/>
      <c r="W466" s="476"/>
      <c r="X466" s="473"/>
      <c r="Y466" s="338"/>
      <c r="Z466" s="311"/>
      <c r="AA466" s="476"/>
      <c r="AB466" s="473"/>
      <c r="AC466" s="338"/>
      <c r="AD466" s="311"/>
      <c r="AE466" s="476"/>
      <c r="AF466" s="473"/>
      <c r="AG466" s="338"/>
      <c r="AH466" s="311"/>
      <c r="AI466" s="476"/>
      <c r="AJ466" s="473"/>
      <c r="AK466" s="338"/>
      <c r="AL466" s="311"/>
      <c r="AM466" s="476"/>
      <c r="AN466" s="473"/>
      <c r="AP466" s="314"/>
      <c r="AQ466" s="311"/>
      <c r="AR466" s="314"/>
      <c r="AS466" s="464"/>
      <c r="AT466" s="464"/>
      <c r="AU466" s="464"/>
      <c r="AW466" s="293"/>
      <c r="AX466" s="314"/>
      <c r="AY466" s="314"/>
      <c r="AZ466" s="314"/>
      <c r="BA466" s="464"/>
      <c r="BB466" s="464"/>
      <c r="BC466" s="464"/>
      <c r="BD466" s="474"/>
      <c r="BE466" s="293"/>
      <c r="BF466" s="314"/>
      <c r="BG466" s="314"/>
      <c r="BH466" s="314"/>
      <c r="BI466" s="464"/>
      <c r="BJ466" s="464"/>
      <c r="BK466" s="464"/>
      <c r="BL466" s="474"/>
      <c r="BM466" s="293"/>
      <c r="BN466" s="314"/>
      <c r="BO466" s="314"/>
      <c r="BP466" s="314"/>
      <c r="BQ466" s="464"/>
      <c r="BR466" s="464"/>
      <c r="BS466" s="464"/>
      <c r="BT466" s="167"/>
      <c r="BU466" s="422"/>
      <c r="BV466" s="318"/>
    </row>
    <row r="467" spans="3:74" ht="14.25" customHeight="1" x14ac:dyDescent="0.2">
      <c r="C467" s="222"/>
      <c r="D467" s="167"/>
      <c r="E467" s="161"/>
      <c r="F467" s="161"/>
      <c r="G467" s="161"/>
      <c r="H467" s="161"/>
      <c r="I467" s="161"/>
      <c r="J467" s="162"/>
      <c r="K467" s="215"/>
      <c r="L467" s="167"/>
      <c r="M467" s="338"/>
      <c r="N467" s="311"/>
      <c r="O467" s="476"/>
      <c r="P467" s="473"/>
      <c r="Q467" s="338"/>
      <c r="R467" s="311"/>
      <c r="S467" s="476"/>
      <c r="T467" s="473"/>
      <c r="U467" s="338"/>
      <c r="V467" s="311"/>
      <c r="W467" s="476"/>
      <c r="X467" s="473"/>
      <c r="Y467" s="338"/>
      <c r="Z467" s="311"/>
      <c r="AA467" s="476"/>
      <c r="AB467" s="473"/>
      <c r="AC467" s="338"/>
      <c r="AD467" s="311"/>
      <c r="AE467" s="476"/>
      <c r="AF467" s="473"/>
      <c r="AG467" s="338"/>
      <c r="AH467" s="311"/>
      <c r="AI467" s="476"/>
      <c r="AJ467" s="473"/>
      <c r="AK467" s="338"/>
      <c r="AL467" s="311"/>
      <c r="AM467" s="476"/>
      <c r="AN467" s="473"/>
      <c r="AP467" s="314"/>
      <c r="AQ467" s="311"/>
      <c r="AR467" s="314"/>
      <c r="AS467" s="464"/>
      <c r="AT467" s="464"/>
      <c r="AU467" s="464"/>
      <c r="AW467" s="293"/>
      <c r="AX467" s="314"/>
      <c r="AY467" s="314"/>
      <c r="AZ467" s="314"/>
      <c r="BA467" s="464"/>
      <c r="BB467" s="464"/>
      <c r="BC467" s="464"/>
      <c r="BD467" s="474"/>
      <c r="BE467" s="293"/>
      <c r="BF467" s="314"/>
      <c r="BG467" s="314"/>
      <c r="BH467" s="314"/>
      <c r="BI467" s="464"/>
      <c r="BJ467" s="464"/>
      <c r="BK467" s="464"/>
      <c r="BL467" s="474"/>
      <c r="BM467" s="293"/>
      <c r="BN467" s="314"/>
      <c r="BO467" s="314"/>
      <c r="BP467" s="314"/>
      <c r="BQ467" s="464"/>
      <c r="BR467" s="464"/>
      <c r="BS467" s="464"/>
      <c r="BT467" s="167"/>
      <c r="BU467" s="422"/>
      <c r="BV467" s="318"/>
    </row>
    <row r="468" spans="3:74" ht="14.25" customHeight="1" x14ac:dyDescent="0.2">
      <c r="C468" s="534" t="s">
        <v>742</v>
      </c>
      <c r="D468" s="514" t="s">
        <v>743</v>
      </c>
      <c r="E468" s="199" t="s">
        <v>743</v>
      </c>
      <c r="F468" s="27" t="s">
        <v>744</v>
      </c>
      <c r="G468" s="199" t="s">
        <v>44</v>
      </c>
      <c r="H468" s="199"/>
      <c r="I468" s="169" t="s">
        <v>44</v>
      </c>
      <c r="J468" s="319">
        <v>44656</v>
      </c>
      <c r="K468" s="215"/>
      <c r="L468" s="167"/>
      <c r="M468" s="338">
        <v>0</v>
      </c>
      <c r="N468" s="311">
        <v>-5887.0689655172418</v>
      </c>
      <c r="O468" s="472">
        <v>-100</v>
      </c>
      <c r="P468" s="473"/>
      <c r="Q468" s="338">
        <v>0</v>
      </c>
      <c r="R468" s="311">
        <v>9205.1724137931033</v>
      </c>
      <c r="S468" s="472">
        <v>-100</v>
      </c>
      <c r="T468" s="473"/>
      <c r="U468" s="338">
        <v>0</v>
      </c>
      <c r="V468" s="311">
        <v>7610.3448275862074</v>
      </c>
      <c r="W468" s="472">
        <v>-100</v>
      </c>
      <c r="X468" s="473"/>
      <c r="Y468" s="338">
        <v>0</v>
      </c>
      <c r="Z468" s="311">
        <v>9127.5862068965525</v>
      </c>
      <c r="AA468" s="472">
        <v>-100</v>
      </c>
      <c r="AB468" s="473"/>
      <c r="AC468" s="338">
        <v>0</v>
      </c>
      <c r="AD468" s="311">
        <v>13582.758620689656</v>
      </c>
      <c r="AE468" s="472">
        <v>-100</v>
      </c>
      <c r="AF468" s="473"/>
      <c r="AG468" s="338">
        <v>0</v>
      </c>
      <c r="AH468" s="311">
        <v>24239.655172413793</v>
      </c>
      <c r="AI468" s="472">
        <v>-100</v>
      </c>
      <c r="AJ468" s="473"/>
      <c r="AK468" s="338">
        <v>0</v>
      </c>
      <c r="AL468" s="311">
        <v>5731.8965517241386</v>
      </c>
      <c r="AM468" s="472">
        <v>-100</v>
      </c>
      <c r="AN468" s="473"/>
      <c r="AO468" s="338">
        <v>0</v>
      </c>
      <c r="AP468" s="311">
        <v>63610.34482758621</v>
      </c>
      <c r="AQ468" s="311" t="s">
        <v>70</v>
      </c>
      <c r="AR468" s="311" t="s">
        <v>70</v>
      </c>
      <c r="AS468" s="492">
        <v>-100</v>
      </c>
      <c r="AT468" s="492" t="s">
        <v>70</v>
      </c>
      <c r="AU468" s="492" t="s">
        <v>70</v>
      </c>
      <c r="AW468" s="338">
        <v>0</v>
      </c>
      <c r="AX468" s="311">
        <v>113187.06896551726</v>
      </c>
      <c r="AY468" s="311" t="s">
        <v>70</v>
      </c>
      <c r="AZ468" s="311" t="s">
        <v>70</v>
      </c>
      <c r="BA468" s="492">
        <v>-100</v>
      </c>
      <c r="BB468" s="492" t="s">
        <v>70</v>
      </c>
      <c r="BC468" s="492" t="s">
        <v>70</v>
      </c>
      <c r="BD468" s="478"/>
      <c r="BE468" s="338">
        <v>0</v>
      </c>
      <c r="BF468" s="311">
        <v>113187.06896551726</v>
      </c>
      <c r="BG468" s="311" t="s">
        <v>70</v>
      </c>
      <c r="BH468" s="311" t="s">
        <v>70</v>
      </c>
      <c r="BI468" s="492">
        <v>-100</v>
      </c>
      <c r="BJ468" s="492" t="s">
        <v>70</v>
      </c>
      <c r="BK468" s="492" t="s">
        <v>70</v>
      </c>
      <c r="BL468" s="478"/>
      <c r="BM468" s="338">
        <v>13597881.896551725</v>
      </c>
      <c r="BN468" s="311">
        <v>4027716.4913793118</v>
      </c>
      <c r="BO468" s="311" t="s">
        <v>70</v>
      </c>
      <c r="BP468" s="311" t="s">
        <v>70</v>
      </c>
      <c r="BQ468" s="492">
        <v>237.60772203445387</v>
      </c>
      <c r="BR468" s="492" t="s">
        <v>70</v>
      </c>
      <c r="BS468" s="492" t="s">
        <v>70</v>
      </c>
      <c r="BT468" s="175"/>
      <c r="BU468" s="456">
        <v>1.5414542213645513E-2</v>
      </c>
      <c r="BV468" s="457">
        <v>4.7005053374787461E-3</v>
      </c>
    </row>
    <row r="469" spans="3:74" ht="14.25" customHeight="1" thickBot="1" x14ac:dyDescent="0.25">
      <c r="C469" s="538">
        <v>81</v>
      </c>
      <c r="D469" s="482" t="s">
        <v>745</v>
      </c>
      <c r="E469" s="180"/>
      <c r="F469" s="181" t="s">
        <v>70</v>
      </c>
      <c r="G469" s="181"/>
      <c r="H469" s="181"/>
      <c r="I469" s="181"/>
      <c r="J469" s="182"/>
      <c r="K469" s="215"/>
      <c r="L469" s="167"/>
      <c r="M469" s="486">
        <v>0</v>
      </c>
      <c r="N469" s="487">
        <v>-5887.0689655172418</v>
      </c>
      <c r="O469" s="488">
        <v>-100</v>
      </c>
      <c r="P469" s="473"/>
      <c r="Q469" s="486">
        <v>0</v>
      </c>
      <c r="R469" s="487">
        <v>9205.1724137931033</v>
      </c>
      <c r="S469" s="488">
        <v>-100</v>
      </c>
      <c r="T469" s="473"/>
      <c r="U469" s="486">
        <v>0</v>
      </c>
      <c r="V469" s="487">
        <v>7610.3448275862074</v>
      </c>
      <c r="W469" s="488">
        <v>-100</v>
      </c>
      <c r="X469" s="473"/>
      <c r="Y469" s="486">
        <v>0</v>
      </c>
      <c r="Z469" s="487">
        <v>9127.5862068965525</v>
      </c>
      <c r="AA469" s="488">
        <v>-100</v>
      </c>
      <c r="AB469" s="473"/>
      <c r="AC469" s="486">
        <v>0</v>
      </c>
      <c r="AD469" s="487">
        <v>13582.758620689656</v>
      </c>
      <c r="AE469" s="488">
        <v>-100</v>
      </c>
      <c r="AF469" s="473"/>
      <c r="AG469" s="486">
        <v>0</v>
      </c>
      <c r="AH469" s="487">
        <v>24239.655172413793</v>
      </c>
      <c r="AI469" s="488">
        <v>-100</v>
      </c>
      <c r="AJ469" s="473"/>
      <c r="AK469" s="486">
        <v>0</v>
      </c>
      <c r="AL469" s="487">
        <v>5731.8965517241386</v>
      </c>
      <c r="AM469" s="488">
        <v>-100</v>
      </c>
      <c r="AN469" s="473"/>
      <c r="AO469" s="486">
        <v>0</v>
      </c>
      <c r="AP469" s="487">
        <v>63610.34482758621</v>
      </c>
      <c r="AQ469" s="487">
        <v>0</v>
      </c>
      <c r="AR469" s="487">
        <v>0</v>
      </c>
      <c r="AS469" s="489">
        <v>-100</v>
      </c>
      <c r="AT469" s="489" t="s">
        <v>70</v>
      </c>
      <c r="AU469" s="489" t="s">
        <v>70</v>
      </c>
      <c r="AW469" s="486">
        <v>0</v>
      </c>
      <c r="AX469" s="487">
        <v>113187.06896551726</v>
      </c>
      <c r="AY469" s="487">
        <v>0</v>
      </c>
      <c r="AZ469" s="487">
        <v>0</v>
      </c>
      <c r="BA469" s="489">
        <v>-100</v>
      </c>
      <c r="BB469" s="489" t="s">
        <v>70</v>
      </c>
      <c r="BC469" s="489" t="s">
        <v>70</v>
      </c>
      <c r="BD469" s="474"/>
      <c r="BE469" s="486">
        <v>0</v>
      </c>
      <c r="BF469" s="487">
        <v>113187.06896551726</v>
      </c>
      <c r="BG469" s="487">
        <v>0</v>
      </c>
      <c r="BH469" s="487">
        <v>0</v>
      </c>
      <c r="BI469" s="489">
        <v>-100</v>
      </c>
      <c r="BJ469" s="489" t="s">
        <v>70</v>
      </c>
      <c r="BK469" s="489" t="s">
        <v>70</v>
      </c>
      <c r="BL469" s="474"/>
      <c r="BM469" s="486">
        <v>13597881.896551725</v>
      </c>
      <c r="BN469" s="487">
        <v>4027716.4913793118</v>
      </c>
      <c r="BO469" s="487">
        <v>0</v>
      </c>
      <c r="BP469" s="487">
        <v>0</v>
      </c>
      <c r="BQ469" s="489">
        <v>237.60772203445387</v>
      </c>
      <c r="BR469" s="489" t="s">
        <v>70</v>
      </c>
      <c r="BS469" s="489" t="s">
        <v>70</v>
      </c>
      <c r="BT469" s="167"/>
      <c r="BU469" s="490">
        <v>1.5414542213645513E-2</v>
      </c>
      <c r="BV469" s="491">
        <v>4.7005053374787461E-3</v>
      </c>
    </row>
    <row r="470" spans="3:74" ht="14.25" customHeight="1" thickBot="1" x14ac:dyDescent="0.25">
      <c r="C470" s="563">
        <v>160</v>
      </c>
      <c r="D470" s="494" t="s">
        <v>746</v>
      </c>
      <c r="E470" s="190"/>
      <c r="F470" s="190" t="s">
        <v>70</v>
      </c>
      <c r="G470" s="190"/>
      <c r="H470" s="190"/>
      <c r="I470" s="190"/>
      <c r="J470" s="191"/>
      <c r="K470" s="215"/>
      <c r="L470" s="167"/>
      <c r="M470" s="279">
        <v>0</v>
      </c>
      <c r="N470" s="496">
        <v>-5887.0689655172418</v>
      </c>
      <c r="O470" s="497">
        <v>-100</v>
      </c>
      <c r="P470" s="473"/>
      <c r="Q470" s="279">
        <v>0</v>
      </c>
      <c r="R470" s="496">
        <v>9205.1724137931033</v>
      </c>
      <c r="S470" s="497">
        <v>-100</v>
      </c>
      <c r="T470" s="473"/>
      <c r="U470" s="279">
        <v>0</v>
      </c>
      <c r="V470" s="496">
        <v>7610.3448275862074</v>
      </c>
      <c r="W470" s="497">
        <v>-100</v>
      </c>
      <c r="X470" s="473"/>
      <c r="Y470" s="279">
        <v>0</v>
      </c>
      <c r="Z470" s="496">
        <v>9127.5862068965525</v>
      </c>
      <c r="AA470" s="497">
        <v>-100</v>
      </c>
      <c r="AB470" s="473"/>
      <c r="AC470" s="279">
        <v>0</v>
      </c>
      <c r="AD470" s="496">
        <v>13582.758620689656</v>
      </c>
      <c r="AE470" s="497">
        <v>-100</v>
      </c>
      <c r="AF470" s="473"/>
      <c r="AG470" s="279">
        <v>0</v>
      </c>
      <c r="AH470" s="496">
        <v>24239.655172413793</v>
      </c>
      <c r="AI470" s="497">
        <v>-100</v>
      </c>
      <c r="AJ470" s="473"/>
      <c r="AK470" s="279">
        <v>0</v>
      </c>
      <c r="AL470" s="496">
        <v>5731.8965517241386</v>
      </c>
      <c r="AM470" s="497">
        <v>-100</v>
      </c>
      <c r="AN470" s="473"/>
      <c r="AO470" s="279">
        <v>0</v>
      </c>
      <c r="AP470" s="496">
        <v>63610.34482758621</v>
      </c>
      <c r="AQ470" s="496">
        <v>0</v>
      </c>
      <c r="AR470" s="496">
        <v>0</v>
      </c>
      <c r="AS470" s="499">
        <v>-100</v>
      </c>
      <c r="AT470" s="499" t="s">
        <v>70</v>
      </c>
      <c r="AU470" s="499" t="s">
        <v>70</v>
      </c>
      <c r="AW470" s="279">
        <v>0</v>
      </c>
      <c r="AX470" s="496">
        <v>113187.06896551726</v>
      </c>
      <c r="AY470" s="496">
        <v>0</v>
      </c>
      <c r="AZ470" s="496">
        <v>0</v>
      </c>
      <c r="BA470" s="499">
        <v>-100</v>
      </c>
      <c r="BB470" s="499" t="s">
        <v>70</v>
      </c>
      <c r="BC470" s="499" t="s">
        <v>70</v>
      </c>
      <c r="BD470" s="474"/>
      <c r="BE470" s="279">
        <v>0</v>
      </c>
      <c r="BF470" s="496">
        <v>113187.06896551726</v>
      </c>
      <c r="BG470" s="496">
        <v>0</v>
      </c>
      <c r="BH470" s="496">
        <v>0</v>
      </c>
      <c r="BI470" s="499">
        <v>-100</v>
      </c>
      <c r="BJ470" s="499" t="s">
        <v>70</v>
      </c>
      <c r="BK470" s="499" t="s">
        <v>70</v>
      </c>
      <c r="BL470" s="474"/>
      <c r="BM470" s="279">
        <v>13597881.896551725</v>
      </c>
      <c r="BN470" s="496">
        <v>4027716.4913793118</v>
      </c>
      <c r="BO470" s="496">
        <v>0</v>
      </c>
      <c r="BP470" s="496">
        <v>0</v>
      </c>
      <c r="BQ470" s="499">
        <v>237.60772203445387</v>
      </c>
      <c r="BR470" s="499" t="s">
        <v>70</v>
      </c>
      <c r="BS470" s="499" t="s">
        <v>70</v>
      </c>
      <c r="BT470" s="167"/>
      <c r="BU470" s="500">
        <v>1.5414542213645513E-2</v>
      </c>
      <c r="BV470" s="501">
        <v>4.7005053374787461E-3</v>
      </c>
    </row>
    <row r="471" spans="3:74" ht="14.25" customHeight="1" x14ac:dyDescent="0.2">
      <c r="C471" s="222"/>
      <c r="D471" s="167"/>
      <c r="E471" s="161"/>
      <c r="F471" s="161"/>
      <c r="G471" s="161"/>
      <c r="H471" s="161"/>
      <c r="I471" s="161"/>
      <c r="J471" s="162"/>
      <c r="K471" s="215"/>
      <c r="L471" s="167"/>
      <c r="M471" s="338"/>
      <c r="N471" s="311"/>
      <c r="O471" s="476"/>
      <c r="P471" s="473"/>
      <c r="Q471" s="338"/>
      <c r="R471" s="311"/>
      <c r="S471" s="476"/>
      <c r="T471" s="473"/>
      <c r="U471" s="338"/>
      <c r="V471" s="311"/>
      <c r="W471" s="476"/>
      <c r="X471" s="473"/>
      <c r="Y471" s="338"/>
      <c r="Z471" s="311"/>
      <c r="AA471" s="476"/>
      <c r="AB471" s="473"/>
      <c r="AC471" s="338"/>
      <c r="AD471" s="311"/>
      <c r="AE471" s="476"/>
      <c r="AF471" s="473"/>
      <c r="AG471" s="338"/>
      <c r="AH471" s="311"/>
      <c r="AI471" s="476"/>
      <c r="AJ471" s="473"/>
      <c r="AK471" s="338"/>
      <c r="AL471" s="311"/>
      <c r="AM471" s="476"/>
      <c r="AN471" s="473"/>
      <c r="AP471" s="314"/>
      <c r="AQ471" s="311"/>
      <c r="AR471" s="314"/>
      <c r="AS471" s="464"/>
      <c r="AT471" s="464"/>
      <c r="AU471" s="464"/>
      <c r="AW471" s="293"/>
      <c r="AX471" s="314"/>
      <c r="AY471" s="314"/>
      <c r="AZ471" s="314"/>
      <c r="BA471" s="464"/>
      <c r="BB471" s="464"/>
      <c r="BC471" s="464"/>
      <c r="BD471" s="474"/>
      <c r="BE471" s="293"/>
      <c r="BF471" s="314"/>
      <c r="BG471" s="314"/>
      <c r="BH471" s="314"/>
      <c r="BI471" s="464"/>
      <c r="BJ471" s="464"/>
      <c r="BK471" s="464"/>
      <c r="BL471" s="474"/>
      <c r="BM471" s="293"/>
      <c r="BN471" s="314"/>
      <c r="BO471" s="314"/>
      <c r="BP471" s="314"/>
      <c r="BQ471" s="464"/>
      <c r="BR471" s="464"/>
      <c r="BS471" s="464"/>
      <c r="BT471" s="167"/>
      <c r="BU471" s="422"/>
      <c r="BV471" s="318"/>
    </row>
    <row r="472" spans="3:74" ht="14.25" customHeight="1" x14ac:dyDescent="0.2">
      <c r="C472" s="534" t="s">
        <v>747</v>
      </c>
      <c r="D472" s="514" t="s">
        <v>748</v>
      </c>
      <c r="E472" s="199" t="s">
        <v>748</v>
      </c>
      <c r="F472" s="293" t="s">
        <v>749</v>
      </c>
      <c r="G472" s="161" t="s">
        <v>43</v>
      </c>
      <c r="H472" s="199"/>
      <c r="I472" s="161" t="s">
        <v>43</v>
      </c>
      <c r="J472" s="319">
        <v>44656</v>
      </c>
      <c r="K472" s="215"/>
      <c r="L472" s="167"/>
      <c r="M472" s="338">
        <v>0</v>
      </c>
      <c r="N472" s="311">
        <v>0</v>
      </c>
      <c r="O472" s="472" t="s">
        <v>70</v>
      </c>
      <c r="P472" s="473"/>
      <c r="Q472" s="338">
        <v>0</v>
      </c>
      <c r="R472" s="311">
        <v>0</v>
      </c>
      <c r="S472" s="472" t="s">
        <v>70</v>
      </c>
      <c r="T472" s="473"/>
      <c r="U472" s="338">
        <v>0</v>
      </c>
      <c r="V472" s="311">
        <v>0</v>
      </c>
      <c r="W472" s="472" t="s">
        <v>70</v>
      </c>
      <c r="X472" s="473"/>
      <c r="Y472" s="338">
        <v>0</v>
      </c>
      <c r="Z472" s="311">
        <v>0</v>
      </c>
      <c r="AA472" s="472" t="s">
        <v>70</v>
      </c>
      <c r="AB472" s="473"/>
      <c r="AC472" s="338">
        <v>0</v>
      </c>
      <c r="AD472" s="311">
        <v>0</v>
      </c>
      <c r="AE472" s="472" t="s">
        <v>70</v>
      </c>
      <c r="AF472" s="473"/>
      <c r="AG472" s="338">
        <v>0</v>
      </c>
      <c r="AH472" s="311">
        <v>0</v>
      </c>
      <c r="AI472" s="472" t="s">
        <v>70</v>
      </c>
      <c r="AJ472" s="473"/>
      <c r="AK472" s="338">
        <v>0</v>
      </c>
      <c r="AL472" s="311">
        <v>0</v>
      </c>
      <c r="AM472" s="472" t="s">
        <v>70</v>
      </c>
      <c r="AN472" s="473"/>
      <c r="AO472" s="338">
        <v>0</v>
      </c>
      <c r="AP472" s="311">
        <v>0</v>
      </c>
      <c r="AQ472" s="311" t="s">
        <v>70</v>
      </c>
      <c r="AR472" s="311" t="s">
        <v>70</v>
      </c>
      <c r="AS472" s="492" t="s">
        <v>70</v>
      </c>
      <c r="AT472" s="492" t="s">
        <v>70</v>
      </c>
      <c r="AU472" s="492" t="s">
        <v>70</v>
      </c>
      <c r="AW472" s="338">
        <v>0</v>
      </c>
      <c r="AX472" s="311">
        <v>0</v>
      </c>
      <c r="AY472" s="311" t="s">
        <v>70</v>
      </c>
      <c r="AZ472" s="311" t="s">
        <v>70</v>
      </c>
      <c r="BA472" s="492" t="s">
        <v>70</v>
      </c>
      <c r="BB472" s="492" t="s">
        <v>70</v>
      </c>
      <c r="BC472" s="492" t="s">
        <v>70</v>
      </c>
      <c r="BD472" s="478"/>
      <c r="BE472" s="338">
        <v>0</v>
      </c>
      <c r="BF472" s="311">
        <v>0</v>
      </c>
      <c r="BG472" s="311" t="s">
        <v>70</v>
      </c>
      <c r="BH472" s="311" t="s">
        <v>70</v>
      </c>
      <c r="BI472" s="492" t="s">
        <v>70</v>
      </c>
      <c r="BJ472" s="492" t="s">
        <v>70</v>
      </c>
      <c r="BK472" s="492" t="s">
        <v>70</v>
      </c>
      <c r="BL472" s="478"/>
      <c r="BM472" s="338">
        <v>0</v>
      </c>
      <c r="BN472" s="311">
        <v>239097.42241379307</v>
      </c>
      <c r="BO472" s="311" t="s">
        <v>70</v>
      </c>
      <c r="BP472" s="311" t="s">
        <v>70</v>
      </c>
      <c r="BQ472" s="492">
        <v>-100</v>
      </c>
      <c r="BR472" s="492" t="s">
        <v>70</v>
      </c>
      <c r="BS472" s="492" t="s">
        <v>70</v>
      </c>
      <c r="BT472" s="175"/>
      <c r="BU472" s="456">
        <v>0</v>
      </c>
      <c r="BV472" s="457">
        <v>2.7903620144042633E-4</v>
      </c>
    </row>
    <row r="473" spans="3:74" ht="14.25" customHeight="1" thickBot="1" x14ac:dyDescent="0.25">
      <c r="C473" s="538">
        <v>81</v>
      </c>
      <c r="D473" s="482" t="s">
        <v>750</v>
      </c>
      <c r="E473" s="180"/>
      <c r="F473" s="181" t="s">
        <v>70</v>
      </c>
      <c r="G473" s="181"/>
      <c r="H473" s="181"/>
      <c r="I473" s="181"/>
      <c r="J473" s="182"/>
      <c r="K473" s="215"/>
      <c r="L473" s="167"/>
      <c r="M473" s="486">
        <v>0</v>
      </c>
      <c r="N473" s="487">
        <v>0</v>
      </c>
      <c r="O473" s="488" t="s">
        <v>70</v>
      </c>
      <c r="P473" s="473"/>
      <c r="Q473" s="486">
        <v>0</v>
      </c>
      <c r="R473" s="487">
        <v>0</v>
      </c>
      <c r="S473" s="488" t="s">
        <v>70</v>
      </c>
      <c r="T473" s="473"/>
      <c r="U473" s="486">
        <v>0</v>
      </c>
      <c r="V473" s="487">
        <v>0</v>
      </c>
      <c r="W473" s="488" t="s">
        <v>70</v>
      </c>
      <c r="X473" s="473"/>
      <c r="Y473" s="486">
        <v>0</v>
      </c>
      <c r="Z473" s="487">
        <v>0</v>
      </c>
      <c r="AA473" s="488" t="s">
        <v>70</v>
      </c>
      <c r="AB473" s="473"/>
      <c r="AC473" s="486">
        <v>0</v>
      </c>
      <c r="AD473" s="487">
        <v>0</v>
      </c>
      <c r="AE473" s="488" t="s">
        <v>70</v>
      </c>
      <c r="AF473" s="473"/>
      <c r="AG473" s="486">
        <v>0</v>
      </c>
      <c r="AH473" s="487">
        <v>0</v>
      </c>
      <c r="AI473" s="488" t="s">
        <v>70</v>
      </c>
      <c r="AJ473" s="473"/>
      <c r="AK473" s="486">
        <v>0</v>
      </c>
      <c r="AL473" s="487">
        <v>0</v>
      </c>
      <c r="AM473" s="488" t="s">
        <v>70</v>
      </c>
      <c r="AN473" s="473"/>
      <c r="AO473" s="486">
        <v>0</v>
      </c>
      <c r="AP473" s="487">
        <v>0</v>
      </c>
      <c r="AQ473" s="487">
        <v>0</v>
      </c>
      <c r="AR473" s="487">
        <v>0</v>
      </c>
      <c r="AS473" s="489" t="s">
        <v>70</v>
      </c>
      <c r="AT473" s="489" t="s">
        <v>70</v>
      </c>
      <c r="AU473" s="489" t="s">
        <v>70</v>
      </c>
      <c r="AW473" s="486">
        <v>0</v>
      </c>
      <c r="AX473" s="487">
        <v>0</v>
      </c>
      <c r="AY473" s="487">
        <v>0</v>
      </c>
      <c r="AZ473" s="487">
        <v>0</v>
      </c>
      <c r="BA473" s="489" t="s">
        <v>70</v>
      </c>
      <c r="BB473" s="489" t="s">
        <v>70</v>
      </c>
      <c r="BC473" s="489" t="s">
        <v>70</v>
      </c>
      <c r="BD473" s="474"/>
      <c r="BE473" s="486">
        <v>0</v>
      </c>
      <c r="BF473" s="487">
        <v>0</v>
      </c>
      <c r="BG473" s="487">
        <v>0</v>
      </c>
      <c r="BH473" s="487">
        <v>0</v>
      </c>
      <c r="BI473" s="489" t="s">
        <v>70</v>
      </c>
      <c r="BJ473" s="489" t="s">
        <v>70</v>
      </c>
      <c r="BK473" s="489" t="s">
        <v>70</v>
      </c>
      <c r="BL473" s="474"/>
      <c r="BM473" s="486">
        <v>0</v>
      </c>
      <c r="BN473" s="487">
        <v>239097.42241379307</v>
      </c>
      <c r="BO473" s="487">
        <v>0</v>
      </c>
      <c r="BP473" s="487">
        <v>0</v>
      </c>
      <c r="BQ473" s="489">
        <v>-100</v>
      </c>
      <c r="BR473" s="489" t="s">
        <v>70</v>
      </c>
      <c r="BS473" s="489" t="s">
        <v>70</v>
      </c>
      <c r="BT473" s="167"/>
      <c r="BU473" s="490">
        <v>0</v>
      </c>
      <c r="BV473" s="491">
        <v>2.7903620144042633E-4</v>
      </c>
    </row>
    <row r="474" spans="3:74" ht="14.25" customHeight="1" thickBot="1" x14ac:dyDescent="0.25">
      <c r="C474" s="563">
        <v>160</v>
      </c>
      <c r="D474" s="494" t="s">
        <v>751</v>
      </c>
      <c r="E474" s="190"/>
      <c r="F474" s="190" t="s">
        <v>70</v>
      </c>
      <c r="G474" s="190"/>
      <c r="H474" s="190"/>
      <c r="I474" s="190"/>
      <c r="J474" s="191"/>
      <c r="K474" s="215"/>
      <c r="L474" s="167"/>
      <c r="M474" s="279">
        <v>0</v>
      </c>
      <c r="N474" s="496">
        <v>0</v>
      </c>
      <c r="O474" s="497" t="s">
        <v>70</v>
      </c>
      <c r="P474" s="473"/>
      <c r="Q474" s="279">
        <v>0</v>
      </c>
      <c r="R474" s="496">
        <v>0</v>
      </c>
      <c r="S474" s="497" t="s">
        <v>70</v>
      </c>
      <c r="T474" s="473"/>
      <c r="U474" s="279">
        <v>0</v>
      </c>
      <c r="V474" s="496">
        <v>0</v>
      </c>
      <c r="W474" s="497" t="s">
        <v>70</v>
      </c>
      <c r="X474" s="473"/>
      <c r="Y474" s="279">
        <v>0</v>
      </c>
      <c r="Z474" s="496">
        <v>0</v>
      </c>
      <c r="AA474" s="497" t="s">
        <v>70</v>
      </c>
      <c r="AB474" s="473"/>
      <c r="AC474" s="279">
        <v>0</v>
      </c>
      <c r="AD474" s="496">
        <v>0</v>
      </c>
      <c r="AE474" s="497" t="s">
        <v>70</v>
      </c>
      <c r="AF474" s="473"/>
      <c r="AG474" s="279">
        <v>0</v>
      </c>
      <c r="AH474" s="496">
        <v>0</v>
      </c>
      <c r="AI474" s="497" t="s">
        <v>70</v>
      </c>
      <c r="AJ474" s="473"/>
      <c r="AK474" s="279">
        <v>0</v>
      </c>
      <c r="AL474" s="496">
        <v>0</v>
      </c>
      <c r="AM474" s="497" t="s">
        <v>70</v>
      </c>
      <c r="AN474" s="473"/>
      <c r="AO474" s="279">
        <v>0</v>
      </c>
      <c r="AP474" s="496">
        <v>0</v>
      </c>
      <c r="AQ474" s="496">
        <v>0</v>
      </c>
      <c r="AR474" s="496">
        <v>0</v>
      </c>
      <c r="AS474" s="499" t="s">
        <v>70</v>
      </c>
      <c r="AT474" s="499" t="s">
        <v>70</v>
      </c>
      <c r="AU474" s="499" t="s">
        <v>70</v>
      </c>
      <c r="AW474" s="279">
        <v>0</v>
      </c>
      <c r="AX474" s="496">
        <v>0</v>
      </c>
      <c r="AY474" s="496">
        <v>0</v>
      </c>
      <c r="AZ474" s="496">
        <v>0</v>
      </c>
      <c r="BA474" s="499" t="s">
        <v>70</v>
      </c>
      <c r="BB474" s="499" t="s">
        <v>70</v>
      </c>
      <c r="BC474" s="499" t="s">
        <v>70</v>
      </c>
      <c r="BD474" s="474"/>
      <c r="BE474" s="279">
        <v>0</v>
      </c>
      <c r="BF474" s="496">
        <v>0</v>
      </c>
      <c r="BG474" s="496">
        <v>0</v>
      </c>
      <c r="BH474" s="496">
        <v>0</v>
      </c>
      <c r="BI474" s="499" t="s">
        <v>70</v>
      </c>
      <c r="BJ474" s="499" t="s">
        <v>70</v>
      </c>
      <c r="BK474" s="499" t="s">
        <v>70</v>
      </c>
      <c r="BL474" s="474"/>
      <c r="BM474" s="279">
        <v>0</v>
      </c>
      <c r="BN474" s="496">
        <v>239097.42241379307</v>
      </c>
      <c r="BO474" s="496">
        <v>0</v>
      </c>
      <c r="BP474" s="496">
        <v>0</v>
      </c>
      <c r="BQ474" s="499">
        <v>-100</v>
      </c>
      <c r="BR474" s="499" t="s">
        <v>70</v>
      </c>
      <c r="BS474" s="499" t="s">
        <v>70</v>
      </c>
      <c r="BT474" s="167"/>
      <c r="BU474" s="500">
        <v>0</v>
      </c>
      <c r="BV474" s="501">
        <v>2.7903620144042633E-4</v>
      </c>
    </row>
    <row r="475" spans="3:74" ht="14.25" customHeight="1" x14ac:dyDescent="0.2">
      <c r="C475" s="564"/>
      <c r="D475" s="215"/>
      <c r="E475" s="163"/>
      <c r="F475" s="163"/>
      <c r="G475" s="163"/>
      <c r="H475" s="163"/>
      <c r="I475" s="163"/>
      <c r="J475" s="201"/>
      <c r="K475" s="215"/>
      <c r="L475" s="167"/>
      <c r="M475" s="518"/>
      <c r="N475" s="519"/>
      <c r="O475" s="520"/>
      <c r="P475" s="473"/>
      <c r="Q475" s="518"/>
      <c r="R475" s="519"/>
      <c r="S475" s="520"/>
      <c r="T475" s="473"/>
      <c r="U475" s="518"/>
      <c r="V475" s="519"/>
      <c r="W475" s="520"/>
      <c r="X475" s="473"/>
      <c r="Y475" s="518"/>
      <c r="Z475" s="519"/>
      <c r="AA475" s="520"/>
      <c r="AB475" s="473"/>
      <c r="AC475" s="518"/>
      <c r="AD475" s="519"/>
      <c r="AE475" s="520"/>
      <c r="AF475" s="473"/>
      <c r="AG475" s="518"/>
      <c r="AH475" s="519"/>
      <c r="AI475" s="520"/>
      <c r="AJ475" s="473"/>
      <c r="AK475" s="518"/>
      <c r="AL475" s="519"/>
      <c r="AM475" s="520"/>
      <c r="AN475" s="473"/>
      <c r="AO475" s="518"/>
      <c r="AP475" s="519"/>
      <c r="AQ475" s="519"/>
      <c r="AR475" s="519"/>
      <c r="AS475" s="521"/>
      <c r="AT475" s="521"/>
      <c r="AU475" s="521"/>
      <c r="AW475" s="518"/>
      <c r="AX475" s="519"/>
      <c r="AY475" s="519"/>
      <c r="AZ475" s="519"/>
      <c r="BA475" s="521"/>
      <c r="BB475" s="521"/>
      <c r="BC475" s="521"/>
      <c r="BD475" s="474"/>
      <c r="BE475" s="518"/>
      <c r="BF475" s="519"/>
      <c r="BG475" s="519"/>
      <c r="BH475" s="519"/>
      <c r="BI475" s="521"/>
      <c r="BJ475" s="521"/>
      <c r="BK475" s="521"/>
      <c r="BL475" s="474"/>
      <c r="BM475" s="518"/>
      <c r="BN475" s="519"/>
      <c r="BO475" s="519"/>
      <c r="BP475" s="519"/>
      <c r="BQ475" s="521"/>
      <c r="BR475" s="521"/>
      <c r="BS475" s="521"/>
      <c r="BT475" s="167"/>
      <c r="BU475" s="522"/>
      <c r="BV475" s="523"/>
    </row>
    <row r="476" spans="3:74" s="27" customFormat="1" ht="27.75" customHeight="1" x14ac:dyDescent="0.3">
      <c r="C476" s="584" t="s">
        <v>752</v>
      </c>
      <c r="D476" s="295"/>
      <c r="E476" s="295"/>
      <c r="F476" s="295"/>
      <c r="G476" s="295"/>
      <c r="H476" s="295"/>
      <c r="I476" s="295"/>
      <c r="J476" s="296"/>
      <c r="K476" s="297"/>
      <c r="L476" s="295"/>
      <c r="M476" s="298"/>
      <c r="N476" s="298"/>
      <c r="O476" s="299"/>
      <c r="P476" s="300"/>
      <c r="Q476" s="298"/>
      <c r="R476" s="298"/>
      <c r="S476" s="299"/>
      <c r="T476" s="300"/>
      <c r="U476" s="298"/>
      <c r="V476" s="298"/>
      <c r="W476" s="299"/>
      <c r="X476" s="300"/>
      <c r="Y476" s="298"/>
      <c r="Z476" s="298"/>
      <c r="AA476" s="299"/>
      <c r="AB476" s="300"/>
      <c r="AC476" s="298"/>
      <c r="AD476" s="298"/>
      <c r="AE476" s="299"/>
      <c r="AF476" s="300"/>
      <c r="AG476" s="298"/>
      <c r="AH476" s="298"/>
      <c r="AI476" s="299"/>
      <c r="AJ476" s="300"/>
      <c r="AK476" s="298"/>
      <c r="AL476" s="298"/>
      <c r="AM476" s="299"/>
      <c r="AN476" s="300"/>
      <c r="AO476" s="301"/>
      <c r="AP476" s="301"/>
      <c r="AQ476" s="298"/>
      <c r="AR476" s="301"/>
      <c r="AS476" s="302"/>
      <c r="AT476" s="302"/>
      <c r="AU476" s="302"/>
      <c r="AV476" s="303"/>
      <c r="AW476" s="301"/>
      <c r="AX476" s="301"/>
      <c r="AY476" s="301"/>
      <c r="AZ476" s="301"/>
      <c r="BA476" s="302"/>
      <c r="BB476" s="302"/>
      <c r="BC476" s="302"/>
      <c r="BD476" s="304"/>
      <c r="BE476" s="301"/>
      <c r="BF476" s="301"/>
      <c r="BG476" s="301"/>
      <c r="BH476" s="301"/>
      <c r="BI476" s="302"/>
      <c r="BJ476" s="302"/>
      <c r="BK476" s="302"/>
      <c r="BL476" s="304"/>
      <c r="BM476" s="301"/>
      <c r="BN476" s="301"/>
      <c r="BO476" s="301"/>
      <c r="BP476" s="301"/>
      <c r="BQ476" s="302"/>
      <c r="BR476" s="302"/>
      <c r="BS476" s="302"/>
      <c r="BT476" s="295"/>
      <c r="BU476" s="585"/>
      <c r="BV476" s="585"/>
    </row>
    <row r="477" spans="3:74" s="27" customFormat="1" ht="14.25" customHeight="1" outlineLevel="1" x14ac:dyDescent="0.2">
      <c r="C477" s="534">
        <v>8</v>
      </c>
      <c r="D477" s="199" t="s">
        <v>753</v>
      </c>
      <c r="E477" s="217" t="s">
        <v>287</v>
      </c>
      <c r="F477" s="27" t="s">
        <v>514</v>
      </c>
      <c r="G477" s="199" t="s">
        <v>288</v>
      </c>
      <c r="H477" s="199" t="s">
        <v>289</v>
      </c>
      <c r="I477" s="272" t="s">
        <v>37</v>
      </c>
      <c r="J477" s="319"/>
      <c r="K477" s="171"/>
      <c r="L477" s="168"/>
      <c r="M477" s="338">
        <v>7758.2327577000005</v>
      </c>
      <c r="N477" s="311">
        <v>15275.000000000002</v>
      </c>
      <c r="O477" s="472">
        <v>-49.209605514238952</v>
      </c>
      <c r="P477" s="473"/>
      <c r="Q477" s="338">
        <v>0</v>
      </c>
      <c r="R477" s="311">
        <v>44119</v>
      </c>
      <c r="S477" s="472">
        <v>-100</v>
      </c>
      <c r="T477" s="473"/>
      <c r="U477" s="338">
        <v>7270.9999999999991</v>
      </c>
      <c r="V477" s="311">
        <v>1725</v>
      </c>
      <c r="W477" s="472">
        <v>321.50724637681157</v>
      </c>
      <c r="X477" s="473"/>
      <c r="Y477" s="338">
        <v>2058</v>
      </c>
      <c r="Z477" s="311">
        <v>15801.000000000002</v>
      </c>
      <c r="AA477" s="472">
        <v>-86.975507879248141</v>
      </c>
      <c r="AB477" s="473"/>
      <c r="AC477" s="338">
        <v>19313</v>
      </c>
      <c r="AD477" s="311">
        <v>8226</v>
      </c>
      <c r="AE477" s="472">
        <v>134.77996596158525</v>
      </c>
      <c r="AF477" s="473"/>
      <c r="AG477" s="338">
        <v>24579</v>
      </c>
      <c r="AH477" s="311">
        <v>16233</v>
      </c>
      <c r="AI477" s="472">
        <v>51.41378673073369</v>
      </c>
      <c r="AJ477" s="473"/>
      <c r="AK477" s="338">
        <v>19576</v>
      </c>
      <c r="AL477" s="311">
        <v>24691</v>
      </c>
      <c r="AM477" s="472">
        <v>-20.716050382730543</v>
      </c>
      <c r="AN477" s="473"/>
      <c r="AO477" s="338">
        <v>80555.232757699996</v>
      </c>
      <c r="AP477" s="311">
        <v>126070</v>
      </c>
      <c r="AQ477" s="311">
        <v>80330.250789442609</v>
      </c>
      <c r="AR477" s="311">
        <v>140000.00000000003</v>
      </c>
      <c r="AS477" s="492">
        <v>-36.102774047989215</v>
      </c>
      <c r="AT477" s="492">
        <v>0.28007128827107763</v>
      </c>
      <c r="AU477" s="464">
        <v>57.539451969785702</v>
      </c>
      <c r="AV477" s="35"/>
      <c r="AW477" s="338">
        <v>133954.2327577</v>
      </c>
      <c r="AX477" s="311">
        <v>229823</v>
      </c>
      <c r="AY477" s="311">
        <v>155446.39809125901</v>
      </c>
      <c r="AZ477" s="311">
        <v>262000.00000000006</v>
      </c>
      <c r="BA477" s="492">
        <v>-41.71417449180457</v>
      </c>
      <c r="BB477" s="492">
        <v>-13.826094137569822</v>
      </c>
      <c r="BC477" s="464">
        <v>51.127569754847315</v>
      </c>
      <c r="BD477" s="478"/>
      <c r="BE477" s="338">
        <v>133954.2327577</v>
      </c>
      <c r="BF477" s="311">
        <v>229823</v>
      </c>
      <c r="BG477" s="311">
        <v>155446.39809125901</v>
      </c>
      <c r="BH477" s="311">
        <v>262000.00000000006</v>
      </c>
      <c r="BI477" s="492">
        <v>-41.71417449180457</v>
      </c>
      <c r="BJ477" s="492">
        <v>-13.826094137569822</v>
      </c>
      <c r="BK477" s="464">
        <v>51.127569754847315</v>
      </c>
      <c r="BL477" s="478"/>
      <c r="BM477" s="338">
        <v>2299367.5734251258</v>
      </c>
      <c r="BN477" s="311">
        <v>2518220.6701176763</v>
      </c>
      <c r="BO477" s="311">
        <v>2683134.888304749</v>
      </c>
      <c r="BP477" s="311">
        <v>3060000.0000000014</v>
      </c>
      <c r="BQ477" s="492">
        <v>-8.6907831108511857</v>
      </c>
      <c r="BR477" s="492">
        <v>-14.302945280626355</v>
      </c>
      <c r="BS477" s="464">
        <v>75.142731157683812</v>
      </c>
      <c r="BT477" s="175"/>
      <c r="BU477" s="515">
        <v>2.6065602565821214E-3</v>
      </c>
      <c r="BV477" s="457">
        <v>2.9388636777619454E-3</v>
      </c>
    </row>
    <row r="478" spans="3:74" s="27" customFormat="1" ht="14.25" customHeight="1" outlineLevel="1" x14ac:dyDescent="0.2">
      <c r="C478" s="534">
        <v>9</v>
      </c>
      <c r="D478" s="199" t="s">
        <v>754</v>
      </c>
      <c r="E478" s="217" t="s">
        <v>287</v>
      </c>
      <c r="F478" s="27" t="s">
        <v>514</v>
      </c>
      <c r="G478" s="199" t="s">
        <v>288</v>
      </c>
      <c r="H478" s="199" t="s">
        <v>289</v>
      </c>
      <c r="I478" s="272" t="s">
        <v>35</v>
      </c>
      <c r="J478" s="319"/>
      <c r="K478" s="171"/>
      <c r="L478" s="168"/>
      <c r="M478" s="338">
        <v>78618.060346999991</v>
      </c>
      <c r="N478" s="311">
        <v>16643</v>
      </c>
      <c r="O478" s="472">
        <v>372.37914046145522</v>
      </c>
      <c r="P478" s="473"/>
      <c r="Q478" s="338">
        <v>3012</v>
      </c>
      <c r="R478" s="311">
        <v>11326</v>
      </c>
      <c r="S478" s="472">
        <v>-73.406321737594908</v>
      </c>
      <c r="T478" s="473"/>
      <c r="U478" s="338">
        <v>34257</v>
      </c>
      <c r="V478" s="311">
        <v>967.00000000000011</v>
      </c>
      <c r="W478" s="472">
        <v>3442.605997931747</v>
      </c>
      <c r="X478" s="473"/>
      <c r="Y478" s="338">
        <v>6972</v>
      </c>
      <c r="Z478" s="311">
        <v>24548</v>
      </c>
      <c r="AA478" s="472">
        <v>-71.598500896203348</v>
      </c>
      <c r="AB478" s="473"/>
      <c r="AC478" s="338">
        <v>14290.999999999998</v>
      </c>
      <c r="AD478" s="311">
        <v>4016.9999999999995</v>
      </c>
      <c r="AE478" s="472">
        <v>255.7630072193179</v>
      </c>
      <c r="AF478" s="473"/>
      <c r="AG478" s="338">
        <v>13524</v>
      </c>
      <c r="AH478" s="311">
        <v>8334</v>
      </c>
      <c r="AI478" s="472">
        <v>62.275017998560124</v>
      </c>
      <c r="AJ478" s="473"/>
      <c r="AK478" s="338">
        <v>23347</v>
      </c>
      <c r="AL478" s="311">
        <v>27435</v>
      </c>
      <c r="AM478" s="472">
        <v>-14.900674321122654</v>
      </c>
      <c r="AN478" s="473"/>
      <c r="AO478" s="338">
        <v>174021.06034699999</v>
      </c>
      <c r="AP478" s="311">
        <v>93270</v>
      </c>
      <c r="AQ478" s="311">
        <v>98228.222306871336</v>
      </c>
      <c r="AR478" s="311">
        <v>122349.65991917491</v>
      </c>
      <c r="AS478" s="492">
        <v>86.577742411279075</v>
      </c>
      <c r="AT478" s="492">
        <v>77.159940656715648</v>
      </c>
      <c r="AU478" s="464">
        <v>142.23256563357805</v>
      </c>
      <c r="AV478" s="35"/>
      <c r="AW478" s="338">
        <v>260308.06034699999</v>
      </c>
      <c r="AX478" s="311">
        <v>179907</v>
      </c>
      <c r="AY478" s="311">
        <v>190080.61344826981</v>
      </c>
      <c r="AZ478" s="311">
        <v>217349.65991917494</v>
      </c>
      <c r="BA478" s="492">
        <v>44.690345760309484</v>
      </c>
      <c r="BB478" s="492">
        <v>36.946138601263769</v>
      </c>
      <c r="BC478" s="464">
        <v>119.76465039963709</v>
      </c>
      <c r="BD478" s="478"/>
      <c r="BE478" s="338">
        <v>260308.06034699999</v>
      </c>
      <c r="BF478" s="311">
        <v>179907</v>
      </c>
      <c r="BG478" s="311">
        <v>190080.61344826981</v>
      </c>
      <c r="BH478" s="311">
        <v>217349.65991917494</v>
      </c>
      <c r="BI478" s="492">
        <v>44.690345760309484</v>
      </c>
      <c r="BJ478" s="492">
        <v>36.946138601263769</v>
      </c>
      <c r="BK478" s="464">
        <v>119.76465039963709</v>
      </c>
      <c r="BL478" s="478"/>
      <c r="BM478" s="338">
        <v>3289805.1456613629</v>
      </c>
      <c r="BN478" s="311">
        <v>2943804.8404813646</v>
      </c>
      <c r="BO478" s="311">
        <v>3284960.9864772381</v>
      </c>
      <c r="BP478" s="311">
        <v>3501349.6599191744</v>
      </c>
      <c r="BQ478" s="492">
        <v>11.753506904466571</v>
      </c>
      <c r="BR478" s="492">
        <v>0.14746474019222688</v>
      </c>
      <c r="BS478" s="464">
        <v>93.958200842394731</v>
      </c>
      <c r="BT478" s="175"/>
      <c r="BU478" s="515">
        <v>3.729319071768451E-3</v>
      </c>
      <c r="BV478" s="457">
        <v>3.4355373310894946E-3</v>
      </c>
    </row>
    <row r="479" spans="3:74" s="27" customFormat="1" ht="14.25" customHeight="1" outlineLevel="1" x14ac:dyDescent="0.2">
      <c r="C479" s="534">
        <v>14</v>
      </c>
      <c r="D479" s="199" t="s">
        <v>755</v>
      </c>
      <c r="E479" s="217" t="s">
        <v>287</v>
      </c>
      <c r="F479" s="27" t="s">
        <v>514</v>
      </c>
      <c r="G479" s="199" t="s">
        <v>288</v>
      </c>
      <c r="H479" s="199" t="s">
        <v>289</v>
      </c>
      <c r="I479" s="272" t="s">
        <v>34</v>
      </c>
      <c r="J479" s="319"/>
      <c r="K479" s="171"/>
      <c r="L479" s="168"/>
      <c r="M479" s="338">
        <v>12322.112069999999</v>
      </c>
      <c r="N479" s="311">
        <v>56912</v>
      </c>
      <c r="O479" s="472">
        <v>-78.348833163480464</v>
      </c>
      <c r="P479" s="473"/>
      <c r="Q479" s="338">
        <v>13590</v>
      </c>
      <c r="R479" s="311">
        <v>23885</v>
      </c>
      <c r="S479" s="472">
        <v>-43.102365501360687</v>
      </c>
      <c r="T479" s="473"/>
      <c r="U479" s="338">
        <v>21481</v>
      </c>
      <c r="V479" s="311">
        <v>25598</v>
      </c>
      <c r="W479" s="472">
        <v>-16.083287756856002</v>
      </c>
      <c r="X479" s="473"/>
      <c r="Y479" s="338">
        <v>23979</v>
      </c>
      <c r="Z479" s="311">
        <v>4492</v>
      </c>
      <c r="AA479" s="472">
        <v>433.81567230632231</v>
      </c>
      <c r="AB479" s="473"/>
      <c r="AC479" s="338">
        <v>43369</v>
      </c>
      <c r="AD479" s="311">
        <v>26505</v>
      </c>
      <c r="AE479" s="472">
        <v>63.62573099415205</v>
      </c>
      <c r="AF479" s="473"/>
      <c r="AG479" s="338">
        <v>29421.000000000004</v>
      </c>
      <c r="AH479" s="311">
        <v>12002</v>
      </c>
      <c r="AI479" s="472">
        <v>145.13414430928182</v>
      </c>
      <c r="AJ479" s="473"/>
      <c r="AK479" s="338">
        <v>4054</v>
      </c>
      <c r="AL479" s="311">
        <v>35469</v>
      </c>
      <c r="AM479" s="472">
        <v>-88.570300826073463</v>
      </c>
      <c r="AN479" s="473"/>
      <c r="AO479" s="338">
        <v>148216.11207</v>
      </c>
      <c r="AP479" s="311">
        <v>184863</v>
      </c>
      <c r="AQ479" s="311">
        <v>172722.76188257916</v>
      </c>
      <c r="AR479" s="311">
        <v>205400.00000000006</v>
      </c>
      <c r="AS479" s="492">
        <v>-19.823808945002519</v>
      </c>
      <c r="AT479" s="492">
        <v>-14.188430954594933</v>
      </c>
      <c r="AU479" s="464">
        <v>72.159742974683525</v>
      </c>
      <c r="AV479" s="35"/>
      <c r="AW479" s="338">
        <v>227654.11207</v>
      </c>
      <c r="AX479" s="311">
        <v>363830</v>
      </c>
      <c r="AY479" s="311">
        <v>334234.3754583394</v>
      </c>
      <c r="AZ479" s="311">
        <v>415400.00000000012</v>
      </c>
      <c r="BA479" s="492">
        <v>-37.428438537228928</v>
      </c>
      <c r="BB479" s="492">
        <v>-31.88788204151194</v>
      </c>
      <c r="BC479" s="464">
        <v>54.803589809821837</v>
      </c>
      <c r="BD479" s="478"/>
      <c r="BE479" s="338">
        <v>227654.11207</v>
      </c>
      <c r="BF479" s="311">
        <v>363830</v>
      </c>
      <c r="BG479" s="311">
        <v>334234.3754583394</v>
      </c>
      <c r="BH479" s="311">
        <v>415400.00000000012</v>
      </c>
      <c r="BI479" s="492">
        <v>-37.428438537228928</v>
      </c>
      <c r="BJ479" s="492">
        <v>-31.88788204151194</v>
      </c>
      <c r="BK479" s="464">
        <v>54.803589809821837</v>
      </c>
      <c r="BL479" s="478"/>
      <c r="BM479" s="338">
        <v>3889906.8733643889</v>
      </c>
      <c r="BN479" s="311">
        <v>4142313.3528024936</v>
      </c>
      <c r="BO479" s="311">
        <v>4559617.9475095086</v>
      </c>
      <c r="BP479" s="311">
        <v>5130400.0000000019</v>
      </c>
      <c r="BQ479" s="492">
        <v>-6.0933700070599066</v>
      </c>
      <c r="BR479" s="492">
        <v>-14.687876963703062</v>
      </c>
      <c r="BS479" s="464">
        <v>75.820732756985564</v>
      </c>
      <c r="BT479" s="175"/>
      <c r="BU479" s="515">
        <v>4.4095936530990677E-3</v>
      </c>
      <c r="BV479" s="457">
        <v>4.8342444325543063E-3</v>
      </c>
    </row>
    <row r="480" spans="3:74" s="27" customFormat="1" ht="14.25" customHeight="1" outlineLevel="1" x14ac:dyDescent="0.2">
      <c r="C480" s="534">
        <v>17</v>
      </c>
      <c r="D480" s="199" t="s">
        <v>756</v>
      </c>
      <c r="E480" s="217" t="s">
        <v>287</v>
      </c>
      <c r="F480" s="27" t="s">
        <v>514</v>
      </c>
      <c r="G480" s="199" t="s">
        <v>288</v>
      </c>
      <c r="H480" s="199" t="s">
        <v>289</v>
      </c>
      <c r="I480" s="272" t="s">
        <v>35</v>
      </c>
      <c r="J480" s="319"/>
      <c r="K480" s="171"/>
      <c r="L480" s="168"/>
      <c r="M480" s="338">
        <v>6718.6637929999997</v>
      </c>
      <c r="N480" s="311">
        <v>0</v>
      </c>
      <c r="O480" s="472" t="s">
        <v>70</v>
      </c>
      <c r="P480" s="473"/>
      <c r="Q480" s="338">
        <v>0</v>
      </c>
      <c r="R480" s="311">
        <v>0</v>
      </c>
      <c r="S480" s="472" t="s">
        <v>70</v>
      </c>
      <c r="T480" s="473"/>
      <c r="U480" s="338">
        <v>3646</v>
      </c>
      <c r="V480" s="311">
        <v>0</v>
      </c>
      <c r="W480" s="472" t="s">
        <v>70</v>
      </c>
      <c r="X480" s="473"/>
      <c r="Y480" s="338">
        <v>0</v>
      </c>
      <c r="Z480" s="311">
        <v>3716</v>
      </c>
      <c r="AA480" s="472">
        <v>-100</v>
      </c>
      <c r="AB480" s="473"/>
      <c r="AC480" s="338">
        <v>1073</v>
      </c>
      <c r="AD480" s="311">
        <v>5198</v>
      </c>
      <c r="AE480" s="472">
        <v>-79.357445171219695</v>
      </c>
      <c r="AF480" s="473"/>
      <c r="AG480" s="338">
        <v>3646</v>
      </c>
      <c r="AH480" s="311">
        <v>0</v>
      </c>
      <c r="AI480" s="472" t="s">
        <v>70</v>
      </c>
      <c r="AJ480" s="473"/>
      <c r="AK480" s="338">
        <v>9213</v>
      </c>
      <c r="AL480" s="311">
        <v>10991</v>
      </c>
      <c r="AM480" s="472">
        <v>-16.176871986170504</v>
      </c>
      <c r="AN480" s="473"/>
      <c r="AO480" s="338">
        <v>24296.663793</v>
      </c>
      <c r="AP480" s="311">
        <v>19905</v>
      </c>
      <c r="AQ480" s="311">
        <v>25028.879952627263</v>
      </c>
      <c r="AR480" s="311">
        <v>51100.000000000015</v>
      </c>
      <c r="AS480" s="492">
        <v>22.063118779201197</v>
      </c>
      <c r="AT480" s="492">
        <v>-2.925485123637761</v>
      </c>
      <c r="AU480" s="464">
        <v>47.547287266144799</v>
      </c>
      <c r="AV480" s="35"/>
      <c r="AW480" s="338">
        <v>32845.663793</v>
      </c>
      <c r="AX480" s="311">
        <v>50022</v>
      </c>
      <c r="AY480" s="311">
        <v>48433.176775364387</v>
      </c>
      <c r="AZ480" s="311">
        <v>92100.000000000029</v>
      </c>
      <c r="BA480" s="492">
        <v>-34.337563885890212</v>
      </c>
      <c r="BB480" s="492">
        <v>-32.183544463044598</v>
      </c>
      <c r="BC480" s="464">
        <v>35.66304429207382</v>
      </c>
      <c r="BD480" s="478"/>
      <c r="BE480" s="338">
        <v>32845.663793</v>
      </c>
      <c r="BF480" s="311">
        <v>50022</v>
      </c>
      <c r="BG480" s="311">
        <v>48433.176775364387</v>
      </c>
      <c r="BH480" s="311">
        <v>92100.000000000029</v>
      </c>
      <c r="BI480" s="492">
        <v>-34.337563885890212</v>
      </c>
      <c r="BJ480" s="492">
        <v>-32.183544463044598</v>
      </c>
      <c r="BK480" s="464">
        <v>35.66304429207382</v>
      </c>
      <c r="BL480" s="478"/>
      <c r="BM480" s="338">
        <v>584658.95749094069</v>
      </c>
      <c r="BN480" s="311">
        <v>718106.74117429962</v>
      </c>
      <c r="BO480" s="311">
        <v>740289.66651246871</v>
      </c>
      <c r="BP480" s="311">
        <v>1470100.0000000005</v>
      </c>
      <c r="BQ480" s="492">
        <v>-18.583279620121029</v>
      </c>
      <c r="BR480" s="492">
        <v>-21.022947646251755</v>
      </c>
      <c r="BS480" s="464">
        <v>39.770012753618154</v>
      </c>
      <c r="BT480" s="175"/>
      <c r="BU480" s="515">
        <v>6.6276867598883109E-4</v>
      </c>
      <c r="BV480" s="457">
        <v>8.3805912779459787E-4</v>
      </c>
    </row>
    <row r="481" spans="3:74" s="27" customFormat="1" ht="14.25" customHeight="1" outlineLevel="1" x14ac:dyDescent="0.2">
      <c r="C481" s="534">
        <v>43</v>
      </c>
      <c r="D481" s="199" t="s">
        <v>757</v>
      </c>
      <c r="E481" s="217" t="s">
        <v>287</v>
      </c>
      <c r="F481" s="27" t="s">
        <v>514</v>
      </c>
      <c r="G481" s="199" t="s">
        <v>288</v>
      </c>
      <c r="H481" s="199" t="s">
        <v>289</v>
      </c>
      <c r="I481" s="272" t="s">
        <v>36</v>
      </c>
      <c r="J481" s="319"/>
      <c r="K481" s="171"/>
      <c r="L481" s="168"/>
      <c r="M481" s="338">
        <v>4805.8189657000003</v>
      </c>
      <c r="N481" s="311">
        <v>54</v>
      </c>
      <c r="O481" s="472">
        <v>8799.6647512962973</v>
      </c>
      <c r="P481" s="473"/>
      <c r="Q481" s="338">
        <v>0</v>
      </c>
      <c r="R481" s="311">
        <v>0</v>
      </c>
      <c r="S481" s="472" t="s">
        <v>70</v>
      </c>
      <c r="T481" s="473"/>
      <c r="U481" s="338">
        <v>0</v>
      </c>
      <c r="V481" s="311">
        <v>0</v>
      </c>
      <c r="W481" s="472" t="s">
        <v>70</v>
      </c>
      <c r="X481" s="473"/>
      <c r="Y481" s="338">
        <v>4622</v>
      </c>
      <c r="Z481" s="311">
        <v>30</v>
      </c>
      <c r="AA481" s="472">
        <v>15306.666666666666</v>
      </c>
      <c r="AB481" s="473"/>
      <c r="AC481" s="338">
        <v>0</v>
      </c>
      <c r="AD481" s="311">
        <v>3026</v>
      </c>
      <c r="AE481" s="472">
        <v>-100</v>
      </c>
      <c r="AF481" s="473"/>
      <c r="AG481" s="338">
        <v>3646</v>
      </c>
      <c r="AH481" s="311">
        <v>0</v>
      </c>
      <c r="AI481" s="472" t="s">
        <v>70</v>
      </c>
      <c r="AJ481" s="473"/>
      <c r="AK481" s="338">
        <v>0</v>
      </c>
      <c r="AL481" s="311">
        <v>4060.9999999999995</v>
      </c>
      <c r="AM481" s="472">
        <v>-100</v>
      </c>
      <c r="AN481" s="473"/>
      <c r="AO481" s="338">
        <v>13073.8189657</v>
      </c>
      <c r="AP481" s="311">
        <v>7171</v>
      </c>
      <c r="AQ481" s="311">
        <v>15774.146743776517</v>
      </c>
      <c r="AR481" s="311">
        <v>53100.000000000022</v>
      </c>
      <c r="AS481" s="492">
        <v>82.315143853019094</v>
      </c>
      <c r="AT481" s="492">
        <v>-17.11869314986496</v>
      </c>
      <c r="AU481" s="464">
        <v>24.621127995668541</v>
      </c>
      <c r="AV481" s="35"/>
      <c r="AW481" s="338">
        <v>41061.818965700004</v>
      </c>
      <c r="AX481" s="311">
        <v>39521</v>
      </c>
      <c r="AY481" s="311">
        <v>30524.419757012372</v>
      </c>
      <c r="AZ481" s="311">
        <v>96100.000000000029</v>
      </c>
      <c r="BA481" s="492">
        <v>3.8987347630373925</v>
      </c>
      <c r="BB481" s="492">
        <v>34.521210534286652</v>
      </c>
      <c r="BC481" s="464">
        <v>42.728219527263256</v>
      </c>
      <c r="BD481" s="478"/>
      <c r="BE481" s="338">
        <v>41061.818965700004</v>
      </c>
      <c r="BF481" s="311">
        <v>39521</v>
      </c>
      <c r="BG481" s="311">
        <v>30524.419757012372</v>
      </c>
      <c r="BH481" s="311">
        <v>96100.000000000029</v>
      </c>
      <c r="BI481" s="492">
        <v>3.8987347630373925</v>
      </c>
      <c r="BJ481" s="492">
        <v>34.521210534286652</v>
      </c>
      <c r="BK481" s="464">
        <v>42.728219527263256</v>
      </c>
      <c r="BL481" s="478"/>
      <c r="BM481" s="338">
        <v>494625.90873966023</v>
      </c>
      <c r="BN481" s="311">
        <v>875146.84931731492</v>
      </c>
      <c r="BO481" s="311">
        <v>973928.02445107047</v>
      </c>
      <c r="BP481" s="311">
        <v>1506099.9999999993</v>
      </c>
      <c r="BQ481" s="492">
        <v>-43.48081020625186</v>
      </c>
      <c r="BR481" s="492">
        <v>-49.213299512718777</v>
      </c>
      <c r="BS481" s="464">
        <v>32.841505128454976</v>
      </c>
      <c r="BT481" s="175"/>
      <c r="BU481" s="515">
        <v>5.6070732252526314E-4</v>
      </c>
      <c r="BV481" s="457">
        <v>1.0213311798629135E-3</v>
      </c>
    </row>
    <row r="482" spans="3:74" s="27" customFormat="1" ht="14.25" customHeight="1" outlineLevel="1" x14ac:dyDescent="0.2">
      <c r="C482" s="534">
        <v>52</v>
      </c>
      <c r="D482" s="199" t="s">
        <v>758</v>
      </c>
      <c r="E482" s="217" t="s">
        <v>287</v>
      </c>
      <c r="F482" s="27" t="s">
        <v>514</v>
      </c>
      <c r="G482" s="199" t="s">
        <v>288</v>
      </c>
      <c r="H482" s="199" t="s">
        <v>289</v>
      </c>
      <c r="I482" s="272" t="s">
        <v>35</v>
      </c>
      <c r="J482" s="319"/>
      <c r="K482" s="171"/>
      <c r="L482" s="168"/>
      <c r="M482" s="338">
        <v>24110.172414600002</v>
      </c>
      <c r="N482" s="311">
        <v>46354</v>
      </c>
      <c r="O482" s="472">
        <v>-47.98685676619062</v>
      </c>
      <c r="P482" s="473"/>
      <c r="Q482" s="338">
        <v>25749</v>
      </c>
      <c r="R482" s="311">
        <v>149</v>
      </c>
      <c r="S482" s="472">
        <v>17181.208053691276</v>
      </c>
      <c r="T482" s="473"/>
      <c r="U482" s="338">
        <v>18233</v>
      </c>
      <c r="V482" s="311">
        <v>11093</v>
      </c>
      <c r="W482" s="472">
        <v>64.364914811142171</v>
      </c>
      <c r="X482" s="473"/>
      <c r="Y482" s="338">
        <v>15204</v>
      </c>
      <c r="Z482" s="311">
        <v>5957</v>
      </c>
      <c r="AA482" s="472">
        <v>155.22914218566393</v>
      </c>
      <c r="AB482" s="473"/>
      <c r="AC482" s="338">
        <v>28037</v>
      </c>
      <c r="AD482" s="311">
        <v>24415</v>
      </c>
      <c r="AE482" s="472">
        <v>14.835142330534513</v>
      </c>
      <c r="AF482" s="473"/>
      <c r="AG482" s="338">
        <v>56799</v>
      </c>
      <c r="AH482" s="311">
        <v>25749</v>
      </c>
      <c r="AI482" s="472">
        <v>120.58720727018523</v>
      </c>
      <c r="AJ482" s="473"/>
      <c r="AK482" s="338">
        <v>69045</v>
      </c>
      <c r="AL482" s="311">
        <v>62803</v>
      </c>
      <c r="AM482" s="472">
        <v>9.9390156521185204</v>
      </c>
      <c r="AN482" s="473"/>
      <c r="AO482" s="338">
        <v>237177.17241460001</v>
      </c>
      <c r="AP482" s="311">
        <v>176520</v>
      </c>
      <c r="AQ482" s="311">
        <v>138964.47557000196</v>
      </c>
      <c r="AR482" s="311">
        <v>174021.53201240668</v>
      </c>
      <c r="AS482" s="492">
        <v>34.362776124291862</v>
      </c>
      <c r="AT482" s="492">
        <v>70.674678864329167</v>
      </c>
      <c r="AU482" s="464">
        <v>136.29185404349315</v>
      </c>
      <c r="AV482" s="35"/>
      <c r="AW482" s="338">
        <v>359619.17241460003</v>
      </c>
      <c r="AX482" s="311">
        <v>308931</v>
      </c>
      <c r="AY482" s="311">
        <v>268908.99726702372</v>
      </c>
      <c r="AZ482" s="311">
        <v>351021.53201240674</v>
      </c>
      <c r="BA482" s="492">
        <v>16.407603126458682</v>
      </c>
      <c r="BB482" s="492">
        <v>33.732666466902231</v>
      </c>
      <c r="BC482" s="464">
        <v>102.44931994709927</v>
      </c>
      <c r="BD482" s="478"/>
      <c r="BE482" s="338">
        <v>359619.17241460003</v>
      </c>
      <c r="BF482" s="311">
        <v>308931</v>
      </c>
      <c r="BG482" s="311">
        <v>268908.99726702372</v>
      </c>
      <c r="BH482" s="311">
        <v>351021.53201240674</v>
      </c>
      <c r="BI482" s="492">
        <v>16.407603126458682</v>
      </c>
      <c r="BJ482" s="492">
        <v>33.732666466902231</v>
      </c>
      <c r="BK482" s="464">
        <v>102.44931994709927</v>
      </c>
      <c r="BL482" s="478"/>
      <c r="BM482" s="338">
        <v>5149898.6126651708</v>
      </c>
      <c r="BN482" s="311">
        <v>4275472.3501168555</v>
      </c>
      <c r="BO482" s="311">
        <v>4020030.723717032</v>
      </c>
      <c r="BP482" s="311">
        <v>4914021.5320124058</v>
      </c>
      <c r="BQ482" s="492">
        <v>20.452155713845642</v>
      </c>
      <c r="BR482" s="492">
        <v>28.105951585947864</v>
      </c>
      <c r="BS482" s="464">
        <v>104.80008235853553</v>
      </c>
      <c r="BT482" s="175"/>
      <c r="BU482" s="515">
        <v>5.8379187409365926E-3</v>
      </c>
      <c r="BV482" s="457">
        <v>4.9896462784759709E-3</v>
      </c>
    </row>
    <row r="483" spans="3:74" s="27" customFormat="1" ht="14.25" customHeight="1" outlineLevel="1" x14ac:dyDescent="0.2">
      <c r="C483" s="513">
        <v>118</v>
      </c>
      <c r="D483" s="199" t="s">
        <v>759</v>
      </c>
      <c r="E483" s="217" t="s">
        <v>287</v>
      </c>
      <c r="F483" s="27" t="s">
        <v>514</v>
      </c>
      <c r="G483" s="199" t="s">
        <v>288</v>
      </c>
      <c r="H483" s="199" t="s">
        <v>289</v>
      </c>
      <c r="I483" s="272" t="s">
        <v>34</v>
      </c>
      <c r="J483" s="319"/>
      <c r="K483" s="171"/>
      <c r="L483" s="168"/>
      <c r="M483" s="338">
        <v>35333.232758699996</v>
      </c>
      <c r="N483" s="311">
        <v>19335</v>
      </c>
      <c r="O483" s="472">
        <v>82.742346825446049</v>
      </c>
      <c r="P483" s="473"/>
      <c r="Q483" s="338">
        <v>8508</v>
      </c>
      <c r="R483" s="311">
        <v>0</v>
      </c>
      <c r="S483" s="472" t="s">
        <v>70</v>
      </c>
      <c r="T483" s="473"/>
      <c r="U483" s="338">
        <v>17089</v>
      </c>
      <c r="V483" s="311">
        <v>0</v>
      </c>
      <c r="W483" s="472" t="s">
        <v>70</v>
      </c>
      <c r="X483" s="473"/>
      <c r="Y483" s="338">
        <v>21415</v>
      </c>
      <c r="Z483" s="311">
        <v>34672</v>
      </c>
      <c r="AA483" s="472">
        <v>-38.235463774803883</v>
      </c>
      <c r="AB483" s="473"/>
      <c r="AC483" s="338">
        <v>0</v>
      </c>
      <c r="AD483" s="311">
        <v>0</v>
      </c>
      <c r="AE483" s="472" t="s">
        <v>70</v>
      </c>
      <c r="AF483" s="473"/>
      <c r="AG483" s="338">
        <v>17742</v>
      </c>
      <c r="AH483" s="311">
        <v>12375</v>
      </c>
      <c r="AI483" s="472">
        <v>43.369696969696967</v>
      </c>
      <c r="AJ483" s="473"/>
      <c r="AK483" s="338">
        <v>29953</v>
      </c>
      <c r="AL483" s="311">
        <v>22329</v>
      </c>
      <c r="AM483" s="472">
        <v>34.143938376102831</v>
      </c>
      <c r="AN483" s="473"/>
      <c r="AO483" s="338">
        <v>130040.2327587</v>
      </c>
      <c r="AP483" s="311">
        <v>88711</v>
      </c>
      <c r="AQ483" s="311">
        <v>98878.167816078058</v>
      </c>
      <c r="AR483" s="311">
        <v>100200.00000000003</v>
      </c>
      <c r="AS483" s="492">
        <v>46.588622333983395</v>
      </c>
      <c r="AT483" s="492">
        <v>31.515617280233265</v>
      </c>
      <c r="AU483" s="464">
        <v>129.78067141586823</v>
      </c>
      <c r="AV483" s="35"/>
      <c r="AW483" s="338">
        <v>170012.2327587</v>
      </c>
      <c r="AX483" s="311">
        <v>273725</v>
      </c>
      <c r="AY483" s="311">
        <v>191338.31758050996</v>
      </c>
      <c r="AZ483" s="311">
        <v>304200.00000000012</v>
      </c>
      <c r="BA483" s="492">
        <v>-37.88940259066581</v>
      </c>
      <c r="BB483" s="492">
        <v>-11.145747015799135</v>
      </c>
      <c r="BC483" s="464">
        <v>55.888307941715951</v>
      </c>
      <c r="BD483" s="478"/>
      <c r="BE483" s="338">
        <v>170012.2327587</v>
      </c>
      <c r="BF483" s="311">
        <v>273725</v>
      </c>
      <c r="BG483" s="311">
        <v>191338.31758050996</v>
      </c>
      <c r="BH483" s="311">
        <v>304200.00000000012</v>
      </c>
      <c r="BI483" s="492">
        <v>-37.88940259066581</v>
      </c>
      <c r="BJ483" s="492">
        <v>-11.145747015799135</v>
      </c>
      <c r="BK483" s="464">
        <v>55.888307941715951</v>
      </c>
      <c r="BL483" s="478"/>
      <c r="BM483" s="338">
        <v>2666687.6293105413</v>
      </c>
      <c r="BN483" s="311">
        <v>2257384.8240497774</v>
      </c>
      <c r="BO483" s="311">
        <v>2401050.8981802841</v>
      </c>
      <c r="BP483" s="311">
        <v>2864200.0000000019</v>
      </c>
      <c r="BQ483" s="492">
        <v>18.131724857017041</v>
      </c>
      <c r="BR483" s="492">
        <v>11.063352773220213</v>
      </c>
      <c r="BS483" s="464">
        <v>93.104099899118069</v>
      </c>
      <c r="BT483" s="175"/>
      <c r="BU483" s="515">
        <v>3.0229538207003836E-3</v>
      </c>
      <c r="BV483" s="457">
        <v>2.6344578713274232E-3</v>
      </c>
    </row>
    <row r="484" spans="3:74" s="27" customFormat="1" ht="14.25" customHeight="1" outlineLevel="1" x14ac:dyDescent="0.2">
      <c r="C484" s="534">
        <v>128</v>
      </c>
      <c r="D484" s="199" t="s">
        <v>760</v>
      </c>
      <c r="E484" s="217" t="s">
        <v>287</v>
      </c>
      <c r="F484" s="27" t="s">
        <v>514</v>
      </c>
      <c r="G484" s="199" t="s">
        <v>288</v>
      </c>
      <c r="H484" s="199" t="s">
        <v>289</v>
      </c>
      <c r="I484" s="272" t="s">
        <v>34</v>
      </c>
      <c r="J484" s="319"/>
      <c r="K484" s="171"/>
      <c r="L484" s="168"/>
      <c r="M484" s="338">
        <v>88591.931033000015</v>
      </c>
      <c r="N484" s="311">
        <v>17237</v>
      </c>
      <c r="O484" s="472">
        <v>413.96374678308297</v>
      </c>
      <c r="P484" s="473"/>
      <c r="Q484" s="338">
        <v>0</v>
      </c>
      <c r="R484" s="311">
        <v>21260</v>
      </c>
      <c r="S484" s="472">
        <v>-100</v>
      </c>
      <c r="T484" s="473"/>
      <c r="U484" s="338">
        <v>2536</v>
      </c>
      <c r="V484" s="311">
        <v>16332</v>
      </c>
      <c r="W484" s="472">
        <v>-84.472201812392854</v>
      </c>
      <c r="X484" s="473"/>
      <c r="Y484" s="338">
        <v>3012</v>
      </c>
      <c r="Z484" s="311">
        <v>4586</v>
      </c>
      <c r="AA484" s="472">
        <v>-34.321849105974714</v>
      </c>
      <c r="AB484" s="473"/>
      <c r="AC484" s="338">
        <v>3143</v>
      </c>
      <c r="AD484" s="311">
        <v>26510</v>
      </c>
      <c r="AE484" s="472">
        <v>-88.144096567333079</v>
      </c>
      <c r="AF484" s="473"/>
      <c r="AG484" s="338">
        <v>16379</v>
      </c>
      <c r="AH484" s="311">
        <v>24676</v>
      </c>
      <c r="AI484" s="472">
        <v>-33.623763981196305</v>
      </c>
      <c r="AJ484" s="473"/>
      <c r="AK484" s="338">
        <v>28624</v>
      </c>
      <c r="AL484" s="311">
        <v>4183</v>
      </c>
      <c r="AM484" s="472">
        <v>584.29356920870191</v>
      </c>
      <c r="AN484" s="473"/>
      <c r="AO484" s="338">
        <v>142285.931033</v>
      </c>
      <c r="AP484" s="311">
        <v>114784</v>
      </c>
      <c r="AQ484" s="311">
        <v>68073.007623756363</v>
      </c>
      <c r="AR484" s="311">
        <v>149300.00000000006</v>
      </c>
      <c r="AS484" s="492">
        <v>23.959725251777254</v>
      </c>
      <c r="AT484" s="492">
        <v>109.01960409832773</v>
      </c>
      <c r="AU484" s="464">
        <v>95.302030162759507</v>
      </c>
      <c r="AV484" s="35"/>
      <c r="AW484" s="338">
        <v>168574.931033</v>
      </c>
      <c r="AX484" s="311">
        <v>159774</v>
      </c>
      <c r="AY484" s="311">
        <v>131727.50910597728</v>
      </c>
      <c r="AZ484" s="311">
        <v>201300.00000000006</v>
      </c>
      <c r="BA484" s="492">
        <v>5.5083624575963608</v>
      </c>
      <c r="BB484" s="492">
        <v>27.972457823808284</v>
      </c>
      <c r="BC484" s="464">
        <v>83.743135138102303</v>
      </c>
      <c r="BD484" s="478"/>
      <c r="BE484" s="338">
        <v>168574.931033</v>
      </c>
      <c r="BF484" s="311">
        <v>159774</v>
      </c>
      <c r="BG484" s="311">
        <v>131727.50910597728</v>
      </c>
      <c r="BH484" s="311">
        <v>201300.00000000006</v>
      </c>
      <c r="BI484" s="492">
        <v>5.5083624575963608</v>
      </c>
      <c r="BJ484" s="492">
        <v>27.972457823808284</v>
      </c>
      <c r="BK484" s="464">
        <v>83.743135138102303</v>
      </c>
      <c r="BL484" s="478"/>
      <c r="BM484" s="338">
        <v>1322817.551723076</v>
      </c>
      <c r="BN484" s="311">
        <v>1517130.8684755419</v>
      </c>
      <c r="BO484" s="311">
        <v>1678364.3569889283</v>
      </c>
      <c r="BP484" s="311">
        <v>2063300.0000000016</v>
      </c>
      <c r="BQ484" s="492">
        <v>-12.8079469471027</v>
      </c>
      <c r="BR484" s="492">
        <v>-21.184125114746919</v>
      </c>
      <c r="BS484" s="464">
        <v>64.111740984009842</v>
      </c>
      <c r="BT484" s="175"/>
      <c r="BU484" s="515">
        <v>1.4995443516212185E-3</v>
      </c>
      <c r="BV484" s="457">
        <v>1.7705520634797478E-3</v>
      </c>
    </row>
    <row r="485" spans="3:74" s="27" customFormat="1" ht="14.25" customHeight="1" outlineLevel="1" x14ac:dyDescent="0.2">
      <c r="C485" s="534">
        <v>134</v>
      </c>
      <c r="D485" s="199" t="s">
        <v>761</v>
      </c>
      <c r="E485" s="217" t="s">
        <v>287</v>
      </c>
      <c r="F485" s="27" t="s">
        <v>514</v>
      </c>
      <c r="G485" s="199" t="s">
        <v>288</v>
      </c>
      <c r="H485" s="199" t="s">
        <v>289</v>
      </c>
      <c r="I485" s="272" t="s">
        <v>34</v>
      </c>
      <c r="J485" s="319"/>
      <c r="K485" s="171"/>
      <c r="L485" s="168"/>
      <c r="M485" s="338">
        <v>10776.508621000001</v>
      </c>
      <c r="N485" s="311">
        <v>2547</v>
      </c>
      <c r="O485" s="472">
        <v>323.10595292500983</v>
      </c>
      <c r="P485" s="473"/>
      <c r="Q485" s="338">
        <v>18384</v>
      </c>
      <c r="R485" s="311">
        <v>7897.9999999999991</v>
      </c>
      <c r="S485" s="472">
        <v>132.76778931375034</v>
      </c>
      <c r="T485" s="473"/>
      <c r="U485" s="338">
        <v>5269</v>
      </c>
      <c r="V485" s="311">
        <v>2923</v>
      </c>
      <c r="W485" s="472">
        <v>80.260006842285321</v>
      </c>
      <c r="X485" s="473"/>
      <c r="Y485" s="338">
        <v>31131.999999999996</v>
      </c>
      <c r="Z485" s="311">
        <v>16157</v>
      </c>
      <c r="AA485" s="472">
        <v>92.68428544903135</v>
      </c>
      <c r="AB485" s="473"/>
      <c r="AC485" s="338">
        <v>34648</v>
      </c>
      <c r="AD485" s="311">
        <v>184</v>
      </c>
      <c r="AE485" s="472">
        <v>18730.434782608696</v>
      </c>
      <c r="AF485" s="473"/>
      <c r="AG485" s="338">
        <v>19812</v>
      </c>
      <c r="AH485" s="311">
        <v>7308.9999999999991</v>
      </c>
      <c r="AI485" s="472">
        <v>171.06307292379262</v>
      </c>
      <c r="AJ485" s="473"/>
      <c r="AK485" s="338">
        <v>67256</v>
      </c>
      <c r="AL485" s="311">
        <v>24376</v>
      </c>
      <c r="AM485" s="472">
        <v>175.91073186741056</v>
      </c>
      <c r="AN485" s="473"/>
      <c r="AO485" s="338">
        <v>187277.50862099999</v>
      </c>
      <c r="AP485" s="311">
        <v>61394</v>
      </c>
      <c r="AQ485" s="311">
        <v>53681.829610788882</v>
      </c>
      <c r="AR485" s="311">
        <v>92233.397045782855</v>
      </c>
      <c r="AS485" s="492">
        <v>205.04203769260835</v>
      </c>
      <c r="AT485" s="492">
        <v>248.86573348714865</v>
      </c>
      <c r="AU485" s="464">
        <v>203.04739348160311</v>
      </c>
      <c r="AV485" s="35"/>
      <c r="AW485" s="338">
        <v>269676.50862099999</v>
      </c>
      <c r="AX485" s="311">
        <v>116583</v>
      </c>
      <c r="AY485" s="311">
        <v>103879.26060156801</v>
      </c>
      <c r="AZ485" s="311">
        <v>158233.39704578288</v>
      </c>
      <c r="BA485" s="492">
        <v>131.3171805674927</v>
      </c>
      <c r="BB485" s="492">
        <v>159.60572597388065</v>
      </c>
      <c r="BC485" s="464">
        <v>170.42957659751968</v>
      </c>
      <c r="BD485" s="478"/>
      <c r="BE485" s="338">
        <v>269676.50862099999</v>
      </c>
      <c r="BF485" s="311">
        <v>116583</v>
      </c>
      <c r="BG485" s="311">
        <v>103879.26060156801</v>
      </c>
      <c r="BH485" s="311">
        <v>158233.39704578288</v>
      </c>
      <c r="BI485" s="492">
        <v>131.3171805674927</v>
      </c>
      <c r="BJ485" s="492">
        <v>159.60572597388065</v>
      </c>
      <c r="BK485" s="464">
        <v>170.42957659751968</v>
      </c>
      <c r="BL485" s="478"/>
      <c r="BM485" s="338">
        <v>2224723.7672413746</v>
      </c>
      <c r="BN485" s="311">
        <v>1211159.0963139113</v>
      </c>
      <c r="BO485" s="311">
        <v>1364718.8426695284</v>
      </c>
      <c r="BP485" s="311">
        <v>1898233.3970457839</v>
      </c>
      <c r="BQ485" s="492">
        <v>83.685510352206038</v>
      </c>
      <c r="BR485" s="492">
        <v>63.017003772703049</v>
      </c>
      <c r="BS485" s="464">
        <v>117.19969581736929</v>
      </c>
      <c r="BT485" s="175"/>
      <c r="BU485" s="515">
        <v>2.5219441295882264E-3</v>
      </c>
      <c r="BV485" s="457">
        <v>1.4134708361287509E-3</v>
      </c>
    </row>
    <row r="486" spans="3:74" s="27" customFormat="1" ht="14.25" customHeight="1" outlineLevel="1" x14ac:dyDescent="0.2">
      <c r="C486" s="534">
        <v>135</v>
      </c>
      <c r="D486" s="199" t="s">
        <v>760</v>
      </c>
      <c r="E486" s="217" t="s">
        <v>287</v>
      </c>
      <c r="F486" s="27" t="s">
        <v>514</v>
      </c>
      <c r="G486" s="199" t="s">
        <v>288</v>
      </c>
      <c r="H486" s="199" t="s">
        <v>289</v>
      </c>
      <c r="I486" s="272" t="s">
        <v>34</v>
      </c>
      <c r="J486" s="319"/>
      <c r="K486" s="171"/>
      <c r="L486" s="168"/>
      <c r="M486" s="338">
        <v>0</v>
      </c>
      <c r="N486" s="311">
        <v>4625</v>
      </c>
      <c r="O486" s="472">
        <v>-100</v>
      </c>
      <c r="P486" s="473"/>
      <c r="Q486" s="338">
        <v>0</v>
      </c>
      <c r="R486" s="311">
        <v>21099</v>
      </c>
      <c r="S486" s="472">
        <v>-100</v>
      </c>
      <c r="T486" s="473"/>
      <c r="U486" s="338">
        <v>0</v>
      </c>
      <c r="V486" s="311">
        <v>0</v>
      </c>
      <c r="W486" s="472" t="s">
        <v>70</v>
      </c>
      <c r="X486" s="473"/>
      <c r="Y486" s="338">
        <v>0</v>
      </c>
      <c r="Z486" s="311">
        <v>0</v>
      </c>
      <c r="AA486" s="472" t="s">
        <v>70</v>
      </c>
      <c r="AB486" s="473"/>
      <c r="AC486" s="338">
        <v>0</v>
      </c>
      <c r="AD486" s="311">
        <v>0</v>
      </c>
      <c r="AE486" s="472" t="s">
        <v>70</v>
      </c>
      <c r="AF486" s="473"/>
      <c r="AG486" s="338">
        <v>0</v>
      </c>
      <c r="AH486" s="311">
        <v>0</v>
      </c>
      <c r="AI486" s="472" t="s">
        <v>70</v>
      </c>
      <c r="AJ486" s="473"/>
      <c r="AK486" s="338">
        <v>0</v>
      </c>
      <c r="AL486" s="311">
        <v>0</v>
      </c>
      <c r="AM486" s="472" t="s">
        <v>70</v>
      </c>
      <c r="AN486" s="473"/>
      <c r="AO486" s="338">
        <v>0</v>
      </c>
      <c r="AP486" s="311">
        <v>25724</v>
      </c>
      <c r="AQ486" s="311">
        <v>0</v>
      </c>
      <c r="AR486" s="311">
        <v>0</v>
      </c>
      <c r="AS486" s="492">
        <v>-100</v>
      </c>
      <c r="AT486" s="492" t="s">
        <v>70</v>
      </c>
      <c r="AU486" s="464" t="s">
        <v>70</v>
      </c>
      <c r="AV486" s="35"/>
      <c r="AW486" s="338">
        <v>0</v>
      </c>
      <c r="AX486" s="311">
        <v>65643</v>
      </c>
      <c r="AY486" s="311">
        <v>0</v>
      </c>
      <c r="AZ486" s="311">
        <v>0</v>
      </c>
      <c r="BA486" s="492">
        <v>-100</v>
      </c>
      <c r="BB486" s="492" t="s">
        <v>70</v>
      </c>
      <c r="BC486" s="464" t="s">
        <v>70</v>
      </c>
      <c r="BD486" s="478"/>
      <c r="BE486" s="338">
        <v>0</v>
      </c>
      <c r="BF486" s="311">
        <v>65643</v>
      </c>
      <c r="BG486" s="311">
        <v>0</v>
      </c>
      <c r="BH486" s="311">
        <v>0</v>
      </c>
      <c r="BI486" s="492">
        <v>-100</v>
      </c>
      <c r="BJ486" s="492" t="s">
        <v>70</v>
      </c>
      <c r="BK486" s="464" t="s">
        <v>70</v>
      </c>
      <c r="BL486" s="478"/>
      <c r="BM486" s="338">
        <v>0</v>
      </c>
      <c r="BN486" s="311">
        <v>547279.36801426858</v>
      </c>
      <c r="BO486" s="311">
        <v>420076.50988360558</v>
      </c>
      <c r="BP486" s="311">
        <v>377000.00000000017</v>
      </c>
      <c r="BQ486" s="492">
        <v>-100</v>
      </c>
      <c r="BR486" s="492">
        <v>-100</v>
      </c>
      <c r="BS486" s="464">
        <v>0</v>
      </c>
      <c r="BT486" s="175"/>
      <c r="BU486" s="515">
        <v>0</v>
      </c>
      <c r="BV486" s="457">
        <v>6.3869678909850541E-4</v>
      </c>
    </row>
    <row r="487" spans="3:74" s="27" customFormat="1" ht="14.25" customHeight="1" outlineLevel="1" x14ac:dyDescent="0.2">
      <c r="C487" s="513">
        <v>136</v>
      </c>
      <c r="D487" s="199" t="s">
        <v>762</v>
      </c>
      <c r="E487" s="217" t="s">
        <v>287</v>
      </c>
      <c r="F487" s="27" t="s">
        <v>514</v>
      </c>
      <c r="G487" s="199" t="s">
        <v>288</v>
      </c>
      <c r="H487" s="199" t="s">
        <v>289</v>
      </c>
      <c r="I487" s="272" t="s">
        <v>34</v>
      </c>
      <c r="J487" s="319"/>
      <c r="K487" s="171"/>
      <c r="L487" s="168"/>
      <c r="M487" s="338">
        <v>62736.63792999</v>
      </c>
      <c r="N487" s="311">
        <v>90261</v>
      </c>
      <c r="O487" s="472">
        <v>-30.494191367268254</v>
      </c>
      <c r="P487" s="473"/>
      <c r="Q487" s="338">
        <v>6768</v>
      </c>
      <c r="R487" s="311">
        <v>48847</v>
      </c>
      <c r="S487" s="472">
        <v>-86.144491985178206</v>
      </c>
      <c r="T487" s="473"/>
      <c r="U487" s="338">
        <v>24130</v>
      </c>
      <c r="V487" s="311">
        <v>43436</v>
      </c>
      <c r="W487" s="472">
        <v>-44.4470024864168</v>
      </c>
      <c r="X487" s="473"/>
      <c r="Y487" s="338">
        <v>27579</v>
      </c>
      <c r="Z487" s="311">
        <v>12798</v>
      </c>
      <c r="AA487" s="472">
        <v>115.4946085325832</v>
      </c>
      <c r="AB487" s="473"/>
      <c r="AC487" s="338">
        <v>46368</v>
      </c>
      <c r="AD487" s="311">
        <v>34336</v>
      </c>
      <c r="AE487" s="472">
        <v>35.041938490214349</v>
      </c>
      <c r="AF487" s="473"/>
      <c r="AG487" s="338">
        <v>32158.999999999996</v>
      </c>
      <c r="AH487" s="311">
        <v>47158</v>
      </c>
      <c r="AI487" s="472">
        <v>-31.805844183383524</v>
      </c>
      <c r="AJ487" s="473"/>
      <c r="AK487" s="338">
        <v>56874</v>
      </c>
      <c r="AL487" s="311">
        <v>28001</v>
      </c>
      <c r="AM487" s="472">
        <v>103.11417449376808</v>
      </c>
      <c r="AN487" s="473"/>
      <c r="AO487" s="338">
        <v>256614.63792999001</v>
      </c>
      <c r="AP487" s="311">
        <v>304837</v>
      </c>
      <c r="AQ487" s="311">
        <v>325794.10606945242</v>
      </c>
      <c r="AR487" s="311">
        <v>323823.72089300316</v>
      </c>
      <c r="AS487" s="492">
        <v>-15.819064637826108</v>
      </c>
      <c r="AT487" s="492">
        <v>-21.234106710547675</v>
      </c>
      <c r="AU487" s="464">
        <v>79.245163764509968</v>
      </c>
      <c r="AV487" s="35"/>
      <c r="AW487" s="338">
        <v>589512.63792998996</v>
      </c>
      <c r="AX487" s="311">
        <v>576551</v>
      </c>
      <c r="AY487" s="311">
        <v>630441.45648943726</v>
      </c>
      <c r="AZ487" s="311">
        <v>683823.72089300328</v>
      </c>
      <c r="BA487" s="492">
        <v>2.2481338042931176</v>
      </c>
      <c r="BB487" s="492">
        <v>-6.4920887004094148</v>
      </c>
      <c r="BC487" s="464">
        <v>86.208275600639766</v>
      </c>
      <c r="BD487" s="478"/>
      <c r="BE487" s="338">
        <v>589512.63792998996</v>
      </c>
      <c r="BF487" s="311">
        <v>576551</v>
      </c>
      <c r="BG487" s="311">
        <v>630441.45648943726</v>
      </c>
      <c r="BH487" s="311">
        <v>683823.72089300328</v>
      </c>
      <c r="BI487" s="492">
        <v>2.2481338042931176</v>
      </c>
      <c r="BJ487" s="492">
        <v>-6.4920887004094148</v>
      </c>
      <c r="BK487" s="464">
        <v>86.208275600639766</v>
      </c>
      <c r="BL487" s="478"/>
      <c r="BM487" s="338">
        <v>7254400.5662870239</v>
      </c>
      <c r="BN487" s="311">
        <v>8895970.1059289016</v>
      </c>
      <c r="BO487" s="311">
        <v>9490887.2987568136</v>
      </c>
      <c r="BP487" s="311">
        <v>11040823.72089301</v>
      </c>
      <c r="BQ487" s="492">
        <v>-18.452957014185777</v>
      </c>
      <c r="BR487" s="492">
        <v>-23.564569487225295</v>
      </c>
      <c r="BS487" s="464">
        <v>65.705247630747138</v>
      </c>
      <c r="BT487" s="175"/>
      <c r="BU487" s="515">
        <v>8.22357957029193E-3</v>
      </c>
      <c r="BV487" s="457">
        <v>1.0381950927894188E-2</v>
      </c>
    </row>
    <row r="488" spans="3:74" s="27" customFormat="1" ht="14.25" customHeight="1" outlineLevel="1" thickBot="1" x14ac:dyDescent="0.25">
      <c r="C488" s="513">
        <v>139</v>
      </c>
      <c r="D488" s="199" t="s">
        <v>763</v>
      </c>
      <c r="E488" s="217" t="s">
        <v>287</v>
      </c>
      <c r="F488" s="27" t="s">
        <v>514</v>
      </c>
      <c r="G488" s="199" t="s">
        <v>288</v>
      </c>
      <c r="H488" s="199" t="s">
        <v>289</v>
      </c>
      <c r="I488" s="272" t="s">
        <v>34</v>
      </c>
      <c r="J488" s="319"/>
      <c r="K488" s="171"/>
      <c r="L488" s="168"/>
      <c r="M488" s="338">
        <v>2074.7844829999999</v>
      </c>
      <c r="N488" s="311">
        <v>13645</v>
      </c>
      <c r="O488" s="472">
        <v>-84.794543913521437</v>
      </c>
      <c r="P488" s="473"/>
      <c r="Q488" s="338">
        <v>0</v>
      </c>
      <c r="R488" s="311">
        <v>2939</v>
      </c>
      <c r="S488" s="472">
        <v>-100</v>
      </c>
      <c r="T488" s="473"/>
      <c r="U488" s="338">
        <v>3180</v>
      </c>
      <c r="V488" s="311">
        <v>0</v>
      </c>
      <c r="W488" s="472" t="s">
        <v>70</v>
      </c>
      <c r="X488" s="473"/>
      <c r="Y488" s="338">
        <v>3752</v>
      </c>
      <c r="Z488" s="311">
        <v>0</v>
      </c>
      <c r="AA488" s="472" t="s">
        <v>70</v>
      </c>
      <c r="AB488" s="473"/>
      <c r="AC488" s="338">
        <v>15854</v>
      </c>
      <c r="AD488" s="311">
        <v>2587</v>
      </c>
      <c r="AE488" s="472">
        <v>512.83339775802085</v>
      </c>
      <c r="AF488" s="473"/>
      <c r="AG488" s="338">
        <v>2747</v>
      </c>
      <c r="AH488" s="311">
        <v>0</v>
      </c>
      <c r="AI488" s="472" t="s">
        <v>70</v>
      </c>
      <c r="AJ488" s="473"/>
      <c r="AK488" s="338">
        <v>2521</v>
      </c>
      <c r="AL488" s="311">
        <v>0</v>
      </c>
      <c r="AM488" s="472" t="s">
        <v>70</v>
      </c>
      <c r="AN488" s="473"/>
      <c r="AO488" s="338">
        <v>30128.784482999999</v>
      </c>
      <c r="AP488" s="311">
        <v>19171</v>
      </c>
      <c r="AQ488" s="311">
        <v>18990.547278807346</v>
      </c>
      <c r="AR488" s="311">
        <v>52100.000000000022</v>
      </c>
      <c r="AS488" s="492">
        <v>57.158126769599903</v>
      </c>
      <c r="AT488" s="492">
        <v>58.651480869234661</v>
      </c>
      <c r="AU488" s="464">
        <v>57.82876100383875</v>
      </c>
      <c r="AV488" s="35"/>
      <c r="AW488" s="338">
        <v>49766.784482999996</v>
      </c>
      <c r="AX488" s="311">
        <v>33486</v>
      </c>
      <c r="AY488" s="311">
        <v>36748.449597275867</v>
      </c>
      <c r="AZ488" s="311">
        <v>93100.000000000015</v>
      </c>
      <c r="BA488" s="492">
        <v>48.619675335961276</v>
      </c>
      <c r="BB488" s="492">
        <v>35.42553503179402</v>
      </c>
      <c r="BC488" s="464">
        <v>53.455192785177218</v>
      </c>
      <c r="BD488" s="478"/>
      <c r="BE488" s="338">
        <v>49766.784482999996</v>
      </c>
      <c r="BF488" s="311">
        <v>33486</v>
      </c>
      <c r="BG488" s="311">
        <v>36748.449597275867</v>
      </c>
      <c r="BH488" s="311">
        <v>93100.000000000015</v>
      </c>
      <c r="BI488" s="492">
        <v>48.619675335961276</v>
      </c>
      <c r="BJ488" s="492">
        <v>35.42553503179402</v>
      </c>
      <c r="BK488" s="464">
        <v>53.455192785177218</v>
      </c>
      <c r="BL488" s="478"/>
      <c r="BM488" s="338">
        <v>635691.18103400001</v>
      </c>
      <c r="BN488" s="311">
        <v>546268.17895362643</v>
      </c>
      <c r="BO488" s="311">
        <v>622183.14930308028</v>
      </c>
      <c r="BP488" s="311">
        <v>1434100.0000000007</v>
      </c>
      <c r="BQ488" s="492">
        <v>16.369798850751806</v>
      </c>
      <c r="BR488" s="492">
        <v>2.1710700050379561</v>
      </c>
      <c r="BS488" s="464">
        <v>44.326837810055068</v>
      </c>
      <c r="BT488" s="175"/>
      <c r="BU488" s="515">
        <v>7.2061874190683004E-4</v>
      </c>
      <c r="BV488" s="457">
        <v>6.375166912472982E-4</v>
      </c>
    </row>
    <row r="489" spans="3:74" s="195" customFormat="1" ht="14.25" customHeight="1" thickBot="1" x14ac:dyDescent="0.25">
      <c r="C489" s="563">
        <v>160</v>
      </c>
      <c r="D489" s="190" t="s">
        <v>536</v>
      </c>
      <c r="E489" s="190"/>
      <c r="F489" s="190" t="s">
        <v>70</v>
      </c>
      <c r="G489" s="190"/>
      <c r="H489" s="190"/>
      <c r="I489" s="190"/>
      <c r="J489" s="191"/>
      <c r="K489" s="190"/>
      <c r="L489" s="190"/>
      <c r="M489" s="192">
        <v>333846.15517369</v>
      </c>
      <c r="N489" s="496">
        <v>282888</v>
      </c>
      <c r="O489" s="193">
        <v>18.01354429091726</v>
      </c>
      <c r="P489" s="498"/>
      <c r="Q489" s="192">
        <v>76011</v>
      </c>
      <c r="R489" s="496">
        <v>181522</v>
      </c>
      <c r="S489" s="193">
        <v>-58.125736825288385</v>
      </c>
      <c r="T489" s="498"/>
      <c r="U489" s="192">
        <v>137092</v>
      </c>
      <c r="V489" s="496">
        <v>102074</v>
      </c>
      <c r="W489" s="193">
        <v>34.306483531555543</v>
      </c>
      <c r="X489" s="498"/>
      <c r="Y489" s="192">
        <v>139725</v>
      </c>
      <c r="Z489" s="496">
        <v>122757</v>
      </c>
      <c r="AA489" s="193">
        <v>13.822429678144621</v>
      </c>
      <c r="AB489" s="498"/>
      <c r="AC489" s="192">
        <v>206096</v>
      </c>
      <c r="AD489" s="496">
        <v>135004</v>
      </c>
      <c r="AE489" s="193">
        <v>52.659180468726859</v>
      </c>
      <c r="AF489" s="498"/>
      <c r="AG489" s="192">
        <v>220454</v>
      </c>
      <c r="AH489" s="496">
        <v>153836</v>
      </c>
      <c r="AI489" s="193">
        <v>43.304558100834647</v>
      </c>
      <c r="AJ489" s="498"/>
      <c r="AK489" s="192">
        <v>310463</v>
      </c>
      <c r="AL489" s="496">
        <v>244339</v>
      </c>
      <c r="AM489" s="193">
        <v>27.062401008435</v>
      </c>
      <c r="AN489" s="498"/>
      <c r="AO489" s="192">
        <v>1423687.1551736898</v>
      </c>
      <c r="AP489" s="496">
        <v>1222420</v>
      </c>
      <c r="AQ489" s="496">
        <v>1096466.3956441819</v>
      </c>
      <c r="AR489" s="496">
        <v>1463628.3098703679</v>
      </c>
      <c r="AS489" s="194">
        <v>16.464648416558127</v>
      </c>
      <c r="AT489" s="194">
        <v>29.84320913339651</v>
      </c>
      <c r="AU489" s="194">
        <v>97.271086215856556</v>
      </c>
      <c r="AW489" s="192">
        <v>2302986.1551736896</v>
      </c>
      <c r="AX489" s="496">
        <v>2397796</v>
      </c>
      <c r="AY489" s="496">
        <v>2121762.9741720376</v>
      </c>
      <c r="AZ489" s="496">
        <v>2874628.3098703679</v>
      </c>
      <c r="BA489" s="194">
        <v>-3.9540413290501064</v>
      </c>
      <c r="BB489" s="194">
        <v>8.5411604975513136</v>
      </c>
      <c r="BC489" s="194">
        <v>80.114223716023432</v>
      </c>
      <c r="BE489" s="192">
        <v>2302986.1551736896</v>
      </c>
      <c r="BF489" s="496">
        <v>2397796</v>
      </c>
      <c r="BG489" s="496">
        <v>2121762.9741720376</v>
      </c>
      <c r="BH489" s="496">
        <v>2874628.3098703679</v>
      </c>
      <c r="BI489" s="194">
        <v>-3.9540413290501064</v>
      </c>
      <c r="BJ489" s="194">
        <v>8.5411604975513136</v>
      </c>
      <c r="BK489" s="194">
        <v>80.114223716023432</v>
      </c>
      <c r="BM489" s="192">
        <v>29812583.766942665</v>
      </c>
      <c r="BN489" s="496">
        <v>30448257.245746031</v>
      </c>
      <c r="BO489" s="496">
        <v>32239243.292754307</v>
      </c>
      <c r="BP489" s="496">
        <v>39259628.309870377</v>
      </c>
      <c r="BQ489" s="194">
        <v>-2.0877171184967458</v>
      </c>
      <c r="BR489" s="194">
        <v>-7.5270362389585843</v>
      </c>
      <c r="BS489" s="194">
        <v>75.93699953457633</v>
      </c>
      <c r="BU489" s="197">
        <v>3.3795508335008918E-2</v>
      </c>
      <c r="BV489" s="197">
        <v>3.5534327206715142E-2</v>
      </c>
    </row>
    <row r="490" spans="3:74" s="27" customFormat="1" ht="14.25" customHeight="1" outlineLevel="1" x14ac:dyDescent="0.2">
      <c r="C490" s="534">
        <v>12</v>
      </c>
      <c r="D490" s="199" t="s">
        <v>764</v>
      </c>
      <c r="E490" s="217" t="s">
        <v>287</v>
      </c>
      <c r="F490" s="27" t="s">
        <v>539</v>
      </c>
      <c r="G490" s="199" t="s">
        <v>288</v>
      </c>
      <c r="H490" s="199" t="s">
        <v>289</v>
      </c>
      <c r="I490" s="272" t="s">
        <v>34</v>
      </c>
      <c r="J490" s="319"/>
      <c r="K490" s="171"/>
      <c r="L490" s="168"/>
      <c r="M490" s="338">
        <v>6974.3534479999998</v>
      </c>
      <c r="N490" s="311">
        <v>0</v>
      </c>
      <c r="O490" s="472" t="s">
        <v>70</v>
      </c>
      <c r="P490" s="473"/>
      <c r="Q490" s="338">
        <v>10828</v>
      </c>
      <c r="R490" s="311">
        <v>9164</v>
      </c>
      <c r="S490" s="472">
        <v>18.158009602793545</v>
      </c>
      <c r="T490" s="473"/>
      <c r="U490" s="338">
        <v>0</v>
      </c>
      <c r="V490" s="311">
        <v>6040</v>
      </c>
      <c r="W490" s="472">
        <v>-100</v>
      </c>
      <c r="X490" s="473"/>
      <c r="Y490" s="338">
        <v>54</v>
      </c>
      <c r="Z490" s="311">
        <v>22616</v>
      </c>
      <c r="AA490" s="472">
        <v>-99.761230986911926</v>
      </c>
      <c r="AB490" s="473"/>
      <c r="AC490" s="338">
        <v>13220</v>
      </c>
      <c r="AD490" s="311">
        <v>0</v>
      </c>
      <c r="AE490" s="472" t="s">
        <v>70</v>
      </c>
      <c r="AF490" s="473"/>
      <c r="AG490" s="338">
        <v>0</v>
      </c>
      <c r="AH490" s="311">
        <v>28792.000000000004</v>
      </c>
      <c r="AI490" s="472">
        <v>-100</v>
      </c>
      <c r="AJ490" s="473"/>
      <c r="AK490" s="338">
        <v>14856</v>
      </c>
      <c r="AL490" s="311">
        <v>7963.0000000000009</v>
      </c>
      <c r="AM490" s="472">
        <v>86.562853196031625</v>
      </c>
      <c r="AN490" s="473"/>
      <c r="AO490" s="338">
        <v>45932.353448000002</v>
      </c>
      <c r="AP490" s="311">
        <v>74575</v>
      </c>
      <c r="AQ490" s="311">
        <v>57067.406643107752</v>
      </c>
      <c r="AR490" s="311">
        <v>114200.00000000003</v>
      </c>
      <c r="AS490" s="492">
        <v>-38.407839828360714</v>
      </c>
      <c r="AT490" s="492">
        <v>-19.512106559782794</v>
      </c>
      <c r="AU490" s="464">
        <v>40.220974998248678</v>
      </c>
      <c r="AV490" s="35"/>
      <c r="AW490" s="338">
        <v>89276.353448000009</v>
      </c>
      <c r="AX490" s="311">
        <v>122470</v>
      </c>
      <c r="AY490" s="311">
        <v>110430.66247026013</v>
      </c>
      <c r="AZ490" s="311">
        <v>161200.00000000009</v>
      </c>
      <c r="BA490" s="492">
        <v>-27.10349191802073</v>
      </c>
      <c r="BB490" s="492">
        <v>-19.156191359403596</v>
      </c>
      <c r="BC490" s="464">
        <v>55.382353255583105</v>
      </c>
      <c r="BD490" s="478"/>
      <c r="BE490" s="338">
        <v>89276.353448000009</v>
      </c>
      <c r="BF490" s="311">
        <v>122470</v>
      </c>
      <c r="BG490" s="311">
        <v>110430.66247026013</v>
      </c>
      <c r="BH490" s="311">
        <v>161200.00000000009</v>
      </c>
      <c r="BI490" s="492">
        <v>-27.10349191802073</v>
      </c>
      <c r="BJ490" s="492">
        <v>-19.156191359403596</v>
      </c>
      <c r="BK490" s="464">
        <v>55.382353255583105</v>
      </c>
      <c r="BL490" s="478"/>
      <c r="BM490" s="338">
        <v>1114793.8793096794</v>
      </c>
      <c r="BN490" s="311">
        <v>2192839.5911681508</v>
      </c>
      <c r="BO490" s="311">
        <v>2375298.4357690411</v>
      </c>
      <c r="BP490" s="311">
        <v>2787200.0000000019</v>
      </c>
      <c r="BQ490" s="492">
        <v>-49.162087195086812</v>
      </c>
      <c r="BR490" s="492">
        <v>-53.067207786513478</v>
      </c>
      <c r="BS490" s="464">
        <v>39.996910135967227</v>
      </c>
      <c r="BT490" s="175"/>
      <c r="BU490" s="515">
        <v>1.2637289721195754E-3</v>
      </c>
      <c r="BV490" s="457">
        <v>2.5591310174343392E-3</v>
      </c>
    </row>
    <row r="491" spans="3:74" s="27" customFormat="1" ht="14.25" customHeight="1" outlineLevel="1" x14ac:dyDescent="0.2">
      <c r="C491" s="534">
        <v>18</v>
      </c>
      <c r="D491" s="199" t="s">
        <v>765</v>
      </c>
      <c r="E491" s="217" t="s">
        <v>287</v>
      </c>
      <c r="F491" s="27" t="s">
        <v>539</v>
      </c>
      <c r="G491" s="199" t="s">
        <v>288</v>
      </c>
      <c r="H491" s="199" t="s">
        <v>289</v>
      </c>
      <c r="I491" s="272" t="s">
        <v>35</v>
      </c>
      <c r="J491" s="319"/>
      <c r="K491" s="171"/>
      <c r="L491" s="168"/>
      <c r="M491" s="338">
        <v>0</v>
      </c>
      <c r="N491" s="311">
        <v>8084.9999999999991</v>
      </c>
      <c r="O491" s="472">
        <v>-100</v>
      </c>
      <c r="P491" s="473"/>
      <c r="Q491" s="338">
        <v>4163</v>
      </c>
      <c r="R491" s="311">
        <v>2767</v>
      </c>
      <c r="S491" s="472">
        <v>50.451752800867354</v>
      </c>
      <c r="T491" s="473"/>
      <c r="U491" s="338">
        <v>15863</v>
      </c>
      <c r="V491" s="311">
        <v>0</v>
      </c>
      <c r="W491" s="472" t="s">
        <v>70</v>
      </c>
      <c r="X491" s="473"/>
      <c r="Y491" s="338">
        <v>10754</v>
      </c>
      <c r="Z491" s="311">
        <v>9444</v>
      </c>
      <c r="AA491" s="472">
        <v>13.87124099957644</v>
      </c>
      <c r="AB491" s="473"/>
      <c r="AC491" s="338">
        <v>32053</v>
      </c>
      <c r="AD491" s="311">
        <v>7969</v>
      </c>
      <c r="AE491" s="472">
        <v>302.22110678880665</v>
      </c>
      <c r="AF491" s="473"/>
      <c r="AG491" s="338">
        <v>0</v>
      </c>
      <c r="AH491" s="311">
        <v>17693</v>
      </c>
      <c r="AI491" s="472">
        <v>-100</v>
      </c>
      <c r="AJ491" s="473"/>
      <c r="AK491" s="338">
        <v>0</v>
      </c>
      <c r="AL491" s="311">
        <v>729</v>
      </c>
      <c r="AM491" s="472">
        <v>-100</v>
      </c>
      <c r="AN491" s="473"/>
      <c r="AO491" s="338">
        <v>62833</v>
      </c>
      <c r="AP491" s="311">
        <v>46687</v>
      </c>
      <c r="AQ491" s="311">
        <v>45356.923761624646</v>
      </c>
      <c r="AR491" s="311">
        <v>50100.000000000015</v>
      </c>
      <c r="AS491" s="492">
        <v>34.583502902306847</v>
      </c>
      <c r="AT491" s="492">
        <v>38.530117982034362</v>
      </c>
      <c r="AU491" s="464">
        <v>125.4151696606786</v>
      </c>
      <c r="AV491" s="35"/>
      <c r="AW491" s="338">
        <v>124235</v>
      </c>
      <c r="AX491" s="311">
        <v>110883</v>
      </c>
      <c r="AY491" s="311">
        <v>87769.80474920923</v>
      </c>
      <c r="AZ491" s="311">
        <v>135100.00000000006</v>
      </c>
      <c r="BA491" s="492">
        <v>12.041521243112108</v>
      </c>
      <c r="BB491" s="492">
        <v>41.546401242415108</v>
      </c>
      <c r="BC491" s="464">
        <v>91.957809030347846</v>
      </c>
      <c r="BD491" s="478"/>
      <c r="BE491" s="338">
        <v>124235</v>
      </c>
      <c r="BF491" s="311">
        <v>110883</v>
      </c>
      <c r="BG491" s="311">
        <v>87769.80474920923</v>
      </c>
      <c r="BH491" s="311">
        <v>135100.00000000006</v>
      </c>
      <c r="BI491" s="492">
        <v>12.041521243112108</v>
      </c>
      <c r="BJ491" s="492">
        <v>41.546401242415108</v>
      </c>
      <c r="BK491" s="464">
        <v>91.957809030347846</v>
      </c>
      <c r="BL491" s="478"/>
      <c r="BM491" s="338">
        <v>1612246.6923323066</v>
      </c>
      <c r="BN491" s="311">
        <v>2151602.7304010009</v>
      </c>
      <c r="BO491" s="311">
        <v>2336669.5742506166</v>
      </c>
      <c r="BP491" s="311">
        <v>2633100.0000000014</v>
      </c>
      <c r="BQ491" s="492">
        <v>-25.067640528982448</v>
      </c>
      <c r="BR491" s="492">
        <v>-31.002367211060921</v>
      </c>
      <c r="BS491" s="464">
        <v>61.229983378234998</v>
      </c>
      <c r="BT491" s="175"/>
      <c r="BU491" s="515">
        <v>1.8276408698673062E-3</v>
      </c>
      <c r="BV491" s="457">
        <v>2.5110059608292562E-3</v>
      </c>
    </row>
    <row r="492" spans="3:74" s="27" customFormat="1" ht="14.25" customHeight="1" outlineLevel="1" x14ac:dyDescent="0.2">
      <c r="C492" s="534">
        <v>25</v>
      </c>
      <c r="D492" s="199" t="s">
        <v>766</v>
      </c>
      <c r="E492" s="217" t="s">
        <v>287</v>
      </c>
      <c r="F492" s="27" t="s">
        <v>539</v>
      </c>
      <c r="G492" s="199" t="s">
        <v>288</v>
      </c>
      <c r="H492" s="199" t="s">
        <v>289</v>
      </c>
      <c r="I492" s="272" t="s">
        <v>34</v>
      </c>
      <c r="J492" s="319"/>
      <c r="K492" s="171"/>
      <c r="L492" s="168"/>
      <c r="M492" s="338">
        <v>12380.301725000001</v>
      </c>
      <c r="N492" s="311">
        <v>16204</v>
      </c>
      <c r="O492" s="472">
        <v>-23.597249290298684</v>
      </c>
      <c r="P492" s="473"/>
      <c r="Q492" s="338">
        <v>6977</v>
      </c>
      <c r="R492" s="311">
        <v>15865.999999999998</v>
      </c>
      <c r="S492" s="472">
        <v>-56.025463254758598</v>
      </c>
      <c r="T492" s="473"/>
      <c r="U492" s="338">
        <v>17530</v>
      </c>
      <c r="V492" s="311">
        <v>18720</v>
      </c>
      <c r="W492" s="472">
        <v>-6.3568376068376065</v>
      </c>
      <c r="X492" s="473"/>
      <c r="Y492" s="338">
        <v>15283</v>
      </c>
      <c r="Z492" s="311">
        <v>68326</v>
      </c>
      <c r="AA492" s="472">
        <v>-77.632233703129117</v>
      </c>
      <c r="AB492" s="473"/>
      <c r="AC492" s="338">
        <v>17174</v>
      </c>
      <c r="AD492" s="311">
        <v>41896</v>
      </c>
      <c r="AE492" s="472">
        <v>-59.008019858697722</v>
      </c>
      <c r="AF492" s="473"/>
      <c r="AG492" s="338">
        <v>34390</v>
      </c>
      <c r="AH492" s="311">
        <v>16612</v>
      </c>
      <c r="AI492" s="472">
        <v>107.01902239345054</v>
      </c>
      <c r="AJ492" s="473"/>
      <c r="AK492" s="338">
        <v>9607</v>
      </c>
      <c r="AL492" s="311">
        <v>24686</v>
      </c>
      <c r="AM492" s="472">
        <v>-61.083205055497046</v>
      </c>
      <c r="AN492" s="473"/>
      <c r="AO492" s="338">
        <v>113341.301725</v>
      </c>
      <c r="AP492" s="311">
        <v>202310</v>
      </c>
      <c r="AQ492" s="311">
        <v>175431.97840142983</v>
      </c>
      <c r="AR492" s="311">
        <v>255600.00000000009</v>
      </c>
      <c r="AS492" s="492">
        <v>-43.976421469526962</v>
      </c>
      <c r="AT492" s="492">
        <v>-35.393020840448877</v>
      </c>
      <c r="AU492" s="464">
        <v>44.3432322867762</v>
      </c>
      <c r="AV492" s="35"/>
      <c r="AW492" s="338">
        <v>257521.301725</v>
      </c>
      <c r="AX492" s="311">
        <v>346442</v>
      </c>
      <c r="AY492" s="311">
        <v>339476.95774043072</v>
      </c>
      <c r="AZ492" s="311">
        <v>423600.00000000017</v>
      </c>
      <c r="BA492" s="492">
        <v>-25.666835509262732</v>
      </c>
      <c r="BB492" s="492">
        <v>-24.141743392815272</v>
      </c>
      <c r="BC492" s="464">
        <v>60.79350843366381</v>
      </c>
      <c r="BD492" s="478"/>
      <c r="BE492" s="338">
        <v>257521.301725</v>
      </c>
      <c r="BF492" s="311">
        <v>346442</v>
      </c>
      <c r="BG492" s="311">
        <v>339476.95774043072</v>
      </c>
      <c r="BH492" s="311">
        <v>423600.00000000017</v>
      </c>
      <c r="BI492" s="492">
        <v>-25.666835509262732</v>
      </c>
      <c r="BJ492" s="492">
        <v>-24.141743392815272</v>
      </c>
      <c r="BK492" s="464">
        <v>60.79350843366381</v>
      </c>
      <c r="BL492" s="478"/>
      <c r="BM492" s="338">
        <v>4489427.3879296854</v>
      </c>
      <c r="BN492" s="311">
        <v>4749338.2955123195</v>
      </c>
      <c r="BO492" s="311">
        <v>5225415.3637598949</v>
      </c>
      <c r="BP492" s="311">
        <v>5979600.0000000019</v>
      </c>
      <c r="BQ492" s="492">
        <v>-5.4725709437928538</v>
      </c>
      <c r="BR492" s="492">
        <v>-14.08477459867682</v>
      </c>
      <c r="BS492" s="464">
        <v>75.079058598061479</v>
      </c>
      <c r="BT492" s="175"/>
      <c r="BU492" s="515">
        <v>5.0892093719307448E-3</v>
      </c>
      <c r="BV492" s="457">
        <v>5.5426666835487227E-3</v>
      </c>
    </row>
    <row r="493" spans="3:74" s="27" customFormat="1" ht="14.25" customHeight="1" outlineLevel="1" x14ac:dyDescent="0.2">
      <c r="C493" s="534">
        <v>31</v>
      </c>
      <c r="D493" s="199" t="s">
        <v>767</v>
      </c>
      <c r="E493" s="217" t="s">
        <v>287</v>
      </c>
      <c r="F493" s="27" t="s">
        <v>539</v>
      </c>
      <c r="G493" s="199" t="s">
        <v>288</v>
      </c>
      <c r="H493" s="199" t="s">
        <v>289</v>
      </c>
      <c r="I493" s="272" t="s">
        <v>35</v>
      </c>
      <c r="J493" s="319"/>
      <c r="K493" s="171"/>
      <c r="L493" s="168"/>
      <c r="M493" s="338">
        <v>2268.75</v>
      </c>
      <c r="N493" s="311">
        <v>2951</v>
      </c>
      <c r="O493" s="472">
        <v>-23.119281599457807</v>
      </c>
      <c r="P493" s="473"/>
      <c r="Q493" s="338">
        <v>4921</v>
      </c>
      <c r="R493" s="311">
        <v>16733</v>
      </c>
      <c r="S493" s="472">
        <v>-70.591047630430893</v>
      </c>
      <c r="T493" s="473"/>
      <c r="U493" s="338">
        <v>3167</v>
      </c>
      <c r="V493" s="311">
        <v>7130</v>
      </c>
      <c r="W493" s="472">
        <v>-55.582047685834503</v>
      </c>
      <c r="X493" s="473"/>
      <c r="Y493" s="338">
        <v>0</v>
      </c>
      <c r="Z493" s="311">
        <v>15336</v>
      </c>
      <c r="AA493" s="472">
        <v>-100</v>
      </c>
      <c r="AB493" s="473"/>
      <c r="AC493" s="338">
        <v>0</v>
      </c>
      <c r="AD493" s="311">
        <v>6218</v>
      </c>
      <c r="AE493" s="472">
        <v>-100</v>
      </c>
      <c r="AF493" s="473"/>
      <c r="AG493" s="338">
        <v>4166</v>
      </c>
      <c r="AH493" s="311">
        <v>0</v>
      </c>
      <c r="AI493" s="472" t="s">
        <v>70</v>
      </c>
      <c r="AJ493" s="473"/>
      <c r="AK493" s="338">
        <v>27811</v>
      </c>
      <c r="AL493" s="311">
        <v>14886</v>
      </c>
      <c r="AM493" s="472">
        <v>86.826548434770928</v>
      </c>
      <c r="AN493" s="473"/>
      <c r="AO493" s="338">
        <v>42333.75</v>
      </c>
      <c r="AP493" s="311">
        <v>63254</v>
      </c>
      <c r="AQ493" s="311">
        <v>58762.677322944422</v>
      </c>
      <c r="AR493" s="311">
        <v>98200.000000000029</v>
      </c>
      <c r="AS493" s="492">
        <v>-33.073402472570898</v>
      </c>
      <c r="AT493" s="492">
        <v>-27.958098696993162</v>
      </c>
      <c r="AU493" s="464">
        <v>43.109725050916488</v>
      </c>
      <c r="AV493" s="35"/>
      <c r="AW493" s="338">
        <v>105707.75</v>
      </c>
      <c r="AX493" s="311">
        <v>148866</v>
      </c>
      <c r="AY493" s="311">
        <v>113711.16661882881</v>
      </c>
      <c r="AZ493" s="311">
        <v>194200.00000000009</v>
      </c>
      <c r="BA493" s="492">
        <v>-28.991341206185428</v>
      </c>
      <c r="BB493" s="492">
        <v>-7.0383735008691435</v>
      </c>
      <c r="BC493" s="464">
        <v>54.432415036045292</v>
      </c>
      <c r="BD493" s="478"/>
      <c r="BE493" s="338">
        <v>105707.75</v>
      </c>
      <c r="BF493" s="311">
        <v>148866</v>
      </c>
      <c r="BG493" s="311">
        <v>113711.16661882881</v>
      </c>
      <c r="BH493" s="311">
        <v>194200.00000000009</v>
      </c>
      <c r="BI493" s="492">
        <v>-28.991341206185428</v>
      </c>
      <c r="BJ493" s="492">
        <v>-7.0383735008691435</v>
      </c>
      <c r="BK493" s="464">
        <v>54.432415036045292</v>
      </c>
      <c r="BL493" s="478"/>
      <c r="BM493" s="338">
        <v>1780425.4777781484</v>
      </c>
      <c r="BN493" s="311">
        <v>2304434.6060864693</v>
      </c>
      <c r="BO493" s="311">
        <v>2442111.2078844164</v>
      </c>
      <c r="BP493" s="311">
        <v>2807199.9999999995</v>
      </c>
      <c r="BQ493" s="492">
        <v>-22.739162435953219</v>
      </c>
      <c r="BR493" s="492">
        <v>-27.094823854458362</v>
      </c>
      <c r="BS493" s="464">
        <v>63.423535116064002</v>
      </c>
      <c r="BT493" s="175"/>
      <c r="BU493" s="515">
        <v>2.0182881344498853E-3</v>
      </c>
      <c r="BV493" s="457">
        <v>2.6893668382480182E-3</v>
      </c>
    </row>
    <row r="494" spans="3:74" s="27" customFormat="1" ht="14.25" customHeight="1" outlineLevel="1" x14ac:dyDescent="0.2">
      <c r="C494" s="534">
        <v>33</v>
      </c>
      <c r="D494" s="199" t="s">
        <v>768</v>
      </c>
      <c r="E494" s="217" t="s">
        <v>287</v>
      </c>
      <c r="F494" s="27" t="s">
        <v>539</v>
      </c>
      <c r="G494" s="199" t="s">
        <v>288</v>
      </c>
      <c r="H494" s="199" t="s">
        <v>289</v>
      </c>
      <c r="I494" s="272" t="s">
        <v>35</v>
      </c>
      <c r="J494" s="319"/>
      <c r="K494" s="171"/>
      <c r="L494" s="168"/>
      <c r="M494" s="338">
        <v>21518.577587</v>
      </c>
      <c r="N494" s="311">
        <v>16042.999999999998</v>
      </c>
      <c r="O494" s="472">
        <v>34.130633840304192</v>
      </c>
      <c r="P494" s="473"/>
      <c r="Q494" s="338">
        <v>14414</v>
      </c>
      <c r="R494" s="311">
        <v>0</v>
      </c>
      <c r="S494" s="472" t="s">
        <v>70</v>
      </c>
      <c r="T494" s="473"/>
      <c r="U494" s="338">
        <v>4783</v>
      </c>
      <c r="V494" s="311">
        <v>4699</v>
      </c>
      <c r="W494" s="472">
        <v>1.7876143860395821</v>
      </c>
      <c r="X494" s="473"/>
      <c r="Y494" s="338">
        <v>14635</v>
      </c>
      <c r="Z494" s="311">
        <v>4776</v>
      </c>
      <c r="AA494" s="472">
        <v>206.42797319932998</v>
      </c>
      <c r="AB494" s="473"/>
      <c r="AC494" s="338">
        <v>1260</v>
      </c>
      <c r="AD494" s="311">
        <v>12944</v>
      </c>
      <c r="AE494" s="472">
        <v>-90.265760197775037</v>
      </c>
      <c r="AF494" s="473"/>
      <c r="AG494" s="338">
        <v>24661</v>
      </c>
      <c r="AH494" s="311">
        <v>19351</v>
      </c>
      <c r="AI494" s="472">
        <v>27.440442354400286</v>
      </c>
      <c r="AJ494" s="473"/>
      <c r="AK494" s="338">
        <v>11234</v>
      </c>
      <c r="AL494" s="311">
        <v>7252</v>
      </c>
      <c r="AM494" s="472">
        <v>54.908990623276345</v>
      </c>
      <c r="AN494" s="473"/>
      <c r="AO494" s="338">
        <v>92505.577587000007</v>
      </c>
      <c r="AP494" s="311">
        <v>65065</v>
      </c>
      <c r="AQ494" s="311">
        <v>47516.236221696694</v>
      </c>
      <c r="AR494" s="311">
        <v>71100.000000000029</v>
      </c>
      <c r="AS494" s="492">
        <v>42.17409911165759</v>
      </c>
      <c r="AT494" s="492">
        <v>94.682039114790911</v>
      </c>
      <c r="AU494" s="464">
        <v>130.10629759071725</v>
      </c>
      <c r="AV494" s="35"/>
      <c r="AW494" s="338">
        <v>179612.57758700001</v>
      </c>
      <c r="AX494" s="311">
        <v>98089</v>
      </c>
      <c r="AY494" s="311">
        <v>91948.272275117779</v>
      </c>
      <c r="AZ494" s="311">
        <v>124100.00000000006</v>
      </c>
      <c r="BA494" s="492">
        <v>83.111844943877514</v>
      </c>
      <c r="BB494" s="492">
        <v>95.340894551648006</v>
      </c>
      <c r="BC494" s="464">
        <v>144.73213343029809</v>
      </c>
      <c r="BD494" s="478"/>
      <c r="BE494" s="338">
        <v>179612.57758700001</v>
      </c>
      <c r="BF494" s="311">
        <v>98089</v>
      </c>
      <c r="BG494" s="311">
        <v>91948.272275117779</v>
      </c>
      <c r="BH494" s="311">
        <v>124100.00000000006</v>
      </c>
      <c r="BI494" s="492">
        <v>83.111844943877514</v>
      </c>
      <c r="BJ494" s="492">
        <v>95.340894551648006</v>
      </c>
      <c r="BK494" s="464">
        <v>144.73213343029809</v>
      </c>
      <c r="BL494" s="478"/>
      <c r="BM494" s="338">
        <v>1939673.7211646172</v>
      </c>
      <c r="BN494" s="311">
        <v>2045660.095637379</v>
      </c>
      <c r="BO494" s="311">
        <v>2295200.1869509709</v>
      </c>
      <c r="BP494" s="311">
        <v>2506100.0000000005</v>
      </c>
      <c r="BQ494" s="492">
        <v>-5.1810354368641569</v>
      </c>
      <c r="BR494" s="492">
        <v>-15.489998119015846</v>
      </c>
      <c r="BS494" s="464">
        <v>77.39809748871221</v>
      </c>
      <c r="BT494" s="175"/>
      <c r="BU494" s="515">
        <v>2.1988117475246621E-3</v>
      </c>
      <c r="BV494" s="457">
        <v>2.3873666924649553E-3</v>
      </c>
    </row>
    <row r="495" spans="3:74" s="27" customFormat="1" ht="14.25" customHeight="1" outlineLevel="1" x14ac:dyDescent="0.2">
      <c r="C495" s="534">
        <v>61</v>
      </c>
      <c r="D495" s="199" t="s">
        <v>758</v>
      </c>
      <c r="E495" s="217" t="s">
        <v>287</v>
      </c>
      <c r="F495" s="27" t="s">
        <v>539</v>
      </c>
      <c r="G495" s="199" t="s">
        <v>288</v>
      </c>
      <c r="H495" s="199" t="s">
        <v>289</v>
      </c>
      <c r="I495" s="272" t="s">
        <v>35</v>
      </c>
      <c r="J495" s="319"/>
      <c r="K495" s="171"/>
      <c r="L495" s="168"/>
      <c r="M495" s="338">
        <v>13794.741379000001</v>
      </c>
      <c r="N495" s="311">
        <v>2802</v>
      </c>
      <c r="O495" s="472">
        <v>392.31767947894366</v>
      </c>
      <c r="P495" s="473"/>
      <c r="Q495" s="338">
        <v>2456</v>
      </c>
      <c r="R495" s="311">
        <v>12151</v>
      </c>
      <c r="S495" s="472">
        <v>-79.787671796559962</v>
      </c>
      <c r="T495" s="473"/>
      <c r="U495" s="338">
        <v>2437</v>
      </c>
      <c r="V495" s="311">
        <v>728</v>
      </c>
      <c r="W495" s="472">
        <v>234.75274725274727</v>
      </c>
      <c r="X495" s="473"/>
      <c r="Y495" s="338">
        <v>11023</v>
      </c>
      <c r="Z495" s="311">
        <v>23265</v>
      </c>
      <c r="AA495" s="472">
        <v>-52.619815173006671</v>
      </c>
      <c r="AB495" s="473"/>
      <c r="AC495" s="338">
        <v>3423</v>
      </c>
      <c r="AD495" s="311">
        <v>32653</v>
      </c>
      <c r="AE495" s="472">
        <v>-89.517042844455332</v>
      </c>
      <c r="AF495" s="473"/>
      <c r="AG495" s="338">
        <v>30039</v>
      </c>
      <c r="AH495" s="311">
        <v>0</v>
      </c>
      <c r="AI495" s="472" t="s">
        <v>70</v>
      </c>
      <c r="AJ495" s="473"/>
      <c r="AK495" s="338">
        <v>16688</v>
      </c>
      <c r="AL495" s="311">
        <v>14708</v>
      </c>
      <c r="AM495" s="472">
        <v>13.462061463149301</v>
      </c>
      <c r="AN495" s="473"/>
      <c r="AO495" s="338">
        <v>79860.741378999999</v>
      </c>
      <c r="AP495" s="311">
        <v>86307</v>
      </c>
      <c r="AQ495" s="311">
        <v>92677.551855775338</v>
      </c>
      <c r="AR495" s="311">
        <v>140600.00000000006</v>
      </c>
      <c r="AS495" s="492">
        <v>-7.4689870126409268</v>
      </c>
      <c r="AT495" s="492">
        <v>-13.829465949554686</v>
      </c>
      <c r="AU495" s="464">
        <v>56.79995830654336</v>
      </c>
      <c r="AV495" s="35"/>
      <c r="AW495" s="338">
        <v>147175.74137900001</v>
      </c>
      <c r="AX495" s="311">
        <v>184657</v>
      </c>
      <c r="AY495" s="311">
        <v>179339.55736871058</v>
      </c>
      <c r="AZ495" s="311">
        <v>240600.00000000015</v>
      </c>
      <c r="BA495" s="492">
        <v>-20.297772963386162</v>
      </c>
      <c r="BB495" s="492">
        <v>-17.934590929977499</v>
      </c>
      <c r="BC495" s="464">
        <v>61.170299825020749</v>
      </c>
      <c r="BD495" s="478"/>
      <c r="BE495" s="338">
        <v>147175.74137900001</v>
      </c>
      <c r="BF495" s="311">
        <v>184657</v>
      </c>
      <c r="BG495" s="311">
        <v>179339.55736871058</v>
      </c>
      <c r="BH495" s="311">
        <v>240600.00000000015</v>
      </c>
      <c r="BI495" s="492">
        <v>-20.297772963386162</v>
      </c>
      <c r="BJ495" s="492">
        <v>-17.934590929977499</v>
      </c>
      <c r="BK495" s="464">
        <v>61.170299825020749</v>
      </c>
      <c r="BL495" s="478"/>
      <c r="BM495" s="338">
        <v>2533304.6958995806</v>
      </c>
      <c r="BN495" s="311">
        <v>2546971.5622309232</v>
      </c>
      <c r="BO495" s="311">
        <v>2833103.7120034178</v>
      </c>
      <c r="BP495" s="311">
        <v>3125600</v>
      </c>
      <c r="BQ495" s="492">
        <v>-0.53659281218561006</v>
      </c>
      <c r="BR495" s="492">
        <v>-10.581999339933645</v>
      </c>
      <c r="BS495" s="464">
        <v>81.050188632569132</v>
      </c>
      <c r="BT495" s="175"/>
      <c r="BU495" s="515">
        <v>2.8717510912396643E-3</v>
      </c>
      <c r="BV495" s="457">
        <v>2.9724171123507118E-3</v>
      </c>
    </row>
    <row r="496" spans="3:74" s="27" customFormat="1" ht="14.25" customHeight="1" outlineLevel="1" x14ac:dyDescent="0.2">
      <c r="C496" s="534">
        <v>66</v>
      </c>
      <c r="D496" s="199" t="s">
        <v>764</v>
      </c>
      <c r="E496" s="217" t="s">
        <v>287</v>
      </c>
      <c r="F496" s="27" t="s">
        <v>539</v>
      </c>
      <c r="G496" s="199" t="s">
        <v>288</v>
      </c>
      <c r="H496" s="199" t="s">
        <v>289</v>
      </c>
      <c r="I496" s="272" t="s">
        <v>34</v>
      </c>
      <c r="J496" s="319"/>
      <c r="K496" s="171"/>
      <c r="L496" s="168"/>
      <c r="M496" s="338">
        <v>0</v>
      </c>
      <c r="N496" s="311">
        <v>9778</v>
      </c>
      <c r="O496" s="472">
        <v>-100</v>
      </c>
      <c r="P496" s="473"/>
      <c r="Q496" s="338">
        <v>3530</v>
      </c>
      <c r="R496" s="311">
        <v>0</v>
      </c>
      <c r="S496" s="472" t="s">
        <v>70</v>
      </c>
      <c r="T496" s="473"/>
      <c r="U496" s="338">
        <v>5248</v>
      </c>
      <c r="V496" s="311">
        <v>0</v>
      </c>
      <c r="W496" s="472" t="s">
        <v>70</v>
      </c>
      <c r="X496" s="473"/>
      <c r="Y496" s="338">
        <v>2417</v>
      </c>
      <c r="Z496" s="311">
        <v>0</v>
      </c>
      <c r="AA496" s="472" t="s">
        <v>70</v>
      </c>
      <c r="AB496" s="473"/>
      <c r="AC496" s="338">
        <v>2198</v>
      </c>
      <c r="AD496" s="311">
        <v>0</v>
      </c>
      <c r="AE496" s="472" t="s">
        <v>70</v>
      </c>
      <c r="AF496" s="473"/>
      <c r="AG496" s="338">
        <v>17949</v>
      </c>
      <c r="AH496" s="311">
        <v>5625</v>
      </c>
      <c r="AI496" s="472">
        <v>219.09333333333331</v>
      </c>
      <c r="AJ496" s="473"/>
      <c r="AK496" s="338">
        <v>8766</v>
      </c>
      <c r="AL496" s="311">
        <v>20590</v>
      </c>
      <c r="AM496" s="472">
        <v>-57.425934919864005</v>
      </c>
      <c r="AN496" s="473"/>
      <c r="AO496" s="338">
        <v>40108</v>
      </c>
      <c r="AP496" s="311">
        <v>35993</v>
      </c>
      <c r="AQ496" s="311">
        <v>53027.832968244467</v>
      </c>
      <c r="AR496" s="311">
        <v>51100.000000000015</v>
      </c>
      <c r="AS496" s="492">
        <v>11.432778595838089</v>
      </c>
      <c r="AT496" s="492">
        <v>-24.364248442853519</v>
      </c>
      <c r="AU496" s="464">
        <v>78.489236790606626</v>
      </c>
      <c r="AV496" s="35"/>
      <c r="AW496" s="338">
        <v>81039</v>
      </c>
      <c r="AX496" s="311">
        <v>121731</v>
      </c>
      <c r="AY496" s="311">
        <v>102613.71715500545</v>
      </c>
      <c r="AZ496" s="311">
        <v>143100.00000000006</v>
      </c>
      <c r="BA496" s="492">
        <v>-33.427803928333788</v>
      </c>
      <c r="BB496" s="492">
        <v>-21.025178458758376</v>
      </c>
      <c r="BC496" s="464">
        <v>56.631027253668741</v>
      </c>
      <c r="BD496" s="478"/>
      <c r="BE496" s="338">
        <v>81039</v>
      </c>
      <c r="BF496" s="311">
        <v>121731</v>
      </c>
      <c r="BG496" s="311">
        <v>102613.71715500545</v>
      </c>
      <c r="BH496" s="311">
        <v>143100.00000000006</v>
      </c>
      <c r="BI496" s="492">
        <v>-33.427803928333788</v>
      </c>
      <c r="BJ496" s="492">
        <v>-21.025178458758376</v>
      </c>
      <c r="BK496" s="464">
        <v>56.631027253668741</v>
      </c>
      <c r="BL496" s="478"/>
      <c r="BM496" s="338">
        <v>1848094.7809187146</v>
      </c>
      <c r="BN496" s="311">
        <v>2049704.9099286571</v>
      </c>
      <c r="BO496" s="311">
        <v>2280741.4895017827</v>
      </c>
      <c r="BP496" s="311">
        <v>2663100.0000000014</v>
      </c>
      <c r="BQ496" s="492">
        <v>-9.8360563041711142</v>
      </c>
      <c r="BR496" s="492">
        <v>-18.969563651756861</v>
      </c>
      <c r="BS496" s="464">
        <v>69.396371931910693</v>
      </c>
      <c r="BT496" s="175"/>
      <c r="BU496" s="515">
        <v>2.0949979733618372E-3</v>
      </c>
      <c r="BV496" s="457">
        <v>2.392087151614937E-3</v>
      </c>
    </row>
    <row r="497" spans="3:74" s="27" customFormat="1" ht="14.25" customHeight="1" outlineLevel="1" x14ac:dyDescent="0.2">
      <c r="C497" s="534">
        <v>74</v>
      </c>
      <c r="D497" s="199" t="s">
        <v>769</v>
      </c>
      <c r="E497" s="217" t="s">
        <v>287</v>
      </c>
      <c r="F497" s="27" t="s">
        <v>539</v>
      </c>
      <c r="G497" s="199" t="s">
        <v>288</v>
      </c>
      <c r="H497" s="199" t="s">
        <v>289</v>
      </c>
      <c r="I497" s="272" t="s">
        <v>34</v>
      </c>
      <c r="J497" s="319"/>
      <c r="K497" s="171"/>
      <c r="L497" s="168"/>
      <c r="M497" s="338">
        <v>12153.71551799</v>
      </c>
      <c r="N497" s="311">
        <v>1117</v>
      </c>
      <c r="O497" s="472">
        <v>988.0676381369741</v>
      </c>
      <c r="P497" s="473"/>
      <c r="Q497" s="338">
        <v>18136</v>
      </c>
      <c r="R497" s="311">
        <v>1725</v>
      </c>
      <c r="S497" s="472">
        <v>951.36231884057963</v>
      </c>
      <c r="T497" s="473"/>
      <c r="U497" s="338">
        <v>36479</v>
      </c>
      <c r="V497" s="311">
        <v>9777</v>
      </c>
      <c r="W497" s="472">
        <v>273.11036105144728</v>
      </c>
      <c r="X497" s="473"/>
      <c r="Y497" s="338">
        <v>2437</v>
      </c>
      <c r="Z497" s="311">
        <v>7495</v>
      </c>
      <c r="AA497" s="472">
        <v>-67.484989993328881</v>
      </c>
      <c r="AB497" s="473"/>
      <c r="AC497" s="338">
        <v>21851</v>
      </c>
      <c r="AD497" s="311">
        <v>15845.999999999998</v>
      </c>
      <c r="AE497" s="472">
        <v>37.895998990281463</v>
      </c>
      <c r="AF497" s="473"/>
      <c r="AG497" s="338">
        <v>10917</v>
      </c>
      <c r="AH497" s="311">
        <v>45659</v>
      </c>
      <c r="AI497" s="472">
        <v>-76.090146520948778</v>
      </c>
      <c r="AJ497" s="473"/>
      <c r="AK497" s="338">
        <v>9268</v>
      </c>
      <c r="AL497" s="311">
        <v>44893</v>
      </c>
      <c r="AM497" s="472">
        <v>-79.355356068874883</v>
      </c>
      <c r="AN497" s="473"/>
      <c r="AO497" s="338">
        <v>111241.71551799</v>
      </c>
      <c r="AP497" s="311">
        <v>126512</v>
      </c>
      <c r="AQ497" s="311">
        <v>145606.99382914937</v>
      </c>
      <c r="AR497" s="311">
        <v>207500.00000000009</v>
      </c>
      <c r="AS497" s="492">
        <v>-12.07022613033546</v>
      </c>
      <c r="AT497" s="492">
        <v>-23.601392630550766</v>
      </c>
      <c r="AU497" s="464">
        <v>53.610465309874677</v>
      </c>
      <c r="AV497" s="35"/>
      <c r="AW497" s="338">
        <v>201408.71551799</v>
      </c>
      <c r="AX497" s="311">
        <v>226649</v>
      </c>
      <c r="AY497" s="311">
        <v>281762.87893043808</v>
      </c>
      <c r="AZ497" s="311">
        <v>301500.00000000012</v>
      </c>
      <c r="BA497" s="492">
        <v>-11.136287599773221</v>
      </c>
      <c r="BB497" s="492">
        <v>-28.51836399367782</v>
      </c>
      <c r="BC497" s="464">
        <v>66.802227369150884</v>
      </c>
      <c r="BD497" s="478"/>
      <c r="BE497" s="338">
        <v>201408.71551799</v>
      </c>
      <c r="BF497" s="311">
        <v>226649</v>
      </c>
      <c r="BG497" s="311">
        <v>281762.87893043808</v>
      </c>
      <c r="BH497" s="311">
        <v>301500.00000000012</v>
      </c>
      <c r="BI497" s="492">
        <v>-11.136287599773221</v>
      </c>
      <c r="BJ497" s="492">
        <v>-28.51836399367782</v>
      </c>
      <c r="BK497" s="464">
        <v>66.802227369150884</v>
      </c>
      <c r="BL497" s="478"/>
      <c r="BM497" s="338">
        <v>3839753.7336501507</v>
      </c>
      <c r="BN497" s="311">
        <v>4452138.075238836</v>
      </c>
      <c r="BO497" s="311">
        <v>4917130.4643184785</v>
      </c>
      <c r="BP497" s="311">
        <v>5444500.0000000037</v>
      </c>
      <c r="BQ497" s="492">
        <v>-13.754837142058618</v>
      </c>
      <c r="BR497" s="492">
        <v>-21.910680192164754</v>
      </c>
      <c r="BS497" s="464">
        <v>70.525369338784984</v>
      </c>
      <c r="BT497" s="175"/>
      <c r="BU497" s="515">
        <v>4.3527401155295121E-3</v>
      </c>
      <c r="BV497" s="457">
        <v>5.195822206117055E-3</v>
      </c>
    </row>
    <row r="498" spans="3:74" s="27" customFormat="1" ht="14.25" customHeight="1" outlineLevel="1" x14ac:dyDescent="0.2">
      <c r="C498" s="534">
        <v>79</v>
      </c>
      <c r="D498" s="199" t="s">
        <v>770</v>
      </c>
      <c r="E498" s="217" t="s">
        <v>287</v>
      </c>
      <c r="F498" s="27" t="s">
        <v>539</v>
      </c>
      <c r="G498" s="199" t="s">
        <v>288</v>
      </c>
      <c r="H498" s="199" t="s">
        <v>289</v>
      </c>
      <c r="I498" s="272" t="s">
        <v>35</v>
      </c>
      <c r="J498" s="319"/>
      <c r="K498" s="171"/>
      <c r="L498" s="168"/>
      <c r="M498" s="338">
        <v>0</v>
      </c>
      <c r="N498" s="311">
        <v>0</v>
      </c>
      <c r="O498" s="472" t="s">
        <v>70</v>
      </c>
      <c r="P498" s="473"/>
      <c r="Q498" s="338">
        <v>18239</v>
      </c>
      <c r="R498" s="311">
        <v>22848</v>
      </c>
      <c r="S498" s="472">
        <v>-20.172443977591037</v>
      </c>
      <c r="T498" s="473"/>
      <c r="U498" s="338">
        <v>21786</v>
      </c>
      <c r="V498" s="311">
        <v>6095</v>
      </c>
      <c r="W498" s="472">
        <v>257.44052502050863</v>
      </c>
      <c r="X498" s="473"/>
      <c r="Y498" s="338">
        <v>18593</v>
      </c>
      <c r="Z498" s="311">
        <v>13296</v>
      </c>
      <c r="AA498" s="472">
        <v>39.839049338146815</v>
      </c>
      <c r="AB498" s="473"/>
      <c r="AC498" s="338">
        <v>15427</v>
      </c>
      <c r="AD498" s="311">
        <v>17909</v>
      </c>
      <c r="AE498" s="472">
        <v>-13.858953598749235</v>
      </c>
      <c r="AF498" s="473"/>
      <c r="AG498" s="338">
        <v>0</v>
      </c>
      <c r="AH498" s="311">
        <v>10951</v>
      </c>
      <c r="AI498" s="472">
        <v>-100</v>
      </c>
      <c r="AJ498" s="473"/>
      <c r="AK498" s="338">
        <v>13580</v>
      </c>
      <c r="AL498" s="311">
        <v>11695</v>
      </c>
      <c r="AM498" s="472">
        <v>16.117999144933727</v>
      </c>
      <c r="AN498" s="473"/>
      <c r="AO498" s="338">
        <v>87625</v>
      </c>
      <c r="AP498" s="311">
        <v>82794</v>
      </c>
      <c r="AQ498" s="311">
        <v>104050.87267718065</v>
      </c>
      <c r="AR498" s="311">
        <v>99200.000000000044</v>
      </c>
      <c r="AS498" s="492">
        <v>5.8349638862719599</v>
      </c>
      <c r="AT498" s="492">
        <v>-15.786386269091812</v>
      </c>
      <c r="AU498" s="464">
        <v>88.33165322580642</v>
      </c>
      <c r="AV498" s="35"/>
      <c r="AW498" s="338">
        <v>146798</v>
      </c>
      <c r="AX498" s="311">
        <v>197501</v>
      </c>
      <c r="AY498" s="311">
        <v>201347.97560031561</v>
      </c>
      <c r="AZ498" s="311">
        <v>226200.00000000006</v>
      </c>
      <c r="BA498" s="492">
        <v>-25.672275077088212</v>
      </c>
      <c r="BB498" s="492">
        <v>-27.092388407519753</v>
      </c>
      <c r="BC498" s="464">
        <v>64.897435897435884</v>
      </c>
      <c r="BD498" s="478"/>
      <c r="BE498" s="338">
        <v>146798</v>
      </c>
      <c r="BF498" s="311">
        <v>197501</v>
      </c>
      <c r="BG498" s="311">
        <v>201347.97560031561</v>
      </c>
      <c r="BH498" s="311">
        <v>226200.00000000006</v>
      </c>
      <c r="BI498" s="492">
        <v>-25.672275077088212</v>
      </c>
      <c r="BJ498" s="492">
        <v>-27.092388407519753</v>
      </c>
      <c r="BK498" s="464">
        <v>64.897435897435884</v>
      </c>
      <c r="BL498" s="478"/>
      <c r="BM498" s="338">
        <v>3296157.8632582673</v>
      </c>
      <c r="BN498" s="311">
        <v>4304008.4734818982</v>
      </c>
      <c r="BO498" s="311">
        <v>3864019.5331319887</v>
      </c>
      <c r="BP498" s="311">
        <v>5185200.0000000037</v>
      </c>
      <c r="BQ498" s="492">
        <v>-23.416557296140507</v>
      </c>
      <c r="BR498" s="492">
        <v>-14.696138697141626</v>
      </c>
      <c r="BS498" s="464">
        <v>63.568577166903204</v>
      </c>
      <c r="BT498" s="175"/>
      <c r="BU498" s="515">
        <v>3.7365205046323209E-3</v>
      </c>
      <c r="BV498" s="457">
        <v>5.02294906939371E-3</v>
      </c>
    </row>
    <row r="499" spans="3:74" s="27" customFormat="1" ht="14.25" customHeight="1" outlineLevel="1" thickBot="1" x14ac:dyDescent="0.25">
      <c r="C499" s="534">
        <v>133</v>
      </c>
      <c r="D499" s="199" t="s">
        <v>771</v>
      </c>
      <c r="E499" s="217" t="s">
        <v>287</v>
      </c>
      <c r="F499" s="27" t="s">
        <v>539</v>
      </c>
      <c r="G499" s="199" t="s">
        <v>288</v>
      </c>
      <c r="H499" s="199" t="s">
        <v>289</v>
      </c>
      <c r="I499" s="272" t="s">
        <v>35</v>
      </c>
      <c r="J499" s="319"/>
      <c r="K499" s="171"/>
      <c r="L499" s="168"/>
      <c r="M499" s="338">
        <v>10712.198274999999</v>
      </c>
      <c r="N499" s="311">
        <v>0</v>
      </c>
      <c r="O499" s="472" t="s">
        <v>70</v>
      </c>
      <c r="P499" s="473"/>
      <c r="Q499" s="338">
        <v>0</v>
      </c>
      <c r="R499" s="311">
        <v>74</v>
      </c>
      <c r="S499" s="472">
        <v>-100</v>
      </c>
      <c r="T499" s="473"/>
      <c r="U499" s="338">
        <v>0</v>
      </c>
      <c r="V499" s="311">
        <v>11566</v>
      </c>
      <c r="W499" s="472">
        <v>-100</v>
      </c>
      <c r="X499" s="473"/>
      <c r="Y499" s="338">
        <v>0</v>
      </c>
      <c r="Z499" s="311">
        <v>4491</v>
      </c>
      <c r="AA499" s="472">
        <v>-100</v>
      </c>
      <c r="AB499" s="473"/>
      <c r="AC499" s="338">
        <v>0</v>
      </c>
      <c r="AD499" s="311">
        <v>4968</v>
      </c>
      <c r="AE499" s="472">
        <v>-100</v>
      </c>
      <c r="AF499" s="473"/>
      <c r="AG499" s="338">
        <v>0</v>
      </c>
      <c r="AH499" s="311">
        <v>0</v>
      </c>
      <c r="AI499" s="472" t="s">
        <v>70</v>
      </c>
      <c r="AJ499" s="473"/>
      <c r="AK499" s="338">
        <v>0</v>
      </c>
      <c r="AL499" s="311">
        <v>0</v>
      </c>
      <c r="AM499" s="472" t="s">
        <v>70</v>
      </c>
      <c r="AN499" s="473"/>
      <c r="AO499" s="338">
        <v>10712.198274999999</v>
      </c>
      <c r="AP499" s="311">
        <v>21099</v>
      </c>
      <c r="AQ499" s="311">
        <v>17653.08332604586</v>
      </c>
      <c r="AR499" s="311">
        <v>60083.761364060359</v>
      </c>
      <c r="AS499" s="492">
        <v>-49.228881582065512</v>
      </c>
      <c r="AT499" s="492">
        <v>-39.318259155357197</v>
      </c>
      <c r="AU499" s="464">
        <v>17.82877441725477</v>
      </c>
      <c r="AV499" s="35"/>
      <c r="AW499" s="338">
        <v>11558.198274999999</v>
      </c>
      <c r="AX499" s="311">
        <v>28141</v>
      </c>
      <c r="AY499" s="311">
        <v>34160.33426101708</v>
      </c>
      <c r="AZ499" s="311">
        <v>101083.76136406038</v>
      </c>
      <c r="BA499" s="492">
        <v>-58.927549571799155</v>
      </c>
      <c r="BB499" s="492">
        <v>-66.164856038338229</v>
      </c>
      <c r="BC499" s="464">
        <v>11.434277987907794</v>
      </c>
      <c r="BD499" s="478"/>
      <c r="BE499" s="338">
        <v>11558.198274999999</v>
      </c>
      <c r="BF499" s="311">
        <v>28141</v>
      </c>
      <c r="BG499" s="311">
        <v>34160.33426101708</v>
      </c>
      <c r="BH499" s="311">
        <v>101083.76136406038</v>
      </c>
      <c r="BI499" s="492">
        <v>-58.927549571799155</v>
      </c>
      <c r="BJ499" s="492">
        <v>-66.164856038338229</v>
      </c>
      <c r="BK499" s="464">
        <v>11.434277987907794</v>
      </c>
      <c r="BL499" s="478"/>
      <c r="BM499" s="338">
        <v>479071.60344837932</v>
      </c>
      <c r="BN499" s="311">
        <v>575989.71751609328</v>
      </c>
      <c r="BO499" s="311">
        <v>669329.27382430492</v>
      </c>
      <c r="BP499" s="311">
        <v>1488083.7613640609</v>
      </c>
      <c r="BQ499" s="492">
        <v>-16.826361846469251</v>
      </c>
      <c r="BR499" s="492">
        <v>-28.425123151847554</v>
      </c>
      <c r="BS499" s="464">
        <v>32.193860042477411</v>
      </c>
      <c r="BT499" s="175"/>
      <c r="BU499" s="515">
        <v>5.4307498115471634E-4</v>
      </c>
      <c r="BV499" s="457">
        <v>6.7220290884726459E-4</v>
      </c>
    </row>
    <row r="500" spans="3:74" s="195" customFormat="1" ht="14.25" customHeight="1" thickBot="1" x14ac:dyDescent="0.25">
      <c r="C500" s="563">
        <v>160</v>
      </c>
      <c r="D500" s="190" t="s">
        <v>558</v>
      </c>
      <c r="E500" s="190"/>
      <c r="F500" s="190" t="s">
        <v>70</v>
      </c>
      <c r="G500" s="190"/>
      <c r="H500" s="190"/>
      <c r="I500" s="190"/>
      <c r="J500" s="191"/>
      <c r="K500" s="190"/>
      <c r="L500" s="190"/>
      <c r="M500" s="192">
        <v>79802.637931990001</v>
      </c>
      <c r="N500" s="496">
        <v>56980</v>
      </c>
      <c r="O500" s="193">
        <v>40.05376962441207</v>
      </c>
      <c r="P500" s="498"/>
      <c r="Q500" s="192">
        <v>83664</v>
      </c>
      <c r="R500" s="496">
        <v>81328</v>
      </c>
      <c r="S500" s="193">
        <v>2.8723194963604204</v>
      </c>
      <c r="T500" s="498"/>
      <c r="U500" s="192">
        <v>107293</v>
      </c>
      <c r="V500" s="496">
        <v>64755</v>
      </c>
      <c r="W500" s="193">
        <v>65.690680256350859</v>
      </c>
      <c r="X500" s="498"/>
      <c r="Y500" s="192">
        <v>75196</v>
      </c>
      <c r="Z500" s="496">
        <v>169045</v>
      </c>
      <c r="AA500" s="193">
        <v>-55.517169984323701</v>
      </c>
      <c r="AB500" s="498"/>
      <c r="AC500" s="192">
        <v>106606</v>
      </c>
      <c r="AD500" s="496">
        <v>140403</v>
      </c>
      <c r="AE500" s="193">
        <v>-24.071422975292556</v>
      </c>
      <c r="AF500" s="498"/>
      <c r="AG500" s="192">
        <v>122122</v>
      </c>
      <c r="AH500" s="496">
        <v>144683</v>
      </c>
      <c r="AI500" s="193">
        <v>-15.593400745077169</v>
      </c>
      <c r="AJ500" s="498"/>
      <c r="AK500" s="192">
        <v>111810</v>
      </c>
      <c r="AL500" s="496">
        <v>147402</v>
      </c>
      <c r="AM500" s="193">
        <v>-24.146212398746279</v>
      </c>
      <c r="AN500" s="498"/>
      <c r="AO500" s="192">
        <v>686493.63793199009</v>
      </c>
      <c r="AP500" s="496">
        <v>804596</v>
      </c>
      <c r="AQ500" s="496">
        <v>797151.55700719915</v>
      </c>
      <c r="AR500" s="496">
        <v>1147683.7613640609</v>
      </c>
      <c r="AS500" s="194">
        <v>-14.678467462926726</v>
      </c>
      <c r="AT500" s="194">
        <v>-13.881666303288631</v>
      </c>
      <c r="AU500" s="194">
        <v>59.815574729058575</v>
      </c>
      <c r="AW500" s="192">
        <v>1344332.63793199</v>
      </c>
      <c r="AX500" s="496">
        <v>1585429</v>
      </c>
      <c r="AY500" s="496">
        <v>1542561.3271693338</v>
      </c>
      <c r="AZ500" s="496">
        <v>2050683.7613640614</v>
      </c>
      <c r="BA500" s="194">
        <v>-15.207010977344936</v>
      </c>
      <c r="BB500" s="194">
        <v>-12.850619663926233</v>
      </c>
      <c r="BC500" s="194">
        <v>65.555336383888601</v>
      </c>
      <c r="BE500" s="192">
        <v>1344332.63793199</v>
      </c>
      <c r="BF500" s="496">
        <v>1585429</v>
      </c>
      <c r="BG500" s="496">
        <v>1542561.3271693338</v>
      </c>
      <c r="BH500" s="496">
        <v>2050683.7613640614</v>
      </c>
      <c r="BI500" s="194">
        <v>-15.207010977344936</v>
      </c>
      <c r="BJ500" s="194">
        <v>-12.850619663926233</v>
      </c>
      <c r="BK500" s="194">
        <v>65.555336383888601</v>
      </c>
      <c r="BM500" s="192">
        <v>22932949.835689534</v>
      </c>
      <c r="BN500" s="496">
        <v>27372688.057201728</v>
      </c>
      <c r="BO500" s="496">
        <v>29239019.241394907</v>
      </c>
      <c r="BP500" s="496">
        <v>34619683.761364073</v>
      </c>
      <c r="BQ500" s="194">
        <v>-16.21959163175465</v>
      </c>
      <c r="BR500" s="194">
        <v>-21.567308238497983</v>
      </c>
      <c r="BS500" s="194">
        <v>66.242516811441661</v>
      </c>
      <c r="BU500" s="197">
        <v>2.5996763761810229E-2</v>
      </c>
      <c r="BV500" s="197">
        <v>3.1945015640848971E-2</v>
      </c>
    </row>
    <row r="501" spans="3:74" s="195" customFormat="1" ht="14.25" customHeight="1" thickBot="1" x14ac:dyDescent="0.25">
      <c r="C501" s="586"/>
      <c r="D501" s="190" t="s">
        <v>620</v>
      </c>
      <c r="E501" s="190"/>
      <c r="F501" s="190" t="s">
        <v>70</v>
      </c>
      <c r="G501" s="190"/>
      <c r="H501" s="190"/>
      <c r="I501" s="190"/>
      <c r="J501" s="191"/>
      <c r="K501" s="190"/>
      <c r="L501" s="190"/>
      <c r="M501" s="192">
        <v>413648.79310568003</v>
      </c>
      <c r="N501" s="496">
        <v>339868</v>
      </c>
      <c r="O501" s="193">
        <v>21.708661334894728</v>
      </c>
      <c r="P501" s="498"/>
      <c r="Q501" s="192">
        <v>159675</v>
      </c>
      <c r="R501" s="496">
        <v>262850</v>
      </c>
      <c r="S501" s="193">
        <v>-39.25242533764505</v>
      </c>
      <c r="T501" s="498"/>
      <c r="U501" s="192">
        <v>244385</v>
      </c>
      <c r="V501" s="496">
        <v>166829</v>
      </c>
      <c r="W501" s="193">
        <v>46.488320375953826</v>
      </c>
      <c r="X501" s="498"/>
      <c r="Y501" s="192">
        <v>214921</v>
      </c>
      <c r="Z501" s="496">
        <v>291802</v>
      </c>
      <c r="AA501" s="193">
        <v>-26.346975003598327</v>
      </c>
      <c r="AB501" s="498"/>
      <c r="AC501" s="192">
        <v>312702</v>
      </c>
      <c r="AD501" s="496">
        <v>275407</v>
      </c>
      <c r="AE501" s="193">
        <v>13.541776352816015</v>
      </c>
      <c r="AF501" s="498"/>
      <c r="AG501" s="192">
        <v>342576</v>
      </c>
      <c r="AH501" s="496">
        <v>298519</v>
      </c>
      <c r="AI501" s="193">
        <v>14.758524583024869</v>
      </c>
      <c r="AJ501" s="498"/>
      <c r="AK501" s="192">
        <v>422273</v>
      </c>
      <c r="AL501" s="496">
        <v>391741</v>
      </c>
      <c r="AM501" s="193">
        <v>7.7939250678381811</v>
      </c>
      <c r="AN501" s="498"/>
      <c r="AO501" s="192">
        <v>2110180.79310568</v>
      </c>
      <c r="AP501" s="496">
        <v>2027016</v>
      </c>
      <c r="AQ501" s="496">
        <v>1893617.952651381</v>
      </c>
      <c r="AR501" s="496">
        <v>2611312.0712344288</v>
      </c>
      <c r="AS501" s="194">
        <v>4.1028187792143678</v>
      </c>
      <c r="AT501" s="194">
        <v>11.436458983242904</v>
      </c>
      <c r="AU501" s="194">
        <v>80.809215273460126</v>
      </c>
      <c r="AW501" s="192">
        <v>3647318.7931056796</v>
      </c>
      <c r="AX501" s="496">
        <v>3983225</v>
      </c>
      <c r="AY501" s="496">
        <v>3664324.3013413716</v>
      </c>
      <c r="AZ501" s="496">
        <v>4925312.0712344293</v>
      </c>
      <c r="BA501" s="194">
        <v>-8.4330211548260596</v>
      </c>
      <c r="BB501" s="194">
        <v>-0.46408305698998342</v>
      </c>
      <c r="BC501" s="194">
        <v>74.052542059361386</v>
      </c>
      <c r="BD501" s="166"/>
      <c r="BE501" s="192">
        <v>3647318.7931056796</v>
      </c>
      <c r="BF501" s="496">
        <v>3983225</v>
      </c>
      <c r="BG501" s="496">
        <v>3664324.3013413716</v>
      </c>
      <c r="BH501" s="496">
        <v>4925312.0712344293</v>
      </c>
      <c r="BI501" s="194">
        <v>-8.4330211548260596</v>
      </c>
      <c r="BJ501" s="194">
        <v>-0.46408305698998342</v>
      </c>
      <c r="BK501" s="194">
        <v>74.052542059361386</v>
      </c>
      <c r="BL501" s="166"/>
      <c r="BM501" s="192">
        <v>52745533.602632195</v>
      </c>
      <c r="BN501" s="496">
        <v>57820945.30294776</v>
      </c>
      <c r="BO501" s="496">
        <v>61478262.534149215</v>
      </c>
      <c r="BP501" s="496">
        <v>73879312.07123445</v>
      </c>
      <c r="BQ501" s="194">
        <v>-8.7778082383873084</v>
      </c>
      <c r="BR501" s="194">
        <v>-14.204579914187176</v>
      </c>
      <c r="BS501" s="194">
        <v>71.394186171867631</v>
      </c>
      <c r="BU501" s="197">
        <v>5.9792272096819143E-2</v>
      </c>
      <c r="BV501" s="197">
        <v>6.7479342847564114E-2</v>
      </c>
    </row>
    <row r="502" spans="3:74" s="27" customFormat="1" ht="14.25" customHeight="1" x14ac:dyDescent="0.2">
      <c r="C502" s="222"/>
      <c r="D502" s="161"/>
      <c r="E502" s="161"/>
      <c r="F502" s="161"/>
      <c r="G502" s="161"/>
      <c r="H502" s="161"/>
      <c r="I502" s="161"/>
      <c r="J502" s="162"/>
      <c r="K502" s="163"/>
      <c r="L502" s="161"/>
      <c r="M502" s="164"/>
      <c r="N502" s="311"/>
      <c r="O502" s="172"/>
      <c r="P502" s="473"/>
      <c r="Q502" s="164"/>
      <c r="R502" s="311"/>
      <c r="S502" s="172"/>
      <c r="T502" s="473"/>
      <c r="U502" s="164"/>
      <c r="V502" s="311"/>
      <c r="W502" s="172"/>
      <c r="X502" s="473"/>
      <c r="Y502" s="164"/>
      <c r="Z502" s="311"/>
      <c r="AA502" s="172"/>
      <c r="AB502" s="473"/>
      <c r="AC502" s="164"/>
      <c r="AD502" s="311"/>
      <c r="AE502" s="172"/>
      <c r="AF502" s="473"/>
      <c r="AG502" s="164"/>
      <c r="AH502" s="311"/>
      <c r="AI502" s="172"/>
      <c r="AJ502" s="473"/>
      <c r="AK502" s="164"/>
      <c r="AL502" s="311"/>
      <c r="AM502" s="172"/>
      <c r="AN502" s="473"/>
      <c r="AO502" s="28"/>
      <c r="AP502" s="311"/>
      <c r="AQ502" s="311"/>
      <c r="AR502" s="311"/>
      <c r="AS502" s="126"/>
      <c r="AT502" s="126"/>
      <c r="AU502" s="126"/>
      <c r="AW502" s="28"/>
      <c r="AX502" s="311"/>
      <c r="AY502" s="311"/>
      <c r="AZ502" s="311"/>
      <c r="BA502" s="126"/>
      <c r="BB502" s="126"/>
      <c r="BC502" s="126"/>
      <c r="BD502" s="166"/>
      <c r="BE502" s="28"/>
      <c r="BF502" s="311"/>
      <c r="BG502" s="311"/>
      <c r="BH502" s="311"/>
      <c r="BI502" s="126"/>
      <c r="BJ502" s="126"/>
      <c r="BK502" s="126"/>
      <c r="BL502" s="166"/>
      <c r="BM502" s="28"/>
      <c r="BN502" s="311"/>
      <c r="BO502" s="311"/>
      <c r="BP502" s="311"/>
      <c r="BQ502" s="126"/>
      <c r="BR502" s="126"/>
      <c r="BS502" s="126"/>
      <c r="BT502" s="161"/>
      <c r="BU502" s="127"/>
      <c r="BV502" s="127"/>
    </row>
    <row r="503" spans="3:74" s="27" customFormat="1" ht="14.25" customHeight="1" outlineLevel="1" x14ac:dyDescent="0.2">
      <c r="C503" s="534">
        <v>85</v>
      </c>
      <c r="D503" s="199" t="s">
        <v>772</v>
      </c>
      <c r="E503" s="217" t="s">
        <v>287</v>
      </c>
      <c r="F503" s="27" t="s">
        <v>344</v>
      </c>
      <c r="G503" s="199" t="s">
        <v>288</v>
      </c>
      <c r="H503" s="199" t="s">
        <v>289</v>
      </c>
      <c r="I503" s="272" t="s">
        <v>34</v>
      </c>
      <c r="J503" s="319"/>
      <c r="K503" s="171"/>
      <c r="L503" s="168"/>
      <c r="M503" s="338">
        <v>0</v>
      </c>
      <c r="N503" s="311">
        <v>0</v>
      </c>
      <c r="O503" s="472" t="s">
        <v>70</v>
      </c>
      <c r="P503" s="473"/>
      <c r="Q503" s="338">
        <v>0</v>
      </c>
      <c r="R503" s="311">
        <v>0</v>
      </c>
      <c r="S503" s="472" t="s">
        <v>70</v>
      </c>
      <c r="T503" s="473"/>
      <c r="U503" s="338">
        <v>0</v>
      </c>
      <c r="V503" s="311">
        <v>0</v>
      </c>
      <c r="W503" s="472" t="s">
        <v>70</v>
      </c>
      <c r="X503" s="473"/>
      <c r="Y503" s="338">
        <v>0</v>
      </c>
      <c r="Z503" s="311">
        <v>0</v>
      </c>
      <c r="AA503" s="472" t="s">
        <v>70</v>
      </c>
      <c r="AB503" s="473"/>
      <c r="AC503" s="338">
        <v>0</v>
      </c>
      <c r="AD503" s="311">
        <v>0</v>
      </c>
      <c r="AE503" s="472" t="s">
        <v>70</v>
      </c>
      <c r="AF503" s="473"/>
      <c r="AG503" s="338">
        <v>0</v>
      </c>
      <c r="AH503" s="311">
        <v>0</v>
      </c>
      <c r="AI503" s="472" t="s">
        <v>70</v>
      </c>
      <c r="AJ503" s="473"/>
      <c r="AK503" s="338">
        <v>0</v>
      </c>
      <c r="AL503" s="311">
        <v>0</v>
      </c>
      <c r="AM503" s="472" t="s">
        <v>70</v>
      </c>
      <c r="AN503" s="473"/>
      <c r="AO503" s="338">
        <v>0</v>
      </c>
      <c r="AP503" s="311">
        <v>0</v>
      </c>
      <c r="AQ503" s="311">
        <v>0</v>
      </c>
      <c r="AR503" s="311">
        <v>0</v>
      </c>
      <c r="AS503" s="492" t="s">
        <v>70</v>
      </c>
      <c r="AT503" s="492" t="s">
        <v>70</v>
      </c>
      <c r="AU503" s="464" t="s">
        <v>70</v>
      </c>
      <c r="AV503" s="35"/>
      <c r="AW503" s="338">
        <v>0</v>
      </c>
      <c r="AX503" s="311">
        <v>0</v>
      </c>
      <c r="AY503" s="311">
        <v>0</v>
      </c>
      <c r="AZ503" s="311">
        <v>0</v>
      </c>
      <c r="BA503" s="492" t="s">
        <v>70</v>
      </c>
      <c r="BB503" s="492" t="s">
        <v>70</v>
      </c>
      <c r="BC503" s="464" t="s">
        <v>70</v>
      </c>
      <c r="BD503" s="478"/>
      <c r="BE503" s="338">
        <v>0</v>
      </c>
      <c r="BF503" s="311">
        <v>0</v>
      </c>
      <c r="BG503" s="311">
        <v>0</v>
      </c>
      <c r="BH503" s="311">
        <v>0</v>
      </c>
      <c r="BI503" s="492" t="s">
        <v>70</v>
      </c>
      <c r="BJ503" s="492" t="s">
        <v>70</v>
      </c>
      <c r="BK503" s="464" t="s">
        <v>70</v>
      </c>
      <c r="BL503" s="478"/>
      <c r="BM503" s="338">
        <v>1.0172413793103448</v>
      </c>
      <c r="BN503" s="311">
        <v>4768408.9755115015</v>
      </c>
      <c r="BO503" s="311">
        <v>4269218.5948485639</v>
      </c>
      <c r="BP503" s="311">
        <v>4659286.4000000004</v>
      </c>
      <c r="BQ503" s="492">
        <v>-99.999978667069371</v>
      </c>
      <c r="BR503" s="492">
        <v>-99.999976172656503</v>
      </c>
      <c r="BS503" s="464">
        <v>2.1832557434338974E-5</v>
      </c>
      <c r="BT503" s="175"/>
      <c r="BU503" s="515">
        <v>1.1531435779584651E-9</v>
      </c>
      <c r="BV503" s="457">
        <v>5.5649229255948967E-3</v>
      </c>
    </row>
    <row r="504" spans="3:74" s="27" customFormat="1" ht="14.25" customHeight="1" outlineLevel="1" thickBot="1" x14ac:dyDescent="0.25">
      <c r="C504" s="534">
        <v>140</v>
      </c>
      <c r="D504" s="199" t="s">
        <v>773</v>
      </c>
      <c r="E504" s="217" t="s">
        <v>287</v>
      </c>
      <c r="F504" s="27" t="s">
        <v>344</v>
      </c>
      <c r="G504" s="199" t="s">
        <v>288</v>
      </c>
      <c r="H504" s="199" t="s">
        <v>289</v>
      </c>
      <c r="I504" s="272" t="s">
        <v>34</v>
      </c>
      <c r="J504" s="319"/>
      <c r="K504" s="171"/>
      <c r="L504" s="168"/>
      <c r="M504" s="338">
        <v>32887.974138139994</v>
      </c>
      <c r="N504" s="311">
        <v>10631</v>
      </c>
      <c r="O504" s="472">
        <v>209.3591772941397</v>
      </c>
      <c r="P504" s="473"/>
      <c r="Q504" s="338">
        <v>15399.000000000002</v>
      </c>
      <c r="R504" s="311">
        <v>16228</v>
      </c>
      <c r="S504" s="472">
        <v>-5.1084545230465794</v>
      </c>
      <c r="T504" s="473"/>
      <c r="U504" s="338">
        <v>38294</v>
      </c>
      <c r="V504" s="311">
        <v>12406</v>
      </c>
      <c r="W504" s="472">
        <v>208.67322263420925</v>
      </c>
      <c r="X504" s="473"/>
      <c r="Y504" s="338">
        <v>10812</v>
      </c>
      <c r="Z504" s="311">
        <v>44589</v>
      </c>
      <c r="AA504" s="472">
        <v>-75.751867052412038</v>
      </c>
      <c r="AB504" s="473"/>
      <c r="AC504" s="338">
        <v>32052.000000000004</v>
      </c>
      <c r="AD504" s="311">
        <v>18727</v>
      </c>
      <c r="AE504" s="472">
        <v>71.153948843915217</v>
      </c>
      <c r="AF504" s="473"/>
      <c r="AG504" s="338">
        <v>24414</v>
      </c>
      <c r="AH504" s="311">
        <v>24466</v>
      </c>
      <c r="AI504" s="472">
        <v>-0.21253985122210439</v>
      </c>
      <c r="AJ504" s="473"/>
      <c r="AK504" s="338">
        <v>25154</v>
      </c>
      <c r="AL504" s="311">
        <v>10651</v>
      </c>
      <c r="AM504" s="472">
        <v>136.16561825180736</v>
      </c>
      <c r="AN504" s="473"/>
      <c r="AO504" s="338">
        <v>179012.97413813998</v>
      </c>
      <c r="AP504" s="311">
        <v>137698</v>
      </c>
      <c r="AQ504" s="311">
        <v>122429.26885673181</v>
      </c>
      <c r="AR504" s="311">
        <v>167805.55065760366</v>
      </c>
      <c r="AS504" s="492">
        <v>30.004048089398516</v>
      </c>
      <c r="AT504" s="492">
        <v>46.217465651635223</v>
      </c>
      <c r="AU504" s="464">
        <v>106.67881571057465</v>
      </c>
      <c r="AV504" s="35"/>
      <c r="AW504" s="338">
        <v>349628.97413813998</v>
      </c>
      <c r="AX504" s="311">
        <v>227178</v>
      </c>
      <c r="AY504" s="311">
        <v>236911.85671272021</v>
      </c>
      <c r="AZ504" s="311">
        <v>265805.55065760366</v>
      </c>
      <c r="BA504" s="492">
        <v>53.900894513614858</v>
      </c>
      <c r="BB504" s="492">
        <v>47.577659889813262</v>
      </c>
      <c r="BC504" s="464">
        <v>131.53561815137306</v>
      </c>
      <c r="BD504" s="478"/>
      <c r="BE504" s="338">
        <v>349628.97413813998</v>
      </c>
      <c r="BF504" s="311">
        <v>227178</v>
      </c>
      <c r="BG504" s="311">
        <v>236911.85671272021</v>
      </c>
      <c r="BH504" s="311">
        <v>265805.55065760366</v>
      </c>
      <c r="BI504" s="492">
        <v>53.900894513614858</v>
      </c>
      <c r="BJ504" s="492">
        <v>47.577659889813262</v>
      </c>
      <c r="BK504" s="464">
        <v>131.53561815137306</v>
      </c>
      <c r="BL504" s="478"/>
      <c r="BM504" s="338">
        <v>2209880.9741381397</v>
      </c>
      <c r="BN504" s="311">
        <v>1402409.105826397</v>
      </c>
      <c r="BO504" s="311">
        <v>3110152.1576553094</v>
      </c>
      <c r="BP504" s="311">
        <v>4089805.5506576067</v>
      </c>
      <c r="BQ504" s="492">
        <v>57.577483271967502</v>
      </c>
      <c r="BR504" s="492">
        <v>-28.946210277887772</v>
      </c>
      <c r="BS504" s="464">
        <v>54.033888574062139</v>
      </c>
      <c r="BT504" s="175"/>
      <c r="BU504" s="515">
        <v>2.5051183575599931E-3</v>
      </c>
      <c r="BV504" s="457">
        <v>1.6366672037058647E-3</v>
      </c>
    </row>
    <row r="505" spans="3:74" s="195" customFormat="1" ht="14.25" customHeight="1" thickBot="1" x14ac:dyDescent="0.25">
      <c r="C505" s="563">
        <v>160</v>
      </c>
      <c r="D505" s="190" t="s">
        <v>384</v>
      </c>
      <c r="E505" s="190"/>
      <c r="F505" s="190" t="s">
        <v>70</v>
      </c>
      <c r="G505" s="190"/>
      <c r="H505" s="190"/>
      <c r="I505" s="190"/>
      <c r="J505" s="191"/>
      <c r="K505" s="190"/>
      <c r="L505" s="190"/>
      <c r="M505" s="192">
        <v>32887.974138139994</v>
      </c>
      <c r="N505" s="496">
        <v>10631</v>
      </c>
      <c r="O505" s="193">
        <v>209.3591772941397</v>
      </c>
      <c r="P505" s="498"/>
      <c r="Q505" s="192">
        <v>15399.000000000002</v>
      </c>
      <c r="R505" s="496">
        <v>16228</v>
      </c>
      <c r="S505" s="193">
        <v>-5.1084545230465794</v>
      </c>
      <c r="T505" s="498"/>
      <c r="U505" s="192">
        <v>38294</v>
      </c>
      <c r="V505" s="496">
        <v>12406</v>
      </c>
      <c r="W505" s="193">
        <v>208.67322263420925</v>
      </c>
      <c r="X505" s="498"/>
      <c r="Y505" s="192">
        <v>10812</v>
      </c>
      <c r="Z505" s="496">
        <v>44589</v>
      </c>
      <c r="AA505" s="193">
        <v>-75.751867052412038</v>
      </c>
      <c r="AB505" s="498"/>
      <c r="AC505" s="192">
        <v>32052.000000000004</v>
      </c>
      <c r="AD505" s="496">
        <v>18727</v>
      </c>
      <c r="AE505" s="193">
        <v>71.153948843915217</v>
      </c>
      <c r="AF505" s="498"/>
      <c r="AG505" s="192">
        <v>24414</v>
      </c>
      <c r="AH505" s="496">
        <v>24466</v>
      </c>
      <c r="AI505" s="193">
        <v>-0.21253985122210439</v>
      </c>
      <c r="AJ505" s="498"/>
      <c r="AK505" s="192">
        <v>25154</v>
      </c>
      <c r="AL505" s="496">
        <v>10651</v>
      </c>
      <c r="AM505" s="193">
        <v>136.16561825180736</v>
      </c>
      <c r="AN505" s="498"/>
      <c r="AO505" s="192">
        <v>179012.97413813998</v>
      </c>
      <c r="AP505" s="496">
        <v>137698</v>
      </c>
      <c r="AQ505" s="496">
        <v>122429.26885673181</v>
      </c>
      <c r="AR505" s="496">
        <v>167805.55065760366</v>
      </c>
      <c r="AS505" s="194">
        <v>30.004048089398516</v>
      </c>
      <c r="AT505" s="194">
        <v>46.217465651635223</v>
      </c>
      <c r="AU505" s="194">
        <v>106.67881571057465</v>
      </c>
      <c r="AW505" s="192">
        <v>349628.97413813998</v>
      </c>
      <c r="AX505" s="496">
        <v>227178</v>
      </c>
      <c r="AY505" s="496">
        <v>236911.85671272021</v>
      </c>
      <c r="AZ505" s="496">
        <v>265805.55065760366</v>
      </c>
      <c r="BA505" s="194">
        <v>53.900894513614858</v>
      </c>
      <c r="BB505" s="194">
        <v>47.577659889813262</v>
      </c>
      <c r="BC505" s="194">
        <v>131.53561815137306</v>
      </c>
      <c r="BE505" s="192">
        <v>349628.97413813998</v>
      </c>
      <c r="BF505" s="496">
        <v>227178</v>
      </c>
      <c r="BG505" s="496">
        <v>236911.85671272021</v>
      </c>
      <c r="BH505" s="496">
        <v>265805.55065760366</v>
      </c>
      <c r="BI505" s="194">
        <v>53.900894513614858</v>
      </c>
      <c r="BJ505" s="194">
        <v>47.577659889813262</v>
      </c>
      <c r="BK505" s="194">
        <v>131.53561815137306</v>
      </c>
      <c r="BM505" s="192">
        <v>2209881.991379519</v>
      </c>
      <c r="BN505" s="496">
        <v>6170818.081337899</v>
      </c>
      <c r="BO505" s="496">
        <v>7379370.7525038738</v>
      </c>
      <c r="BP505" s="496">
        <v>8749091.9506576061</v>
      </c>
      <c r="BQ505" s="194">
        <v>-64.188184414919689</v>
      </c>
      <c r="BR505" s="194">
        <v>-70.053246198130239</v>
      </c>
      <c r="BS505" s="194">
        <v>25.258415431482785</v>
      </c>
      <c r="BU505" s="197">
        <v>2.5051195107035711E-3</v>
      </c>
      <c r="BV505" s="197">
        <v>7.2015901293007618E-3</v>
      </c>
    </row>
    <row r="506" spans="3:74" s="27" customFormat="1" ht="14.25" customHeight="1" outlineLevel="1" thickBot="1" x14ac:dyDescent="0.25">
      <c r="C506" s="534">
        <v>112</v>
      </c>
      <c r="D506" s="199" t="s">
        <v>775</v>
      </c>
      <c r="E506" s="217" t="s">
        <v>287</v>
      </c>
      <c r="F506" s="27" t="s">
        <v>387</v>
      </c>
      <c r="G506" s="199" t="s">
        <v>288</v>
      </c>
      <c r="H506" s="199" t="s">
        <v>289</v>
      </c>
      <c r="I506" s="272" t="s">
        <v>35</v>
      </c>
      <c r="J506" s="319"/>
      <c r="K506" s="171"/>
      <c r="L506" s="168"/>
      <c r="M506" s="338">
        <v>18938.534481999999</v>
      </c>
      <c r="N506" s="311">
        <v>24060</v>
      </c>
      <c r="O506" s="472">
        <v>-21.286224098088113</v>
      </c>
      <c r="P506" s="473"/>
      <c r="Q506" s="338">
        <v>10712</v>
      </c>
      <c r="R506" s="311">
        <v>20793</v>
      </c>
      <c r="S506" s="472">
        <v>-48.482662434473141</v>
      </c>
      <c r="T506" s="473"/>
      <c r="U506" s="338">
        <v>1025</v>
      </c>
      <c r="V506" s="311">
        <v>0</v>
      </c>
      <c r="W506" s="472" t="s">
        <v>70</v>
      </c>
      <c r="X506" s="473"/>
      <c r="Y506" s="338">
        <v>0</v>
      </c>
      <c r="Z506" s="311">
        <v>14481</v>
      </c>
      <c r="AA506" s="472">
        <v>-100</v>
      </c>
      <c r="AB506" s="473"/>
      <c r="AC506" s="338">
        <v>7558.9999999999991</v>
      </c>
      <c r="AD506" s="311">
        <v>28605</v>
      </c>
      <c r="AE506" s="472">
        <v>-73.574549903862959</v>
      </c>
      <c r="AF506" s="473"/>
      <c r="AG506" s="338">
        <v>2104</v>
      </c>
      <c r="AH506" s="311">
        <v>14931</v>
      </c>
      <c r="AI506" s="472">
        <v>-85.908512490790969</v>
      </c>
      <c r="AJ506" s="473"/>
      <c r="AK506" s="338">
        <v>29262.999999999996</v>
      </c>
      <c r="AL506" s="311">
        <v>17764</v>
      </c>
      <c r="AM506" s="472">
        <v>64.732042332807922</v>
      </c>
      <c r="AN506" s="473"/>
      <c r="AO506" s="338">
        <v>69601.534481999988</v>
      </c>
      <c r="AP506" s="311">
        <v>120634</v>
      </c>
      <c r="AQ506" s="311">
        <v>124160.17550545126</v>
      </c>
      <c r="AR506" s="311">
        <v>154123.02756935207</v>
      </c>
      <c r="AS506" s="492">
        <v>-42.303550838072191</v>
      </c>
      <c r="AT506" s="492">
        <v>-43.942142318456909</v>
      </c>
      <c r="AU506" s="464">
        <v>45.159724396590114</v>
      </c>
      <c r="AV506" s="35"/>
      <c r="AW506" s="338">
        <v>141754.53448199999</v>
      </c>
      <c r="AX506" s="311">
        <v>217004</v>
      </c>
      <c r="AY506" s="311">
        <v>240261.31972735593</v>
      </c>
      <c r="AZ506" s="311">
        <v>273123.02756935207</v>
      </c>
      <c r="BA506" s="492">
        <v>-34.676533850988925</v>
      </c>
      <c r="BB506" s="492">
        <v>-40.999851893404902</v>
      </c>
      <c r="BC506" s="464">
        <v>51.901348540084314</v>
      </c>
      <c r="BD506" s="478"/>
      <c r="BE506" s="338">
        <v>141754.53448199999</v>
      </c>
      <c r="BF506" s="311">
        <v>217004</v>
      </c>
      <c r="BG506" s="311">
        <v>240261.31972735593</v>
      </c>
      <c r="BH506" s="311">
        <v>273123.02756935207</v>
      </c>
      <c r="BI506" s="492">
        <v>-34.676533850988925</v>
      </c>
      <c r="BJ506" s="492">
        <v>-40.999851893404902</v>
      </c>
      <c r="BK506" s="464">
        <v>51.901348540084314</v>
      </c>
      <c r="BL506" s="478"/>
      <c r="BM506" s="338">
        <v>3842491.3103445964</v>
      </c>
      <c r="BN506" s="311">
        <v>3859485.472989873</v>
      </c>
      <c r="BO506" s="311">
        <v>4225005.5892764656</v>
      </c>
      <c r="BP506" s="311">
        <v>4468123.0275693573</v>
      </c>
      <c r="BQ506" s="492">
        <v>-0.44032197463128586</v>
      </c>
      <c r="BR506" s="492">
        <v>-9.0535804237214084</v>
      </c>
      <c r="BS506" s="464">
        <v>85.997885166445329</v>
      </c>
      <c r="BT506" s="175"/>
      <c r="BU506" s="515">
        <v>4.3558434291073658E-3</v>
      </c>
      <c r="BV506" s="457">
        <v>4.5041730480632524E-3</v>
      </c>
    </row>
    <row r="507" spans="3:74" s="195" customFormat="1" ht="14.25" customHeight="1" thickBot="1" x14ac:dyDescent="0.25">
      <c r="C507" s="563">
        <v>160</v>
      </c>
      <c r="D507" s="190" t="s">
        <v>418</v>
      </c>
      <c r="E507" s="190"/>
      <c r="F507" s="190" t="s">
        <v>70</v>
      </c>
      <c r="G507" s="190"/>
      <c r="H507" s="190"/>
      <c r="I507" s="190"/>
      <c r="J507" s="191"/>
      <c r="K507" s="190"/>
      <c r="L507" s="190"/>
      <c r="M507" s="192">
        <v>18938.534481999999</v>
      </c>
      <c r="N507" s="496">
        <v>24060</v>
      </c>
      <c r="O507" s="193">
        <v>-21.286224098088113</v>
      </c>
      <c r="P507" s="498"/>
      <c r="Q507" s="192">
        <v>10712</v>
      </c>
      <c r="R507" s="496">
        <v>20793</v>
      </c>
      <c r="S507" s="193">
        <v>-48.482662434473141</v>
      </c>
      <c r="T507" s="498"/>
      <c r="U507" s="192">
        <v>1025</v>
      </c>
      <c r="V507" s="496">
        <v>0</v>
      </c>
      <c r="W507" s="193" t="s">
        <v>70</v>
      </c>
      <c r="X507" s="498"/>
      <c r="Y507" s="192">
        <v>0</v>
      </c>
      <c r="Z507" s="496">
        <v>14481</v>
      </c>
      <c r="AA507" s="193">
        <v>-100</v>
      </c>
      <c r="AB507" s="498"/>
      <c r="AC507" s="192">
        <v>7558.9999999999991</v>
      </c>
      <c r="AD507" s="496">
        <v>28605</v>
      </c>
      <c r="AE507" s="193">
        <v>-73.574549903862959</v>
      </c>
      <c r="AF507" s="498"/>
      <c r="AG507" s="192">
        <v>2104</v>
      </c>
      <c r="AH507" s="496">
        <v>14931</v>
      </c>
      <c r="AI507" s="193">
        <v>-85.908512490790969</v>
      </c>
      <c r="AJ507" s="498"/>
      <c r="AK507" s="192">
        <v>29262.999999999996</v>
      </c>
      <c r="AL507" s="496">
        <v>17764</v>
      </c>
      <c r="AM507" s="193">
        <v>64.732042332807922</v>
      </c>
      <c r="AN507" s="498"/>
      <c r="AO507" s="192">
        <v>69601.534481999988</v>
      </c>
      <c r="AP507" s="496">
        <v>120634</v>
      </c>
      <c r="AQ507" s="496">
        <v>124160.17550545126</v>
      </c>
      <c r="AR507" s="496">
        <v>154123.02756935207</v>
      </c>
      <c r="AS507" s="194">
        <v>-42.303550838072191</v>
      </c>
      <c r="AT507" s="194">
        <v>-43.942142318456909</v>
      </c>
      <c r="AU507" s="194">
        <v>45.159724396590114</v>
      </c>
      <c r="AW507" s="192">
        <v>141754.53448199999</v>
      </c>
      <c r="AX507" s="496">
        <v>217004</v>
      </c>
      <c r="AY507" s="496">
        <v>240261.31972735593</v>
      </c>
      <c r="AZ507" s="496">
        <v>273123.02756935207</v>
      </c>
      <c r="BA507" s="194">
        <v>-34.676533850988925</v>
      </c>
      <c r="BB507" s="194">
        <v>-40.999851893404902</v>
      </c>
      <c r="BC507" s="194">
        <v>51.901348540084314</v>
      </c>
      <c r="BE507" s="192">
        <v>141754.53448199999</v>
      </c>
      <c r="BF507" s="496">
        <v>217004</v>
      </c>
      <c r="BG507" s="496">
        <v>240261.31972735593</v>
      </c>
      <c r="BH507" s="496">
        <v>273123.02756935207</v>
      </c>
      <c r="BI507" s="194">
        <v>-34.676533850988925</v>
      </c>
      <c r="BJ507" s="194">
        <v>-40.999851893404902</v>
      </c>
      <c r="BK507" s="194">
        <v>51.901348540084314</v>
      </c>
      <c r="BM507" s="192">
        <v>3842491.3103445964</v>
      </c>
      <c r="BN507" s="496">
        <v>3859485.472989873</v>
      </c>
      <c r="BO507" s="496">
        <v>4225005.5892764656</v>
      </c>
      <c r="BP507" s="496">
        <v>4468123.0275693573</v>
      </c>
      <c r="BQ507" s="194">
        <v>-0.44032197463128586</v>
      </c>
      <c r="BR507" s="194">
        <v>-9.0535804237214084</v>
      </c>
      <c r="BS507" s="194">
        <v>85.997885166445329</v>
      </c>
      <c r="BU507" s="197">
        <v>4.3558434291073658E-3</v>
      </c>
      <c r="BV507" s="197">
        <v>4.5041730480632524E-3</v>
      </c>
    </row>
    <row r="508" spans="3:74" s="27" customFormat="1" ht="14.25" customHeight="1" outlineLevel="1" thickBot="1" x14ac:dyDescent="0.25">
      <c r="C508" s="534">
        <v>126</v>
      </c>
      <c r="D508" s="199" t="s">
        <v>776</v>
      </c>
      <c r="E508" s="217" t="s">
        <v>287</v>
      </c>
      <c r="F508" s="27" t="s">
        <v>421</v>
      </c>
      <c r="G508" s="199" t="s">
        <v>288</v>
      </c>
      <c r="H508" s="199" t="s">
        <v>289</v>
      </c>
      <c r="I508" s="272" t="s">
        <v>34</v>
      </c>
      <c r="J508" s="319"/>
      <c r="K508" s="171"/>
      <c r="L508" s="168"/>
      <c r="M508" s="338">
        <v>39797.629312999998</v>
      </c>
      <c r="N508" s="311">
        <v>6976</v>
      </c>
      <c r="O508" s="472">
        <v>470.49353946387617</v>
      </c>
      <c r="P508" s="473"/>
      <c r="Q508" s="338">
        <v>35956</v>
      </c>
      <c r="R508" s="311">
        <v>3339</v>
      </c>
      <c r="S508" s="472">
        <v>976.84935609463912</v>
      </c>
      <c r="T508" s="473"/>
      <c r="U508" s="338">
        <v>0</v>
      </c>
      <c r="V508" s="311">
        <v>5010</v>
      </c>
      <c r="W508" s="472">
        <v>-100</v>
      </c>
      <c r="X508" s="473"/>
      <c r="Y508" s="338">
        <v>11257</v>
      </c>
      <c r="Z508" s="311">
        <v>9607</v>
      </c>
      <c r="AA508" s="472">
        <v>17.174976579577383</v>
      </c>
      <c r="AB508" s="473"/>
      <c r="AC508" s="338">
        <v>6510</v>
      </c>
      <c r="AD508" s="311">
        <v>33200</v>
      </c>
      <c r="AE508" s="472">
        <v>-80.391566265060248</v>
      </c>
      <c r="AF508" s="473"/>
      <c r="AG508" s="338">
        <v>17460</v>
      </c>
      <c r="AH508" s="311">
        <v>23118</v>
      </c>
      <c r="AI508" s="472">
        <v>-24.474435504801452</v>
      </c>
      <c r="AJ508" s="473"/>
      <c r="AK508" s="338">
        <v>26571</v>
      </c>
      <c r="AL508" s="311">
        <v>27330</v>
      </c>
      <c r="AM508" s="472">
        <v>-2.7771679473106436</v>
      </c>
      <c r="AN508" s="473"/>
      <c r="AO508" s="338">
        <v>137551.62931300001</v>
      </c>
      <c r="AP508" s="311">
        <v>108580</v>
      </c>
      <c r="AQ508" s="311">
        <v>116772.08417319765</v>
      </c>
      <c r="AR508" s="311">
        <v>205474.87354603939</v>
      </c>
      <c r="AS508" s="492">
        <v>26.682288923374475</v>
      </c>
      <c r="AT508" s="492">
        <v>17.794959546137679</v>
      </c>
      <c r="AU508" s="464">
        <v>66.943284567677182</v>
      </c>
      <c r="AV508" s="35"/>
      <c r="AW508" s="338">
        <v>251994.62931300001</v>
      </c>
      <c r="AX508" s="311">
        <v>257832</v>
      </c>
      <c r="AY508" s="311">
        <v>225964.68583063956</v>
      </c>
      <c r="AZ508" s="311">
        <v>357474.87354603939</v>
      </c>
      <c r="BA508" s="492">
        <v>-2.2640210241552605</v>
      </c>
      <c r="BB508" s="492">
        <v>11.519474110158034</v>
      </c>
      <c r="BC508" s="464">
        <v>70.492962711838118</v>
      </c>
      <c r="BD508" s="478"/>
      <c r="BE508" s="338">
        <v>251994.62931300001</v>
      </c>
      <c r="BF508" s="311">
        <v>257832</v>
      </c>
      <c r="BG508" s="311">
        <v>225964.68583063956</v>
      </c>
      <c r="BH508" s="311">
        <v>357474.87354603939</v>
      </c>
      <c r="BI508" s="492">
        <v>-2.2640210241552605</v>
      </c>
      <c r="BJ508" s="492">
        <v>11.519474110158034</v>
      </c>
      <c r="BK508" s="464">
        <v>70.492962711838118</v>
      </c>
      <c r="BL508" s="478"/>
      <c r="BM508" s="338">
        <v>3506400.0353743816</v>
      </c>
      <c r="BN508" s="311">
        <v>3025342.3664254392</v>
      </c>
      <c r="BO508" s="311">
        <v>3276418.8303904519</v>
      </c>
      <c r="BP508" s="311">
        <v>3730474.8735460388</v>
      </c>
      <c r="BQ508" s="492">
        <v>15.900933206357436</v>
      </c>
      <c r="BR508" s="492">
        <v>7.019285899920269</v>
      </c>
      <c r="BS508" s="464">
        <v>93.993396396779346</v>
      </c>
      <c r="BT508" s="175"/>
      <c r="BU508" s="515">
        <v>3.9748507726716543E-3</v>
      </c>
      <c r="BV508" s="457">
        <v>3.5306948668111021E-3</v>
      </c>
    </row>
    <row r="509" spans="3:74" s="195" customFormat="1" ht="14.25" customHeight="1" thickBot="1" x14ac:dyDescent="0.25">
      <c r="C509" s="563">
        <v>160</v>
      </c>
      <c r="D509" s="190" t="s">
        <v>446</v>
      </c>
      <c r="E509" s="190"/>
      <c r="F509" s="190" t="s">
        <v>70</v>
      </c>
      <c r="G509" s="190"/>
      <c r="H509" s="190"/>
      <c r="I509" s="190"/>
      <c r="J509" s="191"/>
      <c r="K509" s="190"/>
      <c r="L509" s="190"/>
      <c r="M509" s="192">
        <v>39797.629312999998</v>
      </c>
      <c r="N509" s="496">
        <v>6976</v>
      </c>
      <c r="O509" s="193">
        <v>470.49353946387617</v>
      </c>
      <c r="P509" s="498"/>
      <c r="Q509" s="192">
        <v>35956</v>
      </c>
      <c r="R509" s="496">
        <v>3339</v>
      </c>
      <c r="S509" s="193">
        <v>976.84935609463912</v>
      </c>
      <c r="T509" s="498"/>
      <c r="U509" s="192">
        <v>0</v>
      </c>
      <c r="V509" s="496">
        <v>5010</v>
      </c>
      <c r="W509" s="193">
        <v>-100</v>
      </c>
      <c r="X509" s="498"/>
      <c r="Y509" s="192">
        <v>11257</v>
      </c>
      <c r="Z509" s="496">
        <v>9607</v>
      </c>
      <c r="AA509" s="193">
        <v>17.174976579577383</v>
      </c>
      <c r="AB509" s="498"/>
      <c r="AC509" s="192">
        <v>6510</v>
      </c>
      <c r="AD509" s="496">
        <v>33200</v>
      </c>
      <c r="AE509" s="193">
        <v>-80.391566265060248</v>
      </c>
      <c r="AF509" s="498"/>
      <c r="AG509" s="192">
        <v>17460</v>
      </c>
      <c r="AH509" s="496">
        <v>23118</v>
      </c>
      <c r="AI509" s="193">
        <v>-24.474435504801452</v>
      </c>
      <c r="AJ509" s="498"/>
      <c r="AK509" s="192">
        <v>26571</v>
      </c>
      <c r="AL509" s="496">
        <v>27330</v>
      </c>
      <c r="AM509" s="193">
        <v>-2.7771679473106436</v>
      </c>
      <c r="AN509" s="498"/>
      <c r="AO509" s="192">
        <v>137551.62931300001</v>
      </c>
      <c r="AP509" s="496">
        <v>108580</v>
      </c>
      <c r="AQ509" s="496">
        <v>116772.08417319765</v>
      </c>
      <c r="AR509" s="496">
        <v>205474.87354603939</v>
      </c>
      <c r="AS509" s="194">
        <v>26.682288923374475</v>
      </c>
      <c r="AT509" s="194">
        <v>17.794959546137679</v>
      </c>
      <c r="AU509" s="194">
        <v>66.943284567677182</v>
      </c>
      <c r="AW509" s="192">
        <v>251994.62931300001</v>
      </c>
      <c r="AX509" s="496">
        <v>257832</v>
      </c>
      <c r="AY509" s="496">
        <v>225964.68583063956</v>
      </c>
      <c r="AZ509" s="496">
        <v>357474.87354603939</v>
      </c>
      <c r="BA509" s="194">
        <v>-2.2640210241552605</v>
      </c>
      <c r="BB509" s="194">
        <v>11.519474110158034</v>
      </c>
      <c r="BC509" s="194">
        <v>70.492962711838118</v>
      </c>
      <c r="BE509" s="192">
        <v>251994.62931300001</v>
      </c>
      <c r="BF509" s="496">
        <v>257832</v>
      </c>
      <c r="BG509" s="496">
        <v>225964.68583063956</v>
      </c>
      <c r="BH509" s="496">
        <v>357474.87354603939</v>
      </c>
      <c r="BI509" s="194">
        <v>-2.2640210241552605</v>
      </c>
      <c r="BJ509" s="194">
        <v>11.519474110158034</v>
      </c>
      <c r="BK509" s="194">
        <v>70.492962711838118</v>
      </c>
      <c r="BM509" s="192">
        <v>3506400.0353743816</v>
      </c>
      <c r="BN509" s="496">
        <v>3025342.3664254392</v>
      </c>
      <c r="BO509" s="496">
        <v>3276418.8303904519</v>
      </c>
      <c r="BP509" s="496">
        <v>3730474.8735460388</v>
      </c>
      <c r="BQ509" s="194">
        <v>15.900933206357436</v>
      </c>
      <c r="BR509" s="194">
        <v>7.019285899920269</v>
      </c>
      <c r="BS509" s="194">
        <v>93.993396396779346</v>
      </c>
      <c r="BU509" s="197">
        <v>3.9748507726716543E-3</v>
      </c>
      <c r="BV509" s="197">
        <v>3.5306948668111021E-3</v>
      </c>
    </row>
    <row r="510" spans="3:74" s="27" customFormat="1" ht="14.25" customHeight="1" outlineLevel="1" thickBot="1" x14ac:dyDescent="0.25">
      <c r="C510" s="534">
        <v>131</v>
      </c>
      <c r="D510" s="199" t="s">
        <v>777</v>
      </c>
      <c r="E510" s="217" t="s">
        <v>287</v>
      </c>
      <c r="F510" s="27" t="s">
        <v>449</v>
      </c>
      <c r="G510" s="199" t="s">
        <v>288</v>
      </c>
      <c r="H510" s="199" t="s">
        <v>289</v>
      </c>
      <c r="I510" s="272" t="s">
        <v>34</v>
      </c>
      <c r="J510" s="319"/>
      <c r="K510" s="171"/>
      <c r="L510" s="168"/>
      <c r="M510" s="338">
        <v>14942.586207</v>
      </c>
      <c r="N510" s="311">
        <v>16748</v>
      </c>
      <c r="O510" s="472">
        <v>-10.779876958442802</v>
      </c>
      <c r="P510" s="473"/>
      <c r="Q510" s="338">
        <v>0</v>
      </c>
      <c r="R510" s="311">
        <v>16365</v>
      </c>
      <c r="S510" s="472">
        <v>-100</v>
      </c>
      <c r="T510" s="473"/>
      <c r="U510" s="338">
        <v>20219</v>
      </c>
      <c r="V510" s="311">
        <v>3112</v>
      </c>
      <c r="W510" s="472">
        <v>549.71079691516707</v>
      </c>
      <c r="X510" s="473"/>
      <c r="Y510" s="338">
        <v>3223</v>
      </c>
      <c r="Z510" s="311">
        <v>13621</v>
      </c>
      <c r="AA510" s="472">
        <v>-76.338007488436972</v>
      </c>
      <c r="AB510" s="473"/>
      <c r="AC510" s="338">
        <v>74</v>
      </c>
      <c r="AD510" s="311">
        <v>13623</v>
      </c>
      <c r="AE510" s="472">
        <v>-99.456800998311678</v>
      </c>
      <c r="AF510" s="473"/>
      <c r="AG510" s="338">
        <v>17975</v>
      </c>
      <c r="AH510" s="311">
        <v>13441</v>
      </c>
      <c r="AI510" s="472">
        <v>33.732609180864515</v>
      </c>
      <c r="AJ510" s="473"/>
      <c r="AK510" s="338">
        <v>34898</v>
      </c>
      <c r="AL510" s="311">
        <v>37560</v>
      </c>
      <c r="AM510" s="472">
        <v>-7.0873269435569703</v>
      </c>
      <c r="AN510" s="473"/>
      <c r="AO510" s="338">
        <v>91331.586207</v>
      </c>
      <c r="AP510" s="311">
        <v>114470</v>
      </c>
      <c r="AQ510" s="311">
        <v>136901.93619076977</v>
      </c>
      <c r="AR510" s="311">
        <v>227003.0523144133</v>
      </c>
      <c r="AS510" s="492">
        <v>-20.213517771468503</v>
      </c>
      <c r="AT510" s="492">
        <v>-33.286855724427824</v>
      </c>
      <c r="AU510" s="464">
        <v>40.233637951484496</v>
      </c>
      <c r="AV510" s="35"/>
      <c r="AW510" s="338">
        <v>178813.58620700001</v>
      </c>
      <c r="AX510" s="311">
        <v>292398</v>
      </c>
      <c r="AY510" s="311">
        <v>264917.79452245124</v>
      </c>
      <c r="AZ510" s="311">
        <v>388003.05231441342</v>
      </c>
      <c r="BA510" s="492">
        <v>-38.845824456049627</v>
      </c>
      <c r="BB510" s="492">
        <v>-32.502236578960378</v>
      </c>
      <c r="BC510" s="464">
        <v>46.085613280717354</v>
      </c>
      <c r="BD510" s="478"/>
      <c r="BE510" s="338">
        <v>178813.58620700001</v>
      </c>
      <c r="BF510" s="311">
        <v>292398</v>
      </c>
      <c r="BG510" s="311">
        <v>264917.79452245124</v>
      </c>
      <c r="BH510" s="311">
        <v>388003.05231441342</v>
      </c>
      <c r="BI510" s="492">
        <v>-38.845824456049627</v>
      </c>
      <c r="BJ510" s="492">
        <v>-32.502236578960378</v>
      </c>
      <c r="BK510" s="464">
        <v>46.085613280717354</v>
      </c>
      <c r="BL510" s="478"/>
      <c r="BM510" s="338">
        <v>4768944.7461400004</v>
      </c>
      <c r="BN510" s="311">
        <v>4015614.279634261</v>
      </c>
      <c r="BO510" s="311">
        <v>4396326.0843159286</v>
      </c>
      <c r="BP510" s="311">
        <v>5114003.0523144156</v>
      </c>
      <c r="BQ510" s="492">
        <v>18.760030571819563</v>
      </c>
      <c r="BR510" s="492">
        <v>8.4756829834211835</v>
      </c>
      <c r="BS510" s="464">
        <v>93.252676960795839</v>
      </c>
      <c r="BT510" s="175"/>
      <c r="BU510" s="515">
        <v>5.4060699058255269E-3</v>
      </c>
      <c r="BV510" s="457">
        <v>4.6863815750380023E-3</v>
      </c>
    </row>
    <row r="511" spans="3:74" s="195" customFormat="1" ht="14.25" customHeight="1" thickBot="1" x14ac:dyDescent="0.25">
      <c r="C511" s="563">
        <v>160</v>
      </c>
      <c r="D511" s="190" t="s">
        <v>479</v>
      </c>
      <c r="E511" s="190"/>
      <c r="F511" s="190" t="s">
        <v>70</v>
      </c>
      <c r="G511" s="190"/>
      <c r="H511" s="190"/>
      <c r="I511" s="190"/>
      <c r="J511" s="191"/>
      <c r="K511" s="190"/>
      <c r="L511" s="190"/>
      <c r="M511" s="192">
        <v>14942.586207</v>
      </c>
      <c r="N511" s="496">
        <v>16748</v>
      </c>
      <c r="O511" s="193">
        <v>-10.779876958442802</v>
      </c>
      <c r="P511" s="498"/>
      <c r="Q511" s="192">
        <v>0</v>
      </c>
      <c r="R511" s="496">
        <v>16365</v>
      </c>
      <c r="S511" s="193">
        <v>-100</v>
      </c>
      <c r="T511" s="498"/>
      <c r="U511" s="192">
        <v>20219</v>
      </c>
      <c r="V511" s="496">
        <v>3112</v>
      </c>
      <c r="W511" s="193">
        <v>549.71079691516707</v>
      </c>
      <c r="X511" s="498"/>
      <c r="Y511" s="192">
        <v>3223</v>
      </c>
      <c r="Z511" s="496">
        <v>13621</v>
      </c>
      <c r="AA511" s="193">
        <v>-76.338007488436972</v>
      </c>
      <c r="AB511" s="498"/>
      <c r="AC511" s="192">
        <v>74</v>
      </c>
      <c r="AD511" s="496">
        <v>13623</v>
      </c>
      <c r="AE511" s="193">
        <v>-99.456800998311678</v>
      </c>
      <c r="AF511" s="498"/>
      <c r="AG511" s="192">
        <v>17975</v>
      </c>
      <c r="AH511" s="496">
        <v>13441</v>
      </c>
      <c r="AI511" s="193">
        <v>33.732609180864515</v>
      </c>
      <c r="AJ511" s="498"/>
      <c r="AK511" s="192">
        <v>34898</v>
      </c>
      <c r="AL511" s="496">
        <v>37560</v>
      </c>
      <c r="AM511" s="193">
        <v>-7.0873269435569703</v>
      </c>
      <c r="AN511" s="498"/>
      <c r="AO511" s="192">
        <v>91331.586207</v>
      </c>
      <c r="AP511" s="496">
        <v>114470</v>
      </c>
      <c r="AQ511" s="496">
        <v>136901.93619076977</v>
      </c>
      <c r="AR511" s="496">
        <v>227003.0523144133</v>
      </c>
      <c r="AS511" s="194">
        <v>-20.213517771468503</v>
      </c>
      <c r="AT511" s="194">
        <v>-33.286855724427824</v>
      </c>
      <c r="AU511" s="194">
        <v>40.233637951484496</v>
      </c>
      <c r="AW511" s="192">
        <v>178813.58620700001</v>
      </c>
      <c r="AX511" s="496">
        <v>292398</v>
      </c>
      <c r="AY511" s="496">
        <v>264917.79452245124</v>
      </c>
      <c r="AZ511" s="496">
        <v>388003.05231441342</v>
      </c>
      <c r="BA511" s="194">
        <v>-38.845824456049627</v>
      </c>
      <c r="BB511" s="194">
        <v>-32.502236578960378</v>
      </c>
      <c r="BC511" s="194">
        <v>46.085613280717354</v>
      </c>
      <c r="BE511" s="192">
        <v>178813.58620700001</v>
      </c>
      <c r="BF511" s="496">
        <v>292398</v>
      </c>
      <c r="BG511" s="496">
        <v>264917.79452245124</v>
      </c>
      <c r="BH511" s="496">
        <v>388003.05231441342</v>
      </c>
      <c r="BI511" s="194">
        <v>-38.845824456049627</v>
      </c>
      <c r="BJ511" s="194">
        <v>-32.502236578960378</v>
      </c>
      <c r="BK511" s="194">
        <v>46.085613280717354</v>
      </c>
      <c r="BM511" s="192">
        <v>4768944.7461400004</v>
      </c>
      <c r="BN511" s="496">
        <v>4015614.279634261</v>
      </c>
      <c r="BO511" s="496">
        <v>4396326.0843159286</v>
      </c>
      <c r="BP511" s="496">
        <v>5114003.0523144156</v>
      </c>
      <c r="BQ511" s="194">
        <v>18.760030571819563</v>
      </c>
      <c r="BR511" s="194">
        <v>8.4756829834211835</v>
      </c>
      <c r="BS511" s="194">
        <v>93.252676960795839</v>
      </c>
      <c r="BU511" s="197">
        <v>5.4060699058255269E-3</v>
      </c>
      <c r="BV511" s="197">
        <v>4.6863815750380023E-3</v>
      </c>
    </row>
    <row r="512" spans="3:74" s="195" customFormat="1" ht="14.25" customHeight="1" thickBot="1" x14ac:dyDescent="0.25">
      <c r="C512" s="586"/>
      <c r="D512" s="190" t="s">
        <v>480</v>
      </c>
      <c r="E512" s="190"/>
      <c r="F512" s="190" t="s">
        <v>70</v>
      </c>
      <c r="G512" s="190"/>
      <c r="H512" s="190"/>
      <c r="I512" s="190"/>
      <c r="J512" s="191"/>
      <c r="K512" s="190"/>
      <c r="L512" s="190"/>
      <c r="M512" s="192">
        <v>106566.72414014</v>
      </c>
      <c r="N512" s="496">
        <v>58415</v>
      </c>
      <c r="O512" s="193">
        <v>82.430410237336275</v>
      </c>
      <c r="P512" s="498"/>
      <c r="Q512" s="192">
        <v>62067</v>
      </c>
      <c r="R512" s="496">
        <v>56725</v>
      </c>
      <c r="S512" s="193">
        <v>9.4173644777435062</v>
      </c>
      <c r="T512" s="498"/>
      <c r="U512" s="192">
        <v>59538</v>
      </c>
      <c r="V512" s="496">
        <v>20528</v>
      </c>
      <c r="W512" s="193">
        <v>190.0331254871395</v>
      </c>
      <c r="X512" s="498"/>
      <c r="Y512" s="192">
        <v>25292</v>
      </c>
      <c r="Z512" s="496">
        <v>82298</v>
      </c>
      <c r="AA512" s="193">
        <v>-69.267782935186759</v>
      </c>
      <c r="AB512" s="498"/>
      <c r="AC512" s="192">
        <v>46195</v>
      </c>
      <c r="AD512" s="496">
        <v>94155</v>
      </c>
      <c r="AE512" s="193">
        <v>-50.937284265307213</v>
      </c>
      <c r="AF512" s="498"/>
      <c r="AG512" s="192">
        <v>61953</v>
      </c>
      <c r="AH512" s="496">
        <v>75956</v>
      </c>
      <c r="AI512" s="193">
        <v>-18.435673284533149</v>
      </c>
      <c r="AJ512" s="498"/>
      <c r="AK512" s="192">
        <v>115886</v>
      </c>
      <c r="AL512" s="496">
        <v>93305</v>
      </c>
      <c r="AM512" s="193">
        <v>24.201275387171094</v>
      </c>
      <c r="AN512" s="498"/>
      <c r="AO512" s="192">
        <v>477497.72414014</v>
      </c>
      <c r="AP512" s="496">
        <v>481382</v>
      </c>
      <c r="AQ512" s="496">
        <v>500263.4647261505</v>
      </c>
      <c r="AR512" s="496">
        <v>754406.50408740831</v>
      </c>
      <c r="AS512" s="194">
        <v>-0.80690093519492079</v>
      </c>
      <c r="AT512" s="194">
        <v>-4.5507501928954035</v>
      </c>
      <c r="AU512" s="194">
        <v>63.294486666410734</v>
      </c>
      <c r="AW512" s="192">
        <v>922191.72414014</v>
      </c>
      <c r="AX512" s="496">
        <v>994412</v>
      </c>
      <c r="AY512" s="496">
        <v>968055.65679316688</v>
      </c>
      <c r="AZ512" s="496">
        <v>1284406.5040874085</v>
      </c>
      <c r="BA512" s="194">
        <v>-7.2626110565701119</v>
      </c>
      <c r="BB512" s="194">
        <v>-4.7377371674019457</v>
      </c>
      <c r="BC512" s="194">
        <v>71.799054365219988</v>
      </c>
      <c r="BD512" s="166"/>
      <c r="BE512" s="192">
        <v>922191.72414014</v>
      </c>
      <c r="BF512" s="496">
        <v>994412</v>
      </c>
      <c r="BG512" s="496">
        <v>968055.65679316688</v>
      </c>
      <c r="BH512" s="496">
        <v>1284406.5040874085</v>
      </c>
      <c r="BI512" s="194">
        <v>-7.2626110565701119</v>
      </c>
      <c r="BJ512" s="194">
        <v>-4.7377371674019457</v>
      </c>
      <c r="BK512" s="194">
        <v>71.799054365219988</v>
      </c>
      <c r="BL512" s="166"/>
      <c r="BM512" s="192">
        <v>14327718.083238497</v>
      </c>
      <c r="BN512" s="496">
        <v>17071260.20038747</v>
      </c>
      <c r="BO512" s="496">
        <v>19277121.256486718</v>
      </c>
      <c r="BP512" s="496">
        <v>22061692.904087417</v>
      </c>
      <c r="BQ512" s="194">
        <v>-16.071116513628571</v>
      </c>
      <c r="BR512" s="194">
        <v>-25.675011882714362</v>
      </c>
      <c r="BS512" s="194">
        <v>64.943874187388275</v>
      </c>
      <c r="BU512" s="197">
        <v>1.6241883618308119E-2</v>
      </c>
      <c r="BV512" s="197">
        <v>1.9922839619213116E-2</v>
      </c>
    </row>
    <row r="513" spans="3:74" s="195" customFormat="1" ht="14.25" customHeight="1" x14ac:dyDescent="0.2">
      <c r="C513" s="587"/>
      <c r="D513" s="163"/>
      <c r="E513" s="163"/>
      <c r="F513" s="163"/>
      <c r="G513" s="163"/>
      <c r="H513" s="163"/>
      <c r="I513" s="163"/>
      <c r="J513" s="201"/>
      <c r="K513" s="163"/>
      <c r="L513" s="163"/>
      <c r="M513" s="202"/>
      <c r="N513" s="519"/>
      <c r="O513" s="203"/>
      <c r="P513" s="508"/>
      <c r="Q513" s="202"/>
      <c r="R513" s="519"/>
      <c r="S513" s="203"/>
      <c r="T513" s="508"/>
      <c r="U513" s="202"/>
      <c r="V513" s="519"/>
      <c r="W513" s="203"/>
      <c r="X513" s="508"/>
      <c r="Y513" s="202"/>
      <c r="Z513" s="519"/>
      <c r="AA513" s="203"/>
      <c r="AB513" s="508"/>
      <c r="AC513" s="202"/>
      <c r="AD513" s="519"/>
      <c r="AE513" s="203"/>
      <c r="AF513" s="508"/>
      <c r="AG513" s="202"/>
      <c r="AH513" s="519"/>
      <c r="AI513" s="203"/>
      <c r="AJ513" s="508"/>
      <c r="AK513" s="202"/>
      <c r="AL513" s="519"/>
      <c r="AM513" s="203"/>
      <c r="AN513" s="508"/>
      <c r="AO513" s="202"/>
      <c r="AP513" s="519"/>
      <c r="AQ513" s="519"/>
      <c r="AR513" s="519"/>
      <c r="AS513" s="204"/>
      <c r="AT513" s="204"/>
      <c r="AU513" s="204"/>
      <c r="AW513" s="202"/>
      <c r="AX513" s="519"/>
      <c r="AY513" s="519"/>
      <c r="AZ513" s="519"/>
      <c r="BA513" s="204"/>
      <c r="BB513" s="204"/>
      <c r="BC513" s="204"/>
      <c r="BD513" s="166"/>
      <c r="BE513" s="202"/>
      <c r="BF513" s="519"/>
      <c r="BG513" s="519"/>
      <c r="BH513" s="519"/>
      <c r="BI513" s="204"/>
      <c r="BJ513" s="204"/>
      <c r="BK513" s="204"/>
      <c r="BL513" s="166"/>
      <c r="BM513" s="202"/>
      <c r="BN513" s="519"/>
      <c r="BO513" s="519"/>
      <c r="BP513" s="519"/>
      <c r="BQ513" s="204"/>
      <c r="BR513" s="204"/>
      <c r="BS513" s="204"/>
      <c r="BU513" s="205"/>
      <c r="BV513" s="205"/>
    </row>
    <row r="514" spans="3:74" s="27" customFormat="1" ht="14.25" customHeight="1" outlineLevel="1" x14ac:dyDescent="0.2">
      <c r="C514" s="534">
        <v>102</v>
      </c>
      <c r="D514" s="199" t="s">
        <v>778</v>
      </c>
      <c r="E514" s="217" t="s">
        <v>287</v>
      </c>
      <c r="F514" s="27" t="s">
        <v>61</v>
      </c>
      <c r="G514" s="199" t="s">
        <v>288</v>
      </c>
      <c r="H514" s="199" t="s">
        <v>289</v>
      </c>
      <c r="I514" s="272" t="s">
        <v>35</v>
      </c>
      <c r="J514" s="319"/>
      <c r="K514" s="171"/>
      <c r="L514" s="168"/>
      <c r="M514" s="338">
        <v>25756.077586430001</v>
      </c>
      <c r="N514" s="311">
        <v>22099</v>
      </c>
      <c r="O514" s="472">
        <v>16.548611187972305</v>
      </c>
      <c r="P514" s="473"/>
      <c r="Q514" s="338">
        <v>13885</v>
      </c>
      <c r="R514" s="311">
        <v>29006</v>
      </c>
      <c r="S514" s="472">
        <v>-52.130593670275118</v>
      </c>
      <c r="T514" s="473"/>
      <c r="U514" s="338">
        <v>872</v>
      </c>
      <c r="V514" s="311">
        <v>10479</v>
      </c>
      <c r="W514" s="472">
        <v>-91.67859528580972</v>
      </c>
      <c r="X514" s="473"/>
      <c r="Y514" s="338">
        <v>6914</v>
      </c>
      <c r="Z514" s="311">
        <v>21380</v>
      </c>
      <c r="AA514" s="472">
        <v>-67.661365762394766</v>
      </c>
      <c r="AB514" s="473"/>
      <c r="AC514" s="338">
        <v>47054</v>
      </c>
      <c r="AD514" s="311">
        <v>11568</v>
      </c>
      <c r="AE514" s="472">
        <v>306.7600276625173</v>
      </c>
      <c r="AF514" s="473"/>
      <c r="AG514" s="338">
        <v>22784</v>
      </c>
      <c r="AH514" s="311">
        <v>83</v>
      </c>
      <c r="AI514" s="472">
        <v>27350.602409638555</v>
      </c>
      <c r="AJ514" s="473"/>
      <c r="AK514" s="338">
        <v>28708</v>
      </c>
      <c r="AL514" s="311">
        <v>71151</v>
      </c>
      <c r="AM514" s="472">
        <v>-59.652007701929698</v>
      </c>
      <c r="AN514" s="473"/>
      <c r="AO514" s="338">
        <v>145973.07758643001</v>
      </c>
      <c r="AP514" s="311">
        <v>165766</v>
      </c>
      <c r="AQ514" s="311">
        <v>97220.626073410225</v>
      </c>
      <c r="AR514" s="311">
        <v>175800.00000000006</v>
      </c>
      <c r="AS514" s="492">
        <v>-11.940278714314145</v>
      </c>
      <c r="AT514" s="492">
        <v>50.146201975913371</v>
      </c>
      <c r="AU514" s="464">
        <v>83.033604997969263</v>
      </c>
      <c r="AV514" s="35"/>
      <c r="AW514" s="338">
        <v>224167.07758643001</v>
      </c>
      <c r="AX514" s="311">
        <v>211350</v>
      </c>
      <c r="AY514" s="311">
        <v>188130.82238347657</v>
      </c>
      <c r="AZ514" s="311">
        <v>243800.00000000012</v>
      </c>
      <c r="BA514" s="492">
        <v>6.0643849474473654</v>
      </c>
      <c r="BB514" s="492">
        <v>19.154891658050023</v>
      </c>
      <c r="BC514" s="464">
        <v>91.947119600668543</v>
      </c>
      <c r="BD514" s="478"/>
      <c r="BE514" s="338">
        <v>224167.07758643001</v>
      </c>
      <c r="BF514" s="311">
        <v>211350</v>
      </c>
      <c r="BG514" s="311">
        <v>188130.82238347657</v>
      </c>
      <c r="BH514" s="311">
        <v>243800.00000000012</v>
      </c>
      <c r="BI514" s="492">
        <v>6.0643849474473654</v>
      </c>
      <c r="BJ514" s="492">
        <v>19.154891658050023</v>
      </c>
      <c r="BK514" s="464">
        <v>91.947119600668543</v>
      </c>
      <c r="BL514" s="478"/>
      <c r="BM514" s="338">
        <v>3130123.5101057477</v>
      </c>
      <c r="BN514" s="311">
        <v>2469969.6168354587</v>
      </c>
      <c r="BO514" s="311">
        <v>2749728.3202236486</v>
      </c>
      <c r="BP514" s="311">
        <v>3063799.9999999981</v>
      </c>
      <c r="BQ514" s="492">
        <v>26.727207038120682</v>
      </c>
      <c r="BR514" s="492">
        <v>13.833919048815702</v>
      </c>
      <c r="BS514" s="464">
        <v>102.16474672321137</v>
      </c>
      <c r="BT514" s="175"/>
      <c r="BU514" s="515">
        <v>3.5483041658631292E-3</v>
      </c>
      <c r="BV514" s="457">
        <v>2.882552779520355E-3</v>
      </c>
    </row>
    <row r="515" spans="3:74" s="27" customFormat="1" ht="14.25" customHeight="1" outlineLevel="1" x14ac:dyDescent="0.2">
      <c r="C515" s="534">
        <v>110</v>
      </c>
      <c r="D515" s="199" t="s">
        <v>779</v>
      </c>
      <c r="E515" s="217" t="s">
        <v>287</v>
      </c>
      <c r="F515" s="27" t="s">
        <v>61</v>
      </c>
      <c r="G515" s="199" t="s">
        <v>288</v>
      </c>
      <c r="H515" s="199" t="s">
        <v>289</v>
      </c>
      <c r="I515" s="272" t="s">
        <v>35</v>
      </c>
      <c r="J515" s="319"/>
      <c r="K515" s="171"/>
      <c r="L515" s="168"/>
      <c r="M515" s="338">
        <v>0</v>
      </c>
      <c r="N515" s="311">
        <v>18306</v>
      </c>
      <c r="O515" s="472">
        <v>-100</v>
      </c>
      <c r="P515" s="473"/>
      <c r="Q515" s="338">
        <v>0</v>
      </c>
      <c r="R515" s="311">
        <v>2947</v>
      </c>
      <c r="S515" s="472">
        <v>-100</v>
      </c>
      <c r="T515" s="473"/>
      <c r="U515" s="338">
        <v>7558.9999999999991</v>
      </c>
      <c r="V515" s="311">
        <v>4395</v>
      </c>
      <c r="W515" s="472">
        <v>71.990898748577919</v>
      </c>
      <c r="X515" s="473"/>
      <c r="Y515" s="338">
        <v>18963</v>
      </c>
      <c r="Z515" s="311">
        <v>9960</v>
      </c>
      <c r="AA515" s="472">
        <v>90.391566265060248</v>
      </c>
      <c r="AB515" s="473"/>
      <c r="AC515" s="338">
        <v>13242</v>
      </c>
      <c r="AD515" s="311">
        <v>3488</v>
      </c>
      <c r="AE515" s="472">
        <v>279.64449541284404</v>
      </c>
      <c r="AF515" s="473"/>
      <c r="AG515" s="338">
        <v>5719</v>
      </c>
      <c r="AH515" s="311">
        <v>6640</v>
      </c>
      <c r="AI515" s="472">
        <v>-13.870481927710843</v>
      </c>
      <c r="AJ515" s="473"/>
      <c r="AK515" s="338">
        <v>0</v>
      </c>
      <c r="AL515" s="311">
        <v>8683</v>
      </c>
      <c r="AM515" s="472">
        <v>-100</v>
      </c>
      <c r="AN515" s="473"/>
      <c r="AO515" s="338">
        <v>45483</v>
      </c>
      <c r="AP515" s="311">
        <v>54419</v>
      </c>
      <c r="AQ515" s="311">
        <v>53554.071926191798</v>
      </c>
      <c r="AR515" s="311">
        <v>65335.696221440587</v>
      </c>
      <c r="AS515" s="492">
        <v>-16.420735404913721</v>
      </c>
      <c r="AT515" s="492">
        <v>-15.07088375523592</v>
      </c>
      <c r="AU515" s="464">
        <v>69.614319017655589</v>
      </c>
      <c r="AV515" s="35"/>
      <c r="AW515" s="338">
        <v>215207</v>
      </c>
      <c r="AX515" s="311">
        <v>104308</v>
      </c>
      <c r="AY515" s="311">
        <v>103632.03777201215</v>
      </c>
      <c r="AZ515" s="311">
        <v>129335.69622144064</v>
      </c>
      <c r="BA515" s="492">
        <v>106.31878667024579</v>
      </c>
      <c r="BB515" s="492">
        <v>107.66454527648092</v>
      </c>
      <c r="BC515" s="464">
        <v>166.39412496882207</v>
      </c>
      <c r="BD515" s="478"/>
      <c r="BE515" s="338">
        <v>215207</v>
      </c>
      <c r="BF515" s="311">
        <v>104308</v>
      </c>
      <c r="BG515" s="311">
        <v>103632.03777201215</v>
      </c>
      <c r="BH515" s="311">
        <v>129335.69622144064</v>
      </c>
      <c r="BI515" s="492">
        <v>106.31878667024579</v>
      </c>
      <c r="BJ515" s="492">
        <v>107.66454527648092</v>
      </c>
      <c r="BK515" s="464">
        <v>166.39412496882207</v>
      </c>
      <c r="BL515" s="478"/>
      <c r="BM515" s="338">
        <v>2679470.0862065516</v>
      </c>
      <c r="BN515" s="311">
        <v>1390068.7662778308</v>
      </c>
      <c r="BO515" s="311">
        <v>1536395.3612498005</v>
      </c>
      <c r="BP515" s="311">
        <v>1968335.696221441</v>
      </c>
      <c r="BQ515" s="492">
        <v>92.75809594523399</v>
      </c>
      <c r="BR515" s="492">
        <v>74.399777152861361</v>
      </c>
      <c r="BS515" s="464">
        <v>136.12871479952608</v>
      </c>
      <c r="BT515" s="175"/>
      <c r="BU515" s="515">
        <v>3.0374439981351222E-3</v>
      </c>
      <c r="BV515" s="457">
        <v>1.6222655366474987E-3</v>
      </c>
    </row>
    <row r="516" spans="3:74" s="27" customFormat="1" ht="14.25" customHeight="1" outlineLevel="1" x14ac:dyDescent="0.2">
      <c r="C516" s="534">
        <v>115</v>
      </c>
      <c r="D516" s="199" t="s">
        <v>780</v>
      </c>
      <c r="E516" s="217" t="s">
        <v>287</v>
      </c>
      <c r="F516" s="27" t="s">
        <v>61</v>
      </c>
      <c r="G516" s="199" t="s">
        <v>288</v>
      </c>
      <c r="H516" s="199" t="s">
        <v>289</v>
      </c>
      <c r="I516" s="272" t="s">
        <v>34</v>
      </c>
      <c r="J516" s="319"/>
      <c r="K516" s="171"/>
      <c r="L516" s="168"/>
      <c r="M516" s="338">
        <v>0</v>
      </c>
      <c r="N516" s="311">
        <v>5993</v>
      </c>
      <c r="O516" s="472">
        <v>-100</v>
      </c>
      <c r="P516" s="473"/>
      <c r="Q516" s="338">
        <v>22631</v>
      </c>
      <c r="R516" s="311">
        <v>16328</v>
      </c>
      <c r="S516" s="472">
        <v>38.602400783929447</v>
      </c>
      <c r="T516" s="473"/>
      <c r="U516" s="338">
        <v>16491</v>
      </c>
      <c r="V516" s="311">
        <v>0</v>
      </c>
      <c r="W516" s="472" t="s">
        <v>70</v>
      </c>
      <c r="X516" s="473"/>
      <c r="Y516" s="338">
        <v>2241</v>
      </c>
      <c r="Z516" s="311">
        <v>0</v>
      </c>
      <c r="AA516" s="472" t="s">
        <v>70</v>
      </c>
      <c r="AB516" s="473"/>
      <c r="AC516" s="338">
        <v>0</v>
      </c>
      <c r="AD516" s="311">
        <v>53691</v>
      </c>
      <c r="AE516" s="472">
        <v>-100</v>
      </c>
      <c r="AF516" s="473"/>
      <c r="AG516" s="338">
        <v>46078</v>
      </c>
      <c r="AH516" s="311">
        <v>26172</v>
      </c>
      <c r="AI516" s="472">
        <v>76.058383004737891</v>
      </c>
      <c r="AJ516" s="473"/>
      <c r="AK516" s="338">
        <v>3041</v>
      </c>
      <c r="AL516" s="311">
        <v>20523</v>
      </c>
      <c r="AM516" s="472">
        <v>-85.182478195195628</v>
      </c>
      <c r="AN516" s="473"/>
      <c r="AO516" s="338">
        <v>90482</v>
      </c>
      <c r="AP516" s="311">
        <v>122707</v>
      </c>
      <c r="AQ516" s="311">
        <v>85075.731024186709</v>
      </c>
      <c r="AR516" s="311">
        <v>135400.00000000003</v>
      </c>
      <c r="AS516" s="492">
        <v>-26.261745458694286</v>
      </c>
      <c r="AT516" s="492">
        <v>6.354654741992527</v>
      </c>
      <c r="AU516" s="464">
        <v>66.825701624815352</v>
      </c>
      <c r="AV516" s="35"/>
      <c r="AW516" s="338">
        <v>154105</v>
      </c>
      <c r="AX516" s="311">
        <v>163004</v>
      </c>
      <c r="AY516" s="311">
        <v>164629.33730101903</v>
      </c>
      <c r="AZ516" s="311">
        <v>180400.00000000006</v>
      </c>
      <c r="BA516" s="492">
        <v>-5.4593752300557075</v>
      </c>
      <c r="BB516" s="492">
        <v>-6.3927471698289384</v>
      </c>
      <c r="BC516" s="464">
        <v>85.424057649667375</v>
      </c>
      <c r="BD516" s="478"/>
      <c r="BE516" s="338">
        <v>154105</v>
      </c>
      <c r="BF516" s="311">
        <v>163004</v>
      </c>
      <c r="BG516" s="311">
        <v>164629.33730101903</v>
      </c>
      <c r="BH516" s="311">
        <v>180400.00000000006</v>
      </c>
      <c r="BI516" s="492">
        <v>-5.4593752300557075</v>
      </c>
      <c r="BJ516" s="492">
        <v>-6.3927471698289384</v>
      </c>
      <c r="BK516" s="464">
        <v>85.424057649667375</v>
      </c>
      <c r="BL516" s="478"/>
      <c r="BM516" s="338">
        <v>2112568.3879310791</v>
      </c>
      <c r="BN516" s="311">
        <v>2454594.49586904</v>
      </c>
      <c r="BO516" s="311">
        <v>2622388.9433144247</v>
      </c>
      <c r="BP516" s="311">
        <v>2932400.0000000009</v>
      </c>
      <c r="BQ516" s="492">
        <v>-13.93411858918342</v>
      </c>
      <c r="BR516" s="492">
        <v>-19.441073250521946</v>
      </c>
      <c r="BS516" s="464">
        <v>72.042299411099393</v>
      </c>
      <c r="BT516" s="175"/>
      <c r="BU516" s="515">
        <v>2.3948049293790832E-3</v>
      </c>
      <c r="BV516" s="457">
        <v>2.8646094018467483E-3</v>
      </c>
    </row>
    <row r="517" spans="3:74" s="27" customFormat="1" ht="14.25" customHeight="1" outlineLevel="1" x14ac:dyDescent="0.2">
      <c r="C517" s="534">
        <v>50</v>
      </c>
      <c r="D517" s="199" t="s">
        <v>781</v>
      </c>
      <c r="E517" s="217" t="s">
        <v>287</v>
      </c>
      <c r="F517" s="27" t="s">
        <v>61</v>
      </c>
      <c r="G517" s="199" t="s">
        <v>288</v>
      </c>
      <c r="H517" s="199" t="s">
        <v>289</v>
      </c>
      <c r="I517" s="272" t="s">
        <v>35</v>
      </c>
      <c r="J517" s="319"/>
      <c r="K517" s="171"/>
      <c r="L517" s="168"/>
      <c r="M517" s="338">
        <v>6024.6982760000001</v>
      </c>
      <c r="N517" s="311">
        <v>9057</v>
      </c>
      <c r="O517" s="472">
        <v>-33.480200110411843</v>
      </c>
      <c r="P517" s="473"/>
      <c r="Q517" s="338">
        <v>3012</v>
      </c>
      <c r="R517" s="311">
        <v>8309</v>
      </c>
      <c r="S517" s="472">
        <v>-63.750150439282706</v>
      </c>
      <c r="T517" s="473"/>
      <c r="U517" s="338">
        <v>4961</v>
      </c>
      <c r="V517" s="311">
        <v>3467</v>
      </c>
      <c r="W517" s="472">
        <v>43.092010383616966</v>
      </c>
      <c r="X517" s="473"/>
      <c r="Y517" s="338">
        <v>11770</v>
      </c>
      <c r="Z517" s="311">
        <v>14441.999999999998</v>
      </c>
      <c r="AA517" s="472">
        <v>-18.501592577205361</v>
      </c>
      <c r="AB517" s="473"/>
      <c r="AC517" s="338">
        <v>42044</v>
      </c>
      <c r="AD517" s="311">
        <v>16720</v>
      </c>
      <c r="AE517" s="472">
        <v>151.45933014354065</v>
      </c>
      <c r="AF517" s="473"/>
      <c r="AG517" s="338">
        <v>2645</v>
      </c>
      <c r="AH517" s="311">
        <v>17446</v>
      </c>
      <c r="AI517" s="472">
        <v>-84.83893156024304</v>
      </c>
      <c r="AJ517" s="473"/>
      <c r="AK517" s="338">
        <v>4926</v>
      </c>
      <c r="AL517" s="311">
        <v>7258.9999999999991</v>
      </c>
      <c r="AM517" s="472">
        <v>-32.139413142306097</v>
      </c>
      <c r="AN517" s="473"/>
      <c r="AO517" s="338">
        <v>75382.698275999996</v>
      </c>
      <c r="AP517" s="311">
        <v>76700</v>
      </c>
      <c r="AQ517" s="311">
        <v>81670.351805781364</v>
      </c>
      <c r="AR517" s="311">
        <v>120200.00000000004</v>
      </c>
      <c r="AS517" s="492">
        <v>-1.7174729126466781</v>
      </c>
      <c r="AT517" s="492">
        <v>-7.6988201847518756</v>
      </c>
      <c r="AU517" s="464">
        <v>62.714391244592314</v>
      </c>
      <c r="AV517" s="35"/>
      <c r="AW517" s="338">
        <v>118794.69827600001</v>
      </c>
      <c r="AX517" s="311">
        <v>175081</v>
      </c>
      <c r="AY517" s="311">
        <v>158039.61638724455</v>
      </c>
      <c r="AZ517" s="311">
        <v>208200.00000000012</v>
      </c>
      <c r="BA517" s="492">
        <v>-32.148720720123826</v>
      </c>
      <c r="BB517" s="492">
        <v>-24.832329392070086</v>
      </c>
      <c r="BC517" s="464">
        <v>57.057972274735803</v>
      </c>
      <c r="BD517" s="478"/>
      <c r="BE517" s="338">
        <v>118794.69827600001</v>
      </c>
      <c r="BF517" s="311">
        <v>175081</v>
      </c>
      <c r="BG517" s="311">
        <v>158039.61638724455</v>
      </c>
      <c r="BH517" s="311">
        <v>208200.00000000012</v>
      </c>
      <c r="BI517" s="492">
        <v>-32.148720720123826</v>
      </c>
      <c r="BJ517" s="492">
        <v>-24.832329392070086</v>
      </c>
      <c r="BK517" s="464">
        <v>57.057972274735803</v>
      </c>
      <c r="BL517" s="478"/>
      <c r="BM517" s="338">
        <v>2118447.7458373341</v>
      </c>
      <c r="BN517" s="311">
        <v>3063239.6662019789</v>
      </c>
      <c r="BO517" s="311">
        <v>3271051.7026052554</v>
      </c>
      <c r="BP517" s="311">
        <v>3718200.0000000023</v>
      </c>
      <c r="BQ517" s="492">
        <v>-30.842899130255276</v>
      </c>
      <c r="BR517" s="492">
        <v>-35.236494606609881</v>
      </c>
      <c r="BS517" s="464">
        <v>56.975088640668403</v>
      </c>
      <c r="BT517" s="175"/>
      <c r="BU517" s="515">
        <v>2.4014697622791307E-3</v>
      </c>
      <c r="BV517" s="457">
        <v>3.5749225229177147E-3</v>
      </c>
    </row>
    <row r="518" spans="3:74" s="27" customFormat="1" ht="14.25" customHeight="1" outlineLevel="1" thickBot="1" x14ac:dyDescent="0.25">
      <c r="C518" s="534">
        <v>48</v>
      </c>
      <c r="D518" s="199" t="s">
        <v>782</v>
      </c>
      <c r="E518" s="217" t="s">
        <v>287</v>
      </c>
      <c r="F518" s="27" t="s">
        <v>61</v>
      </c>
      <c r="G518" s="199" t="s">
        <v>288</v>
      </c>
      <c r="H518" s="199" t="s">
        <v>289</v>
      </c>
      <c r="I518" s="272" t="s">
        <v>34</v>
      </c>
      <c r="J518" s="319"/>
      <c r="K518" s="171"/>
      <c r="L518" s="168"/>
      <c r="M518" s="338">
        <v>17522.155171999999</v>
      </c>
      <c r="N518" s="311">
        <v>2767</v>
      </c>
      <c r="O518" s="472">
        <v>533.25461409468733</v>
      </c>
      <c r="P518" s="473"/>
      <c r="Q518" s="338">
        <v>5264</v>
      </c>
      <c r="R518" s="311">
        <v>0</v>
      </c>
      <c r="S518" s="472" t="s">
        <v>70</v>
      </c>
      <c r="T518" s="473"/>
      <c r="U518" s="338">
        <v>14021</v>
      </c>
      <c r="V518" s="311">
        <v>0</v>
      </c>
      <c r="W518" s="472" t="s">
        <v>70</v>
      </c>
      <c r="X518" s="473"/>
      <c r="Y518" s="338">
        <v>14614</v>
      </c>
      <c r="Z518" s="311">
        <v>7042</v>
      </c>
      <c r="AA518" s="472">
        <v>107.52627094575406</v>
      </c>
      <c r="AB518" s="473"/>
      <c r="AC518" s="338">
        <v>15799.000000000002</v>
      </c>
      <c r="AD518" s="311">
        <v>0</v>
      </c>
      <c r="AE518" s="472" t="s">
        <v>70</v>
      </c>
      <c r="AF518" s="473"/>
      <c r="AG518" s="338">
        <v>31780</v>
      </c>
      <c r="AH518" s="311">
        <v>0</v>
      </c>
      <c r="AI518" s="472" t="s">
        <v>70</v>
      </c>
      <c r="AJ518" s="473"/>
      <c r="AK518" s="338">
        <v>15584</v>
      </c>
      <c r="AL518" s="311">
        <v>7138</v>
      </c>
      <c r="AM518" s="472">
        <v>118.32446063323059</v>
      </c>
      <c r="AN518" s="473"/>
      <c r="AO518" s="338">
        <v>114584.155172</v>
      </c>
      <c r="AP518" s="311">
        <v>16947</v>
      </c>
      <c r="AQ518" s="311">
        <v>69946.147380538998</v>
      </c>
      <c r="AR518" s="311">
        <v>50100.000000000015</v>
      </c>
      <c r="AS518" s="492">
        <v>576.13238432760966</v>
      </c>
      <c r="AT518" s="492">
        <v>63.817678976098357</v>
      </c>
      <c r="AU518" s="464">
        <v>228.71088856686617</v>
      </c>
      <c r="AV518" s="35"/>
      <c r="AW518" s="338">
        <v>170162.155172</v>
      </c>
      <c r="AX518" s="311">
        <v>83181</v>
      </c>
      <c r="AY518" s="311">
        <v>135352.20622134671</v>
      </c>
      <c r="AZ518" s="311">
        <v>120100.00000000004</v>
      </c>
      <c r="BA518" s="492">
        <v>104.56853749293708</v>
      </c>
      <c r="BB518" s="492">
        <v>25.718050649080084</v>
      </c>
      <c r="BC518" s="464">
        <v>141.68372620482924</v>
      </c>
      <c r="BD518" s="478"/>
      <c r="BE518" s="338">
        <v>170162.155172</v>
      </c>
      <c r="BF518" s="311">
        <v>83181</v>
      </c>
      <c r="BG518" s="311">
        <v>135352.20622134671</v>
      </c>
      <c r="BH518" s="311">
        <v>120100.00000000004</v>
      </c>
      <c r="BI518" s="492">
        <v>104.56853749293708</v>
      </c>
      <c r="BJ518" s="492">
        <v>25.718050649080084</v>
      </c>
      <c r="BK518" s="464">
        <v>141.68372620482924</v>
      </c>
      <c r="BL518" s="478"/>
      <c r="BM518" s="338">
        <v>2427197.3879303983</v>
      </c>
      <c r="BN518" s="311">
        <v>2635136.8046660395</v>
      </c>
      <c r="BO518" s="311">
        <v>2906808.9820471657</v>
      </c>
      <c r="BP518" s="311">
        <v>3353099.9999999977</v>
      </c>
      <c r="BQ518" s="492">
        <v>-7.8910292766372736</v>
      </c>
      <c r="BR518" s="492">
        <v>-16.499591031915461</v>
      </c>
      <c r="BS518" s="464">
        <v>72.386668692565095</v>
      </c>
      <c r="BT518" s="175"/>
      <c r="BU518" s="515">
        <v>2.7514679772730681E-3</v>
      </c>
      <c r="BV518" s="457">
        <v>3.0753094568177009E-3</v>
      </c>
    </row>
    <row r="519" spans="3:74" s="195" customFormat="1" ht="14.25" customHeight="1" thickBot="1" x14ac:dyDescent="0.25">
      <c r="C519" s="563">
        <v>160</v>
      </c>
      <c r="D519" s="190" t="s">
        <v>98</v>
      </c>
      <c r="E519" s="190"/>
      <c r="F519" s="190" t="s">
        <v>70</v>
      </c>
      <c r="G519" s="190"/>
      <c r="H519" s="190"/>
      <c r="I519" s="190"/>
      <c r="J519" s="191"/>
      <c r="K519" s="190"/>
      <c r="L519" s="190"/>
      <c r="M519" s="192">
        <v>49302.931034430003</v>
      </c>
      <c r="N519" s="496">
        <v>58222</v>
      </c>
      <c r="O519" s="193">
        <v>-15.319070051818894</v>
      </c>
      <c r="P519" s="498"/>
      <c r="Q519" s="192">
        <v>44792</v>
      </c>
      <c r="R519" s="496">
        <v>56590</v>
      </c>
      <c r="S519" s="193">
        <v>-20.848206396889914</v>
      </c>
      <c r="T519" s="498"/>
      <c r="U519" s="192">
        <v>43904</v>
      </c>
      <c r="V519" s="496">
        <v>18341</v>
      </c>
      <c r="W519" s="193">
        <v>139.3762608363775</v>
      </c>
      <c r="X519" s="498"/>
      <c r="Y519" s="192">
        <v>54502</v>
      </c>
      <c r="Z519" s="496">
        <v>52824</v>
      </c>
      <c r="AA519" s="193">
        <v>3.1765864001211508</v>
      </c>
      <c r="AB519" s="498"/>
      <c r="AC519" s="192">
        <v>118139</v>
      </c>
      <c r="AD519" s="496">
        <v>85467</v>
      </c>
      <c r="AE519" s="193">
        <v>38.227620017082621</v>
      </c>
      <c r="AF519" s="498"/>
      <c r="AG519" s="192">
        <v>109006</v>
      </c>
      <c r="AH519" s="496">
        <v>50341</v>
      </c>
      <c r="AI519" s="193">
        <v>116.53522973321944</v>
      </c>
      <c r="AJ519" s="498"/>
      <c r="AK519" s="192">
        <v>52259</v>
      </c>
      <c r="AL519" s="496">
        <v>114754</v>
      </c>
      <c r="AM519" s="193">
        <v>-54.459975251407357</v>
      </c>
      <c r="AN519" s="498"/>
      <c r="AO519" s="192">
        <v>471904.93103442999</v>
      </c>
      <c r="AP519" s="496">
        <v>436539</v>
      </c>
      <c r="AQ519" s="496">
        <v>387466.92821010906</v>
      </c>
      <c r="AR519" s="496">
        <v>546835.6962214408</v>
      </c>
      <c r="AS519" s="194">
        <v>8.1014367638240881</v>
      </c>
      <c r="AT519" s="194">
        <v>21.792312240525803</v>
      </c>
      <c r="AU519" s="194">
        <v>86.297389562391032</v>
      </c>
      <c r="AW519" s="192">
        <v>882435.93103442993</v>
      </c>
      <c r="AX519" s="496">
        <v>736924</v>
      </c>
      <c r="AY519" s="496">
        <v>749784.020065099</v>
      </c>
      <c r="AZ519" s="496">
        <v>881835.69622144091</v>
      </c>
      <c r="BA519" s="194">
        <v>19.745853172705718</v>
      </c>
      <c r="BB519" s="194">
        <v>17.69201628994621</v>
      </c>
      <c r="BC519" s="194">
        <v>100.06806651347422</v>
      </c>
      <c r="BE519" s="192">
        <v>882435.93103442993</v>
      </c>
      <c r="BF519" s="496">
        <v>736924</v>
      </c>
      <c r="BG519" s="496">
        <v>749784.020065099</v>
      </c>
      <c r="BH519" s="496">
        <v>881835.69622144091</v>
      </c>
      <c r="BI519" s="194">
        <v>19.745853172705718</v>
      </c>
      <c r="BJ519" s="194">
        <v>17.69201628994621</v>
      </c>
      <c r="BK519" s="194">
        <v>100.06806651347422</v>
      </c>
      <c r="BM519" s="192">
        <v>12467807.118011111</v>
      </c>
      <c r="BN519" s="496">
        <v>12013009.349850349</v>
      </c>
      <c r="BO519" s="496">
        <v>13086373.309440296</v>
      </c>
      <c r="BP519" s="496">
        <v>15035835.696221441</v>
      </c>
      <c r="BQ519" s="194">
        <v>3.785877084715894</v>
      </c>
      <c r="BR519" s="194">
        <v>-4.7267961627150079</v>
      </c>
      <c r="BS519" s="194">
        <v>82.920612927050769</v>
      </c>
      <c r="BU519" s="197">
        <v>1.4133490832929535E-2</v>
      </c>
      <c r="BV519" s="197">
        <v>1.401965969775002E-2</v>
      </c>
    </row>
    <row r="520" spans="3:74" s="195" customFormat="1" ht="14.25" customHeight="1" thickBot="1" x14ac:dyDescent="0.25">
      <c r="C520" s="586"/>
      <c r="D520" s="190" t="s">
        <v>178</v>
      </c>
      <c r="E520" s="190"/>
      <c r="F520" s="190" t="s">
        <v>70</v>
      </c>
      <c r="G520" s="190"/>
      <c r="H520" s="190"/>
      <c r="I520" s="190"/>
      <c r="J520" s="191"/>
      <c r="K520" s="190"/>
      <c r="L520" s="190"/>
      <c r="M520" s="192">
        <v>49302.931034430003</v>
      </c>
      <c r="N520" s="496">
        <v>58222</v>
      </c>
      <c r="O520" s="193">
        <v>-15.319070051818894</v>
      </c>
      <c r="P520" s="498"/>
      <c r="Q520" s="192">
        <v>44792</v>
      </c>
      <c r="R520" s="496">
        <v>56590</v>
      </c>
      <c r="S520" s="193">
        <v>-20.848206396889914</v>
      </c>
      <c r="T520" s="498"/>
      <c r="U520" s="192">
        <v>43904</v>
      </c>
      <c r="V520" s="496">
        <v>18341</v>
      </c>
      <c r="W520" s="193">
        <v>139.3762608363775</v>
      </c>
      <c r="X520" s="498"/>
      <c r="Y520" s="192">
        <v>54502</v>
      </c>
      <c r="Z520" s="496">
        <v>52824</v>
      </c>
      <c r="AA520" s="193">
        <v>3.1765864001211508</v>
      </c>
      <c r="AB520" s="498"/>
      <c r="AC520" s="192">
        <v>118139</v>
      </c>
      <c r="AD520" s="496">
        <v>85467</v>
      </c>
      <c r="AE520" s="193">
        <v>38.227620017082621</v>
      </c>
      <c r="AF520" s="498"/>
      <c r="AG520" s="192">
        <v>109006</v>
      </c>
      <c r="AH520" s="496">
        <v>50341</v>
      </c>
      <c r="AI520" s="193">
        <v>116.53522973321944</v>
      </c>
      <c r="AJ520" s="498"/>
      <c r="AK520" s="192">
        <v>52259</v>
      </c>
      <c r="AL520" s="496">
        <v>114754</v>
      </c>
      <c r="AM520" s="193">
        <v>-54.459975251407357</v>
      </c>
      <c r="AN520" s="498"/>
      <c r="AO520" s="192">
        <v>471904.93103442999</v>
      </c>
      <c r="AP520" s="496">
        <v>436539</v>
      </c>
      <c r="AQ520" s="496">
        <v>387466.92821010906</v>
      </c>
      <c r="AR520" s="496">
        <v>546835.6962214408</v>
      </c>
      <c r="AS520" s="194">
        <v>8.1014367638240881</v>
      </c>
      <c r="AT520" s="194">
        <v>21.792312240525803</v>
      </c>
      <c r="AU520" s="194">
        <v>86.297389562391032</v>
      </c>
      <c r="AW520" s="192">
        <v>882435.93103442993</v>
      </c>
      <c r="AX520" s="496">
        <v>736924</v>
      </c>
      <c r="AY520" s="496">
        <v>749784.020065099</v>
      </c>
      <c r="AZ520" s="496">
        <v>881835.69622144091</v>
      </c>
      <c r="BA520" s="194">
        <v>19.745853172705718</v>
      </c>
      <c r="BB520" s="194">
        <v>17.69201628994621</v>
      </c>
      <c r="BC520" s="194">
        <v>100.06806651347422</v>
      </c>
      <c r="BD520" s="166"/>
      <c r="BE520" s="192">
        <v>882435.93103442993</v>
      </c>
      <c r="BF520" s="496">
        <v>736924</v>
      </c>
      <c r="BG520" s="496">
        <v>749784.020065099</v>
      </c>
      <c r="BH520" s="496">
        <v>881835.69622144091</v>
      </c>
      <c r="BI520" s="194">
        <v>19.745853172705718</v>
      </c>
      <c r="BJ520" s="194">
        <v>17.69201628994621</v>
      </c>
      <c r="BK520" s="194">
        <v>100.06806651347422</v>
      </c>
      <c r="BL520" s="166"/>
      <c r="BM520" s="192">
        <v>12467807.118011111</v>
      </c>
      <c r="BN520" s="496">
        <v>12013009.349850349</v>
      </c>
      <c r="BO520" s="496">
        <v>13086373.309440296</v>
      </c>
      <c r="BP520" s="496">
        <v>15035835.696221441</v>
      </c>
      <c r="BQ520" s="194">
        <v>3.785877084715894</v>
      </c>
      <c r="BR520" s="194">
        <v>-4.7267961627150079</v>
      </c>
      <c r="BS520" s="194">
        <v>82.920612927050769</v>
      </c>
      <c r="BU520" s="197">
        <v>1.4133490832929535E-2</v>
      </c>
      <c r="BV520" s="197">
        <v>1.401965969775002E-2</v>
      </c>
    </row>
    <row r="521" spans="3:74" s="195" customFormat="1" ht="14.25" customHeight="1" x14ac:dyDescent="0.2">
      <c r="C521" s="587"/>
      <c r="D521" s="163"/>
      <c r="E521" s="163"/>
      <c r="F521" s="163"/>
      <c r="G521" s="163"/>
      <c r="H521" s="163"/>
      <c r="I521" s="163"/>
      <c r="J521" s="201"/>
      <c r="K521" s="163"/>
      <c r="L521" s="163"/>
      <c r="M521" s="202"/>
      <c r="N521" s="519"/>
      <c r="O521" s="203"/>
      <c r="P521" s="508"/>
      <c r="Q521" s="202"/>
      <c r="R521" s="519"/>
      <c r="S521" s="203"/>
      <c r="T521" s="508"/>
      <c r="U521" s="202"/>
      <c r="V521" s="519"/>
      <c r="W521" s="203"/>
      <c r="X521" s="508"/>
      <c r="Y521" s="202"/>
      <c r="Z521" s="519"/>
      <c r="AA521" s="203"/>
      <c r="AB521" s="508"/>
      <c r="AC521" s="202"/>
      <c r="AD521" s="519"/>
      <c r="AE521" s="203"/>
      <c r="AF521" s="508"/>
      <c r="AG521" s="202"/>
      <c r="AH521" s="519"/>
      <c r="AI521" s="203"/>
      <c r="AJ521" s="508"/>
      <c r="AK521" s="202"/>
      <c r="AL521" s="519"/>
      <c r="AM521" s="203"/>
      <c r="AN521" s="508"/>
      <c r="AO521" s="202"/>
      <c r="AP521" s="519"/>
      <c r="AQ521" s="519"/>
      <c r="AR521" s="519"/>
      <c r="AS521" s="204"/>
      <c r="AT521" s="204"/>
      <c r="AU521" s="204"/>
      <c r="AW521" s="202"/>
      <c r="AX521" s="519"/>
      <c r="AY521" s="519"/>
      <c r="AZ521" s="519"/>
      <c r="BA521" s="204"/>
      <c r="BB521" s="204"/>
      <c r="BC521" s="204"/>
      <c r="BD521" s="166"/>
      <c r="BE521" s="202"/>
      <c r="BF521" s="519"/>
      <c r="BG521" s="519"/>
      <c r="BH521" s="519"/>
      <c r="BI521" s="204"/>
      <c r="BJ521" s="204"/>
      <c r="BK521" s="204"/>
      <c r="BL521" s="166"/>
      <c r="BM521" s="202"/>
      <c r="BN521" s="519"/>
      <c r="BO521" s="519"/>
      <c r="BP521" s="519"/>
      <c r="BQ521" s="204"/>
      <c r="BR521" s="204"/>
      <c r="BS521" s="204"/>
      <c r="BU521" s="205"/>
      <c r="BV521" s="205"/>
    </row>
    <row r="522" spans="3:74" s="27" customFormat="1" ht="14.25" customHeight="1" outlineLevel="1" x14ac:dyDescent="0.2">
      <c r="C522" s="534">
        <v>108</v>
      </c>
      <c r="D522" s="199" t="s">
        <v>783</v>
      </c>
      <c r="E522" s="217" t="s">
        <v>287</v>
      </c>
      <c r="F522" s="27" t="s">
        <v>222</v>
      </c>
      <c r="G522" s="199" t="s">
        <v>288</v>
      </c>
      <c r="H522" s="199" t="s">
        <v>289</v>
      </c>
      <c r="I522" s="272" t="s">
        <v>34</v>
      </c>
      <c r="J522" s="319"/>
      <c r="K522" s="171"/>
      <c r="L522" s="168"/>
      <c r="M522" s="338">
        <v>23139.353448000002</v>
      </c>
      <c r="N522" s="311">
        <v>34078</v>
      </c>
      <c r="O522" s="472">
        <v>-32.098851317565583</v>
      </c>
      <c r="P522" s="473"/>
      <c r="Q522" s="338">
        <v>34368</v>
      </c>
      <c r="R522" s="311">
        <v>13862</v>
      </c>
      <c r="S522" s="472">
        <v>147.92959168951089</v>
      </c>
      <c r="T522" s="473"/>
      <c r="U522" s="338">
        <v>5933</v>
      </c>
      <c r="V522" s="311">
        <v>9578</v>
      </c>
      <c r="W522" s="472">
        <v>-38.055961578617669</v>
      </c>
      <c r="X522" s="473"/>
      <c r="Y522" s="338">
        <v>67258</v>
      </c>
      <c r="Z522" s="311">
        <v>40823</v>
      </c>
      <c r="AA522" s="472">
        <v>64.755162530926185</v>
      </c>
      <c r="AB522" s="473"/>
      <c r="AC522" s="338">
        <v>9679</v>
      </c>
      <c r="AD522" s="311">
        <v>10251</v>
      </c>
      <c r="AE522" s="472">
        <v>-5.579943420154132</v>
      </c>
      <c r="AF522" s="473"/>
      <c r="AG522" s="338">
        <v>0</v>
      </c>
      <c r="AH522" s="311">
        <v>18156</v>
      </c>
      <c r="AI522" s="472">
        <v>-100</v>
      </c>
      <c r="AJ522" s="473"/>
      <c r="AK522" s="338">
        <v>5397</v>
      </c>
      <c r="AL522" s="311">
        <v>24513</v>
      </c>
      <c r="AM522" s="472">
        <v>-77.983111002325302</v>
      </c>
      <c r="AN522" s="473"/>
      <c r="AO522" s="338">
        <v>145774.35344800001</v>
      </c>
      <c r="AP522" s="311">
        <v>151261</v>
      </c>
      <c r="AQ522" s="311">
        <v>88236.275450907066</v>
      </c>
      <c r="AR522" s="311">
        <v>180500.00000000006</v>
      </c>
      <c r="AS522" s="492">
        <v>-3.6272711088780274</v>
      </c>
      <c r="AT522" s="492">
        <v>65.209096489012637</v>
      </c>
      <c r="AU522" s="464">
        <v>80.761414652631558</v>
      </c>
      <c r="AV522" s="35"/>
      <c r="AW522" s="338">
        <v>203217.35344800001</v>
      </c>
      <c r="AX522" s="311">
        <v>250792</v>
      </c>
      <c r="AY522" s="311">
        <v>170745.28045210964</v>
      </c>
      <c r="AZ522" s="311">
        <v>306500.00000000012</v>
      </c>
      <c r="BA522" s="492">
        <v>-18.969762413474111</v>
      </c>
      <c r="BB522" s="492">
        <v>19.017845125738674</v>
      </c>
      <c r="BC522" s="464">
        <v>66.302562299510583</v>
      </c>
      <c r="BD522" s="478"/>
      <c r="BE522" s="338">
        <v>203217.35344800001</v>
      </c>
      <c r="BF522" s="311">
        <v>250792</v>
      </c>
      <c r="BG522" s="311">
        <v>170745.28045210964</v>
      </c>
      <c r="BH522" s="311">
        <v>306500.00000000012</v>
      </c>
      <c r="BI522" s="492">
        <v>-18.969762413474111</v>
      </c>
      <c r="BJ522" s="492">
        <v>19.017845125738674</v>
      </c>
      <c r="BK522" s="464">
        <v>66.302562299510583</v>
      </c>
      <c r="BL522" s="478"/>
      <c r="BM522" s="338">
        <v>2987255.9230074324</v>
      </c>
      <c r="BN522" s="311">
        <v>2473272.0802615937</v>
      </c>
      <c r="BO522" s="311">
        <v>2661878.9530684412</v>
      </c>
      <c r="BP522" s="311">
        <v>3092500.0000000005</v>
      </c>
      <c r="BQ522" s="492">
        <v>20.781532563593874</v>
      </c>
      <c r="BR522" s="492">
        <v>12.223582502274111</v>
      </c>
      <c r="BS522" s="464">
        <v>96.596796216893509</v>
      </c>
      <c r="BT522" s="175"/>
      <c r="BU522" s="515">
        <v>3.3863496446338249E-3</v>
      </c>
      <c r="BV522" s="457">
        <v>2.8864068856856227E-3</v>
      </c>
    </row>
    <row r="523" spans="3:74" s="27" customFormat="1" ht="14.25" customHeight="1" outlineLevel="1" x14ac:dyDescent="0.2">
      <c r="C523" s="534">
        <v>69</v>
      </c>
      <c r="D523" s="199" t="s">
        <v>784</v>
      </c>
      <c r="E523" s="217" t="s">
        <v>287</v>
      </c>
      <c r="F523" s="27" t="s">
        <v>222</v>
      </c>
      <c r="G523" s="199" t="s">
        <v>288</v>
      </c>
      <c r="H523" s="199" t="s">
        <v>289</v>
      </c>
      <c r="I523" s="272" t="s">
        <v>35</v>
      </c>
      <c r="J523" s="319"/>
      <c r="K523" s="171"/>
      <c r="L523" s="168"/>
      <c r="M523" s="338">
        <v>33257.025861800001</v>
      </c>
      <c r="N523" s="311">
        <v>3001</v>
      </c>
      <c r="O523" s="472">
        <v>1008.1981293502165</v>
      </c>
      <c r="P523" s="473"/>
      <c r="Q523" s="338">
        <v>8068</v>
      </c>
      <c r="R523" s="311">
        <v>0</v>
      </c>
      <c r="S523" s="472" t="s">
        <v>70</v>
      </c>
      <c r="T523" s="473"/>
      <c r="U523" s="338">
        <v>17505</v>
      </c>
      <c r="V523" s="311">
        <v>258</v>
      </c>
      <c r="W523" s="472">
        <v>6684.8837209302328</v>
      </c>
      <c r="X523" s="473"/>
      <c r="Y523" s="338">
        <v>6190</v>
      </c>
      <c r="Z523" s="311">
        <v>108</v>
      </c>
      <c r="AA523" s="472">
        <v>5631.4814814814818</v>
      </c>
      <c r="AB523" s="473"/>
      <c r="AC523" s="338">
        <v>4000.0000000000005</v>
      </c>
      <c r="AD523" s="311">
        <v>8660</v>
      </c>
      <c r="AE523" s="472">
        <v>-53.81062355658198</v>
      </c>
      <c r="AF523" s="473"/>
      <c r="AG523" s="338">
        <v>28846.000000000004</v>
      </c>
      <c r="AH523" s="311">
        <v>4809</v>
      </c>
      <c r="AI523" s="472">
        <v>499.83364524849253</v>
      </c>
      <c r="AJ523" s="473"/>
      <c r="AK523" s="338">
        <v>9090</v>
      </c>
      <c r="AL523" s="311">
        <v>10620</v>
      </c>
      <c r="AM523" s="472">
        <v>-14.406779661016945</v>
      </c>
      <c r="AN523" s="473"/>
      <c r="AO523" s="338">
        <v>106956.02586180001</v>
      </c>
      <c r="AP523" s="311">
        <v>27456</v>
      </c>
      <c r="AQ523" s="311">
        <v>47128.108653751777</v>
      </c>
      <c r="AR523" s="311">
        <v>52100.000000000022</v>
      </c>
      <c r="AS523" s="492">
        <v>289.55428999781469</v>
      </c>
      <c r="AT523" s="492">
        <v>126.94741825436155</v>
      </c>
      <c r="AU523" s="464">
        <v>205.28987689404983</v>
      </c>
      <c r="AV523" s="35"/>
      <c r="AW523" s="338">
        <v>124379.02586180001</v>
      </c>
      <c r="AX523" s="311">
        <v>66712</v>
      </c>
      <c r="AY523" s="311">
        <v>91197.209856613685</v>
      </c>
      <c r="AZ523" s="311">
        <v>102100.00000000003</v>
      </c>
      <c r="BA523" s="492">
        <v>86.441758396990068</v>
      </c>
      <c r="BB523" s="492">
        <v>36.384683322392199</v>
      </c>
      <c r="BC523" s="464">
        <v>121.82078928677764</v>
      </c>
      <c r="BD523" s="478"/>
      <c r="BE523" s="338">
        <v>124379.02586180001</v>
      </c>
      <c r="BF523" s="311">
        <v>66712</v>
      </c>
      <c r="BG523" s="311">
        <v>91197.209856613685</v>
      </c>
      <c r="BH523" s="311">
        <v>102100.00000000003</v>
      </c>
      <c r="BI523" s="492">
        <v>86.441758396990068</v>
      </c>
      <c r="BJ523" s="492">
        <v>36.384683322392199</v>
      </c>
      <c r="BK523" s="464">
        <v>121.82078928677764</v>
      </c>
      <c r="BL523" s="478"/>
      <c r="BM523" s="338">
        <v>2157428.146550714</v>
      </c>
      <c r="BN523" s="311">
        <v>1866009.3308561232</v>
      </c>
      <c r="BO523" s="311">
        <v>2089577.2076061214</v>
      </c>
      <c r="BP523" s="311">
        <v>2304100</v>
      </c>
      <c r="BQ523" s="492">
        <v>15.617221783177705</v>
      </c>
      <c r="BR523" s="492">
        <v>3.2471132771554556</v>
      </c>
      <c r="BS523" s="464">
        <v>93.634310427095784</v>
      </c>
      <c r="BT523" s="175"/>
      <c r="BU523" s="515">
        <v>2.4456578966424382E-3</v>
      </c>
      <c r="BV523" s="457">
        <v>2.1777071048192406E-3</v>
      </c>
    </row>
    <row r="524" spans="3:74" s="27" customFormat="1" ht="14.25" customHeight="1" outlineLevel="1" thickBot="1" x14ac:dyDescent="0.25">
      <c r="C524" s="534">
        <v>81</v>
      </c>
      <c r="D524" s="199" t="s">
        <v>785</v>
      </c>
      <c r="E524" s="217" t="s">
        <v>287</v>
      </c>
      <c r="F524" s="27" t="s">
        <v>222</v>
      </c>
      <c r="G524" s="199" t="s">
        <v>288</v>
      </c>
      <c r="H524" s="199" t="s">
        <v>289</v>
      </c>
      <c r="I524" s="272" t="s">
        <v>34</v>
      </c>
      <c r="J524" s="319"/>
      <c r="K524" s="171"/>
      <c r="L524" s="168"/>
      <c r="M524" s="338">
        <v>141947.45689396994</v>
      </c>
      <c r="N524" s="311">
        <v>19812</v>
      </c>
      <c r="O524" s="472">
        <v>616.47212242060334</v>
      </c>
      <c r="P524" s="473"/>
      <c r="Q524" s="338">
        <v>35843</v>
      </c>
      <c r="R524" s="311">
        <v>25723</v>
      </c>
      <c r="S524" s="472">
        <v>39.342222913346035</v>
      </c>
      <c r="T524" s="473"/>
      <c r="U524" s="338">
        <v>81618</v>
      </c>
      <c r="V524" s="311">
        <v>43851</v>
      </c>
      <c r="W524" s="472">
        <v>86.125743996716153</v>
      </c>
      <c r="X524" s="473"/>
      <c r="Y524" s="338">
        <v>44747</v>
      </c>
      <c r="Z524" s="311">
        <v>53274</v>
      </c>
      <c r="AA524" s="472">
        <v>-16.005931598903778</v>
      </c>
      <c r="AB524" s="473"/>
      <c r="AC524" s="338">
        <v>33203</v>
      </c>
      <c r="AD524" s="311">
        <v>46251</v>
      </c>
      <c r="AE524" s="472">
        <v>-28.211281918228792</v>
      </c>
      <c r="AF524" s="473"/>
      <c r="AG524" s="338">
        <v>70294</v>
      </c>
      <c r="AH524" s="311">
        <v>24460</v>
      </c>
      <c r="AI524" s="472">
        <v>187.38348323793949</v>
      </c>
      <c r="AJ524" s="473"/>
      <c r="AK524" s="338">
        <v>68924</v>
      </c>
      <c r="AL524" s="311">
        <v>75267</v>
      </c>
      <c r="AM524" s="472">
        <v>-8.4273320313019049</v>
      </c>
      <c r="AN524" s="473"/>
      <c r="AO524" s="338">
        <v>476576.45689396991</v>
      </c>
      <c r="AP524" s="311">
        <v>288638</v>
      </c>
      <c r="AQ524" s="311">
        <v>317024.40965926793</v>
      </c>
      <c r="AR524" s="311">
        <v>457900.00000000017</v>
      </c>
      <c r="AS524" s="492">
        <v>65.112167106884726</v>
      </c>
      <c r="AT524" s="492">
        <v>50.328000738550571</v>
      </c>
      <c r="AU524" s="464">
        <v>104.07871956627423</v>
      </c>
      <c r="AV524" s="35"/>
      <c r="AW524" s="338">
        <v>775773.45689396991</v>
      </c>
      <c r="AX524" s="311">
        <v>609584</v>
      </c>
      <c r="AY524" s="311">
        <v>613471.2901334248</v>
      </c>
      <c r="AZ524" s="311">
        <v>759900.00000000035</v>
      </c>
      <c r="BA524" s="492">
        <v>27.262765573566551</v>
      </c>
      <c r="BB524" s="492">
        <v>26.45635898058827</v>
      </c>
      <c r="BC524" s="464">
        <v>102.08888760283847</v>
      </c>
      <c r="BD524" s="478"/>
      <c r="BE524" s="338">
        <v>775773.45689396991</v>
      </c>
      <c r="BF524" s="311">
        <v>609584</v>
      </c>
      <c r="BG524" s="311">
        <v>613471.2901334248</v>
      </c>
      <c r="BH524" s="311">
        <v>759900.00000000035</v>
      </c>
      <c r="BI524" s="492">
        <v>27.262765573566551</v>
      </c>
      <c r="BJ524" s="492">
        <v>26.45635898058827</v>
      </c>
      <c r="BK524" s="464">
        <v>102.08888760283847</v>
      </c>
      <c r="BL524" s="478"/>
      <c r="BM524" s="338">
        <v>8811217.8314545602</v>
      </c>
      <c r="BN524" s="311">
        <v>8620555.4400549438</v>
      </c>
      <c r="BO524" s="311">
        <v>9607044.0710824635</v>
      </c>
      <c r="BP524" s="311">
        <v>10285900</v>
      </c>
      <c r="BQ524" s="492">
        <v>2.211718174373245</v>
      </c>
      <c r="BR524" s="492">
        <v>-8.2837783790684192</v>
      </c>
      <c r="BS524" s="464">
        <v>85.66307111146871</v>
      </c>
      <c r="BT524" s="175"/>
      <c r="BU524" s="515">
        <v>9.9883857096173985E-3</v>
      </c>
      <c r="BV524" s="457">
        <v>1.0060531058911025E-2</v>
      </c>
    </row>
    <row r="525" spans="3:74" s="195" customFormat="1" ht="14.25" customHeight="1" thickBot="1" x14ac:dyDescent="0.25">
      <c r="C525" s="563">
        <v>160</v>
      </c>
      <c r="D525" s="190" t="s">
        <v>256</v>
      </c>
      <c r="E525" s="190"/>
      <c r="F525" s="190" t="s">
        <v>70</v>
      </c>
      <c r="G525" s="190"/>
      <c r="H525" s="190"/>
      <c r="I525" s="190"/>
      <c r="J525" s="191"/>
      <c r="K525" s="190"/>
      <c r="L525" s="190"/>
      <c r="M525" s="192">
        <v>198343.83620376996</v>
      </c>
      <c r="N525" s="496">
        <v>56891</v>
      </c>
      <c r="O525" s="193">
        <v>248.63833682615871</v>
      </c>
      <c r="P525" s="498"/>
      <c r="Q525" s="192">
        <v>78279</v>
      </c>
      <c r="R525" s="496">
        <v>39585</v>
      </c>
      <c r="S525" s="193">
        <v>97.749147404319814</v>
      </c>
      <c r="T525" s="498"/>
      <c r="U525" s="192">
        <v>105056</v>
      </c>
      <c r="V525" s="496">
        <v>53687</v>
      </c>
      <c r="W525" s="193">
        <v>95.682381209603818</v>
      </c>
      <c r="X525" s="498"/>
      <c r="Y525" s="192">
        <v>118195</v>
      </c>
      <c r="Z525" s="496">
        <v>94205</v>
      </c>
      <c r="AA525" s="193">
        <v>25.465739610424066</v>
      </c>
      <c r="AB525" s="498"/>
      <c r="AC525" s="192">
        <v>46882</v>
      </c>
      <c r="AD525" s="496">
        <v>65162</v>
      </c>
      <c r="AE525" s="193">
        <v>-28.053159817071293</v>
      </c>
      <c r="AF525" s="498"/>
      <c r="AG525" s="192">
        <v>99140</v>
      </c>
      <c r="AH525" s="496">
        <v>47425</v>
      </c>
      <c r="AI525" s="193">
        <v>109.0458618871903</v>
      </c>
      <c r="AJ525" s="498"/>
      <c r="AK525" s="192">
        <v>83411</v>
      </c>
      <c r="AL525" s="496">
        <v>110400</v>
      </c>
      <c r="AM525" s="193">
        <v>-24.446557971014492</v>
      </c>
      <c r="AN525" s="498"/>
      <c r="AO525" s="192">
        <v>729306.8362037699</v>
      </c>
      <c r="AP525" s="496">
        <v>467355</v>
      </c>
      <c r="AQ525" s="496">
        <v>452388.79376392678</v>
      </c>
      <c r="AR525" s="496">
        <v>690500.00000000023</v>
      </c>
      <c r="AS525" s="194">
        <v>56.049862781776149</v>
      </c>
      <c r="AT525" s="194">
        <v>61.212400982759348</v>
      </c>
      <c r="AU525" s="194">
        <v>105.62010661893839</v>
      </c>
      <c r="AW525" s="192">
        <v>1103369.8362037698</v>
      </c>
      <c r="AX525" s="496">
        <v>927088</v>
      </c>
      <c r="AY525" s="496">
        <v>875413.7804421481</v>
      </c>
      <c r="AZ525" s="496">
        <v>1168500.0000000005</v>
      </c>
      <c r="BA525" s="194">
        <v>19.014574258729454</v>
      </c>
      <c r="BB525" s="194">
        <v>26.039806643949248</v>
      </c>
      <c r="BC525" s="194">
        <v>94.426173402119744</v>
      </c>
      <c r="BE525" s="192">
        <v>1103369.8362037698</v>
      </c>
      <c r="BF525" s="496">
        <v>927088</v>
      </c>
      <c r="BG525" s="496">
        <v>875413.7804421481</v>
      </c>
      <c r="BH525" s="496">
        <v>1168500.0000000005</v>
      </c>
      <c r="BI525" s="194">
        <v>19.014574258729454</v>
      </c>
      <c r="BJ525" s="194">
        <v>26.039806643949248</v>
      </c>
      <c r="BK525" s="194">
        <v>94.426173402119744</v>
      </c>
      <c r="BM525" s="192">
        <v>13955901.901012708</v>
      </c>
      <c r="BN525" s="496">
        <v>12959836.85117266</v>
      </c>
      <c r="BO525" s="496">
        <v>14358500.231757026</v>
      </c>
      <c r="BP525" s="496">
        <v>15682500</v>
      </c>
      <c r="BQ525" s="194">
        <v>7.6857838665609357</v>
      </c>
      <c r="BR525" s="194">
        <v>-2.8039023870604751</v>
      </c>
      <c r="BS525" s="194">
        <v>88.990287906983625</v>
      </c>
      <c r="BU525" s="197">
        <v>1.5820393250893662E-2</v>
      </c>
      <c r="BV525" s="197">
        <v>1.5124645049415887E-2</v>
      </c>
    </row>
    <row r="526" spans="3:74" s="195" customFormat="1" ht="14.25" customHeight="1" thickBot="1" x14ac:dyDescent="0.25">
      <c r="C526" s="586"/>
      <c r="D526" s="190" t="s">
        <v>341</v>
      </c>
      <c r="E526" s="190"/>
      <c r="F526" s="190" t="s">
        <v>70</v>
      </c>
      <c r="G526" s="190"/>
      <c r="H526" s="190"/>
      <c r="I526" s="190"/>
      <c r="J526" s="191"/>
      <c r="K526" s="190"/>
      <c r="L526" s="190"/>
      <c r="M526" s="192">
        <v>198343.83620376996</v>
      </c>
      <c r="N526" s="496">
        <v>56891</v>
      </c>
      <c r="O526" s="193">
        <v>248.63833682615871</v>
      </c>
      <c r="P526" s="498"/>
      <c r="Q526" s="192">
        <v>78279</v>
      </c>
      <c r="R526" s="496">
        <v>39585</v>
      </c>
      <c r="S526" s="193">
        <v>97.749147404319814</v>
      </c>
      <c r="T526" s="498"/>
      <c r="U526" s="192">
        <v>105056</v>
      </c>
      <c r="V526" s="496">
        <v>53687</v>
      </c>
      <c r="W526" s="193">
        <v>95.682381209603818</v>
      </c>
      <c r="X526" s="498"/>
      <c r="Y526" s="192">
        <v>118195</v>
      </c>
      <c r="Z526" s="496">
        <v>94205</v>
      </c>
      <c r="AA526" s="193">
        <v>25.465739610424066</v>
      </c>
      <c r="AB526" s="498"/>
      <c r="AC526" s="192">
        <v>46882</v>
      </c>
      <c r="AD526" s="496">
        <v>65162</v>
      </c>
      <c r="AE526" s="193">
        <v>-28.053159817071293</v>
      </c>
      <c r="AF526" s="498"/>
      <c r="AG526" s="192">
        <v>99140</v>
      </c>
      <c r="AH526" s="496">
        <v>47425</v>
      </c>
      <c r="AI526" s="193">
        <v>109.0458618871903</v>
      </c>
      <c r="AJ526" s="498"/>
      <c r="AK526" s="192">
        <v>83411</v>
      </c>
      <c r="AL526" s="496">
        <v>110400</v>
      </c>
      <c r="AM526" s="193">
        <v>-24.446557971014492</v>
      </c>
      <c r="AN526" s="498"/>
      <c r="AO526" s="192">
        <v>729306.8362037699</v>
      </c>
      <c r="AP526" s="496">
        <v>467355</v>
      </c>
      <c r="AQ526" s="496">
        <v>452388.79376392678</v>
      </c>
      <c r="AR526" s="496">
        <v>690500.00000000023</v>
      </c>
      <c r="AS526" s="194">
        <v>56.049862781776149</v>
      </c>
      <c r="AT526" s="194">
        <v>61.212400982759348</v>
      </c>
      <c r="AU526" s="194">
        <v>105.62010661893839</v>
      </c>
      <c r="AW526" s="192">
        <v>1103369.8362037698</v>
      </c>
      <c r="AX526" s="496">
        <v>927088</v>
      </c>
      <c r="AY526" s="496">
        <v>875413.7804421481</v>
      </c>
      <c r="AZ526" s="496">
        <v>1168500.0000000005</v>
      </c>
      <c r="BA526" s="194">
        <v>19.014574258729454</v>
      </c>
      <c r="BB526" s="194">
        <v>26.039806643949248</v>
      </c>
      <c r="BC526" s="194">
        <v>94.426173402119744</v>
      </c>
      <c r="BD526" s="166"/>
      <c r="BE526" s="192">
        <v>1103369.8362037698</v>
      </c>
      <c r="BF526" s="496">
        <v>927088</v>
      </c>
      <c r="BG526" s="496">
        <v>875413.7804421481</v>
      </c>
      <c r="BH526" s="496">
        <v>1168500.0000000005</v>
      </c>
      <c r="BI526" s="194">
        <v>19.014574258729454</v>
      </c>
      <c r="BJ526" s="194">
        <v>26.039806643949248</v>
      </c>
      <c r="BK526" s="194">
        <v>94.426173402119744</v>
      </c>
      <c r="BL526" s="166"/>
      <c r="BM526" s="192">
        <v>13955901.901012708</v>
      </c>
      <c r="BN526" s="496">
        <v>12959836.85117266</v>
      </c>
      <c r="BO526" s="496">
        <v>14358500.231757026</v>
      </c>
      <c r="BP526" s="496">
        <v>15682500</v>
      </c>
      <c r="BQ526" s="194">
        <v>7.6857838665609357</v>
      </c>
      <c r="BR526" s="194">
        <v>-2.8039023870604751</v>
      </c>
      <c r="BS526" s="194">
        <v>88.990287906983625</v>
      </c>
      <c r="BU526" s="197">
        <v>1.5820393250893662E-2</v>
      </c>
      <c r="BV526" s="197">
        <v>1.5124645049415887E-2</v>
      </c>
    </row>
    <row r="527" spans="3:74" ht="14.25" customHeight="1" x14ac:dyDescent="0.2">
      <c r="C527" s="470"/>
      <c r="D527" s="167"/>
      <c r="E527" s="167"/>
      <c r="F527" s="167"/>
      <c r="G527" s="167"/>
      <c r="H527" s="167"/>
      <c r="I527" s="167"/>
      <c r="J527" s="471"/>
      <c r="K527" s="215"/>
      <c r="L527" s="167"/>
      <c r="M527" s="338"/>
      <c r="N527" s="311"/>
      <c r="O527" s="476"/>
      <c r="P527" s="473"/>
      <c r="Q527" s="338"/>
      <c r="R527" s="311"/>
      <c r="S527" s="476"/>
      <c r="T527" s="473"/>
      <c r="U527" s="338"/>
      <c r="V527" s="311"/>
      <c r="W527" s="476"/>
      <c r="X527" s="473"/>
      <c r="Y527" s="338"/>
      <c r="Z527" s="311"/>
      <c r="AA527" s="476"/>
      <c r="AB527" s="473"/>
      <c r="AC527" s="338"/>
      <c r="AD527" s="311"/>
      <c r="AE527" s="476"/>
      <c r="AF527" s="473"/>
      <c r="AG527" s="338"/>
      <c r="AH527" s="311"/>
      <c r="AI527" s="476"/>
      <c r="AJ527" s="473"/>
      <c r="AK527" s="338"/>
      <c r="AL527" s="311"/>
      <c r="AM527" s="476"/>
      <c r="AN527" s="473"/>
      <c r="AP527" s="314"/>
      <c r="AQ527" s="311"/>
      <c r="AR527" s="314"/>
      <c r="AS527" s="464"/>
      <c r="AT527" s="464"/>
      <c r="AU527" s="464"/>
      <c r="AW527" s="293"/>
      <c r="AX527" s="314"/>
      <c r="AY527" s="314"/>
      <c r="AZ527" s="314"/>
      <c r="BA527" s="464"/>
      <c r="BB527" s="464"/>
      <c r="BC527" s="464"/>
      <c r="BD527" s="474"/>
      <c r="BE527" s="293"/>
      <c r="BF527" s="314"/>
      <c r="BG527" s="314"/>
      <c r="BH527" s="314"/>
      <c r="BI527" s="464"/>
      <c r="BJ527" s="464"/>
      <c r="BK527" s="464"/>
      <c r="BL527" s="474"/>
      <c r="BM527" s="293"/>
      <c r="BN527" s="314"/>
      <c r="BO527" s="314"/>
      <c r="BP527" s="314"/>
      <c r="BQ527" s="464"/>
      <c r="BR527" s="464"/>
      <c r="BS527" s="464"/>
      <c r="BT527" s="167"/>
      <c r="BU527" s="422"/>
      <c r="BV527" s="318"/>
    </row>
    <row r="528" spans="3:74" ht="14.25" customHeight="1" x14ac:dyDescent="0.2">
      <c r="D528" s="167" t="s">
        <v>803</v>
      </c>
      <c r="E528" s="167"/>
      <c r="F528" s="167" t="s">
        <v>70</v>
      </c>
      <c r="G528" s="167"/>
      <c r="H528" s="167"/>
      <c r="I528" s="167"/>
      <c r="J528" s="471"/>
      <c r="K528" s="215"/>
      <c r="L528" s="167"/>
      <c r="M528" s="338"/>
      <c r="N528" s="311"/>
      <c r="O528" s="476"/>
      <c r="P528" s="473"/>
      <c r="Q528" s="338"/>
      <c r="R528" s="311"/>
      <c r="S528" s="476"/>
      <c r="T528" s="473"/>
      <c r="U528" s="338"/>
      <c r="V528" s="311"/>
      <c r="W528" s="476"/>
      <c r="X528" s="473"/>
      <c r="Y528" s="338"/>
      <c r="Z528" s="311"/>
      <c r="AA528" s="476"/>
      <c r="AB528" s="473"/>
      <c r="AC528" s="338"/>
      <c r="AD528" s="311"/>
      <c r="AE528" s="476"/>
      <c r="AF528" s="473"/>
      <c r="AG528" s="338"/>
      <c r="AH528" s="311"/>
      <c r="AI528" s="476"/>
      <c r="AJ528" s="473"/>
      <c r="AK528" s="338"/>
      <c r="AL528" s="311"/>
      <c r="AM528" s="476"/>
      <c r="AN528" s="473"/>
      <c r="AP528" s="314"/>
      <c r="AQ528" s="314"/>
      <c r="AR528" s="314"/>
      <c r="AS528" s="464"/>
      <c r="AT528" s="464"/>
      <c r="AU528" s="464"/>
      <c r="AW528" s="293"/>
      <c r="AX528" s="314"/>
      <c r="AY528" s="314"/>
      <c r="AZ528" s="314"/>
      <c r="BA528" s="464"/>
      <c r="BB528" s="464"/>
      <c r="BC528" s="464"/>
      <c r="BD528" s="474"/>
      <c r="BE528" s="293"/>
      <c r="BF528" s="314"/>
      <c r="BG528" s="314"/>
      <c r="BH528" s="314"/>
      <c r="BI528" s="464"/>
      <c r="BJ528" s="464"/>
      <c r="BK528" s="464"/>
      <c r="BL528" s="474"/>
      <c r="BM528" s="293"/>
      <c r="BN528" s="314"/>
      <c r="BO528" s="314"/>
      <c r="BP528" s="314"/>
      <c r="BQ528" s="464"/>
      <c r="BR528" s="464"/>
      <c r="BS528" s="464"/>
      <c r="BT528" s="167"/>
      <c r="BU528" s="422"/>
      <c r="BV528" s="318"/>
    </row>
    <row r="529" spans="3:74" ht="14.25" customHeight="1" x14ac:dyDescent="0.2">
      <c r="D529" s="167"/>
      <c r="E529" s="167"/>
      <c r="F529" s="167"/>
      <c r="G529" s="167"/>
      <c r="H529" s="167"/>
      <c r="I529" s="167"/>
      <c r="J529" s="471"/>
      <c r="K529" s="215"/>
      <c r="L529" s="167"/>
      <c r="M529" s="338"/>
      <c r="N529" s="311"/>
      <c r="O529" s="476"/>
      <c r="P529" s="473"/>
      <c r="Q529" s="338"/>
      <c r="R529" s="311"/>
      <c r="S529" s="476"/>
      <c r="T529" s="473"/>
      <c r="U529" s="338"/>
      <c r="V529" s="311"/>
      <c r="W529" s="476"/>
      <c r="X529" s="473"/>
      <c r="Y529" s="338"/>
      <c r="Z529" s="311"/>
      <c r="AA529" s="476"/>
      <c r="AB529" s="473"/>
      <c r="AC529" s="338"/>
      <c r="AD529" s="311"/>
      <c r="AE529" s="476"/>
      <c r="AF529" s="473"/>
      <c r="AG529" s="338"/>
      <c r="AH529" s="311"/>
      <c r="AI529" s="476"/>
      <c r="AJ529" s="473"/>
      <c r="AK529" s="338"/>
      <c r="AL529" s="311"/>
      <c r="AM529" s="476"/>
      <c r="AN529" s="473"/>
      <c r="AP529" s="314"/>
      <c r="AQ529" s="314"/>
      <c r="AR529" s="314"/>
      <c r="AS529" s="464"/>
      <c r="AT529" s="464"/>
      <c r="AU529" s="464"/>
      <c r="AW529" s="293"/>
      <c r="AX529" s="314"/>
      <c r="AY529" s="314"/>
      <c r="AZ529" s="314"/>
      <c r="BA529" s="464"/>
      <c r="BB529" s="464"/>
      <c r="BC529" s="464"/>
      <c r="BD529" s="474"/>
      <c r="BE529" s="293"/>
      <c r="BF529" s="314"/>
      <c r="BG529" s="314"/>
      <c r="BH529" s="314"/>
      <c r="BI529" s="464"/>
      <c r="BJ529" s="464"/>
      <c r="BK529" s="464"/>
      <c r="BL529" s="474"/>
      <c r="BM529" s="293"/>
      <c r="BN529" s="314"/>
      <c r="BO529" s="314"/>
      <c r="BP529" s="314"/>
      <c r="BQ529" s="464"/>
      <c r="BR529" s="464"/>
      <c r="BS529" s="464"/>
      <c r="BT529" s="167"/>
      <c r="BU529" s="422"/>
      <c r="BV529" s="318"/>
    </row>
    <row r="530" spans="3:74" ht="14.25" customHeight="1" x14ac:dyDescent="0.2">
      <c r="C530" s="513"/>
      <c r="D530" s="514"/>
      <c r="E530" s="514"/>
      <c r="F530" s="514" t="s">
        <v>70</v>
      </c>
      <c r="G530" s="514"/>
      <c r="H530" s="514"/>
      <c r="I530" s="241"/>
      <c r="J530" s="479"/>
      <c r="K530" s="475"/>
      <c r="L530" s="175"/>
      <c r="M530" s="338"/>
      <c r="N530" s="311"/>
      <c r="O530" s="472"/>
      <c r="P530" s="473"/>
      <c r="Q530" s="338"/>
      <c r="R530" s="311"/>
      <c r="S530" s="472"/>
      <c r="T530" s="473"/>
      <c r="U530" s="338"/>
      <c r="V530" s="311"/>
      <c r="W530" s="472"/>
      <c r="X530" s="473"/>
      <c r="Y530" s="338"/>
      <c r="Z530" s="311"/>
      <c r="AA530" s="472"/>
      <c r="AB530" s="473"/>
      <c r="AC530" s="338"/>
      <c r="AD530" s="311"/>
      <c r="AE530" s="472"/>
      <c r="AF530" s="473"/>
      <c r="AG530" s="338"/>
      <c r="AH530" s="311"/>
      <c r="AI530" s="472"/>
      <c r="AJ530" s="473"/>
      <c r="AK530" s="338"/>
      <c r="AL530" s="311"/>
      <c r="AM530" s="472"/>
      <c r="AN530" s="473"/>
      <c r="AO530" s="338"/>
      <c r="AP530" s="311"/>
      <c r="AQ530" s="311"/>
      <c r="AR530" s="311"/>
      <c r="AS530" s="492"/>
      <c r="AT530" s="492"/>
      <c r="AU530" s="464"/>
      <c r="AX530" s="311"/>
      <c r="AY530" s="311"/>
      <c r="AZ530" s="311"/>
      <c r="BA530" s="492"/>
      <c r="BB530" s="492"/>
      <c r="BC530" s="464"/>
      <c r="BD530" s="478"/>
      <c r="BF530" s="311"/>
      <c r="BG530" s="311"/>
      <c r="BH530" s="311"/>
      <c r="BI530" s="492"/>
      <c r="BJ530" s="492"/>
      <c r="BK530" s="464"/>
      <c r="BL530" s="478"/>
      <c r="BN530" s="311"/>
      <c r="BO530" s="311"/>
      <c r="BP530" s="311"/>
      <c r="BQ530" s="492"/>
      <c r="BR530" s="492"/>
      <c r="BS530" s="464"/>
      <c r="BT530" s="175"/>
      <c r="BU530" s="515"/>
      <c r="BV530" s="457"/>
    </row>
    <row r="531" spans="3:74" ht="14.25" customHeight="1" x14ac:dyDescent="0.2">
      <c r="C531" s="470"/>
      <c r="D531" s="167"/>
      <c r="E531" s="167"/>
      <c r="F531" s="167" t="s">
        <v>70</v>
      </c>
      <c r="G531" s="167"/>
      <c r="H531" s="167"/>
      <c r="I531" s="167"/>
      <c r="J531" s="471"/>
      <c r="K531" s="215"/>
      <c r="L531" s="167"/>
      <c r="M531" s="338"/>
      <c r="N531" s="311"/>
      <c r="O531" s="476"/>
      <c r="P531" s="473"/>
      <c r="Q531" s="338"/>
      <c r="R531" s="311"/>
      <c r="S531" s="476"/>
      <c r="T531" s="473"/>
      <c r="U531" s="338"/>
      <c r="V531" s="311"/>
      <c r="W531" s="476"/>
      <c r="X531" s="473"/>
      <c r="Y531" s="338"/>
      <c r="Z531" s="311"/>
      <c r="AA531" s="476"/>
      <c r="AB531" s="473"/>
      <c r="AC531" s="338"/>
      <c r="AD531" s="311"/>
      <c r="AE531" s="476"/>
      <c r="AF531" s="473"/>
      <c r="AG531" s="338"/>
      <c r="AH531" s="311"/>
      <c r="AI531" s="476"/>
      <c r="AJ531" s="473"/>
      <c r="AK531" s="338"/>
      <c r="AL531" s="311"/>
      <c r="AM531" s="476"/>
      <c r="AN531" s="473"/>
      <c r="AP531" s="314"/>
      <c r="AQ531" s="314"/>
      <c r="AR531" s="314"/>
      <c r="AS531" s="464"/>
      <c r="AT531" s="464"/>
      <c r="AU531" s="464"/>
      <c r="AW531" s="293"/>
      <c r="AX531" s="314"/>
      <c r="AY531" s="314"/>
      <c r="AZ531" s="314"/>
      <c r="BA531" s="464"/>
      <c r="BB531" s="464"/>
      <c r="BC531" s="464"/>
      <c r="BD531" s="474"/>
      <c r="BE531" s="293"/>
      <c r="BF531" s="314"/>
      <c r="BG531" s="314"/>
      <c r="BH531" s="314"/>
      <c r="BI531" s="464"/>
      <c r="BJ531" s="464"/>
      <c r="BK531" s="464"/>
      <c r="BL531" s="474"/>
      <c r="BM531" s="293"/>
      <c r="BN531" s="314"/>
      <c r="BO531" s="314"/>
      <c r="BP531" s="314"/>
      <c r="BQ531" s="464"/>
      <c r="BR531" s="464"/>
      <c r="BS531" s="464"/>
      <c r="BT531" s="167"/>
      <c r="BU531" s="422"/>
      <c r="BV531" s="318"/>
    </row>
    <row r="532" spans="3:74" ht="14.25" customHeight="1" x14ac:dyDescent="0.2">
      <c r="C532" s="470"/>
      <c r="D532" s="167" t="s">
        <v>818</v>
      </c>
      <c r="E532" s="167"/>
      <c r="F532" s="167" t="s">
        <v>70</v>
      </c>
      <c r="G532" s="167"/>
      <c r="H532" s="167"/>
      <c r="I532" s="167"/>
      <c r="J532" s="471"/>
      <c r="K532" s="215"/>
      <c r="L532" s="167"/>
      <c r="M532" s="338" t="s">
        <v>70</v>
      </c>
      <c r="N532" s="311" t="s">
        <v>70</v>
      </c>
      <c r="O532" s="476" t="s">
        <v>70</v>
      </c>
      <c r="P532" s="473"/>
      <c r="Q532" s="338" t="s">
        <v>70</v>
      </c>
      <c r="R532" s="311" t="s">
        <v>70</v>
      </c>
      <c r="S532" s="476" t="s">
        <v>70</v>
      </c>
      <c r="T532" s="473"/>
      <c r="U532" s="338" t="s">
        <v>70</v>
      </c>
      <c r="V532" s="311" t="s">
        <v>70</v>
      </c>
      <c r="W532" s="476" t="s">
        <v>70</v>
      </c>
      <c r="X532" s="473"/>
      <c r="Y532" s="338" t="s">
        <v>70</v>
      </c>
      <c r="Z532" s="311" t="s">
        <v>70</v>
      </c>
      <c r="AA532" s="476" t="s">
        <v>70</v>
      </c>
      <c r="AB532" s="473"/>
      <c r="AC532" s="338" t="s">
        <v>70</v>
      </c>
      <c r="AD532" s="311" t="s">
        <v>70</v>
      </c>
      <c r="AE532" s="476" t="s">
        <v>70</v>
      </c>
      <c r="AF532" s="473"/>
      <c r="AG532" s="338" t="s">
        <v>70</v>
      </c>
      <c r="AH532" s="311" t="s">
        <v>70</v>
      </c>
      <c r="AI532" s="476" t="s">
        <v>70</v>
      </c>
      <c r="AJ532" s="473"/>
      <c r="AK532" s="338" t="s">
        <v>70</v>
      </c>
      <c r="AL532" s="311" t="s">
        <v>70</v>
      </c>
      <c r="AM532" s="476" t="s">
        <v>70</v>
      </c>
      <c r="AN532" s="473"/>
      <c r="AP532" s="314"/>
      <c r="AQ532" s="314"/>
      <c r="AR532" s="314"/>
      <c r="AS532" s="464" t="s">
        <v>70</v>
      </c>
      <c r="AT532" s="464"/>
      <c r="AU532" s="464" t="s">
        <v>70</v>
      </c>
      <c r="AW532" s="293"/>
      <c r="AX532" s="314"/>
      <c r="AY532" s="314"/>
      <c r="AZ532" s="314"/>
      <c r="BA532" s="464" t="s">
        <v>70</v>
      </c>
      <c r="BB532" s="464"/>
      <c r="BC532" s="464" t="s">
        <v>70</v>
      </c>
      <c r="BD532" s="474"/>
      <c r="BE532" s="293"/>
      <c r="BF532" s="314"/>
      <c r="BG532" s="314"/>
      <c r="BH532" s="314"/>
      <c r="BI532" s="464" t="s">
        <v>70</v>
      </c>
      <c r="BJ532" s="464"/>
      <c r="BK532" s="464" t="s">
        <v>70</v>
      </c>
      <c r="BL532" s="474"/>
      <c r="BM532" s="293"/>
      <c r="BN532" s="314"/>
      <c r="BO532" s="314"/>
      <c r="BP532" s="314"/>
      <c r="BQ532" s="464" t="s">
        <v>70</v>
      </c>
      <c r="BR532" s="464"/>
      <c r="BS532" s="464" t="s">
        <v>70</v>
      </c>
      <c r="BT532" s="167"/>
      <c r="BU532" s="422"/>
      <c r="BV532" s="318"/>
    </row>
    <row r="533" spans="3:74" ht="14.25" customHeight="1" x14ac:dyDescent="0.2">
      <c r="C533" s="470">
        <v>5074</v>
      </c>
      <c r="D533" s="175" t="s">
        <v>830</v>
      </c>
      <c r="E533" s="175" t="s">
        <v>831</v>
      </c>
      <c r="F533" s="175" t="s">
        <v>449</v>
      </c>
      <c r="G533" s="175" t="s">
        <v>40</v>
      </c>
      <c r="H533" s="175" t="s">
        <v>515</v>
      </c>
      <c r="I533" s="241" t="s">
        <v>23</v>
      </c>
      <c r="J533" s="479">
        <v>42151</v>
      </c>
      <c r="K533" s="475"/>
      <c r="L533" s="175"/>
      <c r="M533" s="338" t="s">
        <v>70</v>
      </c>
      <c r="N533" s="311" t="s">
        <v>70</v>
      </c>
      <c r="O533" s="472" t="s">
        <v>70</v>
      </c>
      <c r="P533" s="473"/>
      <c r="Q533" s="338" t="s">
        <v>70</v>
      </c>
      <c r="R533" s="311" t="s">
        <v>70</v>
      </c>
      <c r="S533" s="472" t="s">
        <v>70</v>
      </c>
      <c r="T533" s="473"/>
      <c r="U533" s="338" t="s">
        <v>70</v>
      </c>
      <c r="V533" s="311" t="s">
        <v>70</v>
      </c>
      <c r="W533" s="472" t="s">
        <v>70</v>
      </c>
      <c r="X533" s="473"/>
      <c r="Y533" s="338" t="s">
        <v>70</v>
      </c>
      <c r="Z533" s="311" t="s">
        <v>70</v>
      </c>
      <c r="AA533" s="472" t="s">
        <v>70</v>
      </c>
      <c r="AB533" s="473"/>
      <c r="AC533" s="338" t="s">
        <v>70</v>
      </c>
      <c r="AD533" s="311" t="s">
        <v>70</v>
      </c>
      <c r="AE533" s="472" t="s">
        <v>70</v>
      </c>
      <c r="AF533" s="473"/>
      <c r="AG533" s="338" t="s">
        <v>70</v>
      </c>
      <c r="AH533" s="311" t="s">
        <v>70</v>
      </c>
      <c r="AI533" s="472" t="s">
        <v>70</v>
      </c>
      <c r="AJ533" s="473"/>
      <c r="AK533" s="338" t="s">
        <v>70</v>
      </c>
      <c r="AL533" s="311" t="s">
        <v>70</v>
      </c>
      <c r="AM533" s="472" t="s">
        <v>70</v>
      </c>
      <c r="AN533" s="473"/>
      <c r="AO533" s="338" t="s">
        <v>70</v>
      </c>
      <c r="AP533" s="311" t="s">
        <v>70</v>
      </c>
      <c r="AQ533" s="311" t="s">
        <v>70</v>
      </c>
      <c r="AR533" s="311" t="s">
        <v>70</v>
      </c>
      <c r="AS533" s="492" t="s">
        <v>70</v>
      </c>
      <c r="AT533" s="492" t="s">
        <v>70</v>
      </c>
      <c r="AU533" s="464" t="s">
        <v>70</v>
      </c>
      <c r="AW533" s="338" t="s">
        <v>70</v>
      </c>
      <c r="AX533" s="311" t="s">
        <v>70</v>
      </c>
      <c r="AY533" s="311" t="s">
        <v>70</v>
      </c>
      <c r="AZ533" s="311" t="s">
        <v>70</v>
      </c>
      <c r="BA533" s="492" t="s">
        <v>70</v>
      </c>
      <c r="BB533" s="492" t="s">
        <v>70</v>
      </c>
      <c r="BC533" s="464" t="s">
        <v>70</v>
      </c>
      <c r="BD533" s="478"/>
      <c r="BE533" s="338" t="s">
        <v>70</v>
      </c>
      <c r="BF533" s="311" t="s">
        <v>70</v>
      </c>
      <c r="BG533" s="311" t="s">
        <v>70</v>
      </c>
      <c r="BH533" s="311" t="s">
        <v>70</v>
      </c>
      <c r="BI533" s="492" t="s">
        <v>70</v>
      </c>
      <c r="BJ533" s="492" t="s">
        <v>70</v>
      </c>
      <c r="BK533" s="464" t="s">
        <v>70</v>
      </c>
      <c r="BL533" s="478"/>
      <c r="BM533" s="338" t="s">
        <v>70</v>
      </c>
      <c r="BN533" s="311" t="s">
        <v>70</v>
      </c>
      <c r="BO533" s="311" t="s">
        <v>70</v>
      </c>
      <c r="BP533" s="311" t="s">
        <v>70</v>
      </c>
      <c r="BQ533" s="492" t="s">
        <v>70</v>
      </c>
      <c r="BR533" s="492" t="s">
        <v>70</v>
      </c>
      <c r="BS533" s="464" t="s">
        <v>70</v>
      </c>
      <c r="BT533" s="175"/>
      <c r="BU533" s="515" t="s">
        <v>70</v>
      </c>
      <c r="BV533" s="457" t="s">
        <v>70</v>
      </c>
    </row>
    <row r="534" spans="3:74" ht="14.25" customHeight="1" x14ac:dyDescent="0.2">
      <c r="C534" s="513">
        <v>2727</v>
      </c>
      <c r="D534" s="514" t="s">
        <v>832</v>
      </c>
      <c r="E534" s="514" t="s">
        <v>833</v>
      </c>
      <c r="F534" s="514" t="s">
        <v>344</v>
      </c>
      <c r="G534" s="514" t="s">
        <v>40</v>
      </c>
      <c r="H534" s="514" t="s">
        <v>65</v>
      </c>
      <c r="I534" s="241" t="s">
        <v>24</v>
      </c>
      <c r="J534" s="479">
        <v>41593</v>
      </c>
      <c r="K534" s="475"/>
      <c r="L534" s="175"/>
      <c r="M534" s="338" t="s">
        <v>70</v>
      </c>
      <c r="N534" s="311" t="s">
        <v>70</v>
      </c>
      <c r="O534" s="472" t="s">
        <v>70</v>
      </c>
      <c r="P534" s="473"/>
      <c r="Q534" s="338" t="s">
        <v>70</v>
      </c>
      <c r="R534" s="311" t="s">
        <v>70</v>
      </c>
      <c r="S534" s="472" t="s">
        <v>70</v>
      </c>
      <c r="T534" s="473"/>
      <c r="U534" s="338" t="s">
        <v>70</v>
      </c>
      <c r="V534" s="311" t="s">
        <v>70</v>
      </c>
      <c r="W534" s="472" t="s">
        <v>70</v>
      </c>
      <c r="X534" s="473"/>
      <c r="Y534" s="338" t="s">
        <v>70</v>
      </c>
      <c r="Z534" s="311" t="s">
        <v>70</v>
      </c>
      <c r="AA534" s="472" t="s">
        <v>70</v>
      </c>
      <c r="AB534" s="473"/>
      <c r="AC534" s="338" t="s">
        <v>70</v>
      </c>
      <c r="AD534" s="311" t="s">
        <v>70</v>
      </c>
      <c r="AE534" s="472" t="s">
        <v>70</v>
      </c>
      <c r="AF534" s="473"/>
      <c r="AG534" s="338" t="s">
        <v>70</v>
      </c>
      <c r="AH534" s="311" t="s">
        <v>70</v>
      </c>
      <c r="AI534" s="472" t="s">
        <v>70</v>
      </c>
      <c r="AJ534" s="473"/>
      <c r="AK534" s="338" t="s">
        <v>70</v>
      </c>
      <c r="AL534" s="311" t="s">
        <v>70</v>
      </c>
      <c r="AM534" s="472" t="s">
        <v>70</v>
      </c>
      <c r="AN534" s="473"/>
      <c r="AO534" s="338" t="s">
        <v>70</v>
      </c>
      <c r="AP534" s="311" t="s">
        <v>70</v>
      </c>
      <c r="AQ534" s="311" t="s">
        <v>70</v>
      </c>
      <c r="AR534" s="311" t="s">
        <v>70</v>
      </c>
      <c r="AS534" s="492" t="s">
        <v>70</v>
      </c>
      <c r="AT534" s="492" t="s">
        <v>70</v>
      </c>
      <c r="AU534" s="464" t="s">
        <v>70</v>
      </c>
      <c r="AW534" s="338" t="s">
        <v>70</v>
      </c>
      <c r="AX534" s="311" t="s">
        <v>70</v>
      </c>
      <c r="AY534" s="311" t="s">
        <v>70</v>
      </c>
      <c r="AZ534" s="311" t="s">
        <v>70</v>
      </c>
      <c r="BA534" s="492" t="s">
        <v>70</v>
      </c>
      <c r="BB534" s="492" t="s">
        <v>70</v>
      </c>
      <c r="BC534" s="464" t="s">
        <v>70</v>
      </c>
      <c r="BD534" s="478"/>
      <c r="BE534" s="338" t="s">
        <v>70</v>
      </c>
      <c r="BF534" s="311" t="s">
        <v>70</v>
      </c>
      <c r="BG534" s="311" t="s">
        <v>70</v>
      </c>
      <c r="BH534" s="311" t="s">
        <v>70</v>
      </c>
      <c r="BI534" s="492" t="s">
        <v>70</v>
      </c>
      <c r="BJ534" s="492" t="s">
        <v>70</v>
      </c>
      <c r="BK534" s="464" t="s">
        <v>70</v>
      </c>
      <c r="BL534" s="478"/>
      <c r="BM534" s="338" t="s">
        <v>70</v>
      </c>
      <c r="BN534" s="311" t="s">
        <v>70</v>
      </c>
      <c r="BO534" s="311" t="s">
        <v>70</v>
      </c>
      <c r="BP534" s="311" t="s">
        <v>70</v>
      </c>
      <c r="BQ534" s="492" t="s">
        <v>70</v>
      </c>
      <c r="BR534" s="492" t="s">
        <v>70</v>
      </c>
      <c r="BS534" s="464" t="s">
        <v>70</v>
      </c>
      <c r="BT534" s="175"/>
      <c r="BU534" s="515" t="s">
        <v>70</v>
      </c>
      <c r="BV534" s="457" t="s">
        <v>70</v>
      </c>
    </row>
    <row r="535" spans="3:74" ht="14.25" customHeight="1" x14ac:dyDescent="0.2">
      <c r="C535" s="534">
        <v>4094</v>
      </c>
      <c r="D535" s="199" t="s">
        <v>834</v>
      </c>
      <c r="E535" s="199" t="s">
        <v>835</v>
      </c>
      <c r="F535" s="168" t="s">
        <v>259</v>
      </c>
      <c r="G535" s="199" t="s">
        <v>40</v>
      </c>
      <c r="H535" s="199" t="s">
        <v>65</v>
      </c>
      <c r="I535" s="169" t="s">
        <v>23</v>
      </c>
      <c r="J535" s="319">
        <v>41939</v>
      </c>
      <c r="K535" s="475"/>
      <c r="L535" s="175"/>
      <c r="M535" s="338" t="s">
        <v>70</v>
      </c>
      <c r="N535" s="311" t="s">
        <v>70</v>
      </c>
      <c r="O535" s="472" t="s">
        <v>70</v>
      </c>
      <c r="P535" s="473"/>
      <c r="Q535" s="338" t="s">
        <v>70</v>
      </c>
      <c r="R535" s="311" t="s">
        <v>70</v>
      </c>
      <c r="S535" s="472" t="s">
        <v>70</v>
      </c>
      <c r="T535" s="473"/>
      <c r="U535" s="338" t="s">
        <v>70</v>
      </c>
      <c r="V535" s="311" t="s">
        <v>70</v>
      </c>
      <c r="W535" s="472" t="s">
        <v>70</v>
      </c>
      <c r="X535" s="473"/>
      <c r="Y535" s="338" t="s">
        <v>70</v>
      </c>
      <c r="Z535" s="311" t="s">
        <v>70</v>
      </c>
      <c r="AA535" s="472" t="s">
        <v>70</v>
      </c>
      <c r="AB535" s="473"/>
      <c r="AC535" s="338" t="s">
        <v>70</v>
      </c>
      <c r="AD535" s="311" t="s">
        <v>70</v>
      </c>
      <c r="AE535" s="472" t="s">
        <v>70</v>
      </c>
      <c r="AF535" s="473"/>
      <c r="AG535" s="338" t="s">
        <v>70</v>
      </c>
      <c r="AH535" s="311" t="s">
        <v>70</v>
      </c>
      <c r="AI535" s="472" t="s">
        <v>70</v>
      </c>
      <c r="AJ535" s="473"/>
      <c r="AK535" s="338" t="s">
        <v>70</v>
      </c>
      <c r="AL535" s="311" t="s">
        <v>70</v>
      </c>
      <c r="AM535" s="472" t="s">
        <v>70</v>
      </c>
      <c r="AN535" s="473"/>
      <c r="AO535" s="338" t="s">
        <v>70</v>
      </c>
      <c r="AP535" s="311" t="s">
        <v>70</v>
      </c>
      <c r="AQ535" s="311" t="s">
        <v>70</v>
      </c>
      <c r="AR535" s="311" t="s">
        <v>70</v>
      </c>
      <c r="AS535" s="492" t="s">
        <v>70</v>
      </c>
      <c r="AT535" s="492" t="s">
        <v>70</v>
      </c>
      <c r="AU535" s="464" t="s">
        <v>70</v>
      </c>
      <c r="AW535" s="338" t="s">
        <v>70</v>
      </c>
      <c r="AX535" s="311" t="s">
        <v>70</v>
      </c>
      <c r="AY535" s="311" t="s">
        <v>70</v>
      </c>
      <c r="AZ535" s="311" t="s">
        <v>70</v>
      </c>
      <c r="BA535" s="492" t="s">
        <v>70</v>
      </c>
      <c r="BB535" s="492" t="s">
        <v>70</v>
      </c>
      <c r="BC535" s="464" t="s">
        <v>70</v>
      </c>
      <c r="BD535" s="478"/>
      <c r="BE535" s="338" t="s">
        <v>70</v>
      </c>
      <c r="BF535" s="311" t="s">
        <v>70</v>
      </c>
      <c r="BG535" s="311" t="s">
        <v>70</v>
      </c>
      <c r="BH535" s="311" t="s">
        <v>70</v>
      </c>
      <c r="BI535" s="492" t="s">
        <v>70</v>
      </c>
      <c r="BJ535" s="492" t="s">
        <v>70</v>
      </c>
      <c r="BK535" s="464" t="s">
        <v>70</v>
      </c>
      <c r="BL535" s="478"/>
      <c r="BM535" s="338" t="s">
        <v>70</v>
      </c>
      <c r="BN535" s="311" t="s">
        <v>70</v>
      </c>
      <c r="BO535" s="311" t="s">
        <v>70</v>
      </c>
      <c r="BP535" s="311" t="s">
        <v>70</v>
      </c>
      <c r="BQ535" s="492" t="s">
        <v>70</v>
      </c>
      <c r="BR535" s="492" t="s">
        <v>70</v>
      </c>
      <c r="BS535" s="464" t="s">
        <v>70</v>
      </c>
      <c r="BT535" s="175"/>
      <c r="BU535" s="515" t="s">
        <v>70</v>
      </c>
      <c r="BV535" s="457" t="s">
        <v>70</v>
      </c>
    </row>
    <row r="536" spans="3:74" ht="14.25" customHeight="1" x14ac:dyDescent="0.2">
      <c r="C536" s="513">
        <v>3535</v>
      </c>
      <c r="D536" s="514" t="s">
        <v>836</v>
      </c>
      <c r="E536" s="167"/>
      <c r="F536" s="167"/>
      <c r="G536" s="167"/>
      <c r="H536" s="167"/>
      <c r="I536" s="167"/>
      <c r="J536" s="471"/>
      <c r="K536" s="215"/>
      <c r="L536" s="167"/>
      <c r="M536" s="338" t="s">
        <v>70</v>
      </c>
      <c r="N536" s="311" t="s">
        <v>70</v>
      </c>
      <c r="O536" s="472" t="s">
        <v>70</v>
      </c>
      <c r="P536" s="473"/>
      <c r="Q536" s="338" t="s">
        <v>70</v>
      </c>
      <c r="R536" s="311" t="s">
        <v>70</v>
      </c>
      <c r="S536" s="472" t="s">
        <v>70</v>
      </c>
      <c r="T536" s="473"/>
      <c r="U536" s="338" t="s">
        <v>70</v>
      </c>
      <c r="V536" s="311" t="s">
        <v>70</v>
      </c>
      <c r="W536" s="472" t="s">
        <v>70</v>
      </c>
      <c r="X536" s="473"/>
      <c r="Y536" s="338" t="s">
        <v>70</v>
      </c>
      <c r="Z536" s="311" t="s">
        <v>70</v>
      </c>
      <c r="AA536" s="472" t="s">
        <v>70</v>
      </c>
      <c r="AB536" s="473"/>
      <c r="AC536" s="338" t="s">
        <v>70</v>
      </c>
      <c r="AD536" s="311" t="s">
        <v>70</v>
      </c>
      <c r="AE536" s="472" t="s">
        <v>70</v>
      </c>
      <c r="AF536" s="473"/>
      <c r="AG536" s="338" t="s">
        <v>70</v>
      </c>
      <c r="AH536" s="311" t="s">
        <v>70</v>
      </c>
      <c r="AI536" s="472" t="s">
        <v>70</v>
      </c>
      <c r="AJ536" s="473"/>
      <c r="AK536" s="338" t="s">
        <v>70</v>
      </c>
      <c r="AL536" s="311" t="s">
        <v>70</v>
      </c>
      <c r="AM536" s="472" t="s">
        <v>70</v>
      </c>
      <c r="AN536" s="473"/>
      <c r="AO536" s="338" t="s">
        <v>70</v>
      </c>
      <c r="AP536" s="311" t="s">
        <v>70</v>
      </c>
      <c r="AQ536" s="311" t="s">
        <v>70</v>
      </c>
      <c r="AR536" s="311" t="s">
        <v>70</v>
      </c>
      <c r="AS536" s="492" t="s">
        <v>70</v>
      </c>
      <c r="AT536" s="492" t="s">
        <v>70</v>
      </c>
      <c r="AU536" s="464" t="s">
        <v>70</v>
      </c>
      <c r="AW536" s="338" t="s">
        <v>70</v>
      </c>
      <c r="AX536" s="311" t="s">
        <v>70</v>
      </c>
      <c r="AY536" s="311" t="s">
        <v>70</v>
      </c>
      <c r="AZ536" s="311" t="s">
        <v>70</v>
      </c>
      <c r="BA536" s="492" t="s">
        <v>70</v>
      </c>
      <c r="BB536" s="492" t="s">
        <v>70</v>
      </c>
      <c r="BC536" s="464" t="s">
        <v>70</v>
      </c>
      <c r="BD536" s="478"/>
      <c r="BE536" s="338" t="s">
        <v>70</v>
      </c>
      <c r="BF536" s="311" t="s">
        <v>70</v>
      </c>
      <c r="BG536" s="311" t="s">
        <v>70</v>
      </c>
      <c r="BH536" s="311" t="s">
        <v>70</v>
      </c>
      <c r="BI536" s="492" t="s">
        <v>70</v>
      </c>
      <c r="BJ536" s="492" t="s">
        <v>70</v>
      </c>
      <c r="BK536" s="464" t="s">
        <v>70</v>
      </c>
      <c r="BL536" s="478"/>
      <c r="BM536" s="338" t="s">
        <v>70</v>
      </c>
      <c r="BN536" s="311" t="s">
        <v>70</v>
      </c>
      <c r="BO536" s="311" t="s">
        <v>70</v>
      </c>
      <c r="BP536" s="311" t="s">
        <v>70</v>
      </c>
      <c r="BQ536" s="492" t="s">
        <v>70</v>
      </c>
      <c r="BR536" s="492" t="s">
        <v>70</v>
      </c>
      <c r="BS536" s="464" t="s">
        <v>70</v>
      </c>
      <c r="BT536" s="175"/>
      <c r="BU536" s="515" t="s">
        <v>70</v>
      </c>
      <c r="BV536" s="457" t="s">
        <v>70</v>
      </c>
    </row>
    <row r="537" spans="3:74" ht="14.25" customHeight="1" outlineLevel="1" x14ac:dyDescent="0.2">
      <c r="C537" s="513">
        <v>8723</v>
      </c>
      <c r="D537" s="514" t="s">
        <v>837</v>
      </c>
      <c r="E537" s="167"/>
      <c r="F537" s="167"/>
      <c r="G537" s="167"/>
      <c r="H537" s="167"/>
      <c r="I537" s="167"/>
      <c r="J537" s="471"/>
      <c r="K537" s="215"/>
      <c r="L537" s="167"/>
      <c r="M537" s="338" t="s">
        <v>70</v>
      </c>
      <c r="N537" s="311" t="s">
        <v>70</v>
      </c>
      <c r="O537" s="472" t="s">
        <v>70</v>
      </c>
      <c r="P537" s="473"/>
      <c r="Q537" s="338" t="s">
        <v>70</v>
      </c>
      <c r="R537" s="311" t="s">
        <v>70</v>
      </c>
      <c r="S537" s="472" t="s">
        <v>70</v>
      </c>
      <c r="T537" s="473"/>
      <c r="U537" s="338" t="s">
        <v>70</v>
      </c>
      <c r="V537" s="311" t="s">
        <v>70</v>
      </c>
      <c r="W537" s="472" t="s">
        <v>70</v>
      </c>
      <c r="X537" s="473"/>
      <c r="Y537" s="338" t="s">
        <v>70</v>
      </c>
      <c r="Z537" s="311" t="s">
        <v>70</v>
      </c>
      <c r="AA537" s="472" t="s">
        <v>70</v>
      </c>
      <c r="AB537" s="473"/>
      <c r="AC537" s="338" t="s">
        <v>70</v>
      </c>
      <c r="AD537" s="311" t="s">
        <v>70</v>
      </c>
      <c r="AE537" s="472" t="s">
        <v>70</v>
      </c>
      <c r="AF537" s="473"/>
      <c r="AG537" s="338" t="s">
        <v>70</v>
      </c>
      <c r="AH537" s="311" t="s">
        <v>70</v>
      </c>
      <c r="AI537" s="472" t="s">
        <v>70</v>
      </c>
      <c r="AJ537" s="473"/>
      <c r="AK537" s="338" t="s">
        <v>70</v>
      </c>
      <c r="AL537" s="311" t="s">
        <v>70</v>
      </c>
      <c r="AM537" s="472" t="s">
        <v>70</v>
      </c>
      <c r="AN537" s="473"/>
      <c r="AO537" s="338" t="s">
        <v>70</v>
      </c>
      <c r="AP537" s="311" t="s">
        <v>70</v>
      </c>
      <c r="AQ537" s="311" t="s">
        <v>70</v>
      </c>
      <c r="AR537" s="311" t="s">
        <v>70</v>
      </c>
      <c r="AS537" s="492" t="s">
        <v>70</v>
      </c>
      <c r="AT537" s="492" t="s">
        <v>70</v>
      </c>
      <c r="AU537" s="464" t="s">
        <v>70</v>
      </c>
      <c r="AW537" s="338" t="s">
        <v>70</v>
      </c>
      <c r="AX537" s="311" t="s">
        <v>70</v>
      </c>
      <c r="AY537" s="311" t="s">
        <v>70</v>
      </c>
      <c r="AZ537" s="311" t="s">
        <v>70</v>
      </c>
      <c r="BA537" s="492" t="s">
        <v>70</v>
      </c>
      <c r="BB537" s="492" t="s">
        <v>70</v>
      </c>
      <c r="BC537" s="464" t="s">
        <v>70</v>
      </c>
      <c r="BD537" s="478"/>
      <c r="BE537" s="338" t="s">
        <v>70</v>
      </c>
      <c r="BF537" s="311" t="s">
        <v>70</v>
      </c>
      <c r="BG537" s="311" t="s">
        <v>70</v>
      </c>
      <c r="BH537" s="311" t="s">
        <v>70</v>
      </c>
      <c r="BI537" s="492" t="s">
        <v>70</v>
      </c>
      <c r="BJ537" s="492" t="s">
        <v>70</v>
      </c>
      <c r="BK537" s="464" t="s">
        <v>70</v>
      </c>
      <c r="BL537" s="478"/>
      <c r="BM537" s="338" t="s">
        <v>70</v>
      </c>
      <c r="BN537" s="311" t="s">
        <v>70</v>
      </c>
      <c r="BO537" s="311" t="s">
        <v>70</v>
      </c>
      <c r="BP537" s="311" t="s">
        <v>70</v>
      </c>
      <c r="BQ537" s="492" t="s">
        <v>70</v>
      </c>
      <c r="BR537" s="492" t="s">
        <v>70</v>
      </c>
      <c r="BS537" s="464" t="s">
        <v>70</v>
      </c>
      <c r="BT537" s="175"/>
      <c r="BU537" s="515" t="s">
        <v>70</v>
      </c>
      <c r="BV537" s="457" t="s">
        <v>70</v>
      </c>
    </row>
    <row r="538" spans="3:74" ht="14.25" customHeight="1" outlineLevel="1" x14ac:dyDescent="0.2">
      <c r="C538" s="470">
        <v>9340</v>
      </c>
      <c r="D538" s="175" t="s">
        <v>838</v>
      </c>
      <c r="E538" s="167"/>
      <c r="F538" s="167"/>
      <c r="G538" s="167"/>
      <c r="H538" s="167"/>
      <c r="I538" s="167"/>
      <c r="J538" s="471"/>
      <c r="K538" s="215"/>
      <c r="L538" s="167"/>
      <c r="M538" s="338" t="s">
        <v>70</v>
      </c>
      <c r="N538" s="311" t="s">
        <v>70</v>
      </c>
      <c r="O538" s="472" t="s">
        <v>70</v>
      </c>
      <c r="P538" s="473"/>
      <c r="Q538" s="338" t="s">
        <v>70</v>
      </c>
      <c r="R538" s="311" t="s">
        <v>70</v>
      </c>
      <c r="S538" s="472" t="s">
        <v>70</v>
      </c>
      <c r="T538" s="473"/>
      <c r="U538" s="338" t="s">
        <v>70</v>
      </c>
      <c r="V538" s="311" t="s">
        <v>70</v>
      </c>
      <c r="W538" s="472" t="s">
        <v>70</v>
      </c>
      <c r="X538" s="473"/>
      <c r="Y538" s="338" t="s">
        <v>70</v>
      </c>
      <c r="Z538" s="311" t="s">
        <v>70</v>
      </c>
      <c r="AA538" s="472" t="s">
        <v>70</v>
      </c>
      <c r="AB538" s="473"/>
      <c r="AC538" s="338" t="s">
        <v>70</v>
      </c>
      <c r="AD538" s="311" t="s">
        <v>70</v>
      </c>
      <c r="AE538" s="472" t="s">
        <v>70</v>
      </c>
      <c r="AF538" s="473"/>
      <c r="AG538" s="338" t="s">
        <v>70</v>
      </c>
      <c r="AH538" s="311" t="s">
        <v>70</v>
      </c>
      <c r="AI538" s="472" t="s">
        <v>70</v>
      </c>
      <c r="AJ538" s="473"/>
      <c r="AK538" s="338" t="s">
        <v>70</v>
      </c>
      <c r="AL538" s="311" t="s">
        <v>70</v>
      </c>
      <c r="AM538" s="472" t="s">
        <v>70</v>
      </c>
      <c r="AN538" s="473"/>
      <c r="AO538" s="338" t="s">
        <v>70</v>
      </c>
      <c r="AP538" s="311" t="s">
        <v>70</v>
      </c>
      <c r="AQ538" s="311" t="s">
        <v>70</v>
      </c>
      <c r="AR538" s="311" t="s">
        <v>70</v>
      </c>
      <c r="AS538" s="492" t="s">
        <v>70</v>
      </c>
      <c r="AT538" s="492" t="s">
        <v>70</v>
      </c>
      <c r="AU538" s="464" t="s">
        <v>70</v>
      </c>
      <c r="AW538" s="338" t="s">
        <v>70</v>
      </c>
      <c r="AX538" s="311" t="s">
        <v>70</v>
      </c>
      <c r="AY538" s="311" t="s">
        <v>70</v>
      </c>
      <c r="AZ538" s="311" t="s">
        <v>70</v>
      </c>
      <c r="BA538" s="492" t="s">
        <v>70</v>
      </c>
      <c r="BB538" s="492" t="s">
        <v>70</v>
      </c>
      <c r="BC538" s="464" t="s">
        <v>70</v>
      </c>
      <c r="BD538" s="478"/>
      <c r="BE538" s="338" t="s">
        <v>70</v>
      </c>
      <c r="BF538" s="311" t="s">
        <v>70</v>
      </c>
      <c r="BG538" s="311" t="s">
        <v>70</v>
      </c>
      <c r="BH538" s="311" t="s">
        <v>70</v>
      </c>
      <c r="BI538" s="492" t="s">
        <v>70</v>
      </c>
      <c r="BJ538" s="492" t="s">
        <v>70</v>
      </c>
      <c r="BK538" s="464" t="s">
        <v>70</v>
      </c>
      <c r="BL538" s="478"/>
      <c r="BM538" s="338" t="s">
        <v>70</v>
      </c>
      <c r="BN538" s="311" t="s">
        <v>70</v>
      </c>
      <c r="BO538" s="311" t="s">
        <v>70</v>
      </c>
      <c r="BP538" s="311" t="s">
        <v>70</v>
      </c>
      <c r="BQ538" s="492" t="s">
        <v>70</v>
      </c>
      <c r="BR538" s="492" t="s">
        <v>70</v>
      </c>
      <c r="BS538" s="464" t="s">
        <v>70</v>
      </c>
      <c r="BT538" s="175"/>
      <c r="BU538" s="515" t="s">
        <v>70</v>
      </c>
      <c r="BV538" s="457" t="s">
        <v>70</v>
      </c>
    </row>
    <row r="539" spans="3:74" ht="14.25" customHeight="1" x14ac:dyDescent="0.2">
      <c r="C539" s="470">
        <v>8687</v>
      </c>
      <c r="D539" s="175" t="s">
        <v>840</v>
      </c>
      <c r="E539" s="167"/>
      <c r="F539" s="167"/>
      <c r="G539" s="167"/>
      <c r="H539" s="167"/>
      <c r="I539" s="167"/>
      <c r="J539" s="471"/>
      <c r="K539" s="215"/>
      <c r="L539" s="167"/>
      <c r="M539" s="338" t="s">
        <v>70</v>
      </c>
      <c r="N539" s="311" t="s">
        <v>70</v>
      </c>
      <c r="O539" s="472" t="s">
        <v>70</v>
      </c>
      <c r="P539" s="473"/>
      <c r="Q539" s="338" t="s">
        <v>70</v>
      </c>
      <c r="R539" s="311" t="s">
        <v>70</v>
      </c>
      <c r="S539" s="472" t="s">
        <v>70</v>
      </c>
      <c r="T539" s="473"/>
      <c r="U539" s="338" t="s">
        <v>70</v>
      </c>
      <c r="V539" s="311" t="s">
        <v>70</v>
      </c>
      <c r="W539" s="472" t="s">
        <v>70</v>
      </c>
      <c r="X539" s="473"/>
      <c r="Y539" s="338" t="s">
        <v>70</v>
      </c>
      <c r="Z539" s="311" t="s">
        <v>70</v>
      </c>
      <c r="AA539" s="472" t="s">
        <v>70</v>
      </c>
      <c r="AB539" s="473"/>
      <c r="AC539" s="338" t="s">
        <v>70</v>
      </c>
      <c r="AD539" s="311" t="s">
        <v>70</v>
      </c>
      <c r="AE539" s="472" t="s">
        <v>70</v>
      </c>
      <c r="AF539" s="473"/>
      <c r="AG539" s="338" t="s">
        <v>70</v>
      </c>
      <c r="AH539" s="311" t="s">
        <v>70</v>
      </c>
      <c r="AI539" s="472" t="s">
        <v>70</v>
      </c>
      <c r="AJ539" s="473"/>
      <c r="AK539" s="338" t="s">
        <v>70</v>
      </c>
      <c r="AL539" s="311" t="s">
        <v>70</v>
      </c>
      <c r="AM539" s="472" t="s">
        <v>70</v>
      </c>
      <c r="AN539" s="473"/>
      <c r="AO539" s="338" t="s">
        <v>70</v>
      </c>
      <c r="AP539" s="311" t="s">
        <v>70</v>
      </c>
      <c r="AQ539" s="311" t="s">
        <v>70</v>
      </c>
      <c r="AR539" s="311" t="s">
        <v>70</v>
      </c>
      <c r="AS539" s="492" t="s">
        <v>70</v>
      </c>
      <c r="AT539" s="492" t="s">
        <v>70</v>
      </c>
      <c r="AU539" s="464" t="s">
        <v>70</v>
      </c>
      <c r="AW539" s="338" t="s">
        <v>70</v>
      </c>
      <c r="AX539" s="311" t="s">
        <v>70</v>
      </c>
      <c r="AY539" s="311" t="s">
        <v>70</v>
      </c>
      <c r="AZ539" s="311" t="s">
        <v>70</v>
      </c>
      <c r="BA539" s="492" t="s">
        <v>70</v>
      </c>
      <c r="BB539" s="492" t="s">
        <v>70</v>
      </c>
      <c r="BC539" s="464" t="s">
        <v>70</v>
      </c>
      <c r="BD539" s="478"/>
      <c r="BE539" s="338" t="s">
        <v>70</v>
      </c>
      <c r="BF539" s="311" t="s">
        <v>70</v>
      </c>
      <c r="BG539" s="311" t="s">
        <v>70</v>
      </c>
      <c r="BH539" s="311" t="s">
        <v>70</v>
      </c>
      <c r="BI539" s="492" t="s">
        <v>70</v>
      </c>
      <c r="BJ539" s="492" t="s">
        <v>70</v>
      </c>
      <c r="BK539" s="464" t="s">
        <v>70</v>
      </c>
      <c r="BL539" s="478"/>
      <c r="BM539" s="338" t="s">
        <v>70</v>
      </c>
      <c r="BN539" s="311" t="s">
        <v>70</v>
      </c>
      <c r="BO539" s="311" t="s">
        <v>70</v>
      </c>
      <c r="BP539" s="311" t="s">
        <v>70</v>
      </c>
      <c r="BQ539" s="492" t="s">
        <v>70</v>
      </c>
      <c r="BR539" s="492" t="s">
        <v>70</v>
      </c>
      <c r="BS539" s="464" t="s">
        <v>70</v>
      </c>
      <c r="BT539" s="175"/>
      <c r="BU539" s="515" t="s">
        <v>70</v>
      </c>
      <c r="BV539" s="457" t="s">
        <v>70</v>
      </c>
    </row>
    <row r="540" spans="3:74" ht="14.25" customHeight="1" x14ac:dyDescent="0.2">
      <c r="C540" s="222">
        <v>3442</v>
      </c>
      <c r="D540" s="168" t="s">
        <v>843</v>
      </c>
      <c r="E540" s="167"/>
      <c r="F540" s="167"/>
      <c r="G540" s="167"/>
      <c r="H540" s="167"/>
      <c r="I540" s="167"/>
      <c r="J540" s="471"/>
      <c r="K540" s="215"/>
      <c r="L540" s="167"/>
      <c r="M540" s="338" t="s">
        <v>70</v>
      </c>
      <c r="N540" s="311" t="s">
        <v>70</v>
      </c>
      <c r="O540" s="472" t="s">
        <v>70</v>
      </c>
      <c r="P540" s="473"/>
      <c r="Q540" s="338" t="s">
        <v>70</v>
      </c>
      <c r="R540" s="311" t="s">
        <v>70</v>
      </c>
      <c r="S540" s="472" t="s">
        <v>70</v>
      </c>
      <c r="T540" s="473"/>
      <c r="U540" s="338" t="s">
        <v>70</v>
      </c>
      <c r="V540" s="311" t="s">
        <v>70</v>
      </c>
      <c r="W540" s="472" t="s">
        <v>70</v>
      </c>
      <c r="X540" s="473"/>
      <c r="Y540" s="338" t="s">
        <v>70</v>
      </c>
      <c r="Z540" s="311" t="s">
        <v>70</v>
      </c>
      <c r="AA540" s="472" t="s">
        <v>70</v>
      </c>
      <c r="AB540" s="473"/>
      <c r="AC540" s="338" t="s">
        <v>70</v>
      </c>
      <c r="AD540" s="311" t="s">
        <v>70</v>
      </c>
      <c r="AE540" s="472" t="s">
        <v>70</v>
      </c>
      <c r="AF540" s="473"/>
      <c r="AG540" s="338" t="s">
        <v>70</v>
      </c>
      <c r="AH540" s="311" t="s">
        <v>70</v>
      </c>
      <c r="AI540" s="472" t="s">
        <v>70</v>
      </c>
      <c r="AJ540" s="473"/>
      <c r="AK540" s="338" t="s">
        <v>70</v>
      </c>
      <c r="AL540" s="311" t="s">
        <v>70</v>
      </c>
      <c r="AM540" s="472" t="s">
        <v>70</v>
      </c>
      <c r="AN540" s="473"/>
      <c r="AO540" s="338" t="s">
        <v>70</v>
      </c>
      <c r="AP540" s="311" t="s">
        <v>70</v>
      </c>
      <c r="AQ540" s="311" t="s">
        <v>70</v>
      </c>
      <c r="AR540" s="311" t="s">
        <v>70</v>
      </c>
      <c r="AS540" s="492" t="s">
        <v>70</v>
      </c>
      <c r="AT540" s="492" t="s">
        <v>70</v>
      </c>
      <c r="AU540" s="464" t="s">
        <v>70</v>
      </c>
      <c r="AW540" s="338" t="s">
        <v>70</v>
      </c>
      <c r="AX540" s="311" t="s">
        <v>70</v>
      </c>
      <c r="AY540" s="311" t="s">
        <v>70</v>
      </c>
      <c r="AZ540" s="311" t="s">
        <v>70</v>
      </c>
      <c r="BA540" s="492" t="s">
        <v>70</v>
      </c>
      <c r="BB540" s="492" t="s">
        <v>70</v>
      </c>
      <c r="BC540" s="464" t="s">
        <v>70</v>
      </c>
      <c r="BD540" s="478"/>
      <c r="BE540" s="338" t="s">
        <v>70</v>
      </c>
      <c r="BF540" s="311" t="s">
        <v>70</v>
      </c>
      <c r="BG540" s="311" t="s">
        <v>70</v>
      </c>
      <c r="BH540" s="311" t="s">
        <v>70</v>
      </c>
      <c r="BI540" s="492" t="s">
        <v>70</v>
      </c>
      <c r="BJ540" s="492" t="s">
        <v>70</v>
      </c>
      <c r="BK540" s="464" t="s">
        <v>70</v>
      </c>
      <c r="BL540" s="478"/>
      <c r="BM540" s="338" t="s">
        <v>70</v>
      </c>
      <c r="BN540" s="311" t="s">
        <v>70</v>
      </c>
      <c r="BO540" s="311" t="s">
        <v>70</v>
      </c>
      <c r="BP540" s="311" t="s">
        <v>70</v>
      </c>
      <c r="BQ540" s="492" t="s">
        <v>70</v>
      </c>
      <c r="BR540" s="492" t="s">
        <v>70</v>
      </c>
      <c r="BS540" s="464" t="s">
        <v>70</v>
      </c>
      <c r="BT540" s="175"/>
      <c r="BU540" s="515" t="s">
        <v>70</v>
      </c>
      <c r="BV540" s="457" t="s">
        <v>70</v>
      </c>
    </row>
    <row r="541" spans="3:74" ht="14.25" customHeight="1" x14ac:dyDescent="0.2">
      <c r="C541" s="534">
        <v>3448</v>
      </c>
      <c r="D541" s="199" t="s">
        <v>844</v>
      </c>
      <c r="E541" s="167"/>
      <c r="F541" s="167"/>
      <c r="G541" s="167"/>
      <c r="H541" s="167"/>
      <c r="I541" s="167"/>
      <c r="J541" s="471"/>
      <c r="K541" s="215"/>
      <c r="L541" s="167"/>
      <c r="M541" s="338" t="s">
        <v>70</v>
      </c>
      <c r="N541" s="311" t="s">
        <v>70</v>
      </c>
      <c r="O541" s="472" t="s">
        <v>70</v>
      </c>
      <c r="P541" s="473"/>
      <c r="Q541" s="338" t="s">
        <v>70</v>
      </c>
      <c r="R541" s="311" t="s">
        <v>70</v>
      </c>
      <c r="S541" s="472" t="s">
        <v>70</v>
      </c>
      <c r="T541" s="473"/>
      <c r="U541" s="338" t="s">
        <v>70</v>
      </c>
      <c r="V541" s="311" t="s">
        <v>70</v>
      </c>
      <c r="W541" s="472" t="s">
        <v>70</v>
      </c>
      <c r="X541" s="473"/>
      <c r="Y541" s="338" t="s">
        <v>70</v>
      </c>
      <c r="Z541" s="311" t="s">
        <v>70</v>
      </c>
      <c r="AA541" s="472" t="s">
        <v>70</v>
      </c>
      <c r="AB541" s="473"/>
      <c r="AC541" s="338" t="s">
        <v>70</v>
      </c>
      <c r="AD541" s="311" t="s">
        <v>70</v>
      </c>
      <c r="AE541" s="472" t="s">
        <v>70</v>
      </c>
      <c r="AF541" s="473"/>
      <c r="AG541" s="338" t="s">
        <v>70</v>
      </c>
      <c r="AH541" s="311" t="s">
        <v>70</v>
      </c>
      <c r="AI541" s="472" t="s">
        <v>70</v>
      </c>
      <c r="AJ541" s="473"/>
      <c r="AK541" s="338" t="s">
        <v>70</v>
      </c>
      <c r="AL541" s="311" t="s">
        <v>70</v>
      </c>
      <c r="AM541" s="472" t="s">
        <v>70</v>
      </c>
      <c r="AN541" s="473"/>
      <c r="AO541" s="338" t="s">
        <v>70</v>
      </c>
      <c r="AP541" s="311" t="s">
        <v>70</v>
      </c>
      <c r="AQ541" s="311" t="s">
        <v>70</v>
      </c>
      <c r="AR541" s="311" t="s">
        <v>70</v>
      </c>
      <c r="AS541" s="492" t="s">
        <v>70</v>
      </c>
      <c r="AT541" s="492" t="s">
        <v>70</v>
      </c>
      <c r="AU541" s="464" t="s">
        <v>70</v>
      </c>
      <c r="AW541" s="338" t="s">
        <v>70</v>
      </c>
      <c r="AX541" s="311" t="s">
        <v>70</v>
      </c>
      <c r="AY541" s="311" t="s">
        <v>70</v>
      </c>
      <c r="AZ541" s="311" t="s">
        <v>70</v>
      </c>
      <c r="BA541" s="492" t="s">
        <v>70</v>
      </c>
      <c r="BB541" s="492" t="s">
        <v>70</v>
      </c>
      <c r="BC541" s="464" t="s">
        <v>70</v>
      </c>
      <c r="BD541" s="478"/>
      <c r="BE541" s="338" t="s">
        <v>70</v>
      </c>
      <c r="BF541" s="311" t="s">
        <v>70</v>
      </c>
      <c r="BG541" s="311" t="s">
        <v>70</v>
      </c>
      <c r="BH541" s="311" t="s">
        <v>70</v>
      </c>
      <c r="BI541" s="492" t="s">
        <v>70</v>
      </c>
      <c r="BJ541" s="492" t="s">
        <v>70</v>
      </c>
      <c r="BK541" s="464" t="s">
        <v>70</v>
      </c>
      <c r="BL541" s="478"/>
      <c r="BM541" s="338" t="s">
        <v>70</v>
      </c>
      <c r="BN541" s="311" t="s">
        <v>70</v>
      </c>
      <c r="BO541" s="311" t="s">
        <v>70</v>
      </c>
      <c r="BP541" s="311" t="s">
        <v>70</v>
      </c>
      <c r="BQ541" s="492" t="s">
        <v>70</v>
      </c>
      <c r="BR541" s="492" t="s">
        <v>70</v>
      </c>
      <c r="BS541" s="464" t="s">
        <v>70</v>
      </c>
      <c r="BT541" s="175"/>
      <c r="BU541" s="515" t="s">
        <v>70</v>
      </c>
      <c r="BV541" s="457" t="s">
        <v>70</v>
      </c>
    </row>
    <row r="542" spans="3:74" ht="14.25" customHeight="1" x14ac:dyDescent="0.2">
      <c r="C542" s="534">
        <v>9434</v>
      </c>
      <c r="D542" s="199" t="s">
        <v>845</v>
      </c>
      <c r="E542" s="167"/>
      <c r="F542" s="167"/>
      <c r="G542" s="167"/>
      <c r="H542" s="167"/>
      <c r="I542" s="167"/>
      <c r="J542" s="471"/>
      <c r="K542" s="215"/>
      <c r="L542" s="167"/>
      <c r="M542" s="338" t="s">
        <v>70</v>
      </c>
      <c r="N542" s="311" t="s">
        <v>70</v>
      </c>
      <c r="O542" s="472" t="s">
        <v>70</v>
      </c>
      <c r="P542" s="473"/>
      <c r="Q542" s="338" t="s">
        <v>70</v>
      </c>
      <c r="R542" s="311" t="s">
        <v>70</v>
      </c>
      <c r="S542" s="472" t="s">
        <v>70</v>
      </c>
      <c r="T542" s="473"/>
      <c r="U542" s="338" t="s">
        <v>70</v>
      </c>
      <c r="V542" s="311" t="s">
        <v>70</v>
      </c>
      <c r="W542" s="472" t="s">
        <v>70</v>
      </c>
      <c r="X542" s="473"/>
      <c r="Y542" s="338" t="s">
        <v>70</v>
      </c>
      <c r="Z542" s="311" t="s">
        <v>70</v>
      </c>
      <c r="AA542" s="472" t="s">
        <v>70</v>
      </c>
      <c r="AB542" s="473"/>
      <c r="AC542" s="338" t="s">
        <v>70</v>
      </c>
      <c r="AD542" s="311" t="s">
        <v>70</v>
      </c>
      <c r="AE542" s="472" t="s">
        <v>70</v>
      </c>
      <c r="AF542" s="473"/>
      <c r="AG542" s="338" t="s">
        <v>70</v>
      </c>
      <c r="AH542" s="311" t="s">
        <v>70</v>
      </c>
      <c r="AI542" s="472" t="s">
        <v>70</v>
      </c>
      <c r="AJ542" s="473"/>
      <c r="AK542" s="338" t="s">
        <v>70</v>
      </c>
      <c r="AL542" s="311" t="s">
        <v>70</v>
      </c>
      <c r="AM542" s="472" t="s">
        <v>70</v>
      </c>
      <c r="AN542" s="473"/>
      <c r="AO542" s="338" t="s">
        <v>70</v>
      </c>
      <c r="AP542" s="311" t="s">
        <v>70</v>
      </c>
      <c r="AQ542" s="311" t="s">
        <v>70</v>
      </c>
      <c r="AR542" s="311" t="s">
        <v>70</v>
      </c>
      <c r="AS542" s="492" t="s">
        <v>70</v>
      </c>
      <c r="AT542" s="492" t="s">
        <v>70</v>
      </c>
      <c r="AU542" s="464" t="s">
        <v>70</v>
      </c>
      <c r="AW542" s="338" t="s">
        <v>70</v>
      </c>
      <c r="AX542" s="311" t="s">
        <v>70</v>
      </c>
      <c r="AY542" s="311" t="s">
        <v>70</v>
      </c>
      <c r="AZ542" s="311" t="s">
        <v>70</v>
      </c>
      <c r="BA542" s="492" t="s">
        <v>70</v>
      </c>
      <c r="BB542" s="492" t="s">
        <v>70</v>
      </c>
      <c r="BC542" s="464" t="s">
        <v>70</v>
      </c>
      <c r="BD542" s="478"/>
      <c r="BE542" s="338" t="s">
        <v>70</v>
      </c>
      <c r="BF542" s="311" t="s">
        <v>70</v>
      </c>
      <c r="BG542" s="311" t="s">
        <v>70</v>
      </c>
      <c r="BH542" s="311" t="s">
        <v>70</v>
      </c>
      <c r="BI542" s="492" t="s">
        <v>70</v>
      </c>
      <c r="BJ542" s="492" t="s">
        <v>70</v>
      </c>
      <c r="BK542" s="464" t="s">
        <v>70</v>
      </c>
      <c r="BL542" s="478"/>
      <c r="BM542" s="338" t="s">
        <v>70</v>
      </c>
      <c r="BN542" s="311" t="s">
        <v>70</v>
      </c>
      <c r="BO542" s="311" t="s">
        <v>70</v>
      </c>
      <c r="BP542" s="311" t="s">
        <v>70</v>
      </c>
      <c r="BQ542" s="492" t="s">
        <v>70</v>
      </c>
      <c r="BR542" s="492" t="s">
        <v>70</v>
      </c>
      <c r="BS542" s="464" t="s">
        <v>70</v>
      </c>
      <c r="BT542" s="175"/>
      <c r="BU542" s="515" t="s">
        <v>70</v>
      </c>
      <c r="BV542" s="457" t="s">
        <v>70</v>
      </c>
    </row>
    <row r="543" spans="3:74" ht="14.25" customHeight="1" x14ac:dyDescent="0.2">
      <c r="C543" s="534">
        <v>9055</v>
      </c>
      <c r="D543" s="199" t="s">
        <v>847</v>
      </c>
      <c r="E543" s="167"/>
      <c r="F543" s="167"/>
      <c r="G543" s="167"/>
      <c r="H543" s="167"/>
      <c r="I543" s="167"/>
      <c r="J543" s="471"/>
      <c r="K543" s="215"/>
      <c r="L543" s="167"/>
      <c r="M543" s="338" t="s">
        <v>70</v>
      </c>
      <c r="N543" s="311" t="s">
        <v>70</v>
      </c>
      <c r="O543" s="472" t="s">
        <v>70</v>
      </c>
      <c r="P543" s="473"/>
      <c r="Q543" s="338" t="s">
        <v>70</v>
      </c>
      <c r="R543" s="311" t="s">
        <v>70</v>
      </c>
      <c r="S543" s="472" t="s">
        <v>70</v>
      </c>
      <c r="T543" s="473"/>
      <c r="U543" s="338" t="s">
        <v>70</v>
      </c>
      <c r="V543" s="311" t="s">
        <v>70</v>
      </c>
      <c r="W543" s="472" t="s">
        <v>70</v>
      </c>
      <c r="X543" s="473"/>
      <c r="Y543" s="338" t="s">
        <v>70</v>
      </c>
      <c r="Z543" s="311" t="s">
        <v>70</v>
      </c>
      <c r="AA543" s="472" t="s">
        <v>70</v>
      </c>
      <c r="AB543" s="473"/>
      <c r="AC543" s="338" t="s">
        <v>70</v>
      </c>
      <c r="AD543" s="311" t="s">
        <v>70</v>
      </c>
      <c r="AE543" s="472" t="s">
        <v>70</v>
      </c>
      <c r="AF543" s="473"/>
      <c r="AG543" s="338" t="s">
        <v>70</v>
      </c>
      <c r="AH543" s="311" t="s">
        <v>70</v>
      </c>
      <c r="AI543" s="472" t="s">
        <v>70</v>
      </c>
      <c r="AJ543" s="473"/>
      <c r="AK543" s="338" t="s">
        <v>70</v>
      </c>
      <c r="AL543" s="311" t="s">
        <v>70</v>
      </c>
      <c r="AM543" s="472" t="s">
        <v>70</v>
      </c>
      <c r="AN543" s="473"/>
      <c r="AO543" s="338" t="s">
        <v>70</v>
      </c>
      <c r="AP543" s="311" t="s">
        <v>70</v>
      </c>
      <c r="AQ543" s="311" t="s">
        <v>70</v>
      </c>
      <c r="AR543" s="311" t="s">
        <v>70</v>
      </c>
      <c r="AS543" s="492" t="s">
        <v>70</v>
      </c>
      <c r="AT543" s="492" t="s">
        <v>70</v>
      </c>
      <c r="AU543" s="464" t="s">
        <v>70</v>
      </c>
      <c r="AW543" s="338" t="s">
        <v>70</v>
      </c>
      <c r="AX543" s="311" t="s">
        <v>70</v>
      </c>
      <c r="AY543" s="311" t="s">
        <v>70</v>
      </c>
      <c r="AZ543" s="311" t="s">
        <v>70</v>
      </c>
      <c r="BA543" s="492" t="s">
        <v>70</v>
      </c>
      <c r="BB543" s="492" t="s">
        <v>70</v>
      </c>
      <c r="BC543" s="464" t="s">
        <v>70</v>
      </c>
      <c r="BD543" s="478"/>
      <c r="BE543" s="338" t="s">
        <v>70</v>
      </c>
      <c r="BF543" s="311" t="s">
        <v>70</v>
      </c>
      <c r="BG543" s="311" t="s">
        <v>70</v>
      </c>
      <c r="BH543" s="311" t="s">
        <v>70</v>
      </c>
      <c r="BI543" s="492" t="s">
        <v>70</v>
      </c>
      <c r="BJ543" s="492" t="s">
        <v>70</v>
      </c>
      <c r="BK543" s="464" t="s">
        <v>70</v>
      </c>
      <c r="BL543" s="478"/>
      <c r="BM543" s="338" t="s">
        <v>70</v>
      </c>
      <c r="BN543" s="311" t="s">
        <v>70</v>
      </c>
      <c r="BO543" s="311" t="s">
        <v>70</v>
      </c>
      <c r="BP543" s="311" t="s">
        <v>70</v>
      </c>
      <c r="BQ543" s="492" t="s">
        <v>70</v>
      </c>
      <c r="BR543" s="492" t="s">
        <v>70</v>
      </c>
      <c r="BS543" s="464" t="s">
        <v>70</v>
      </c>
      <c r="BT543" s="175"/>
      <c r="BU543" s="515" t="s">
        <v>70</v>
      </c>
      <c r="BV543" s="457" t="s">
        <v>70</v>
      </c>
    </row>
    <row r="544" spans="3:74" ht="14.25" customHeight="1" x14ac:dyDescent="0.2">
      <c r="C544" s="222">
        <v>9038</v>
      </c>
      <c r="D544" s="168" t="s">
        <v>849</v>
      </c>
      <c r="E544" s="167"/>
      <c r="F544" s="167"/>
      <c r="G544" s="167"/>
      <c r="H544" s="167"/>
      <c r="I544" s="167"/>
      <c r="J544" s="471"/>
      <c r="K544" s="215"/>
      <c r="L544" s="167"/>
      <c r="M544" s="338" t="s">
        <v>70</v>
      </c>
      <c r="N544" s="311" t="s">
        <v>70</v>
      </c>
      <c r="O544" s="472" t="s">
        <v>70</v>
      </c>
      <c r="P544" s="473"/>
      <c r="Q544" s="338" t="s">
        <v>70</v>
      </c>
      <c r="R544" s="311" t="s">
        <v>70</v>
      </c>
      <c r="S544" s="472" t="s">
        <v>70</v>
      </c>
      <c r="T544" s="473"/>
      <c r="U544" s="338" t="s">
        <v>70</v>
      </c>
      <c r="V544" s="311" t="s">
        <v>70</v>
      </c>
      <c r="W544" s="472" t="s">
        <v>70</v>
      </c>
      <c r="X544" s="473"/>
      <c r="Y544" s="338" t="s">
        <v>70</v>
      </c>
      <c r="Z544" s="311" t="s">
        <v>70</v>
      </c>
      <c r="AA544" s="472" t="s">
        <v>70</v>
      </c>
      <c r="AB544" s="473"/>
      <c r="AC544" s="338" t="s">
        <v>70</v>
      </c>
      <c r="AD544" s="311" t="s">
        <v>70</v>
      </c>
      <c r="AE544" s="472" t="s">
        <v>70</v>
      </c>
      <c r="AF544" s="473"/>
      <c r="AG544" s="338" t="s">
        <v>70</v>
      </c>
      <c r="AH544" s="311" t="s">
        <v>70</v>
      </c>
      <c r="AI544" s="472" t="s">
        <v>70</v>
      </c>
      <c r="AJ544" s="473"/>
      <c r="AK544" s="338" t="s">
        <v>70</v>
      </c>
      <c r="AL544" s="311" t="s">
        <v>70</v>
      </c>
      <c r="AM544" s="472" t="s">
        <v>70</v>
      </c>
      <c r="AN544" s="473"/>
      <c r="AO544" s="338" t="s">
        <v>70</v>
      </c>
      <c r="AP544" s="311" t="s">
        <v>70</v>
      </c>
      <c r="AQ544" s="311" t="s">
        <v>70</v>
      </c>
      <c r="AR544" s="311" t="s">
        <v>70</v>
      </c>
      <c r="AS544" s="492" t="s">
        <v>70</v>
      </c>
      <c r="AT544" s="492" t="s">
        <v>70</v>
      </c>
      <c r="AU544" s="464" t="s">
        <v>70</v>
      </c>
      <c r="AW544" s="338" t="s">
        <v>70</v>
      </c>
      <c r="AX544" s="311" t="s">
        <v>70</v>
      </c>
      <c r="AY544" s="311" t="s">
        <v>70</v>
      </c>
      <c r="AZ544" s="311" t="s">
        <v>70</v>
      </c>
      <c r="BA544" s="492" t="s">
        <v>70</v>
      </c>
      <c r="BB544" s="492" t="s">
        <v>70</v>
      </c>
      <c r="BC544" s="464" t="s">
        <v>70</v>
      </c>
      <c r="BD544" s="478"/>
      <c r="BE544" s="338" t="s">
        <v>70</v>
      </c>
      <c r="BF544" s="311" t="s">
        <v>70</v>
      </c>
      <c r="BG544" s="311" t="s">
        <v>70</v>
      </c>
      <c r="BH544" s="311" t="s">
        <v>70</v>
      </c>
      <c r="BI544" s="492" t="s">
        <v>70</v>
      </c>
      <c r="BJ544" s="492" t="s">
        <v>70</v>
      </c>
      <c r="BK544" s="464" t="s">
        <v>70</v>
      </c>
      <c r="BL544" s="478"/>
      <c r="BM544" s="338" t="s">
        <v>70</v>
      </c>
      <c r="BN544" s="311" t="s">
        <v>70</v>
      </c>
      <c r="BO544" s="311" t="s">
        <v>70</v>
      </c>
      <c r="BP544" s="311" t="s">
        <v>70</v>
      </c>
      <c r="BQ544" s="492" t="s">
        <v>70</v>
      </c>
      <c r="BR544" s="492" t="s">
        <v>70</v>
      </c>
      <c r="BS544" s="464" t="s">
        <v>70</v>
      </c>
      <c r="BT544" s="175"/>
      <c r="BU544" s="515" t="s">
        <v>70</v>
      </c>
      <c r="BV544" s="457" t="s">
        <v>70</v>
      </c>
    </row>
    <row r="545" spans="3:74" ht="14.25" customHeight="1" x14ac:dyDescent="0.2">
      <c r="C545" s="470" t="s">
        <v>851</v>
      </c>
      <c r="D545" s="175" t="s">
        <v>852</v>
      </c>
      <c r="E545" s="175" t="s">
        <v>853</v>
      </c>
      <c r="F545" s="175" t="s">
        <v>143</v>
      </c>
      <c r="G545" s="175" t="s">
        <v>40</v>
      </c>
      <c r="H545" s="175" t="s">
        <v>65</v>
      </c>
      <c r="I545" s="241" t="s">
        <v>25</v>
      </c>
      <c r="J545" s="479">
        <v>43622</v>
      </c>
      <c r="K545" s="475"/>
      <c r="L545" s="175"/>
      <c r="M545" s="338" t="s">
        <v>70</v>
      </c>
      <c r="N545" s="311" t="s">
        <v>70</v>
      </c>
      <c r="O545" s="472" t="s">
        <v>70</v>
      </c>
      <c r="P545" s="473"/>
      <c r="Q545" s="338" t="s">
        <v>70</v>
      </c>
      <c r="R545" s="311" t="s">
        <v>70</v>
      </c>
      <c r="S545" s="472" t="s">
        <v>70</v>
      </c>
      <c r="T545" s="473"/>
      <c r="U545" s="338" t="s">
        <v>70</v>
      </c>
      <c r="V545" s="311" t="s">
        <v>70</v>
      </c>
      <c r="W545" s="472" t="s">
        <v>70</v>
      </c>
      <c r="X545" s="473"/>
      <c r="Y545" s="338" t="s">
        <v>70</v>
      </c>
      <c r="Z545" s="311" t="s">
        <v>70</v>
      </c>
      <c r="AA545" s="472" t="s">
        <v>70</v>
      </c>
      <c r="AB545" s="473"/>
      <c r="AC545" s="338" t="s">
        <v>70</v>
      </c>
      <c r="AD545" s="311" t="s">
        <v>70</v>
      </c>
      <c r="AE545" s="472" t="s">
        <v>70</v>
      </c>
      <c r="AF545" s="473"/>
      <c r="AG545" s="338" t="s">
        <v>70</v>
      </c>
      <c r="AH545" s="311" t="s">
        <v>70</v>
      </c>
      <c r="AI545" s="472" t="s">
        <v>70</v>
      </c>
      <c r="AJ545" s="473"/>
      <c r="AK545" s="338" t="s">
        <v>70</v>
      </c>
      <c r="AL545" s="311" t="s">
        <v>70</v>
      </c>
      <c r="AM545" s="472" t="s">
        <v>70</v>
      </c>
      <c r="AN545" s="473"/>
      <c r="AO545" s="338" t="s">
        <v>70</v>
      </c>
      <c r="AP545" s="311" t="s">
        <v>70</v>
      </c>
      <c r="AQ545" s="311" t="s">
        <v>70</v>
      </c>
      <c r="AR545" s="311" t="s">
        <v>70</v>
      </c>
      <c r="AS545" s="492" t="s">
        <v>70</v>
      </c>
      <c r="AT545" s="492" t="s">
        <v>70</v>
      </c>
      <c r="AU545" s="464" t="s">
        <v>70</v>
      </c>
      <c r="AW545" s="338" t="s">
        <v>70</v>
      </c>
      <c r="AX545" s="311" t="s">
        <v>70</v>
      </c>
      <c r="AY545" s="311" t="s">
        <v>70</v>
      </c>
      <c r="AZ545" s="311" t="s">
        <v>70</v>
      </c>
      <c r="BA545" s="492" t="s">
        <v>70</v>
      </c>
      <c r="BB545" s="492" t="s">
        <v>70</v>
      </c>
      <c r="BC545" s="464" t="s">
        <v>70</v>
      </c>
      <c r="BD545" s="478"/>
      <c r="BE545" s="338" t="s">
        <v>70</v>
      </c>
      <c r="BF545" s="311" t="s">
        <v>70</v>
      </c>
      <c r="BG545" s="311" t="s">
        <v>70</v>
      </c>
      <c r="BH545" s="311" t="s">
        <v>70</v>
      </c>
      <c r="BI545" s="492" t="s">
        <v>70</v>
      </c>
      <c r="BJ545" s="492" t="s">
        <v>70</v>
      </c>
      <c r="BK545" s="464" t="s">
        <v>70</v>
      </c>
      <c r="BL545" s="478"/>
      <c r="BM545" s="338" t="s">
        <v>70</v>
      </c>
      <c r="BN545" s="311" t="s">
        <v>70</v>
      </c>
      <c r="BO545" s="311" t="s">
        <v>70</v>
      </c>
      <c r="BP545" s="311" t="s">
        <v>70</v>
      </c>
      <c r="BQ545" s="492" t="s">
        <v>70</v>
      </c>
      <c r="BR545" s="492" t="s">
        <v>70</v>
      </c>
      <c r="BS545" s="464" t="s">
        <v>70</v>
      </c>
      <c r="BT545" s="175"/>
      <c r="BU545" s="515" t="s">
        <v>70</v>
      </c>
      <c r="BV545" s="457" t="s">
        <v>70</v>
      </c>
    </row>
    <row r="546" spans="3:74" ht="14.25" customHeight="1" x14ac:dyDescent="0.2">
      <c r="C546" s="513">
        <v>9038</v>
      </c>
      <c r="D546" s="514" t="s">
        <v>849</v>
      </c>
      <c r="E546" s="514" t="s">
        <v>850</v>
      </c>
      <c r="F546" s="514" t="s">
        <v>449</v>
      </c>
      <c r="G546" s="514" t="s">
        <v>40</v>
      </c>
      <c r="H546" s="514" t="s">
        <v>65</v>
      </c>
      <c r="I546" s="241" t="s">
        <v>24</v>
      </c>
      <c r="J546" s="479">
        <v>42944</v>
      </c>
      <c r="K546" s="475"/>
      <c r="L546" s="175"/>
      <c r="M546" s="338" t="s">
        <v>70</v>
      </c>
      <c r="N546" s="311" t="s">
        <v>70</v>
      </c>
      <c r="O546" s="472" t="s">
        <v>70</v>
      </c>
      <c r="P546" s="473"/>
      <c r="Q546" s="338" t="s">
        <v>70</v>
      </c>
      <c r="R546" s="311" t="s">
        <v>70</v>
      </c>
      <c r="S546" s="472" t="s">
        <v>70</v>
      </c>
      <c r="T546" s="473"/>
      <c r="U546" s="338" t="s">
        <v>70</v>
      </c>
      <c r="V546" s="311" t="s">
        <v>70</v>
      </c>
      <c r="W546" s="472" t="s">
        <v>70</v>
      </c>
      <c r="X546" s="473"/>
      <c r="Y546" s="338" t="s">
        <v>70</v>
      </c>
      <c r="Z546" s="311" t="s">
        <v>70</v>
      </c>
      <c r="AA546" s="472" t="s">
        <v>70</v>
      </c>
      <c r="AB546" s="473"/>
      <c r="AC546" s="338" t="s">
        <v>70</v>
      </c>
      <c r="AD546" s="311" t="s">
        <v>70</v>
      </c>
      <c r="AE546" s="472" t="s">
        <v>70</v>
      </c>
      <c r="AF546" s="473"/>
      <c r="AG546" s="338" t="s">
        <v>70</v>
      </c>
      <c r="AH546" s="311" t="s">
        <v>70</v>
      </c>
      <c r="AI546" s="472" t="s">
        <v>70</v>
      </c>
      <c r="AJ546" s="473"/>
      <c r="AK546" s="338" t="s">
        <v>70</v>
      </c>
      <c r="AL546" s="311" t="s">
        <v>70</v>
      </c>
      <c r="AM546" s="472" t="s">
        <v>70</v>
      </c>
      <c r="AN546" s="473"/>
      <c r="AO546" s="338" t="s">
        <v>70</v>
      </c>
      <c r="AP546" s="311" t="s">
        <v>70</v>
      </c>
      <c r="AQ546" s="311" t="s">
        <v>70</v>
      </c>
      <c r="AR546" s="311" t="s">
        <v>70</v>
      </c>
      <c r="AS546" s="492" t="s">
        <v>70</v>
      </c>
      <c r="AT546" s="492" t="s">
        <v>70</v>
      </c>
      <c r="AU546" s="464" t="s">
        <v>70</v>
      </c>
      <c r="AW546" s="338" t="s">
        <v>70</v>
      </c>
      <c r="AX546" s="311" t="s">
        <v>70</v>
      </c>
      <c r="AY546" s="311" t="s">
        <v>70</v>
      </c>
      <c r="AZ546" s="311" t="s">
        <v>70</v>
      </c>
      <c r="BA546" s="492" t="s">
        <v>70</v>
      </c>
      <c r="BB546" s="492" t="s">
        <v>70</v>
      </c>
      <c r="BC546" s="464" t="s">
        <v>70</v>
      </c>
      <c r="BD546" s="478"/>
      <c r="BE546" s="338" t="s">
        <v>70</v>
      </c>
      <c r="BF546" s="311" t="s">
        <v>70</v>
      </c>
      <c r="BG546" s="311" t="s">
        <v>70</v>
      </c>
      <c r="BH546" s="311" t="s">
        <v>70</v>
      </c>
      <c r="BI546" s="492" t="s">
        <v>70</v>
      </c>
      <c r="BJ546" s="492" t="s">
        <v>70</v>
      </c>
      <c r="BK546" s="464" t="s">
        <v>70</v>
      </c>
      <c r="BL546" s="478"/>
      <c r="BM546" s="338" t="s">
        <v>70</v>
      </c>
      <c r="BN546" s="311" t="s">
        <v>70</v>
      </c>
      <c r="BO546" s="311" t="s">
        <v>70</v>
      </c>
      <c r="BP546" s="311" t="s">
        <v>70</v>
      </c>
      <c r="BQ546" s="492" t="s">
        <v>70</v>
      </c>
      <c r="BR546" s="492" t="s">
        <v>70</v>
      </c>
      <c r="BS546" s="464" t="s">
        <v>70</v>
      </c>
      <c r="BT546" s="175"/>
      <c r="BU546" s="515" t="s">
        <v>70</v>
      </c>
      <c r="BV546" s="457" t="s">
        <v>70</v>
      </c>
    </row>
    <row r="547" spans="3:74" ht="14.25" customHeight="1" x14ac:dyDescent="0.2">
      <c r="C547" s="470">
        <v>8470</v>
      </c>
      <c r="D547" s="175" t="s">
        <v>854</v>
      </c>
      <c r="E547" s="175" t="s">
        <v>137</v>
      </c>
      <c r="F547" s="175" t="s">
        <v>101</v>
      </c>
      <c r="G547" s="175" t="s">
        <v>26</v>
      </c>
      <c r="H547" s="175" t="s">
        <v>26</v>
      </c>
      <c r="I547" s="241" t="s">
        <v>26</v>
      </c>
      <c r="J547" s="479">
        <v>42420</v>
      </c>
      <c r="K547" s="475"/>
      <c r="L547" s="175"/>
      <c r="M547" s="338" t="s">
        <v>70</v>
      </c>
      <c r="N547" s="311" t="s">
        <v>70</v>
      </c>
      <c r="O547" s="472" t="s">
        <v>70</v>
      </c>
      <c r="P547" s="473"/>
      <c r="Q547" s="338" t="s">
        <v>70</v>
      </c>
      <c r="R547" s="311" t="s">
        <v>70</v>
      </c>
      <c r="S547" s="472" t="s">
        <v>70</v>
      </c>
      <c r="T547" s="473"/>
      <c r="U547" s="338" t="s">
        <v>70</v>
      </c>
      <c r="V547" s="311" t="s">
        <v>70</v>
      </c>
      <c r="W547" s="472" t="s">
        <v>70</v>
      </c>
      <c r="X547" s="473"/>
      <c r="Y547" s="338" t="s">
        <v>70</v>
      </c>
      <c r="Z547" s="311" t="s">
        <v>70</v>
      </c>
      <c r="AA547" s="472" t="s">
        <v>70</v>
      </c>
      <c r="AB547" s="473"/>
      <c r="AC547" s="338" t="s">
        <v>70</v>
      </c>
      <c r="AD547" s="311" t="s">
        <v>70</v>
      </c>
      <c r="AE547" s="472" t="s">
        <v>70</v>
      </c>
      <c r="AF547" s="473"/>
      <c r="AG547" s="338" t="s">
        <v>70</v>
      </c>
      <c r="AH547" s="311" t="s">
        <v>70</v>
      </c>
      <c r="AI547" s="472" t="s">
        <v>70</v>
      </c>
      <c r="AJ547" s="473"/>
      <c r="AK547" s="338" t="s">
        <v>70</v>
      </c>
      <c r="AL547" s="311" t="s">
        <v>70</v>
      </c>
      <c r="AM547" s="472" t="s">
        <v>70</v>
      </c>
      <c r="AN547" s="473"/>
      <c r="AO547" s="338" t="s">
        <v>70</v>
      </c>
      <c r="AP547" s="311" t="s">
        <v>70</v>
      </c>
      <c r="AQ547" s="311" t="s">
        <v>70</v>
      </c>
      <c r="AR547" s="311" t="s">
        <v>70</v>
      </c>
      <c r="AS547" s="492" t="s">
        <v>70</v>
      </c>
      <c r="AT547" s="492" t="s">
        <v>70</v>
      </c>
      <c r="AU547" s="464" t="s">
        <v>70</v>
      </c>
      <c r="AW547" s="338" t="s">
        <v>70</v>
      </c>
      <c r="AX547" s="311" t="s">
        <v>70</v>
      </c>
      <c r="AY547" s="311" t="s">
        <v>70</v>
      </c>
      <c r="AZ547" s="311" t="s">
        <v>70</v>
      </c>
      <c r="BA547" s="492" t="s">
        <v>70</v>
      </c>
      <c r="BB547" s="492" t="s">
        <v>70</v>
      </c>
      <c r="BC547" s="464" t="s">
        <v>70</v>
      </c>
      <c r="BD547" s="478"/>
      <c r="BE547" s="338" t="s">
        <v>70</v>
      </c>
      <c r="BF547" s="311" t="s">
        <v>70</v>
      </c>
      <c r="BG547" s="311" t="s">
        <v>70</v>
      </c>
      <c r="BH547" s="311" t="s">
        <v>70</v>
      </c>
      <c r="BI547" s="492" t="s">
        <v>70</v>
      </c>
      <c r="BJ547" s="492" t="s">
        <v>70</v>
      </c>
      <c r="BK547" s="464" t="s">
        <v>70</v>
      </c>
      <c r="BL547" s="478"/>
      <c r="BM547" s="338" t="s">
        <v>70</v>
      </c>
      <c r="BN547" s="311" t="s">
        <v>70</v>
      </c>
      <c r="BO547" s="311" t="s">
        <v>70</v>
      </c>
      <c r="BP547" s="311" t="s">
        <v>70</v>
      </c>
      <c r="BQ547" s="492" t="s">
        <v>70</v>
      </c>
      <c r="BR547" s="492" t="s">
        <v>70</v>
      </c>
      <c r="BS547" s="464" t="s">
        <v>70</v>
      </c>
      <c r="BT547" s="175"/>
      <c r="BU547" s="515" t="s">
        <v>70</v>
      </c>
      <c r="BV547" s="457" t="s">
        <v>70</v>
      </c>
    </row>
    <row r="548" spans="3:74" ht="14.25" customHeight="1" x14ac:dyDescent="0.2">
      <c r="C548" s="513">
        <v>7059</v>
      </c>
      <c r="D548" s="514" t="s">
        <v>855</v>
      </c>
      <c r="E548" s="514" t="s">
        <v>856</v>
      </c>
      <c r="F548" s="514" t="s">
        <v>626</v>
      </c>
      <c r="G548" s="514" t="s">
        <v>40</v>
      </c>
      <c r="H548" s="514" t="s">
        <v>65</v>
      </c>
      <c r="I548" s="241" t="s">
        <v>25</v>
      </c>
      <c r="J548" s="479">
        <v>42097</v>
      </c>
      <c r="K548" s="475"/>
      <c r="L548" s="175"/>
      <c r="M548" s="338" t="s">
        <v>70</v>
      </c>
      <c r="N548" s="311" t="s">
        <v>70</v>
      </c>
      <c r="O548" s="472" t="s">
        <v>70</v>
      </c>
      <c r="P548" s="473"/>
      <c r="Q548" s="338" t="s">
        <v>70</v>
      </c>
      <c r="R548" s="311" t="s">
        <v>70</v>
      </c>
      <c r="S548" s="472" t="s">
        <v>70</v>
      </c>
      <c r="T548" s="473"/>
      <c r="U548" s="338" t="s">
        <v>70</v>
      </c>
      <c r="V548" s="311" t="s">
        <v>70</v>
      </c>
      <c r="W548" s="472" t="s">
        <v>70</v>
      </c>
      <c r="X548" s="473"/>
      <c r="Y548" s="338" t="s">
        <v>70</v>
      </c>
      <c r="Z548" s="311" t="s">
        <v>70</v>
      </c>
      <c r="AA548" s="472" t="s">
        <v>70</v>
      </c>
      <c r="AB548" s="473"/>
      <c r="AC548" s="338" t="s">
        <v>70</v>
      </c>
      <c r="AD548" s="311" t="s">
        <v>70</v>
      </c>
      <c r="AE548" s="472" t="s">
        <v>70</v>
      </c>
      <c r="AF548" s="473"/>
      <c r="AG548" s="338" t="s">
        <v>70</v>
      </c>
      <c r="AH548" s="311" t="s">
        <v>70</v>
      </c>
      <c r="AI548" s="472" t="s">
        <v>70</v>
      </c>
      <c r="AJ548" s="473"/>
      <c r="AK548" s="338" t="s">
        <v>70</v>
      </c>
      <c r="AL548" s="311" t="s">
        <v>70</v>
      </c>
      <c r="AM548" s="472" t="s">
        <v>70</v>
      </c>
      <c r="AN548" s="473"/>
      <c r="AO548" s="338" t="s">
        <v>70</v>
      </c>
      <c r="AP548" s="311" t="s">
        <v>70</v>
      </c>
      <c r="AQ548" s="311" t="s">
        <v>70</v>
      </c>
      <c r="AR548" s="311" t="s">
        <v>70</v>
      </c>
      <c r="AS548" s="492" t="s">
        <v>70</v>
      </c>
      <c r="AT548" s="492" t="s">
        <v>70</v>
      </c>
      <c r="AU548" s="464" t="s">
        <v>70</v>
      </c>
      <c r="AW548" s="338" t="s">
        <v>70</v>
      </c>
      <c r="AX548" s="311" t="s">
        <v>70</v>
      </c>
      <c r="AY548" s="311" t="s">
        <v>70</v>
      </c>
      <c r="AZ548" s="311" t="s">
        <v>70</v>
      </c>
      <c r="BA548" s="492" t="s">
        <v>70</v>
      </c>
      <c r="BB548" s="492" t="s">
        <v>70</v>
      </c>
      <c r="BC548" s="464" t="s">
        <v>70</v>
      </c>
      <c r="BD548" s="478"/>
      <c r="BE548" s="338" t="s">
        <v>70</v>
      </c>
      <c r="BF548" s="311" t="s">
        <v>70</v>
      </c>
      <c r="BG548" s="311" t="s">
        <v>70</v>
      </c>
      <c r="BH548" s="311" t="s">
        <v>70</v>
      </c>
      <c r="BI548" s="492" t="s">
        <v>70</v>
      </c>
      <c r="BJ548" s="492" t="s">
        <v>70</v>
      </c>
      <c r="BK548" s="464" t="s">
        <v>70</v>
      </c>
      <c r="BL548" s="478"/>
      <c r="BM548" s="338" t="s">
        <v>70</v>
      </c>
      <c r="BN548" s="311" t="s">
        <v>70</v>
      </c>
      <c r="BO548" s="311" t="s">
        <v>70</v>
      </c>
      <c r="BP548" s="311" t="s">
        <v>70</v>
      </c>
      <c r="BQ548" s="492" t="s">
        <v>70</v>
      </c>
      <c r="BR548" s="492" t="s">
        <v>70</v>
      </c>
      <c r="BS548" s="464" t="s">
        <v>70</v>
      </c>
      <c r="BT548" s="175"/>
      <c r="BU548" s="515" t="s">
        <v>70</v>
      </c>
      <c r="BV548" s="457" t="s">
        <v>70</v>
      </c>
    </row>
    <row r="549" spans="3:74" ht="14.25" customHeight="1" outlineLevel="1" x14ac:dyDescent="0.2">
      <c r="C549" s="513">
        <v>8846</v>
      </c>
      <c r="D549" s="514" t="s">
        <v>857</v>
      </c>
      <c r="E549" s="514" t="s">
        <v>858</v>
      </c>
      <c r="F549" s="514" t="s">
        <v>344</v>
      </c>
      <c r="G549" s="514" t="s">
        <v>40</v>
      </c>
      <c r="H549" s="514" t="s">
        <v>65</v>
      </c>
      <c r="I549" s="241" t="s">
        <v>24</v>
      </c>
      <c r="J549" s="479">
        <v>42828</v>
      </c>
      <c r="K549" s="475"/>
      <c r="L549" s="175"/>
      <c r="M549" s="338" t="s">
        <v>70</v>
      </c>
      <c r="N549" s="311" t="s">
        <v>70</v>
      </c>
      <c r="O549" s="472" t="s">
        <v>70</v>
      </c>
      <c r="P549" s="473"/>
      <c r="Q549" s="338" t="s">
        <v>70</v>
      </c>
      <c r="R549" s="311" t="s">
        <v>70</v>
      </c>
      <c r="S549" s="472" t="s">
        <v>70</v>
      </c>
      <c r="T549" s="473"/>
      <c r="U549" s="338" t="s">
        <v>70</v>
      </c>
      <c r="V549" s="311" t="s">
        <v>70</v>
      </c>
      <c r="W549" s="472" t="s">
        <v>70</v>
      </c>
      <c r="X549" s="473"/>
      <c r="Y549" s="338" t="s">
        <v>70</v>
      </c>
      <c r="Z549" s="311" t="s">
        <v>70</v>
      </c>
      <c r="AA549" s="472" t="s">
        <v>70</v>
      </c>
      <c r="AB549" s="473"/>
      <c r="AC549" s="338" t="s">
        <v>70</v>
      </c>
      <c r="AD549" s="311" t="s">
        <v>70</v>
      </c>
      <c r="AE549" s="472" t="s">
        <v>70</v>
      </c>
      <c r="AF549" s="473"/>
      <c r="AG549" s="338" t="s">
        <v>70</v>
      </c>
      <c r="AH549" s="311" t="s">
        <v>70</v>
      </c>
      <c r="AI549" s="472" t="s">
        <v>70</v>
      </c>
      <c r="AJ549" s="473"/>
      <c r="AK549" s="338" t="s">
        <v>70</v>
      </c>
      <c r="AL549" s="311" t="s">
        <v>70</v>
      </c>
      <c r="AM549" s="472" t="s">
        <v>70</v>
      </c>
      <c r="AN549" s="473"/>
      <c r="AO549" s="338" t="s">
        <v>70</v>
      </c>
      <c r="AP549" s="311" t="s">
        <v>70</v>
      </c>
      <c r="AQ549" s="311" t="s">
        <v>70</v>
      </c>
      <c r="AR549" s="311" t="s">
        <v>70</v>
      </c>
      <c r="AS549" s="492" t="s">
        <v>70</v>
      </c>
      <c r="AT549" s="492" t="s">
        <v>70</v>
      </c>
      <c r="AU549" s="464" t="s">
        <v>70</v>
      </c>
      <c r="AW549" s="338" t="s">
        <v>70</v>
      </c>
      <c r="AX549" s="311" t="s">
        <v>70</v>
      </c>
      <c r="AY549" s="311" t="s">
        <v>70</v>
      </c>
      <c r="AZ549" s="311" t="s">
        <v>70</v>
      </c>
      <c r="BA549" s="492" t="s">
        <v>70</v>
      </c>
      <c r="BB549" s="492" t="s">
        <v>70</v>
      </c>
      <c r="BC549" s="464" t="s">
        <v>70</v>
      </c>
      <c r="BD549" s="478"/>
      <c r="BE549" s="338" t="s">
        <v>70</v>
      </c>
      <c r="BF549" s="311" t="s">
        <v>70</v>
      </c>
      <c r="BG549" s="311" t="s">
        <v>70</v>
      </c>
      <c r="BH549" s="311" t="s">
        <v>70</v>
      </c>
      <c r="BI549" s="492" t="s">
        <v>70</v>
      </c>
      <c r="BJ549" s="492" t="s">
        <v>70</v>
      </c>
      <c r="BK549" s="464" t="s">
        <v>70</v>
      </c>
      <c r="BL549" s="478"/>
      <c r="BM549" s="338" t="s">
        <v>70</v>
      </c>
      <c r="BN549" s="311" t="s">
        <v>70</v>
      </c>
      <c r="BO549" s="311" t="s">
        <v>70</v>
      </c>
      <c r="BP549" s="311" t="s">
        <v>70</v>
      </c>
      <c r="BQ549" s="492" t="s">
        <v>70</v>
      </c>
      <c r="BR549" s="492" t="s">
        <v>70</v>
      </c>
      <c r="BS549" s="464" t="s">
        <v>70</v>
      </c>
      <c r="BT549" s="175"/>
      <c r="BU549" s="515" t="s">
        <v>70</v>
      </c>
      <c r="BV549" s="457" t="s">
        <v>70</v>
      </c>
    </row>
    <row r="550" spans="3:74" ht="14.25" customHeight="1" outlineLevel="1" x14ac:dyDescent="0.2">
      <c r="C550" s="470">
        <v>3236</v>
      </c>
      <c r="D550" s="175" t="s">
        <v>859</v>
      </c>
      <c r="E550" s="175" t="s">
        <v>860</v>
      </c>
      <c r="F550" s="175" t="s">
        <v>222</v>
      </c>
      <c r="G550" s="175" t="s">
        <v>83</v>
      </c>
      <c r="H550" s="175" t="s">
        <v>83</v>
      </c>
      <c r="I550" s="241" t="s">
        <v>23</v>
      </c>
      <c r="J550" s="479">
        <v>42385</v>
      </c>
      <c r="K550" s="475"/>
      <c r="L550" s="175"/>
      <c r="M550" s="338" t="s">
        <v>70</v>
      </c>
      <c r="N550" s="311" t="s">
        <v>70</v>
      </c>
      <c r="O550" s="472" t="s">
        <v>70</v>
      </c>
      <c r="P550" s="473"/>
      <c r="Q550" s="338" t="s">
        <v>70</v>
      </c>
      <c r="R550" s="311" t="s">
        <v>70</v>
      </c>
      <c r="S550" s="472" t="s">
        <v>70</v>
      </c>
      <c r="T550" s="473"/>
      <c r="U550" s="338" t="s">
        <v>70</v>
      </c>
      <c r="V550" s="311" t="s">
        <v>70</v>
      </c>
      <c r="W550" s="472" t="s">
        <v>70</v>
      </c>
      <c r="X550" s="473"/>
      <c r="Y550" s="338" t="s">
        <v>70</v>
      </c>
      <c r="Z550" s="311" t="s">
        <v>70</v>
      </c>
      <c r="AA550" s="472" t="s">
        <v>70</v>
      </c>
      <c r="AB550" s="473"/>
      <c r="AC550" s="338" t="s">
        <v>70</v>
      </c>
      <c r="AD550" s="311" t="s">
        <v>70</v>
      </c>
      <c r="AE550" s="472" t="s">
        <v>70</v>
      </c>
      <c r="AF550" s="473"/>
      <c r="AG550" s="338" t="s">
        <v>70</v>
      </c>
      <c r="AH550" s="311" t="s">
        <v>70</v>
      </c>
      <c r="AI550" s="472" t="s">
        <v>70</v>
      </c>
      <c r="AJ550" s="473"/>
      <c r="AK550" s="338" t="s">
        <v>70</v>
      </c>
      <c r="AL550" s="311" t="s">
        <v>70</v>
      </c>
      <c r="AM550" s="472" t="s">
        <v>70</v>
      </c>
      <c r="AN550" s="473"/>
      <c r="AO550" s="338" t="s">
        <v>70</v>
      </c>
      <c r="AP550" s="311" t="s">
        <v>70</v>
      </c>
      <c r="AQ550" s="311" t="s">
        <v>70</v>
      </c>
      <c r="AR550" s="311" t="s">
        <v>70</v>
      </c>
      <c r="AS550" s="492" t="s">
        <v>70</v>
      </c>
      <c r="AT550" s="492" t="s">
        <v>70</v>
      </c>
      <c r="AU550" s="464" t="s">
        <v>70</v>
      </c>
      <c r="AW550" s="338" t="s">
        <v>70</v>
      </c>
      <c r="AX550" s="311" t="s">
        <v>70</v>
      </c>
      <c r="AY550" s="311" t="s">
        <v>70</v>
      </c>
      <c r="AZ550" s="311" t="s">
        <v>70</v>
      </c>
      <c r="BA550" s="492" t="s">
        <v>70</v>
      </c>
      <c r="BB550" s="492" t="s">
        <v>70</v>
      </c>
      <c r="BC550" s="464" t="s">
        <v>70</v>
      </c>
      <c r="BD550" s="478"/>
      <c r="BE550" s="338" t="s">
        <v>70</v>
      </c>
      <c r="BF550" s="311" t="s">
        <v>70</v>
      </c>
      <c r="BG550" s="311" t="s">
        <v>70</v>
      </c>
      <c r="BH550" s="311" t="s">
        <v>70</v>
      </c>
      <c r="BI550" s="492" t="s">
        <v>70</v>
      </c>
      <c r="BJ550" s="492" t="s">
        <v>70</v>
      </c>
      <c r="BK550" s="464" t="s">
        <v>70</v>
      </c>
      <c r="BL550" s="478"/>
      <c r="BM550" s="338" t="s">
        <v>70</v>
      </c>
      <c r="BN550" s="311" t="s">
        <v>70</v>
      </c>
      <c r="BO550" s="311" t="s">
        <v>70</v>
      </c>
      <c r="BP550" s="311" t="s">
        <v>70</v>
      </c>
      <c r="BQ550" s="492" t="s">
        <v>70</v>
      </c>
      <c r="BR550" s="492" t="s">
        <v>70</v>
      </c>
      <c r="BS550" s="464" t="s">
        <v>70</v>
      </c>
      <c r="BT550" s="175"/>
      <c r="BU550" s="515" t="s">
        <v>70</v>
      </c>
      <c r="BV550" s="457" t="s">
        <v>70</v>
      </c>
    </row>
    <row r="551" spans="3:74" ht="14.25" customHeight="1" outlineLevel="1" x14ac:dyDescent="0.2">
      <c r="C551" s="513">
        <v>5047</v>
      </c>
      <c r="D551" s="514" t="s">
        <v>861</v>
      </c>
      <c r="E551" s="514" t="s">
        <v>862</v>
      </c>
      <c r="F551" s="514" t="s">
        <v>514</v>
      </c>
      <c r="G551" s="514" t="s">
        <v>40</v>
      </c>
      <c r="H551" s="514" t="s">
        <v>450</v>
      </c>
      <c r="I551" s="241" t="s">
        <v>25</v>
      </c>
      <c r="J551" s="479">
        <v>41707</v>
      </c>
      <c r="K551" s="475"/>
      <c r="L551" s="175"/>
      <c r="M551" s="338" t="s">
        <v>70</v>
      </c>
      <c r="N551" s="311" t="s">
        <v>70</v>
      </c>
      <c r="O551" s="472" t="s">
        <v>70</v>
      </c>
      <c r="P551" s="473"/>
      <c r="Q551" s="338" t="s">
        <v>70</v>
      </c>
      <c r="R551" s="311" t="s">
        <v>70</v>
      </c>
      <c r="S551" s="472" t="s">
        <v>70</v>
      </c>
      <c r="T551" s="473"/>
      <c r="U551" s="338" t="s">
        <v>70</v>
      </c>
      <c r="V551" s="311" t="s">
        <v>70</v>
      </c>
      <c r="W551" s="472" t="s">
        <v>70</v>
      </c>
      <c r="X551" s="473"/>
      <c r="Y551" s="338" t="s">
        <v>70</v>
      </c>
      <c r="Z551" s="311" t="s">
        <v>70</v>
      </c>
      <c r="AA551" s="472" t="s">
        <v>70</v>
      </c>
      <c r="AB551" s="473"/>
      <c r="AC551" s="338" t="s">
        <v>70</v>
      </c>
      <c r="AD551" s="311" t="s">
        <v>70</v>
      </c>
      <c r="AE551" s="472" t="s">
        <v>70</v>
      </c>
      <c r="AF551" s="473"/>
      <c r="AG551" s="338" t="s">
        <v>70</v>
      </c>
      <c r="AH551" s="311" t="s">
        <v>70</v>
      </c>
      <c r="AI551" s="472" t="s">
        <v>70</v>
      </c>
      <c r="AJ551" s="473"/>
      <c r="AK551" s="338" t="s">
        <v>70</v>
      </c>
      <c r="AL551" s="311" t="s">
        <v>70</v>
      </c>
      <c r="AM551" s="472" t="s">
        <v>70</v>
      </c>
      <c r="AN551" s="473"/>
      <c r="AO551" s="338" t="s">
        <v>70</v>
      </c>
      <c r="AP551" s="311" t="s">
        <v>70</v>
      </c>
      <c r="AQ551" s="311" t="s">
        <v>70</v>
      </c>
      <c r="AR551" s="311" t="s">
        <v>70</v>
      </c>
      <c r="AS551" s="492" t="s">
        <v>70</v>
      </c>
      <c r="AT551" s="492" t="s">
        <v>70</v>
      </c>
      <c r="AU551" s="464" t="s">
        <v>70</v>
      </c>
      <c r="AW551" s="338" t="s">
        <v>70</v>
      </c>
      <c r="AX551" s="311" t="s">
        <v>70</v>
      </c>
      <c r="AY551" s="311" t="s">
        <v>70</v>
      </c>
      <c r="AZ551" s="311" t="s">
        <v>70</v>
      </c>
      <c r="BA551" s="492" t="s">
        <v>70</v>
      </c>
      <c r="BB551" s="492" t="s">
        <v>70</v>
      </c>
      <c r="BC551" s="464" t="s">
        <v>70</v>
      </c>
      <c r="BD551" s="478"/>
      <c r="BE551" s="338" t="s">
        <v>70</v>
      </c>
      <c r="BF551" s="311" t="s">
        <v>70</v>
      </c>
      <c r="BG551" s="311" t="s">
        <v>70</v>
      </c>
      <c r="BH551" s="311" t="s">
        <v>70</v>
      </c>
      <c r="BI551" s="492" t="s">
        <v>70</v>
      </c>
      <c r="BJ551" s="492" t="s">
        <v>70</v>
      </c>
      <c r="BK551" s="464" t="s">
        <v>70</v>
      </c>
      <c r="BL551" s="478"/>
      <c r="BM551" s="338" t="s">
        <v>70</v>
      </c>
      <c r="BN551" s="311" t="s">
        <v>70</v>
      </c>
      <c r="BO551" s="311" t="s">
        <v>70</v>
      </c>
      <c r="BP551" s="311" t="s">
        <v>70</v>
      </c>
      <c r="BQ551" s="492" t="s">
        <v>70</v>
      </c>
      <c r="BR551" s="492" t="s">
        <v>70</v>
      </c>
      <c r="BS551" s="464" t="s">
        <v>70</v>
      </c>
      <c r="BT551" s="175"/>
      <c r="BU551" s="515" t="s">
        <v>70</v>
      </c>
      <c r="BV551" s="457" t="s">
        <v>70</v>
      </c>
    </row>
    <row r="552" spans="3:74" ht="14.25" customHeight="1" outlineLevel="1" x14ac:dyDescent="0.2">
      <c r="C552" s="470">
        <v>3165</v>
      </c>
      <c r="D552" s="175" t="s">
        <v>863</v>
      </c>
      <c r="E552" s="175" t="s">
        <v>864</v>
      </c>
      <c r="F552" s="175" t="s">
        <v>590</v>
      </c>
      <c r="G552" s="175" t="s">
        <v>40</v>
      </c>
      <c r="H552" s="175" t="s">
        <v>62</v>
      </c>
      <c r="I552" s="241" t="s">
        <v>25</v>
      </c>
      <c r="J552" s="479" t="s">
        <v>70</v>
      </c>
      <c r="K552" s="475"/>
      <c r="L552" s="175"/>
      <c r="M552" s="338" t="s">
        <v>70</v>
      </c>
      <c r="N552" s="311" t="s">
        <v>70</v>
      </c>
      <c r="O552" s="476" t="s">
        <v>70</v>
      </c>
      <c r="P552" s="473"/>
      <c r="Q552" s="338" t="s">
        <v>70</v>
      </c>
      <c r="R552" s="311" t="s">
        <v>70</v>
      </c>
      <c r="S552" s="472" t="s">
        <v>70</v>
      </c>
      <c r="T552" s="473"/>
      <c r="U552" s="338" t="s">
        <v>70</v>
      </c>
      <c r="V552" s="311" t="s">
        <v>70</v>
      </c>
      <c r="W552" s="472" t="s">
        <v>70</v>
      </c>
      <c r="X552" s="473"/>
      <c r="Y552" s="338" t="s">
        <v>70</v>
      </c>
      <c r="Z552" s="311" t="s">
        <v>70</v>
      </c>
      <c r="AA552" s="472" t="s">
        <v>70</v>
      </c>
      <c r="AB552" s="473"/>
      <c r="AC552" s="338" t="s">
        <v>70</v>
      </c>
      <c r="AD552" s="311" t="s">
        <v>70</v>
      </c>
      <c r="AE552" s="472" t="s">
        <v>70</v>
      </c>
      <c r="AF552" s="473"/>
      <c r="AG552" s="338" t="s">
        <v>70</v>
      </c>
      <c r="AH552" s="311" t="s">
        <v>70</v>
      </c>
      <c r="AI552" s="472" t="s">
        <v>70</v>
      </c>
      <c r="AJ552" s="473"/>
      <c r="AK552" s="338" t="s">
        <v>70</v>
      </c>
      <c r="AL552" s="311" t="s">
        <v>70</v>
      </c>
      <c r="AM552" s="472" t="s">
        <v>70</v>
      </c>
      <c r="AN552" s="473"/>
      <c r="AO552" s="338" t="s">
        <v>70</v>
      </c>
      <c r="AP552" s="311" t="s">
        <v>70</v>
      </c>
      <c r="AQ552" s="311" t="s">
        <v>70</v>
      </c>
      <c r="AR552" s="311" t="s">
        <v>70</v>
      </c>
      <c r="AS552" s="492" t="s">
        <v>70</v>
      </c>
      <c r="AT552" s="492" t="s">
        <v>70</v>
      </c>
      <c r="AU552" s="464" t="s">
        <v>70</v>
      </c>
      <c r="AW552" s="338" t="s">
        <v>70</v>
      </c>
      <c r="AX552" s="311" t="s">
        <v>70</v>
      </c>
      <c r="AY552" s="311" t="s">
        <v>70</v>
      </c>
      <c r="AZ552" s="311" t="s">
        <v>70</v>
      </c>
      <c r="BA552" s="492" t="s">
        <v>70</v>
      </c>
      <c r="BB552" s="492" t="s">
        <v>70</v>
      </c>
      <c r="BC552" s="464" t="s">
        <v>70</v>
      </c>
      <c r="BD552" s="478"/>
      <c r="BE552" s="338" t="s">
        <v>70</v>
      </c>
      <c r="BF552" s="311" t="s">
        <v>70</v>
      </c>
      <c r="BG552" s="311" t="s">
        <v>70</v>
      </c>
      <c r="BH552" s="311" t="s">
        <v>70</v>
      </c>
      <c r="BI552" s="492" t="s">
        <v>70</v>
      </c>
      <c r="BJ552" s="492" t="s">
        <v>70</v>
      </c>
      <c r="BK552" s="464" t="s">
        <v>70</v>
      </c>
      <c r="BL552" s="478"/>
      <c r="BM552" s="338" t="s">
        <v>70</v>
      </c>
      <c r="BN552" s="311" t="s">
        <v>70</v>
      </c>
      <c r="BO552" s="311" t="s">
        <v>70</v>
      </c>
      <c r="BP552" s="311" t="s">
        <v>70</v>
      </c>
      <c r="BQ552" s="492" t="s">
        <v>70</v>
      </c>
      <c r="BR552" s="492" t="s">
        <v>70</v>
      </c>
      <c r="BS552" s="464" t="s">
        <v>70</v>
      </c>
      <c r="BT552" s="175"/>
      <c r="BU552" s="515" t="s">
        <v>70</v>
      </c>
      <c r="BV552" s="457" t="s">
        <v>70</v>
      </c>
    </row>
    <row r="553" spans="3:74" ht="14.25" customHeight="1" outlineLevel="1" x14ac:dyDescent="0.2">
      <c r="C553" s="470">
        <v>2527</v>
      </c>
      <c r="D553" s="175" t="s">
        <v>865</v>
      </c>
      <c r="E553" s="175" t="s">
        <v>866</v>
      </c>
      <c r="F553" s="175" t="s">
        <v>449</v>
      </c>
      <c r="G553" s="175" t="s">
        <v>40</v>
      </c>
      <c r="H553" s="175" t="s">
        <v>450</v>
      </c>
      <c r="I553" s="241" t="s">
        <v>25</v>
      </c>
      <c r="J553" s="479" t="s">
        <v>70</v>
      </c>
      <c r="K553" s="475"/>
      <c r="L553" s="175"/>
      <c r="M553" s="338" t="s">
        <v>70</v>
      </c>
      <c r="N553" s="311" t="s">
        <v>70</v>
      </c>
      <c r="O553" s="476" t="s">
        <v>70</v>
      </c>
      <c r="P553" s="473"/>
      <c r="Q553" s="338" t="s">
        <v>70</v>
      </c>
      <c r="R553" s="311" t="s">
        <v>70</v>
      </c>
      <c r="S553" s="476" t="s">
        <v>70</v>
      </c>
      <c r="T553" s="473"/>
      <c r="U553" s="338" t="s">
        <v>70</v>
      </c>
      <c r="V553" s="311" t="s">
        <v>70</v>
      </c>
      <c r="W553" s="476" t="s">
        <v>70</v>
      </c>
      <c r="X553" s="473"/>
      <c r="Y553" s="338" t="s">
        <v>70</v>
      </c>
      <c r="Z553" s="311" t="s">
        <v>70</v>
      </c>
      <c r="AA553" s="476" t="s">
        <v>70</v>
      </c>
      <c r="AB553" s="473"/>
      <c r="AC553" s="338" t="s">
        <v>70</v>
      </c>
      <c r="AD553" s="311" t="s">
        <v>70</v>
      </c>
      <c r="AE553" s="476" t="s">
        <v>70</v>
      </c>
      <c r="AF553" s="473"/>
      <c r="AG553" s="338" t="s">
        <v>70</v>
      </c>
      <c r="AH553" s="311" t="s">
        <v>70</v>
      </c>
      <c r="AI553" s="476" t="s">
        <v>70</v>
      </c>
      <c r="AJ553" s="473"/>
      <c r="AK553" s="338" t="s">
        <v>70</v>
      </c>
      <c r="AL553" s="311" t="s">
        <v>70</v>
      </c>
      <c r="AM553" s="476" t="s">
        <v>70</v>
      </c>
      <c r="AN553" s="473"/>
      <c r="AO553" s="338" t="s">
        <v>70</v>
      </c>
      <c r="AP553" s="311" t="s">
        <v>70</v>
      </c>
      <c r="AQ553" s="311" t="s">
        <v>70</v>
      </c>
      <c r="AR553" s="311" t="s">
        <v>70</v>
      </c>
      <c r="AS553" s="492" t="s">
        <v>70</v>
      </c>
      <c r="AT553" s="492" t="s">
        <v>70</v>
      </c>
      <c r="AU553" s="464" t="s">
        <v>70</v>
      </c>
      <c r="AW553" s="338" t="s">
        <v>70</v>
      </c>
      <c r="AX553" s="311" t="s">
        <v>70</v>
      </c>
      <c r="AY553" s="311" t="s">
        <v>70</v>
      </c>
      <c r="AZ553" s="311" t="s">
        <v>70</v>
      </c>
      <c r="BA553" s="492" t="s">
        <v>70</v>
      </c>
      <c r="BB553" s="492" t="s">
        <v>70</v>
      </c>
      <c r="BC553" s="464" t="s">
        <v>70</v>
      </c>
      <c r="BD553" s="478"/>
      <c r="BE553" s="338" t="s">
        <v>70</v>
      </c>
      <c r="BF553" s="311" t="s">
        <v>70</v>
      </c>
      <c r="BG553" s="311" t="s">
        <v>70</v>
      </c>
      <c r="BH553" s="311" t="s">
        <v>70</v>
      </c>
      <c r="BI553" s="492" t="s">
        <v>70</v>
      </c>
      <c r="BJ553" s="492" t="s">
        <v>70</v>
      </c>
      <c r="BK553" s="464" t="s">
        <v>70</v>
      </c>
      <c r="BL553" s="478"/>
      <c r="BM553" s="338" t="s">
        <v>70</v>
      </c>
      <c r="BN553" s="311" t="s">
        <v>70</v>
      </c>
      <c r="BO553" s="311" t="s">
        <v>70</v>
      </c>
      <c r="BP553" s="311" t="s">
        <v>70</v>
      </c>
      <c r="BQ553" s="492" t="s">
        <v>70</v>
      </c>
      <c r="BR553" s="492" t="s">
        <v>70</v>
      </c>
      <c r="BS553" s="464" t="s">
        <v>70</v>
      </c>
      <c r="BT553" s="175"/>
      <c r="BU553" s="515" t="s">
        <v>70</v>
      </c>
      <c r="BV553" s="457" t="s">
        <v>70</v>
      </c>
    </row>
    <row r="554" spans="3:74" ht="14.25" customHeight="1" outlineLevel="1" x14ac:dyDescent="0.2">
      <c r="C554" s="513">
        <v>5353</v>
      </c>
      <c r="D554" s="514" t="s">
        <v>867</v>
      </c>
      <c r="E554" s="514" t="s">
        <v>868</v>
      </c>
      <c r="F554" s="514" t="s">
        <v>143</v>
      </c>
      <c r="G554" s="514" t="s">
        <v>40</v>
      </c>
      <c r="H554" s="514" t="s">
        <v>65</v>
      </c>
      <c r="I554" s="241" t="s">
        <v>24</v>
      </c>
      <c r="J554" s="479">
        <v>42342</v>
      </c>
      <c r="K554" s="475"/>
      <c r="L554" s="175"/>
      <c r="M554" s="338" t="s">
        <v>70</v>
      </c>
      <c r="N554" s="311" t="s">
        <v>70</v>
      </c>
      <c r="O554" s="472" t="s">
        <v>70</v>
      </c>
      <c r="P554" s="473"/>
      <c r="Q554" s="338" t="s">
        <v>70</v>
      </c>
      <c r="R554" s="311" t="s">
        <v>70</v>
      </c>
      <c r="S554" s="472" t="s">
        <v>70</v>
      </c>
      <c r="T554" s="473"/>
      <c r="U554" s="338" t="s">
        <v>70</v>
      </c>
      <c r="V554" s="311" t="s">
        <v>70</v>
      </c>
      <c r="W554" s="472" t="s">
        <v>70</v>
      </c>
      <c r="X554" s="473"/>
      <c r="Y554" s="338" t="s">
        <v>70</v>
      </c>
      <c r="Z554" s="311" t="s">
        <v>70</v>
      </c>
      <c r="AA554" s="472" t="s">
        <v>70</v>
      </c>
      <c r="AB554" s="473"/>
      <c r="AC554" s="338" t="s">
        <v>70</v>
      </c>
      <c r="AD554" s="311" t="s">
        <v>70</v>
      </c>
      <c r="AE554" s="472" t="s">
        <v>70</v>
      </c>
      <c r="AF554" s="473"/>
      <c r="AG554" s="338" t="s">
        <v>70</v>
      </c>
      <c r="AH554" s="311" t="s">
        <v>70</v>
      </c>
      <c r="AI554" s="472" t="s">
        <v>70</v>
      </c>
      <c r="AJ554" s="473"/>
      <c r="AK554" s="338" t="s">
        <v>70</v>
      </c>
      <c r="AL554" s="311" t="s">
        <v>70</v>
      </c>
      <c r="AM554" s="472" t="s">
        <v>70</v>
      </c>
      <c r="AN554" s="473"/>
      <c r="AO554" s="338" t="s">
        <v>70</v>
      </c>
      <c r="AP554" s="311" t="s">
        <v>70</v>
      </c>
      <c r="AQ554" s="311" t="s">
        <v>70</v>
      </c>
      <c r="AR554" s="311" t="s">
        <v>70</v>
      </c>
      <c r="AS554" s="492" t="s">
        <v>70</v>
      </c>
      <c r="AT554" s="492" t="s">
        <v>70</v>
      </c>
      <c r="AU554" s="464" t="s">
        <v>70</v>
      </c>
      <c r="AW554" s="338" t="s">
        <v>70</v>
      </c>
      <c r="AX554" s="311" t="s">
        <v>70</v>
      </c>
      <c r="AY554" s="311" t="s">
        <v>70</v>
      </c>
      <c r="AZ554" s="311" t="s">
        <v>70</v>
      </c>
      <c r="BA554" s="492" t="s">
        <v>70</v>
      </c>
      <c r="BB554" s="492" t="s">
        <v>70</v>
      </c>
      <c r="BC554" s="464" t="s">
        <v>70</v>
      </c>
      <c r="BD554" s="478"/>
      <c r="BE554" s="338" t="s">
        <v>70</v>
      </c>
      <c r="BF554" s="311" t="s">
        <v>70</v>
      </c>
      <c r="BG554" s="311" t="s">
        <v>70</v>
      </c>
      <c r="BH554" s="311" t="s">
        <v>70</v>
      </c>
      <c r="BI554" s="492" t="s">
        <v>70</v>
      </c>
      <c r="BJ554" s="492" t="s">
        <v>70</v>
      </c>
      <c r="BK554" s="464" t="s">
        <v>70</v>
      </c>
      <c r="BL554" s="478"/>
      <c r="BM554" s="338" t="s">
        <v>70</v>
      </c>
      <c r="BN554" s="311" t="s">
        <v>70</v>
      </c>
      <c r="BO554" s="311" t="s">
        <v>70</v>
      </c>
      <c r="BP554" s="311" t="s">
        <v>70</v>
      </c>
      <c r="BQ554" s="492" t="s">
        <v>70</v>
      </c>
      <c r="BR554" s="492" t="s">
        <v>70</v>
      </c>
      <c r="BS554" s="464" t="s">
        <v>70</v>
      </c>
      <c r="BT554" s="175"/>
      <c r="BU554" s="515" t="s">
        <v>70</v>
      </c>
      <c r="BV554" s="457" t="s">
        <v>70</v>
      </c>
    </row>
    <row r="555" spans="3:74" ht="14.25" customHeight="1" outlineLevel="1" x14ac:dyDescent="0.2">
      <c r="C555" s="513">
        <v>4019</v>
      </c>
      <c r="D555" s="514" t="s">
        <v>869</v>
      </c>
      <c r="E555" s="514" t="s">
        <v>870</v>
      </c>
      <c r="F555" s="514" t="s">
        <v>626</v>
      </c>
      <c r="G555" s="514" t="s">
        <v>40</v>
      </c>
      <c r="H555" s="514" t="s">
        <v>65</v>
      </c>
      <c r="I555" s="241" t="s">
        <v>25</v>
      </c>
      <c r="J555" s="479">
        <v>41845</v>
      </c>
      <c r="K555" s="475"/>
      <c r="L555" s="175"/>
      <c r="M555" s="338" t="s">
        <v>70</v>
      </c>
      <c r="N555" s="311" t="s">
        <v>70</v>
      </c>
      <c r="O555" s="472" t="s">
        <v>70</v>
      </c>
      <c r="P555" s="473"/>
      <c r="Q555" s="338" t="s">
        <v>70</v>
      </c>
      <c r="R555" s="311" t="s">
        <v>70</v>
      </c>
      <c r="S555" s="472" t="s">
        <v>70</v>
      </c>
      <c r="T555" s="473"/>
      <c r="U555" s="338" t="s">
        <v>70</v>
      </c>
      <c r="V555" s="311" t="s">
        <v>70</v>
      </c>
      <c r="W555" s="472" t="s">
        <v>70</v>
      </c>
      <c r="X555" s="473"/>
      <c r="Y555" s="338" t="s">
        <v>70</v>
      </c>
      <c r="Z555" s="311" t="s">
        <v>70</v>
      </c>
      <c r="AA555" s="472" t="s">
        <v>70</v>
      </c>
      <c r="AB555" s="473"/>
      <c r="AC555" s="338" t="s">
        <v>70</v>
      </c>
      <c r="AD555" s="311" t="s">
        <v>70</v>
      </c>
      <c r="AE555" s="472" t="s">
        <v>70</v>
      </c>
      <c r="AF555" s="473"/>
      <c r="AG555" s="338" t="s">
        <v>70</v>
      </c>
      <c r="AH555" s="311" t="s">
        <v>70</v>
      </c>
      <c r="AI555" s="472" t="s">
        <v>70</v>
      </c>
      <c r="AJ555" s="473"/>
      <c r="AK555" s="338" t="s">
        <v>70</v>
      </c>
      <c r="AL555" s="311" t="s">
        <v>70</v>
      </c>
      <c r="AM555" s="472" t="s">
        <v>70</v>
      </c>
      <c r="AN555" s="473"/>
      <c r="AO555" s="338" t="s">
        <v>70</v>
      </c>
      <c r="AP555" s="311" t="s">
        <v>70</v>
      </c>
      <c r="AQ555" s="311" t="s">
        <v>70</v>
      </c>
      <c r="AR555" s="311" t="s">
        <v>70</v>
      </c>
      <c r="AS555" s="492" t="s">
        <v>70</v>
      </c>
      <c r="AT555" s="492" t="s">
        <v>70</v>
      </c>
      <c r="AU555" s="464" t="s">
        <v>70</v>
      </c>
      <c r="AW555" s="338" t="s">
        <v>70</v>
      </c>
      <c r="AX555" s="311" t="s">
        <v>70</v>
      </c>
      <c r="AY555" s="311" t="s">
        <v>70</v>
      </c>
      <c r="AZ555" s="311" t="s">
        <v>70</v>
      </c>
      <c r="BA555" s="492" t="s">
        <v>70</v>
      </c>
      <c r="BB555" s="492" t="s">
        <v>70</v>
      </c>
      <c r="BC555" s="464" t="s">
        <v>70</v>
      </c>
      <c r="BD555" s="478"/>
      <c r="BE555" s="338" t="s">
        <v>70</v>
      </c>
      <c r="BF555" s="311" t="s">
        <v>70</v>
      </c>
      <c r="BG555" s="311" t="s">
        <v>70</v>
      </c>
      <c r="BH555" s="311" t="s">
        <v>70</v>
      </c>
      <c r="BI555" s="492" t="s">
        <v>70</v>
      </c>
      <c r="BJ555" s="492" t="s">
        <v>70</v>
      </c>
      <c r="BK555" s="464" t="s">
        <v>70</v>
      </c>
      <c r="BL555" s="478"/>
      <c r="BM555" s="338" t="s">
        <v>70</v>
      </c>
      <c r="BN555" s="311" t="s">
        <v>70</v>
      </c>
      <c r="BO555" s="311" t="s">
        <v>70</v>
      </c>
      <c r="BP555" s="311" t="s">
        <v>70</v>
      </c>
      <c r="BQ555" s="492" t="s">
        <v>70</v>
      </c>
      <c r="BR555" s="492" t="s">
        <v>70</v>
      </c>
      <c r="BS555" s="464" t="s">
        <v>70</v>
      </c>
      <c r="BT555" s="175"/>
      <c r="BU555" s="515" t="s">
        <v>70</v>
      </c>
      <c r="BV555" s="457" t="s">
        <v>70</v>
      </c>
    </row>
    <row r="556" spans="3:74" ht="14.25" customHeight="1" outlineLevel="1" x14ac:dyDescent="0.2">
      <c r="C556" s="513">
        <v>3022</v>
      </c>
      <c r="D556" s="514" t="s">
        <v>871</v>
      </c>
      <c r="E556" s="514" t="s">
        <v>872</v>
      </c>
      <c r="F556" s="514" t="s">
        <v>626</v>
      </c>
      <c r="G556" s="514" t="s">
        <v>40</v>
      </c>
      <c r="H556" s="514" t="s">
        <v>65</v>
      </c>
      <c r="I556" s="241" t="s">
        <v>24</v>
      </c>
      <c r="J556" s="479">
        <v>43122</v>
      </c>
      <c r="K556" s="475"/>
      <c r="L556" s="175"/>
      <c r="M556" s="338" t="s">
        <v>70</v>
      </c>
      <c r="N556" s="311" t="s">
        <v>70</v>
      </c>
      <c r="O556" s="472" t="s">
        <v>70</v>
      </c>
      <c r="P556" s="473"/>
      <c r="Q556" s="338" t="s">
        <v>70</v>
      </c>
      <c r="R556" s="311" t="s">
        <v>70</v>
      </c>
      <c r="S556" s="472" t="s">
        <v>70</v>
      </c>
      <c r="T556" s="473"/>
      <c r="U556" s="338" t="s">
        <v>70</v>
      </c>
      <c r="V556" s="311" t="s">
        <v>70</v>
      </c>
      <c r="W556" s="472" t="s">
        <v>70</v>
      </c>
      <c r="X556" s="473"/>
      <c r="Y556" s="338" t="s">
        <v>70</v>
      </c>
      <c r="Z556" s="311" t="s">
        <v>70</v>
      </c>
      <c r="AA556" s="472" t="s">
        <v>70</v>
      </c>
      <c r="AB556" s="473"/>
      <c r="AC556" s="338" t="s">
        <v>70</v>
      </c>
      <c r="AD556" s="311" t="s">
        <v>70</v>
      </c>
      <c r="AE556" s="472" t="s">
        <v>70</v>
      </c>
      <c r="AF556" s="473"/>
      <c r="AG556" s="338" t="s">
        <v>70</v>
      </c>
      <c r="AH556" s="311" t="s">
        <v>70</v>
      </c>
      <c r="AI556" s="472" t="s">
        <v>70</v>
      </c>
      <c r="AJ556" s="473"/>
      <c r="AK556" s="338" t="s">
        <v>70</v>
      </c>
      <c r="AL556" s="311" t="s">
        <v>70</v>
      </c>
      <c r="AM556" s="472" t="s">
        <v>70</v>
      </c>
      <c r="AN556" s="473"/>
      <c r="AO556" s="338" t="s">
        <v>70</v>
      </c>
      <c r="AP556" s="311" t="s">
        <v>70</v>
      </c>
      <c r="AQ556" s="311" t="s">
        <v>70</v>
      </c>
      <c r="AR556" s="311" t="s">
        <v>70</v>
      </c>
      <c r="AS556" s="492" t="s">
        <v>70</v>
      </c>
      <c r="AT556" s="492" t="s">
        <v>70</v>
      </c>
      <c r="AU556" s="464" t="s">
        <v>70</v>
      </c>
      <c r="AW556" s="338" t="s">
        <v>70</v>
      </c>
      <c r="AX556" s="311" t="s">
        <v>70</v>
      </c>
      <c r="AY556" s="311" t="s">
        <v>70</v>
      </c>
      <c r="AZ556" s="311" t="s">
        <v>70</v>
      </c>
      <c r="BA556" s="492" t="s">
        <v>70</v>
      </c>
      <c r="BB556" s="492" t="s">
        <v>70</v>
      </c>
      <c r="BC556" s="464" t="s">
        <v>70</v>
      </c>
      <c r="BD556" s="478"/>
      <c r="BE556" s="338" t="s">
        <v>70</v>
      </c>
      <c r="BF556" s="311" t="s">
        <v>70</v>
      </c>
      <c r="BG556" s="311" t="s">
        <v>70</v>
      </c>
      <c r="BH556" s="311" t="s">
        <v>70</v>
      </c>
      <c r="BI556" s="492" t="s">
        <v>70</v>
      </c>
      <c r="BJ556" s="492" t="s">
        <v>70</v>
      </c>
      <c r="BK556" s="464" t="s">
        <v>70</v>
      </c>
      <c r="BL556" s="478"/>
      <c r="BM556" s="338" t="s">
        <v>70</v>
      </c>
      <c r="BN556" s="311" t="s">
        <v>70</v>
      </c>
      <c r="BO556" s="311" t="s">
        <v>70</v>
      </c>
      <c r="BP556" s="311" t="s">
        <v>70</v>
      </c>
      <c r="BQ556" s="492" t="s">
        <v>70</v>
      </c>
      <c r="BR556" s="492" t="s">
        <v>70</v>
      </c>
      <c r="BS556" s="464" t="s">
        <v>70</v>
      </c>
      <c r="BT556" s="175"/>
      <c r="BU556" s="515" t="s">
        <v>70</v>
      </c>
      <c r="BV556" s="457" t="s">
        <v>70</v>
      </c>
    </row>
    <row r="557" spans="3:74" ht="14.25" customHeight="1" outlineLevel="1" x14ac:dyDescent="0.2">
      <c r="C557" s="513">
        <v>8490</v>
      </c>
      <c r="D557" s="514" t="s">
        <v>873</v>
      </c>
      <c r="E557" s="514" t="s">
        <v>874</v>
      </c>
      <c r="F557" s="514" t="s">
        <v>181</v>
      </c>
      <c r="G557" s="514" t="s">
        <v>40</v>
      </c>
      <c r="H557" s="514" t="s">
        <v>65</v>
      </c>
      <c r="I557" s="241" t="s">
        <v>24</v>
      </c>
      <c r="J557" s="479">
        <v>42532</v>
      </c>
      <c r="K557" s="475"/>
      <c r="L557" s="175"/>
      <c r="M557" s="338" t="s">
        <v>70</v>
      </c>
      <c r="N557" s="311" t="s">
        <v>70</v>
      </c>
      <c r="O557" s="472" t="s">
        <v>70</v>
      </c>
      <c r="P557" s="473"/>
      <c r="Q557" s="338" t="s">
        <v>70</v>
      </c>
      <c r="R557" s="311" t="s">
        <v>70</v>
      </c>
      <c r="S557" s="472" t="s">
        <v>70</v>
      </c>
      <c r="T557" s="473"/>
      <c r="U557" s="338" t="s">
        <v>70</v>
      </c>
      <c r="V557" s="311" t="s">
        <v>70</v>
      </c>
      <c r="W557" s="472" t="s">
        <v>70</v>
      </c>
      <c r="X557" s="473"/>
      <c r="Y557" s="338" t="s">
        <v>70</v>
      </c>
      <c r="Z557" s="311" t="s">
        <v>70</v>
      </c>
      <c r="AA557" s="472" t="s">
        <v>70</v>
      </c>
      <c r="AB557" s="473"/>
      <c r="AC557" s="338" t="s">
        <v>70</v>
      </c>
      <c r="AD557" s="311" t="s">
        <v>70</v>
      </c>
      <c r="AE557" s="472" t="s">
        <v>70</v>
      </c>
      <c r="AF557" s="473"/>
      <c r="AG557" s="338" t="s">
        <v>70</v>
      </c>
      <c r="AH557" s="311" t="s">
        <v>70</v>
      </c>
      <c r="AI557" s="472" t="s">
        <v>70</v>
      </c>
      <c r="AJ557" s="473"/>
      <c r="AK557" s="338" t="s">
        <v>70</v>
      </c>
      <c r="AL557" s="311" t="s">
        <v>70</v>
      </c>
      <c r="AM557" s="472" t="s">
        <v>70</v>
      </c>
      <c r="AN557" s="473"/>
      <c r="AO557" s="338" t="s">
        <v>70</v>
      </c>
      <c r="AP557" s="311" t="s">
        <v>70</v>
      </c>
      <c r="AQ557" s="311" t="s">
        <v>70</v>
      </c>
      <c r="AR557" s="311" t="s">
        <v>70</v>
      </c>
      <c r="AS557" s="492" t="s">
        <v>70</v>
      </c>
      <c r="AT557" s="492" t="s">
        <v>70</v>
      </c>
      <c r="AU557" s="464" t="s">
        <v>70</v>
      </c>
      <c r="AW557" s="338" t="s">
        <v>70</v>
      </c>
      <c r="AX557" s="311" t="s">
        <v>70</v>
      </c>
      <c r="AY557" s="311" t="s">
        <v>70</v>
      </c>
      <c r="AZ557" s="311" t="s">
        <v>70</v>
      </c>
      <c r="BA557" s="492" t="s">
        <v>70</v>
      </c>
      <c r="BB557" s="492" t="s">
        <v>70</v>
      </c>
      <c r="BC557" s="464" t="s">
        <v>70</v>
      </c>
      <c r="BD557" s="478"/>
      <c r="BE557" s="338" t="s">
        <v>70</v>
      </c>
      <c r="BF557" s="311" t="s">
        <v>70</v>
      </c>
      <c r="BG557" s="311" t="s">
        <v>70</v>
      </c>
      <c r="BH557" s="311" t="s">
        <v>70</v>
      </c>
      <c r="BI557" s="492" t="s">
        <v>70</v>
      </c>
      <c r="BJ557" s="492" t="s">
        <v>70</v>
      </c>
      <c r="BK557" s="464" t="s">
        <v>70</v>
      </c>
      <c r="BL557" s="478"/>
      <c r="BM557" s="338" t="s">
        <v>70</v>
      </c>
      <c r="BN557" s="311" t="s">
        <v>70</v>
      </c>
      <c r="BO557" s="311" t="s">
        <v>70</v>
      </c>
      <c r="BP557" s="311" t="s">
        <v>70</v>
      </c>
      <c r="BQ557" s="492" t="s">
        <v>70</v>
      </c>
      <c r="BR557" s="492" t="s">
        <v>70</v>
      </c>
      <c r="BS557" s="464" t="s">
        <v>70</v>
      </c>
      <c r="BT557" s="175"/>
      <c r="BU557" s="515" t="s">
        <v>70</v>
      </c>
      <c r="BV557" s="457" t="s">
        <v>70</v>
      </c>
    </row>
    <row r="558" spans="3:74" ht="14.25" customHeight="1" outlineLevel="1" x14ac:dyDescent="0.2">
      <c r="C558" s="470">
        <v>7052</v>
      </c>
      <c r="D558" s="175" t="s">
        <v>875</v>
      </c>
      <c r="E558" s="175" t="s">
        <v>876</v>
      </c>
      <c r="F558" s="175" t="s">
        <v>514</v>
      </c>
      <c r="G558" s="175" t="s">
        <v>41</v>
      </c>
      <c r="H558" s="175" t="s">
        <v>515</v>
      </c>
      <c r="I558" s="241" t="s">
        <v>23</v>
      </c>
      <c r="J558" s="479">
        <v>42055</v>
      </c>
      <c r="K558" s="475"/>
      <c r="L558" s="175"/>
      <c r="M558" s="338" t="s">
        <v>70</v>
      </c>
      <c r="N558" s="311" t="s">
        <v>70</v>
      </c>
      <c r="O558" s="476" t="s">
        <v>70</v>
      </c>
      <c r="P558" s="473"/>
      <c r="Q558" s="338" t="s">
        <v>70</v>
      </c>
      <c r="R558" s="311" t="s">
        <v>70</v>
      </c>
      <c r="S558" s="476" t="s">
        <v>70</v>
      </c>
      <c r="T558" s="473"/>
      <c r="U558" s="338" t="s">
        <v>70</v>
      </c>
      <c r="V558" s="311" t="s">
        <v>70</v>
      </c>
      <c r="W558" s="476" t="s">
        <v>70</v>
      </c>
      <c r="X558" s="473"/>
      <c r="Y558" s="338" t="s">
        <v>70</v>
      </c>
      <c r="Z558" s="311" t="s">
        <v>70</v>
      </c>
      <c r="AA558" s="476" t="s">
        <v>70</v>
      </c>
      <c r="AB558" s="473"/>
      <c r="AC558" s="338" t="s">
        <v>70</v>
      </c>
      <c r="AD558" s="311" t="s">
        <v>70</v>
      </c>
      <c r="AE558" s="476" t="s">
        <v>70</v>
      </c>
      <c r="AF558" s="473"/>
      <c r="AG558" s="338" t="s">
        <v>70</v>
      </c>
      <c r="AH558" s="311" t="s">
        <v>70</v>
      </c>
      <c r="AI558" s="476" t="s">
        <v>70</v>
      </c>
      <c r="AJ558" s="473"/>
      <c r="AK558" s="338" t="s">
        <v>70</v>
      </c>
      <c r="AL558" s="311" t="s">
        <v>70</v>
      </c>
      <c r="AM558" s="476" t="s">
        <v>70</v>
      </c>
      <c r="AN558" s="473"/>
      <c r="AO558" s="338" t="s">
        <v>70</v>
      </c>
      <c r="AP558" s="311" t="s">
        <v>70</v>
      </c>
      <c r="AQ558" s="311" t="s">
        <v>70</v>
      </c>
      <c r="AR558" s="311" t="s">
        <v>70</v>
      </c>
      <c r="AS558" s="477" t="s">
        <v>70</v>
      </c>
      <c r="AT558" s="477" t="s">
        <v>70</v>
      </c>
      <c r="AU558" s="477" t="s">
        <v>70</v>
      </c>
      <c r="AW558" s="338" t="s">
        <v>70</v>
      </c>
      <c r="AX558" s="311" t="s">
        <v>70</v>
      </c>
      <c r="AY558" s="311" t="s">
        <v>70</v>
      </c>
      <c r="AZ558" s="311" t="s">
        <v>70</v>
      </c>
      <c r="BA558" s="477" t="s">
        <v>70</v>
      </c>
      <c r="BB558" s="477" t="s">
        <v>70</v>
      </c>
      <c r="BC558" s="477" t="s">
        <v>70</v>
      </c>
      <c r="BD558" s="478"/>
      <c r="BE558" s="338" t="s">
        <v>70</v>
      </c>
      <c r="BF558" s="311" t="s">
        <v>70</v>
      </c>
      <c r="BG558" s="311" t="s">
        <v>70</v>
      </c>
      <c r="BH558" s="311" t="s">
        <v>70</v>
      </c>
      <c r="BI558" s="477" t="s">
        <v>70</v>
      </c>
      <c r="BJ558" s="477" t="s">
        <v>70</v>
      </c>
      <c r="BK558" s="477" t="s">
        <v>70</v>
      </c>
      <c r="BL558" s="478"/>
      <c r="BM558" s="338" t="s">
        <v>70</v>
      </c>
      <c r="BN558" s="311" t="s">
        <v>70</v>
      </c>
      <c r="BO558" s="311" t="s">
        <v>70</v>
      </c>
      <c r="BP558" s="311" t="s">
        <v>70</v>
      </c>
      <c r="BQ558" s="477" t="s">
        <v>70</v>
      </c>
      <c r="BR558" s="477" t="s">
        <v>70</v>
      </c>
      <c r="BS558" s="477" t="s">
        <v>70</v>
      </c>
      <c r="BT558" s="175"/>
      <c r="BU558" s="422" t="s">
        <v>70</v>
      </c>
      <c r="BV558" s="318" t="s">
        <v>70</v>
      </c>
    </row>
    <row r="559" spans="3:74" ht="14.25" customHeight="1" outlineLevel="1" x14ac:dyDescent="0.2">
      <c r="C559" s="588">
        <v>9198</v>
      </c>
      <c r="D559" s="589" t="s">
        <v>877</v>
      </c>
      <c r="E559" s="589" t="s">
        <v>878</v>
      </c>
      <c r="F559" s="589" t="s">
        <v>590</v>
      </c>
      <c r="G559" s="589" t="s">
        <v>40</v>
      </c>
      <c r="H559" s="589" t="s">
        <v>65</v>
      </c>
      <c r="I559" s="589" t="s">
        <v>25</v>
      </c>
      <c r="J559" s="590">
        <v>43087</v>
      </c>
      <c r="K559" s="591"/>
      <c r="L559" s="175"/>
      <c r="M559" s="592" t="s">
        <v>70</v>
      </c>
      <c r="N559" s="592" t="s">
        <v>70</v>
      </c>
      <c r="O559" s="593" t="s">
        <v>70</v>
      </c>
      <c r="P559" s="473"/>
      <c r="Q559" s="592" t="s">
        <v>70</v>
      </c>
      <c r="R559" s="592" t="s">
        <v>70</v>
      </c>
      <c r="S559" s="593" t="s">
        <v>70</v>
      </c>
      <c r="T559" s="473"/>
      <c r="U559" s="592" t="s">
        <v>70</v>
      </c>
      <c r="V559" s="592" t="s">
        <v>70</v>
      </c>
      <c r="W559" s="593" t="s">
        <v>70</v>
      </c>
      <c r="X559" s="473"/>
      <c r="Y559" s="592" t="s">
        <v>70</v>
      </c>
      <c r="Z559" s="592" t="s">
        <v>70</v>
      </c>
      <c r="AA559" s="593" t="s">
        <v>70</v>
      </c>
      <c r="AB559" s="473"/>
      <c r="AC559" s="592" t="s">
        <v>70</v>
      </c>
      <c r="AD559" s="592" t="s">
        <v>70</v>
      </c>
      <c r="AE559" s="593" t="s">
        <v>70</v>
      </c>
      <c r="AF559" s="473"/>
      <c r="AG559" s="592" t="s">
        <v>70</v>
      </c>
      <c r="AH559" s="592" t="s">
        <v>70</v>
      </c>
      <c r="AI559" s="593" t="s">
        <v>70</v>
      </c>
      <c r="AJ559" s="473"/>
      <c r="AK559" s="592" t="s">
        <v>70</v>
      </c>
      <c r="AL559" s="592" t="s">
        <v>70</v>
      </c>
      <c r="AM559" s="593" t="s">
        <v>70</v>
      </c>
      <c r="AN559" s="473"/>
      <c r="AO559" s="592" t="s">
        <v>70</v>
      </c>
      <c r="AP559" s="592" t="s">
        <v>70</v>
      </c>
      <c r="AQ559" s="592" t="s">
        <v>70</v>
      </c>
      <c r="AR559" s="592" t="s">
        <v>70</v>
      </c>
      <c r="AS559" s="594" t="s">
        <v>70</v>
      </c>
      <c r="AT559" s="594" t="s">
        <v>70</v>
      </c>
      <c r="AU559" s="594" t="s">
        <v>70</v>
      </c>
      <c r="AW559" s="592" t="s">
        <v>70</v>
      </c>
      <c r="AX559" s="592" t="s">
        <v>70</v>
      </c>
      <c r="AY559" s="592" t="s">
        <v>70</v>
      </c>
      <c r="AZ559" s="592" t="s">
        <v>70</v>
      </c>
      <c r="BA559" s="594" t="s">
        <v>70</v>
      </c>
      <c r="BB559" s="594" t="s">
        <v>70</v>
      </c>
      <c r="BC559" s="594" t="s">
        <v>70</v>
      </c>
      <c r="BD559" s="478"/>
      <c r="BE559" s="592" t="s">
        <v>70</v>
      </c>
      <c r="BF559" s="592" t="s">
        <v>70</v>
      </c>
      <c r="BG559" s="592" t="s">
        <v>70</v>
      </c>
      <c r="BH559" s="592" t="s">
        <v>70</v>
      </c>
      <c r="BI559" s="594" t="s">
        <v>70</v>
      </c>
      <c r="BJ559" s="594" t="s">
        <v>70</v>
      </c>
      <c r="BK559" s="594" t="s">
        <v>70</v>
      </c>
      <c r="BL559" s="478"/>
      <c r="BM559" s="592" t="s">
        <v>70</v>
      </c>
      <c r="BN559" s="592" t="s">
        <v>70</v>
      </c>
      <c r="BO559" s="592" t="s">
        <v>70</v>
      </c>
      <c r="BP559" s="592" t="s">
        <v>70</v>
      </c>
      <c r="BQ559" s="594" t="s">
        <v>70</v>
      </c>
      <c r="BR559" s="594" t="s">
        <v>70</v>
      </c>
      <c r="BS559" s="594" t="s">
        <v>70</v>
      </c>
      <c r="BT559" s="175"/>
      <c r="BU559" s="422" t="s">
        <v>70</v>
      </c>
      <c r="BV559" s="318" t="s">
        <v>70</v>
      </c>
    </row>
    <row r="560" spans="3:74" ht="14.25" customHeight="1" outlineLevel="1" x14ac:dyDescent="0.2">
      <c r="C560" s="588">
        <v>9123</v>
      </c>
      <c r="D560" s="589" t="s">
        <v>879</v>
      </c>
      <c r="E560" s="589" t="s">
        <v>880</v>
      </c>
      <c r="F560" s="589" t="s">
        <v>344</v>
      </c>
      <c r="G560" s="589" t="s">
        <v>40</v>
      </c>
      <c r="H560" s="589" t="s">
        <v>65</v>
      </c>
      <c r="I560" s="589" t="s">
        <v>25</v>
      </c>
      <c r="J560" s="590">
        <v>43069</v>
      </c>
      <c r="K560" s="591"/>
      <c r="L560" s="175"/>
      <c r="M560" s="592" t="s">
        <v>70</v>
      </c>
      <c r="N560" s="592" t="s">
        <v>70</v>
      </c>
      <c r="O560" s="593" t="s">
        <v>70</v>
      </c>
      <c r="P560" s="473"/>
      <c r="Q560" s="592" t="s">
        <v>70</v>
      </c>
      <c r="R560" s="592" t="s">
        <v>70</v>
      </c>
      <c r="S560" s="593" t="s">
        <v>70</v>
      </c>
      <c r="T560" s="473"/>
      <c r="U560" s="592" t="s">
        <v>70</v>
      </c>
      <c r="V560" s="592" t="s">
        <v>70</v>
      </c>
      <c r="W560" s="593" t="s">
        <v>70</v>
      </c>
      <c r="X560" s="473"/>
      <c r="Y560" s="592" t="s">
        <v>70</v>
      </c>
      <c r="Z560" s="592" t="s">
        <v>70</v>
      </c>
      <c r="AA560" s="593" t="s">
        <v>70</v>
      </c>
      <c r="AB560" s="473"/>
      <c r="AC560" s="592" t="s">
        <v>70</v>
      </c>
      <c r="AD560" s="592" t="s">
        <v>70</v>
      </c>
      <c r="AE560" s="593" t="s">
        <v>70</v>
      </c>
      <c r="AF560" s="473"/>
      <c r="AG560" s="592" t="s">
        <v>70</v>
      </c>
      <c r="AH560" s="592" t="s">
        <v>70</v>
      </c>
      <c r="AI560" s="593" t="s">
        <v>70</v>
      </c>
      <c r="AJ560" s="473"/>
      <c r="AK560" s="592" t="s">
        <v>70</v>
      </c>
      <c r="AL560" s="592" t="s">
        <v>70</v>
      </c>
      <c r="AM560" s="593" t="s">
        <v>70</v>
      </c>
      <c r="AN560" s="473"/>
      <c r="AO560" s="592" t="s">
        <v>70</v>
      </c>
      <c r="AP560" s="592" t="s">
        <v>70</v>
      </c>
      <c r="AQ560" s="592" t="s">
        <v>70</v>
      </c>
      <c r="AR560" s="592" t="s">
        <v>70</v>
      </c>
      <c r="AS560" s="594" t="s">
        <v>70</v>
      </c>
      <c r="AT560" s="594" t="s">
        <v>70</v>
      </c>
      <c r="AU560" s="594" t="s">
        <v>70</v>
      </c>
      <c r="AW560" s="592" t="s">
        <v>70</v>
      </c>
      <c r="AX560" s="592" t="s">
        <v>70</v>
      </c>
      <c r="AY560" s="592" t="s">
        <v>70</v>
      </c>
      <c r="AZ560" s="592" t="s">
        <v>70</v>
      </c>
      <c r="BA560" s="594" t="s">
        <v>70</v>
      </c>
      <c r="BB560" s="594" t="s">
        <v>70</v>
      </c>
      <c r="BC560" s="594" t="s">
        <v>70</v>
      </c>
      <c r="BD560" s="478"/>
      <c r="BE560" s="592" t="s">
        <v>70</v>
      </c>
      <c r="BF560" s="592" t="s">
        <v>70</v>
      </c>
      <c r="BG560" s="592" t="s">
        <v>70</v>
      </c>
      <c r="BH560" s="592" t="s">
        <v>70</v>
      </c>
      <c r="BI560" s="594" t="s">
        <v>70</v>
      </c>
      <c r="BJ560" s="594" t="s">
        <v>70</v>
      </c>
      <c r="BK560" s="594" t="s">
        <v>70</v>
      </c>
      <c r="BL560" s="478"/>
      <c r="BM560" s="592" t="s">
        <v>70</v>
      </c>
      <c r="BN560" s="592" t="s">
        <v>70</v>
      </c>
      <c r="BO560" s="592" t="s">
        <v>70</v>
      </c>
      <c r="BP560" s="592" t="s">
        <v>70</v>
      </c>
      <c r="BQ560" s="594" t="s">
        <v>70</v>
      </c>
      <c r="BR560" s="594" t="s">
        <v>70</v>
      </c>
      <c r="BS560" s="594" t="s">
        <v>70</v>
      </c>
      <c r="BT560" s="175"/>
      <c r="BU560" s="422" t="s">
        <v>70</v>
      </c>
      <c r="BV560" s="318" t="s">
        <v>70</v>
      </c>
    </row>
    <row r="561" spans="3:74" ht="14.25" customHeight="1" outlineLevel="1" x14ac:dyDescent="0.2">
      <c r="C561" s="588">
        <v>9114</v>
      </c>
      <c r="D561" s="589" t="s">
        <v>881</v>
      </c>
      <c r="E561" s="589" t="s">
        <v>882</v>
      </c>
      <c r="F561" s="589" t="s">
        <v>561</v>
      </c>
      <c r="G561" s="589" t="s">
        <v>40</v>
      </c>
      <c r="H561" s="589" t="s">
        <v>65</v>
      </c>
      <c r="I561" s="589" t="s">
        <v>25</v>
      </c>
      <c r="J561" s="590">
        <v>43001</v>
      </c>
      <c r="K561" s="591"/>
      <c r="L561" s="175"/>
      <c r="M561" s="592" t="s">
        <v>70</v>
      </c>
      <c r="N561" s="592" t="s">
        <v>70</v>
      </c>
      <c r="O561" s="593" t="s">
        <v>70</v>
      </c>
      <c r="P561" s="473"/>
      <c r="Q561" s="592" t="s">
        <v>70</v>
      </c>
      <c r="R561" s="592" t="s">
        <v>70</v>
      </c>
      <c r="S561" s="593" t="s">
        <v>70</v>
      </c>
      <c r="T561" s="473"/>
      <c r="U561" s="592" t="s">
        <v>70</v>
      </c>
      <c r="V561" s="592" t="s">
        <v>70</v>
      </c>
      <c r="W561" s="593" t="s">
        <v>70</v>
      </c>
      <c r="X561" s="473"/>
      <c r="Y561" s="592" t="s">
        <v>70</v>
      </c>
      <c r="Z561" s="592" t="s">
        <v>70</v>
      </c>
      <c r="AA561" s="593" t="s">
        <v>70</v>
      </c>
      <c r="AB561" s="473"/>
      <c r="AC561" s="592" t="s">
        <v>70</v>
      </c>
      <c r="AD561" s="592" t="s">
        <v>70</v>
      </c>
      <c r="AE561" s="593" t="s">
        <v>70</v>
      </c>
      <c r="AF561" s="473"/>
      <c r="AG561" s="592" t="s">
        <v>70</v>
      </c>
      <c r="AH561" s="592" t="s">
        <v>70</v>
      </c>
      <c r="AI561" s="593" t="s">
        <v>70</v>
      </c>
      <c r="AJ561" s="473"/>
      <c r="AK561" s="592" t="s">
        <v>70</v>
      </c>
      <c r="AL561" s="592" t="s">
        <v>70</v>
      </c>
      <c r="AM561" s="593" t="s">
        <v>70</v>
      </c>
      <c r="AN561" s="473"/>
      <c r="AO561" s="592" t="s">
        <v>70</v>
      </c>
      <c r="AP561" s="592" t="s">
        <v>70</v>
      </c>
      <c r="AQ561" s="592" t="s">
        <v>70</v>
      </c>
      <c r="AR561" s="592" t="s">
        <v>70</v>
      </c>
      <c r="AS561" s="594" t="s">
        <v>70</v>
      </c>
      <c r="AT561" s="594" t="s">
        <v>70</v>
      </c>
      <c r="AU561" s="594" t="s">
        <v>70</v>
      </c>
      <c r="AW561" s="592" t="s">
        <v>70</v>
      </c>
      <c r="AX561" s="592" t="s">
        <v>70</v>
      </c>
      <c r="AY561" s="592" t="s">
        <v>70</v>
      </c>
      <c r="AZ561" s="592" t="s">
        <v>70</v>
      </c>
      <c r="BA561" s="594" t="s">
        <v>70</v>
      </c>
      <c r="BB561" s="594" t="s">
        <v>70</v>
      </c>
      <c r="BC561" s="594" t="s">
        <v>70</v>
      </c>
      <c r="BD561" s="478"/>
      <c r="BE561" s="592" t="s">
        <v>70</v>
      </c>
      <c r="BF561" s="592" t="s">
        <v>70</v>
      </c>
      <c r="BG561" s="592" t="s">
        <v>70</v>
      </c>
      <c r="BH561" s="592" t="s">
        <v>70</v>
      </c>
      <c r="BI561" s="594" t="s">
        <v>70</v>
      </c>
      <c r="BJ561" s="594" t="s">
        <v>70</v>
      </c>
      <c r="BK561" s="594" t="s">
        <v>70</v>
      </c>
      <c r="BL561" s="478"/>
      <c r="BM561" s="592" t="s">
        <v>70</v>
      </c>
      <c r="BN561" s="592" t="s">
        <v>70</v>
      </c>
      <c r="BO561" s="592" t="s">
        <v>70</v>
      </c>
      <c r="BP561" s="592" t="s">
        <v>70</v>
      </c>
      <c r="BQ561" s="594" t="s">
        <v>70</v>
      </c>
      <c r="BR561" s="594" t="s">
        <v>70</v>
      </c>
      <c r="BS561" s="594" t="s">
        <v>70</v>
      </c>
      <c r="BT561" s="175"/>
      <c r="BU561" s="422" t="s">
        <v>70</v>
      </c>
      <c r="BV561" s="318" t="s">
        <v>70</v>
      </c>
    </row>
    <row r="562" spans="3:74" ht="14.25" customHeight="1" outlineLevel="1" x14ac:dyDescent="0.2">
      <c r="C562" s="588">
        <v>9121</v>
      </c>
      <c r="D562" s="589" t="s">
        <v>883</v>
      </c>
      <c r="E562" s="589" t="s">
        <v>884</v>
      </c>
      <c r="F562" s="589" t="s">
        <v>626</v>
      </c>
      <c r="G562" s="589" t="s">
        <v>40</v>
      </c>
      <c r="H562" s="589" t="s">
        <v>65</v>
      </c>
      <c r="I562" s="589" t="s">
        <v>23</v>
      </c>
      <c r="J562" s="590">
        <v>43035</v>
      </c>
      <c r="K562" s="591"/>
      <c r="L562" s="175"/>
      <c r="M562" s="592" t="s">
        <v>70</v>
      </c>
      <c r="N562" s="592" t="s">
        <v>70</v>
      </c>
      <c r="O562" s="593" t="s">
        <v>70</v>
      </c>
      <c r="P562" s="473"/>
      <c r="Q562" s="592" t="s">
        <v>70</v>
      </c>
      <c r="R562" s="592" t="s">
        <v>70</v>
      </c>
      <c r="S562" s="593" t="s">
        <v>70</v>
      </c>
      <c r="T562" s="473"/>
      <c r="U562" s="592" t="s">
        <v>70</v>
      </c>
      <c r="V562" s="592" t="s">
        <v>70</v>
      </c>
      <c r="W562" s="593" t="s">
        <v>70</v>
      </c>
      <c r="X562" s="473"/>
      <c r="Y562" s="592" t="s">
        <v>70</v>
      </c>
      <c r="Z562" s="592" t="s">
        <v>70</v>
      </c>
      <c r="AA562" s="593" t="s">
        <v>70</v>
      </c>
      <c r="AB562" s="473"/>
      <c r="AC562" s="592" t="s">
        <v>70</v>
      </c>
      <c r="AD562" s="592" t="s">
        <v>70</v>
      </c>
      <c r="AE562" s="593" t="s">
        <v>70</v>
      </c>
      <c r="AF562" s="473"/>
      <c r="AG562" s="592" t="s">
        <v>70</v>
      </c>
      <c r="AH562" s="592" t="s">
        <v>70</v>
      </c>
      <c r="AI562" s="593" t="s">
        <v>70</v>
      </c>
      <c r="AJ562" s="473"/>
      <c r="AK562" s="592" t="s">
        <v>70</v>
      </c>
      <c r="AL562" s="592" t="s">
        <v>70</v>
      </c>
      <c r="AM562" s="593" t="s">
        <v>70</v>
      </c>
      <c r="AN562" s="473"/>
      <c r="AO562" s="592" t="s">
        <v>70</v>
      </c>
      <c r="AP562" s="592" t="s">
        <v>70</v>
      </c>
      <c r="AQ562" s="592" t="s">
        <v>70</v>
      </c>
      <c r="AR562" s="592" t="s">
        <v>70</v>
      </c>
      <c r="AS562" s="594" t="s">
        <v>70</v>
      </c>
      <c r="AT562" s="594" t="s">
        <v>70</v>
      </c>
      <c r="AU562" s="594" t="s">
        <v>70</v>
      </c>
      <c r="AW562" s="592" t="s">
        <v>70</v>
      </c>
      <c r="AX562" s="592" t="s">
        <v>70</v>
      </c>
      <c r="AY562" s="592" t="s">
        <v>70</v>
      </c>
      <c r="AZ562" s="592" t="s">
        <v>70</v>
      </c>
      <c r="BA562" s="594" t="s">
        <v>70</v>
      </c>
      <c r="BB562" s="594" t="s">
        <v>70</v>
      </c>
      <c r="BC562" s="594" t="s">
        <v>70</v>
      </c>
      <c r="BD562" s="478"/>
      <c r="BE562" s="592" t="s">
        <v>70</v>
      </c>
      <c r="BF562" s="592" t="s">
        <v>70</v>
      </c>
      <c r="BG562" s="592" t="s">
        <v>70</v>
      </c>
      <c r="BH562" s="592" t="s">
        <v>70</v>
      </c>
      <c r="BI562" s="594" t="s">
        <v>70</v>
      </c>
      <c r="BJ562" s="594" t="s">
        <v>70</v>
      </c>
      <c r="BK562" s="594" t="s">
        <v>70</v>
      </c>
      <c r="BL562" s="478"/>
      <c r="BM562" s="592" t="s">
        <v>70</v>
      </c>
      <c r="BN562" s="592" t="s">
        <v>70</v>
      </c>
      <c r="BO562" s="592" t="s">
        <v>70</v>
      </c>
      <c r="BP562" s="592" t="s">
        <v>70</v>
      </c>
      <c r="BQ562" s="594" t="s">
        <v>70</v>
      </c>
      <c r="BR562" s="594" t="s">
        <v>70</v>
      </c>
      <c r="BS562" s="594" t="s">
        <v>70</v>
      </c>
      <c r="BT562" s="175"/>
      <c r="BU562" s="422" t="s">
        <v>70</v>
      </c>
      <c r="BV562" s="318" t="s">
        <v>70</v>
      </c>
    </row>
    <row r="563" spans="3:74" ht="14.25" customHeight="1" outlineLevel="1" x14ac:dyDescent="0.2">
      <c r="C563" s="588">
        <v>7703</v>
      </c>
      <c r="D563" s="589" t="s">
        <v>885</v>
      </c>
      <c r="E563" s="589" t="s">
        <v>886</v>
      </c>
      <c r="F563" s="589" t="s">
        <v>259</v>
      </c>
      <c r="G563" s="589" t="s">
        <v>40</v>
      </c>
      <c r="H563" s="589" t="s">
        <v>65</v>
      </c>
      <c r="I563" s="589" t="s">
        <v>24</v>
      </c>
      <c r="J563" s="590">
        <v>42467</v>
      </c>
      <c r="K563" s="591"/>
      <c r="L563" s="175"/>
      <c r="M563" s="592" t="s">
        <v>70</v>
      </c>
      <c r="N563" s="592" t="s">
        <v>70</v>
      </c>
      <c r="O563" s="593" t="s">
        <v>70</v>
      </c>
      <c r="P563" s="473"/>
      <c r="Q563" s="592" t="s">
        <v>70</v>
      </c>
      <c r="R563" s="592" t="s">
        <v>70</v>
      </c>
      <c r="S563" s="593" t="s">
        <v>70</v>
      </c>
      <c r="T563" s="473"/>
      <c r="U563" s="592" t="s">
        <v>70</v>
      </c>
      <c r="V563" s="592" t="s">
        <v>70</v>
      </c>
      <c r="W563" s="593" t="s">
        <v>70</v>
      </c>
      <c r="X563" s="473"/>
      <c r="Y563" s="592" t="s">
        <v>70</v>
      </c>
      <c r="Z563" s="592" t="s">
        <v>70</v>
      </c>
      <c r="AA563" s="593" t="s">
        <v>70</v>
      </c>
      <c r="AB563" s="473"/>
      <c r="AC563" s="592" t="s">
        <v>70</v>
      </c>
      <c r="AD563" s="592" t="s">
        <v>70</v>
      </c>
      <c r="AE563" s="593" t="s">
        <v>70</v>
      </c>
      <c r="AF563" s="473"/>
      <c r="AG563" s="592" t="s">
        <v>70</v>
      </c>
      <c r="AH563" s="592" t="s">
        <v>70</v>
      </c>
      <c r="AI563" s="593" t="s">
        <v>70</v>
      </c>
      <c r="AJ563" s="473"/>
      <c r="AK563" s="592" t="s">
        <v>70</v>
      </c>
      <c r="AL563" s="592" t="s">
        <v>70</v>
      </c>
      <c r="AM563" s="593" t="s">
        <v>70</v>
      </c>
      <c r="AN563" s="473"/>
      <c r="AO563" s="592" t="s">
        <v>70</v>
      </c>
      <c r="AP563" s="592" t="s">
        <v>70</v>
      </c>
      <c r="AQ563" s="592" t="s">
        <v>70</v>
      </c>
      <c r="AR563" s="592" t="s">
        <v>70</v>
      </c>
      <c r="AS563" s="594" t="s">
        <v>70</v>
      </c>
      <c r="AT563" s="594" t="s">
        <v>70</v>
      </c>
      <c r="AU563" s="594" t="s">
        <v>70</v>
      </c>
      <c r="AW563" s="592" t="s">
        <v>70</v>
      </c>
      <c r="AX563" s="592" t="s">
        <v>70</v>
      </c>
      <c r="AY563" s="592" t="s">
        <v>70</v>
      </c>
      <c r="AZ563" s="592" t="s">
        <v>70</v>
      </c>
      <c r="BA563" s="594" t="s">
        <v>70</v>
      </c>
      <c r="BB563" s="594" t="s">
        <v>70</v>
      </c>
      <c r="BC563" s="594" t="s">
        <v>70</v>
      </c>
      <c r="BD563" s="478"/>
      <c r="BE563" s="592" t="s">
        <v>70</v>
      </c>
      <c r="BF563" s="592" t="s">
        <v>70</v>
      </c>
      <c r="BG563" s="592" t="s">
        <v>70</v>
      </c>
      <c r="BH563" s="592" t="s">
        <v>70</v>
      </c>
      <c r="BI563" s="594" t="s">
        <v>70</v>
      </c>
      <c r="BJ563" s="594" t="s">
        <v>70</v>
      </c>
      <c r="BK563" s="594" t="s">
        <v>70</v>
      </c>
      <c r="BL563" s="478"/>
      <c r="BM563" s="592" t="s">
        <v>70</v>
      </c>
      <c r="BN563" s="592" t="s">
        <v>70</v>
      </c>
      <c r="BO563" s="592" t="s">
        <v>70</v>
      </c>
      <c r="BP563" s="592" t="s">
        <v>70</v>
      </c>
      <c r="BQ563" s="594" t="s">
        <v>70</v>
      </c>
      <c r="BR563" s="594" t="s">
        <v>70</v>
      </c>
      <c r="BS563" s="594" t="s">
        <v>70</v>
      </c>
      <c r="BT563" s="175"/>
      <c r="BU563" s="422" t="s">
        <v>70</v>
      </c>
      <c r="BV563" s="318" t="s">
        <v>70</v>
      </c>
    </row>
    <row r="564" spans="3:74" ht="14.25" customHeight="1" outlineLevel="1" x14ac:dyDescent="0.2">
      <c r="C564" s="588">
        <v>9199</v>
      </c>
      <c r="D564" s="589" t="s">
        <v>887</v>
      </c>
      <c r="E564" s="589" t="s">
        <v>888</v>
      </c>
      <c r="F564" s="589" t="s">
        <v>387</v>
      </c>
      <c r="G564" s="589" t="s">
        <v>40</v>
      </c>
      <c r="H564" s="589" t="s">
        <v>65</v>
      </c>
      <c r="I564" s="589" t="s">
        <v>24</v>
      </c>
      <c r="J564" s="590">
        <v>43262</v>
      </c>
      <c r="K564" s="591"/>
      <c r="L564" s="175"/>
      <c r="M564" s="592" t="s">
        <v>70</v>
      </c>
      <c r="N564" s="592" t="s">
        <v>70</v>
      </c>
      <c r="O564" s="593" t="s">
        <v>70</v>
      </c>
      <c r="P564" s="473"/>
      <c r="Q564" s="592" t="s">
        <v>70</v>
      </c>
      <c r="R564" s="592" t="s">
        <v>70</v>
      </c>
      <c r="S564" s="593" t="s">
        <v>70</v>
      </c>
      <c r="T564" s="473"/>
      <c r="U564" s="592" t="s">
        <v>70</v>
      </c>
      <c r="V564" s="592" t="s">
        <v>70</v>
      </c>
      <c r="W564" s="593" t="s">
        <v>70</v>
      </c>
      <c r="X564" s="473"/>
      <c r="Y564" s="592" t="s">
        <v>70</v>
      </c>
      <c r="Z564" s="592" t="s">
        <v>70</v>
      </c>
      <c r="AA564" s="593" t="s">
        <v>70</v>
      </c>
      <c r="AB564" s="473"/>
      <c r="AC564" s="592" t="s">
        <v>70</v>
      </c>
      <c r="AD564" s="592" t="s">
        <v>70</v>
      </c>
      <c r="AE564" s="593" t="s">
        <v>70</v>
      </c>
      <c r="AF564" s="473"/>
      <c r="AG564" s="592" t="s">
        <v>70</v>
      </c>
      <c r="AH564" s="592" t="s">
        <v>70</v>
      </c>
      <c r="AI564" s="593" t="s">
        <v>70</v>
      </c>
      <c r="AJ564" s="473"/>
      <c r="AK564" s="592" t="s">
        <v>70</v>
      </c>
      <c r="AL564" s="592" t="s">
        <v>70</v>
      </c>
      <c r="AM564" s="593" t="s">
        <v>70</v>
      </c>
      <c r="AN564" s="473"/>
      <c r="AO564" s="592" t="s">
        <v>70</v>
      </c>
      <c r="AP564" s="592" t="s">
        <v>70</v>
      </c>
      <c r="AQ564" s="592" t="s">
        <v>70</v>
      </c>
      <c r="AR564" s="592" t="s">
        <v>70</v>
      </c>
      <c r="AS564" s="594" t="s">
        <v>70</v>
      </c>
      <c r="AT564" s="594" t="s">
        <v>70</v>
      </c>
      <c r="AU564" s="594" t="s">
        <v>70</v>
      </c>
      <c r="AW564" s="592" t="s">
        <v>70</v>
      </c>
      <c r="AX564" s="592" t="s">
        <v>70</v>
      </c>
      <c r="AY564" s="592" t="s">
        <v>70</v>
      </c>
      <c r="AZ564" s="592" t="s">
        <v>70</v>
      </c>
      <c r="BA564" s="594" t="s">
        <v>70</v>
      </c>
      <c r="BB564" s="594" t="s">
        <v>70</v>
      </c>
      <c r="BC564" s="594" t="s">
        <v>70</v>
      </c>
      <c r="BD564" s="478"/>
      <c r="BE564" s="592" t="s">
        <v>70</v>
      </c>
      <c r="BF564" s="592" t="s">
        <v>70</v>
      </c>
      <c r="BG564" s="592" t="s">
        <v>70</v>
      </c>
      <c r="BH564" s="592" t="s">
        <v>70</v>
      </c>
      <c r="BI564" s="594" t="s">
        <v>70</v>
      </c>
      <c r="BJ564" s="594" t="s">
        <v>70</v>
      </c>
      <c r="BK564" s="594" t="s">
        <v>70</v>
      </c>
      <c r="BL564" s="478"/>
      <c r="BM564" s="592" t="s">
        <v>70</v>
      </c>
      <c r="BN564" s="592" t="s">
        <v>70</v>
      </c>
      <c r="BO564" s="592" t="s">
        <v>70</v>
      </c>
      <c r="BP564" s="592" t="s">
        <v>70</v>
      </c>
      <c r="BQ564" s="594" t="s">
        <v>70</v>
      </c>
      <c r="BR564" s="594" t="s">
        <v>70</v>
      </c>
      <c r="BS564" s="594" t="s">
        <v>70</v>
      </c>
      <c r="BT564" s="175"/>
      <c r="BU564" s="422" t="s">
        <v>70</v>
      </c>
      <c r="BV564" s="318" t="s">
        <v>70</v>
      </c>
    </row>
    <row r="565" spans="3:74" ht="14.25" customHeight="1" outlineLevel="1" x14ac:dyDescent="0.2">
      <c r="C565" s="588">
        <v>9122</v>
      </c>
      <c r="D565" s="589" t="s">
        <v>889</v>
      </c>
      <c r="E565" s="589" t="s">
        <v>890</v>
      </c>
      <c r="F565" s="589" t="s">
        <v>387</v>
      </c>
      <c r="G565" s="589" t="s">
        <v>40</v>
      </c>
      <c r="H565" s="589" t="s">
        <v>65</v>
      </c>
      <c r="I565" s="589" t="s">
        <v>25</v>
      </c>
      <c r="J565" s="590">
        <v>43056</v>
      </c>
      <c r="K565" s="591"/>
      <c r="L565" s="175"/>
      <c r="M565" s="592" t="s">
        <v>70</v>
      </c>
      <c r="N565" s="592" t="s">
        <v>70</v>
      </c>
      <c r="O565" s="593" t="s">
        <v>70</v>
      </c>
      <c r="P565" s="473"/>
      <c r="Q565" s="592" t="s">
        <v>70</v>
      </c>
      <c r="R565" s="592" t="s">
        <v>70</v>
      </c>
      <c r="S565" s="593" t="s">
        <v>70</v>
      </c>
      <c r="T565" s="473"/>
      <c r="U565" s="592" t="s">
        <v>70</v>
      </c>
      <c r="V565" s="592" t="s">
        <v>70</v>
      </c>
      <c r="W565" s="593" t="s">
        <v>70</v>
      </c>
      <c r="X565" s="473"/>
      <c r="Y565" s="592" t="s">
        <v>70</v>
      </c>
      <c r="Z565" s="592" t="s">
        <v>70</v>
      </c>
      <c r="AA565" s="593" t="s">
        <v>70</v>
      </c>
      <c r="AB565" s="473"/>
      <c r="AC565" s="592" t="s">
        <v>70</v>
      </c>
      <c r="AD565" s="592" t="s">
        <v>70</v>
      </c>
      <c r="AE565" s="593" t="s">
        <v>70</v>
      </c>
      <c r="AF565" s="473"/>
      <c r="AG565" s="592" t="s">
        <v>70</v>
      </c>
      <c r="AH565" s="592" t="s">
        <v>70</v>
      </c>
      <c r="AI565" s="593" t="s">
        <v>70</v>
      </c>
      <c r="AJ565" s="473"/>
      <c r="AK565" s="592" t="s">
        <v>70</v>
      </c>
      <c r="AL565" s="592" t="s">
        <v>70</v>
      </c>
      <c r="AM565" s="593" t="s">
        <v>70</v>
      </c>
      <c r="AN565" s="473"/>
      <c r="AO565" s="592" t="s">
        <v>70</v>
      </c>
      <c r="AP565" s="592" t="s">
        <v>70</v>
      </c>
      <c r="AQ565" s="592" t="s">
        <v>70</v>
      </c>
      <c r="AR565" s="592" t="s">
        <v>70</v>
      </c>
      <c r="AS565" s="594" t="s">
        <v>70</v>
      </c>
      <c r="AT565" s="594" t="s">
        <v>70</v>
      </c>
      <c r="AU565" s="594" t="s">
        <v>70</v>
      </c>
      <c r="AW565" s="592" t="s">
        <v>70</v>
      </c>
      <c r="AX565" s="592" t="s">
        <v>70</v>
      </c>
      <c r="AY565" s="592" t="s">
        <v>70</v>
      </c>
      <c r="AZ565" s="592" t="s">
        <v>70</v>
      </c>
      <c r="BA565" s="594" t="s">
        <v>70</v>
      </c>
      <c r="BB565" s="594" t="s">
        <v>70</v>
      </c>
      <c r="BC565" s="594" t="s">
        <v>70</v>
      </c>
      <c r="BD565" s="478"/>
      <c r="BE565" s="592" t="s">
        <v>70</v>
      </c>
      <c r="BF565" s="592" t="s">
        <v>70</v>
      </c>
      <c r="BG565" s="592" t="s">
        <v>70</v>
      </c>
      <c r="BH565" s="592" t="s">
        <v>70</v>
      </c>
      <c r="BI565" s="594" t="s">
        <v>70</v>
      </c>
      <c r="BJ565" s="594" t="s">
        <v>70</v>
      </c>
      <c r="BK565" s="594" t="s">
        <v>70</v>
      </c>
      <c r="BL565" s="478"/>
      <c r="BM565" s="592" t="s">
        <v>70</v>
      </c>
      <c r="BN565" s="592" t="s">
        <v>70</v>
      </c>
      <c r="BO565" s="592" t="s">
        <v>70</v>
      </c>
      <c r="BP565" s="592" t="s">
        <v>70</v>
      </c>
      <c r="BQ565" s="594" t="s">
        <v>70</v>
      </c>
      <c r="BR565" s="594" t="s">
        <v>70</v>
      </c>
      <c r="BS565" s="594" t="s">
        <v>70</v>
      </c>
      <c r="BT565" s="175"/>
      <c r="BU565" s="422" t="s">
        <v>70</v>
      </c>
      <c r="BV565" s="318" t="s">
        <v>70</v>
      </c>
    </row>
    <row r="566" spans="3:74" ht="14.25" customHeight="1" outlineLevel="1" x14ac:dyDescent="0.2">
      <c r="C566" s="588">
        <v>9174</v>
      </c>
      <c r="D566" s="589" t="s">
        <v>891</v>
      </c>
      <c r="E566" s="589" t="s">
        <v>892</v>
      </c>
      <c r="F566" s="589" t="s">
        <v>387</v>
      </c>
      <c r="G566" s="589" t="s">
        <v>41</v>
      </c>
      <c r="H566" s="589" t="s">
        <v>65</v>
      </c>
      <c r="I566" s="589" t="s">
        <v>25</v>
      </c>
      <c r="J566" s="590">
        <v>43050</v>
      </c>
      <c r="K566" s="591"/>
      <c r="L566" s="175"/>
      <c r="M566" s="592" t="s">
        <v>70</v>
      </c>
      <c r="N566" s="592" t="s">
        <v>70</v>
      </c>
      <c r="O566" s="593" t="s">
        <v>70</v>
      </c>
      <c r="P566" s="473"/>
      <c r="Q566" s="592" t="s">
        <v>70</v>
      </c>
      <c r="R566" s="592" t="s">
        <v>70</v>
      </c>
      <c r="S566" s="593" t="s">
        <v>70</v>
      </c>
      <c r="T566" s="473"/>
      <c r="U566" s="592" t="s">
        <v>70</v>
      </c>
      <c r="V566" s="592" t="s">
        <v>70</v>
      </c>
      <c r="W566" s="593" t="s">
        <v>70</v>
      </c>
      <c r="X566" s="473"/>
      <c r="Y566" s="592" t="s">
        <v>70</v>
      </c>
      <c r="Z566" s="592" t="s">
        <v>70</v>
      </c>
      <c r="AA566" s="593" t="s">
        <v>70</v>
      </c>
      <c r="AB566" s="473"/>
      <c r="AC566" s="592" t="s">
        <v>70</v>
      </c>
      <c r="AD566" s="592" t="s">
        <v>70</v>
      </c>
      <c r="AE566" s="593" t="s">
        <v>70</v>
      </c>
      <c r="AF566" s="473"/>
      <c r="AG566" s="592" t="s">
        <v>70</v>
      </c>
      <c r="AH566" s="592" t="s">
        <v>70</v>
      </c>
      <c r="AI566" s="593" t="s">
        <v>70</v>
      </c>
      <c r="AJ566" s="473"/>
      <c r="AK566" s="592" t="s">
        <v>70</v>
      </c>
      <c r="AL566" s="592" t="s">
        <v>70</v>
      </c>
      <c r="AM566" s="593" t="s">
        <v>70</v>
      </c>
      <c r="AN566" s="473"/>
      <c r="AO566" s="592" t="s">
        <v>70</v>
      </c>
      <c r="AP566" s="592" t="s">
        <v>70</v>
      </c>
      <c r="AQ566" s="592" t="s">
        <v>70</v>
      </c>
      <c r="AR566" s="592" t="s">
        <v>70</v>
      </c>
      <c r="AS566" s="594" t="s">
        <v>70</v>
      </c>
      <c r="AT566" s="594" t="s">
        <v>70</v>
      </c>
      <c r="AU566" s="594" t="s">
        <v>70</v>
      </c>
      <c r="AW566" s="592" t="s">
        <v>70</v>
      </c>
      <c r="AX566" s="592" t="s">
        <v>70</v>
      </c>
      <c r="AY566" s="592" t="s">
        <v>70</v>
      </c>
      <c r="AZ566" s="592" t="s">
        <v>70</v>
      </c>
      <c r="BA566" s="594" t="s">
        <v>70</v>
      </c>
      <c r="BB566" s="594" t="s">
        <v>70</v>
      </c>
      <c r="BC566" s="594" t="s">
        <v>70</v>
      </c>
      <c r="BD566" s="478"/>
      <c r="BE566" s="592" t="s">
        <v>70</v>
      </c>
      <c r="BF566" s="592" t="s">
        <v>70</v>
      </c>
      <c r="BG566" s="592" t="s">
        <v>70</v>
      </c>
      <c r="BH566" s="592" t="s">
        <v>70</v>
      </c>
      <c r="BI566" s="594" t="s">
        <v>70</v>
      </c>
      <c r="BJ566" s="594" t="s">
        <v>70</v>
      </c>
      <c r="BK566" s="594" t="s">
        <v>70</v>
      </c>
      <c r="BL566" s="478"/>
      <c r="BM566" s="592" t="s">
        <v>70</v>
      </c>
      <c r="BN566" s="592" t="s">
        <v>70</v>
      </c>
      <c r="BO566" s="592" t="s">
        <v>70</v>
      </c>
      <c r="BP566" s="592" t="s">
        <v>70</v>
      </c>
      <c r="BQ566" s="594" t="s">
        <v>70</v>
      </c>
      <c r="BR566" s="594" t="s">
        <v>70</v>
      </c>
      <c r="BS566" s="594" t="s">
        <v>70</v>
      </c>
      <c r="BT566" s="175"/>
      <c r="BU566" s="422" t="s">
        <v>70</v>
      </c>
      <c r="BV566" s="318" t="s">
        <v>70</v>
      </c>
    </row>
    <row r="567" spans="3:74" ht="14.25" customHeight="1" outlineLevel="1" x14ac:dyDescent="0.2">
      <c r="C567" s="588">
        <v>3515</v>
      </c>
      <c r="D567" s="589" t="s">
        <v>893</v>
      </c>
      <c r="E567" s="589" t="s">
        <v>894</v>
      </c>
      <c r="F567" s="589" t="s">
        <v>387</v>
      </c>
      <c r="G567" s="589" t="s">
        <v>40</v>
      </c>
      <c r="H567" s="589" t="s">
        <v>62</v>
      </c>
      <c r="I567" s="589" t="s">
        <v>25</v>
      </c>
      <c r="J567" s="590" t="s">
        <v>70</v>
      </c>
      <c r="K567" s="591"/>
      <c r="L567" s="175"/>
      <c r="M567" s="592" t="s">
        <v>70</v>
      </c>
      <c r="N567" s="592" t="s">
        <v>70</v>
      </c>
      <c r="O567" s="593" t="s">
        <v>70</v>
      </c>
      <c r="P567" s="473"/>
      <c r="Q567" s="592" t="s">
        <v>70</v>
      </c>
      <c r="R567" s="592" t="s">
        <v>70</v>
      </c>
      <c r="S567" s="593" t="s">
        <v>70</v>
      </c>
      <c r="T567" s="473"/>
      <c r="U567" s="592" t="s">
        <v>70</v>
      </c>
      <c r="V567" s="592" t="s">
        <v>70</v>
      </c>
      <c r="W567" s="593" t="s">
        <v>70</v>
      </c>
      <c r="X567" s="473"/>
      <c r="Y567" s="592" t="s">
        <v>70</v>
      </c>
      <c r="Z567" s="592" t="s">
        <v>70</v>
      </c>
      <c r="AA567" s="593" t="s">
        <v>70</v>
      </c>
      <c r="AB567" s="473"/>
      <c r="AC567" s="592" t="s">
        <v>70</v>
      </c>
      <c r="AD567" s="592" t="s">
        <v>70</v>
      </c>
      <c r="AE567" s="593" t="s">
        <v>70</v>
      </c>
      <c r="AF567" s="473"/>
      <c r="AG567" s="592" t="s">
        <v>70</v>
      </c>
      <c r="AH567" s="592" t="s">
        <v>70</v>
      </c>
      <c r="AI567" s="593" t="s">
        <v>70</v>
      </c>
      <c r="AJ567" s="473"/>
      <c r="AK567" s="592" t="s">
        <v>70</v>
      </c>
      <c r="AL567" s="592" t="s">
        <v>70</v>
      </c>
      <c r="AM567" s="593" t="s">
        <v>70</v>
      </c>
      <c r="AN567" s="473"/>
      <c r="AO567" s="592" t="s">
        <v>70</v>
      </c>
      <c r="AP567" s="592" t="s">
        <v>70</v>
      </c>
      <c r="AQ567" s="592" t="s">
        <v>70</v>
      </c>
      <c r="AR567" s="592" t="s">
        <v>70</v>
      </c>
      <c r="AS567" s="594" t="s">
        <v>70</v>
      </c>
      <c r="AT567" s="594" t="s">
        <v>70</v>
      </c>
      <c r="AU567" s="594" t="s">
        <v>70</v>
      </c>
      <c r="AW567" s="592" t="s">
        <v>70</v>
      </c>
      <c r="AX567" s="592" t="s">
        <v>70</v>
      </c>
      <c r="AY567" s="592" t="s">
        <v>70</v>
      </c>
      <c r="AZ567" s="592" t="s">
        <v>70</v>
      </c>
      <c r="BA567" s="594" t="s">
        <v>70</v>
      </c>
      <c r="BB567" s="594" t="s">
        <v>70</v>
      </c>
      <c r="BC567" s="594" t="s">
        <v>70</v>
      </c>
      <c r="BD567" s="478"/>
      <c r="BE567" s="592" t="s">
        <v>70</v>
      </c>
      <c r="BF567" s="592" t="s">
        <v>70</v>
      </c>
      <c r="BG567" s="592" t="s">
        <v>70</v>
      </c>
      <c r="BH567" s="592" t="s">
        <v>70</v>
      </c>
      <c r="BI567" s="594" t="s">
        <v>70</v>
      </c>
      <c r="BJ567" s="594" t="s">
        <v>70</v>
      </c>
      <c r="BK567" s="594" t="s">
        <v>70</v>
      </c>
      <c r="BL567" s="478"/>
      <c r="BM567" s="592" t="s">
        <v>70</v>
      </c>
      <c r="BN567" s="592" t="s">
        <v>70</v>
      </c>
      <c r="BO567" s="592" t="s">
        <v>70</v>
      </c>
      <c r="BP567" s="592" t="s">
        <v>70</v>
      </c>
      <c r="BQ567" s="594" t="s">
        <v>70</v>
      </c>
      <c r="BR567" s="594" t="s">
        <v>70</v>
      </c>
      <c r="BS567" s="594" t="s">
        <v>70</v>
      </c>
      <c r="BT567" s="175"/>
      <c r="BU567" s="422" t="s">
        <v>70</v>
      </c>
      <c r="BV567" s="318" t="s">
        <v>70</v>
      </c>
    </row>
    <row r="568" spans="3:74" ht="14.25" customHeight="1" outlineLevel="1" x14ac:dyDescent="0.2">
      <c r="C568" s="588">
        <v>3175</v>
      </c>
      <c r="D568" s="589" t="s">
        <v>895</v>
      </c>
      <c r="E568" s="589" t="s">
        <v>896</v>
      </c>
      <c r="F568" s="589" t="s">
        <v>259</v>
      </c>
      <c r="G568" s="589" t="s">
        <v>40</v>
      </c>
      <c r="H568" s="589" t="s">
        <v>62</v>
      </c>
      <c r="I568" s="589" t="s">
        <v>25</v>
      </c>
      <c r="J568" s="590" t="s">
        <v>70</v>
      </c>
      <c r="K568" s="591"/>
      <c r="L568" s="175"/>
      <c r="M568" s="592" t="s">
        <v>70</v>
      </c>
      <c r="N568" s="592" t="s">
        <v>70</v>
      </c>
      <c r="O568" s="593" t="s">
        <v>70</v>
      </c>
      <c r="P568" s="473"/>
      <c r="Q568" s="592" t="s">
        <v>70</v>
      </c>
      <c r="R568" s="592" t="s">
        <v>70</v>
      </c>
      <c r="S568" s="593" t="s">
        <v>70</v>
      </c>
      <c r="T568" s="473"/>
      <c r="U568" s="592" t="s">
        <v>70</v>
      </c>
      <c r="V568" s="592" t="s">
        <v>70</v>
      </c>
      <c r="W568" s="593" t="s">
        <v>70</v>
      </c>
      <c r="X568" s="473"/>
      <c r="Y568" s="592" t="s">
        <v>70</v>
      </c>
      <c r="Z568" s="592" t="s">
        <v>70</v>
      </c>
      <c r="AA568" s="593" t="s">
        <v>70</v>
      </c>
      <c r="AB568" s="473"/>
      <c r="AC568" s="592" t="s">
        <v>70</v>
      </c>
      <c r="AD568" s="592" t="s">
        <v>70</v>
      </c>
      <c r="AE568" s="593" t="s">
        <v>70</v>
      </c>
      <c r="AF568" s="473"/>
      <c r="AG568" s="592" t="s">
        <v>70</v>
      </c>
      <c r="AH568" s="592" t="s">
        <v>70</v>
      </c>
      <c r="AI568" s="593" t="s">
        <v>70</v>
      </c>
      <c r="AJ568" s="473"/>
      <c r="AK568" s="592" t="s">
        <v>70</v>
      </c>
      <c r="AL568" s="592" t="s">
        <v>70</v>
      </c>
      <c r="AM568" s="593" t="s">
        <v>70</v>
      </c>
      <c r="AN568" s="473"/>
      <c r="AO568" s="592" t="s">
        <v>70</v>
      </c>
      <c r="AP568" s="592" t="s">
        <v>70</v>
      </c>
      <c r="AQ568" s="592" t="s">
        <v>70</v>
      </c>
      <c r="AR568" s="592" t="s">
        <v>70</v>
      </c>
      <c r="AS568" s="594" t="s">
        <v>70</v>
      </c>
      <c r="AT568" s="594" t="s">
        <v>70</v>
      </c>
      <c r="AU568" s="594" t="s">
        <v>70</v>
      </c>
      <c r="AW568" s="592" t="s">
        <v>70</v>
      </c>
      <c r="AX568" s="592" t="s">
        <v>70</v>
      </c>
      <c r="AY568" s="592" t="s">
        <v>70</v>
      </c>
      <c r="AZ568" s="592" t="s">
        <v>70</v>
      </c>
      <c r="BA568" s="594" t="s">
        <v>70</v>
      </c>
      <c r="BB568" s="594" t="s">
        <v>70</v>
      </c>
      <c r="BC568" s="594" t="s">
        <v>70</v>
      </c>
      <c r="BD568" s="478"/>
      <c r="BE568" s="592" t="s">
        <v>70</v>
      </c>
      <c r="BF568" s="592" t="s">
        <v>70</v>
      </c>
      <c r="BG568" s="592" t="s">
        <v>70</v>
      </c>
      <c r="BH568" s="592" t="s">
        <v>70</v>
      </c>
      <c r="BI568" s="594" t="s">
        <v>70</v>
      </c>
      <c r="BJ568" s="594" t="s">
        <v>70</v>
      </c>
      <c r="BK568" s="594" t="s">
        <v>70</v>
      </c>
      <c r="BL568" s="478"/>
      <c r="BM568" s="592" t="s">
        <v>70</v>
      </c>
      <c r="BN568" s="592" t="s">
        <v>70</v>
      </c>
      <c r="BO568" s="592" t="s">
        <v>70</v>
      </c>
      <c r="BP568" s="592" t="s">
        <v>70</v>
      </c>
      <c r="BQ568" s="594" t="s">
        <v>70</v>
      </c>
      <c r="BR568" s="594" t="s">
        <v>70</v>
      </c>
      <c r="BS568" s="594" t="s">
        <v>70</v>
      </c>
      <c r="BT568" s="175"/>
      <c r="BU568" s="422" t="s">
        <v>70</v>
      </c>
      <c r="BV568" s="318" t="s">
        <v>70</v>
      </c>
    </row>
    <row r="569" spans="3:74" ht="14.25" customHeight="1" outlineLevel="1" x14ac:dyDescent="0.2">
      <c r="C569" s="588">
        <v>3021</v>
      </c>
      <c r="D569" s="589" t="s">
        <v>897</v>
      </c>
      <c r="E569" s="589" t="s">
        <v>898</v>
      </c>
      <c r="F569" s="589" t="s">
        <v>449</v>
      </c>
      <c r="G569" s="589" t="s">
        <v>40</v>
      </c>
      <c r="H569" s="589" t="s">
        <v>65</v>
      </c>
      <c r="I569" s="589" t="s">
        <v>24</v>
      </c>
      <c r="J569" s="590">
        <v>41921</v>
      </c>
      <c r="K569" s="591"/>
      <c r="L569" s="175"/>
      <c r="M569" s="592" t="s">
        <v>70</v>
      </c>
      <c r="N569" s="592" t="s">
        <v>70</v>
      </c>
      <c r="O569" s="593" t="s">
        <v>70</v>
      </c>
      <c r="P569" s="473"/>
      <c r="Q569" s="592" t="s">
        <v>70</v>
      </c>
      <c r="R569" s="592" t="s">
        <v>70</v>
      </c>
      <c r="S569" s="593" t="s">
        <v>70</v>
      </c>
      <c r="T569" s="473"/>
      <c r="U569" s="592" t="s">
        <v>70</v>
      </c>
      <c r="V569" s="592" t="s">
        <v>70</v>
      </c>
      <c r="W569" s="593" t="s">
        <v>70</v>
      </c>
      <c r="X569" s="473"/>
      <c r="Y569" s="592" t="s">
        <v>70</v>
      </c>
      <c r="Z569" s="592" t="s">
        <v>70</v>
      </c>
      <c r="AA569" s="593" t="s">
        <v>70</v>
      </c>
      <c r="AB569" s="473"/>
      <c r="AC569" s="592" t="s">
        <v>70</v>
      </c>
      <c r="AD569" s="592" t="s">
        <v>70</v>
      </c>
      <c r="AE569" s="593" t="s">
        <v>70</v>
      </c>
      <c r="AF569" s="473"/>
      <c r="AG569" s="592" t="s">
        <v>70</v>
      </c>
      <c r="AH569" s="592" t="s">
        <v>70</v>
      </c>
      <c r="AI569" s="593" t="s">
        <v>70</v>
      </c>
      <c r="AJ569" s="473"/>
      <c r="AK569" s="592" t="s">
        <v>70</v>
      </c>
      <c r="AL569" s="592" t="s">
        <v>70</v>
      </c>
      <c r="AM569" s="593" t="s">
        <v>70</v>
      </c>
      <c r="AN569" s="473"/>
      <c r="AO569" s="592" t="s">
        <v>70</v>
      </c>
      <c r="AP569" s="592" t="s">
        <v>70</v>
      </c>
      <c r="AQ569" s="592" t="s">
        <v>70</v>
      </c>
      <c r="AR569" s="592" t="s">
        <v>70</v>
      </c>
      <c r="AS569" s="594" t="s">
        <v>70</v>
      </c>
      <c r="AT569" s="594" t="s">
        <v>70</v>
      </c>
      <c r="AU569" s="594" t="s">
        <v>70</v>
      </c>
      <c r="AW569" s="592" t="s">
        <v>70</v>
      </c>
      <c r="AX569" s="592" t="s">
        <v>70</v>
      </c>
      <c r="AY569" s="592" t="s">
        <v>70</v>
      </c>
      <c r="AZ569" s="592" t="s">
        <v>70</v>
      </c>
      <c r="BA569" s="594" t="s">
        <v>70</v>
      </c>
      <c r="BB569" s="594" t="s">
        <v>70</v>
      </c>
      <c r="BC569" s="594" t="s">
        <v>70</v>
      </c>
      <c r="BD569" s="478"/>
      <c r="BE569" s="592" t="s">
        <v>70</v>
      </c>
      <c r="BF569" s="592" t="s">
        <v>70</v>
      </c>
      <c r="BG569" s="592" t="s">
        <v>70</v>
      </c>
      <c r="BH569" s="592" t="s">
        <v>70</v>
      </c>
      <c r="BI569" s="594" t="s">
        <v>70</v>
      </c>
      <c r="BJ569" s="594" t="s">
        <v>70</v>
      </c>
      <c r="BK569" s="594" t="s">
        <v>70</v>
      </c>
      <c r="BL569" s="478"/>
      <c r="BM569" s="592" t="s">
        <v>70</v>
      </c>
      <c r="BN569" s="592" t="s">
        <v>70</v>
      </c>
      <c r="BO569" s="592" t="s">
        <v>70</v>
      </c>
      <c r="BP569" s="592" t="s">
        <v>70</v>
      </c>
      <c r="BQ569" s="594" t="s">
        <v>70</v>
      </c>
      <c r="BR569" s="594" t="s">
        <v>70</v>
      </c>
      <c r="BS569" s="594" t="s">
        <v>70</v>
      </c>
      <c r="BT569" s="175"/>
      <c r="BU569" s="422" t="s">
        <v>70</v>
      </c>
      <c r="BV569" s="318" t="s">
        <v>70</v>
      </c>
    </row>
    <row r="570" spans="3:74" ht="14.25" customHeight="1" outlineLevel="1" x14ac:dyDescent="0.2">
      <c r="C570" s="588">
        <v>3234</v>
      </c>
      <c r="D570" s="589" t="s">
        <v>899</v>
      </c>
      <c r="E570" s="589" t="s">
        <v>860</v>
      </c>
      <c r="F570" s="589" t="s">
        <v>222</v>
      </c>
      <c r="G570" s="589" t="s">
        <v>83</v>
      </c>
      <c r="H570" s="589" t="s">
        <v>83</v>
      </c>
      <c r="I570" s="589" t="s">
        <v>23</v>
      </c>
      <c r="J570" s="590">
        <v>42385</v>
      </c>
      <c r="K570" s="591"/>
      <c r="L570" s="175"/>
      <c r="M570" s="592" t="s">
        <v>70</v>
      </c>
      <c r="N570" s="592" t="s">
        <v>70</v>
      </c>
      <c r="O570" s="593" t="s">
        <v>70</v>
      </c>
      <c r="P570" s="473"/>
      <c r="Q570" s="592" t="s">
        <v>70</v>
      </c>
      <c r="R570" s="592" t="s">
        <v>70</v>
      </c>
      <c r="S570" s="593" t="s">
        <v>70</v>
      </c>
      <c r="T570" s="473"/>
      <c r="U570" s="592" t="s">
        <v>70</v>
      </c>
      <c r="V570" s="592" t="s">
        <v>70</v>
      </c>
      <c r="W570" s="593" t="s">
        <v>70</v>
      </c>
      <c r="X570" s="473"/>
      <c r="Y570" s="592" t="s">
        <v>70</v>
      </c>
      <c r="Z570" s="592" t="s">
        <v>70</v>
      </c>
      <c r="AA570" s="593" t="s">
        <v>70</v>
      </c>
      <c r="AB570" s="473"/>
      <c r="AC570" s="592" t="s">
        <v>70</v>
      </c>
      <c r="AD570" s="592" t="s">
        <v>70</v>
      </c>
      <c r="AE570" s="593" t="s">
        <v>70</v>
      </c>
      <c r="AF570" s="473"/>
      <c r="AG570" s="592" t="s">
        <v>70</v>
      </c>
      <c r="AH570" s="592" t="s">
        <v>70</v>
      </c>
      <c r="AI570" s="593" t="s">
        <v>70</v>
      </c>
      <c r="AJ570" s="473"/>
      <c r="AK570" s="592" t="s">
        <v>70</v>
      </c>
      <c r="AL570" s="592" t="s">
        <v>70</v>
      </c>
      <c r="AM570" s="593" t="s">
        <v>70</v>
      </c>
      <c r="AN570" s="473"/>
      <c r="AO570" s="592" t="s">
        <v>70</v>
      </c>
      <c r="AP570" s="592" t="s">
        <v>70</v>
      </c>
      <c r="AQ570" s="592" t="s">
        <v>70</v>
      </c>
      <c r="AR570" s="592" t="s">
        <v>70</v>
      </c>
      <c r="AS570" s="594" t="s">
        <v>70</v>
      </c>
      <c r="AT570" s="594" t="s">
        <v>70</v>
      </c>
      <c r="AU570" s="594" t="s">
        <v>70</v>
      </c>
      <c r="AW570" s="592" t="s">
        <v>70</v>
      </c>
      <c r="AX570" s="592" t="s">
        <v>70</v>
      </c>
      <c r="AY570" s="592" t="s">
        <v>70</v>
      </c>
      <c r="AZ570" s="592" t="s">
        <v>70</v>
      </c>
      <c r="BA570" s="594" t="s">
        <v>70</v>
      </c>
      <c r="BB570" s="594" t="s">
        <v>70</v>
      </c>
      <c r="BC570" s="594" t="s">
        <v>70</v>
      </c>
      <c r="BD570" s="478"/>
      <c r="BE570" s="592" t="s">
        <v>70</v>
      </c>
      <c r="BF570" s="592" t="s">
        <v>70</v>
      </c>
      <c r="BG570" s="592" t="s">
        <v>70</v>
      </c>
      <c r="BH570" s="592" t="s">
        <v>70</v>
      </c>
      <c r="BI570" s="594" t="s">
        <v>70</v>
      </c>
      <c r="BJ570" s="594" t="s">
        <v>70</v>
      </c>
      <c r="BK570" s="594" t="s">
        <v>70</v>
      </c>
      <c r="BL570" s="478"/>
      <c r="BM570" s="592" t="s">
        <v>70</v>
      </c>
      <c r="BN570" s="592" t="s">
        <v>70</v>
      </c>
      <c r="BO570" s="592" t="s">
        <v>70</v>
      </c>
      <c r="BP570" s="592" t="s">
        <v>70</v>
      </c>
      <c r="BQ570" s="594" t="s">
        <v>70</v>
      </c>
      <c r="BR570" s="594" t="s">
        <v>70</v>
      </c>
      <c r="BS570" s="594" t="s">
        <v>70</v>
      </c>
      <c r="BT570" s="175"/>
      <c r="BU570" s="422" t="s">
        <v>70</v>
      </c>
      <c r="BV570" s="318" t="s">
        <v>70</v>
      </c>
    </row>
    <row r="571" spans="3:74" ht="14.25" customHeight="1" outlineLevel="1" x14ac:dyDescent="0.2">
      <c r="C571" s="588">
        <v>8944</v>
      </c>
      <c r="D571" s="589" t="s">
        <v>900</v>
      </c>
      <c r="E571" s="589" t="s">
        <v>901</v>
      </c>
      <c r="F571" s="589" t="s">
        <v>483</v>
      </c>
      <c r="G571" s="589" t="s">
        <v>40</v>
      </c>
      <c r="H571" s="589" t="s">
        <v>515</v>
      </c>
      <c r="I571" s="589" t="s">
        <v>24</v>
      </c>
      <c r="J571" s="590">
        <v>42837</v>
      </c>
      <c r="K571" s="591"/>
      <c r="L571" s="175"/>
      <c r="M571" s="592" t="s">
        <v>70</v>
      </c>
      <c r="N571" s="592" t="s">
        <v>70</v>
      </c>
      <c r="O571" s="593" t="s">
        <v>70</v>
      </c>
      <c r="P571" s="473"/>
      <c r="Q571" s="592" t="s">
        <v>70</v>
      </c>
      <c r="R571" s="592" t="s">
        <v>70</v>
      </c>
      <c r="S571" s="593" t="s">
        <v>70</v>
      </c>
      <c r="T571" s="473"/>
      <c r="U571" s="592" t="s">
        <v>70</v>
      </c>
      <c r="V571" s="592" t="s">
        <v>70</v>
      </c>
      <c r="W571" s="593" t="s">
        <v>70</v>
      </c>
      <c r="X571" s="473"/>
      <c r="Y571" s="592" t="s">
        <v>70</v>
      </c>
      <c r="Z571" s="592" t="s">
        <v>70</v>
      </c>
      <c r="AA571" s="593" t="s">
        <v>70</v>
      </c>
      <c r="AB571" s="473"/>
      <c r="AC571" s="592" t="s">
        <v>70</v>
      </c>
      <c r="AD571" s="592" t="s">
        <v>70</v>
      </c>
      <c r="AE571" s="593" t="s">
        <v>70</v>
      </c>
      <c r="AF571" s="473"/>
      <c r="AG571" s="592" t="s">
        <v>70</v>
      </c>
      <c r="AH571" s="592" t="s">
        <v>70</v>
      </c>
      <c r="AI571" s="593" t="s">
        <v>70</v>
      </c>
      <c r="AJ571" s="473"/>
      <c r="AK571" s="592" t="s">
        <v>70</v>
      </c>
      <c r="AL571" s="592" t="s">
        <v>70</v>
      </c>
      <c r="AM571" s="593" t="s">
        <v>70</v>
      </c>
      <c r="AN571" s="473"/>
      <c r="AO571" s="592" t="s">
        <v>70</v>
      </c>
      <c r="AP571" s="592" t="s">
        <v>70</v>
      </c>
      <c r="AQ571" s="592" t="s">
        <v>70</v>
      </c>
      <c r="AR571" s="592" t="s">
        <v>70</v>
      </c>
      <c r="AS571" s="594" t="s">
        <v>70</v>
      </c>
      <c r="AT571" s="594" t="s">
        <v>70</v>
      </c>
      <c r="AU571" s="594" t="s">
        <v>70</v>
      </c>
      <c r="AW571" s="592" t="s">
        <v>70</v>
      </c>
      <c r="AX571" s="592" t="s">
        <v>70</v>
      </c>
      <c r="AY571" s="592" t="s">
        <v>70</v>
      </c>
      <c r="AZ571" s="592" t="s">
        <v>70</v>
      </c>
      <c r="BA571" s="594" t="s">
        <v>70</v>
      </c>
      <c r="BB571" s="594" t="s">
        <v>70</v>
      </c>
      <c r="BC571" s="594" t="s">
        <v>70</v>
      </c>
      <c r="BD571" s="478"/>
      <c r="BE571" s="592" t="s">
        <v>70</v>
      </c>
      <c r="BF571" s="592" t="s">
        <v>70</v>
      </c>
      <c r="BG571" s="592" t="s">
        <v>70</v>
      </c>
      <c r="BH571" s="592" t="s">
        <v>70</v>
      </c>
      <c r="BI571" s="594" t="s">
        <v>70</v>
      </c>
      <c r="BJ571" s="594" t="s">
        <v>70</v>
      </c>
      <c r="BK571" s="594" t="s">
        <v>70</v>
      </c>
      <c r="BL571" s="478"/>
      <c r="BM571" s="592" t="s">
        <v>70</v>
      </c>
      <c r="BN571" s="592" t="s">
        <v>70</v>
      </c>
      <c r="BO571" s="592" t="s">
        <v>70</v>
      </c>
      <c r="BP571" s="592" t="s">
        <v>70</v>
      </c>
      <c r="BQ571" s="594" t="s">
        <v>70</v>
      </c>
      <c r="BR571" s="594" t="s">
        <v>70</v>
      </c>
      <c r="BS571" s="594" t="s">
        <v>70</v>
      </c>
      <c r="BT571" s="175"/>
      <c r="BU571" s="422" t="s">
        <v>70</v>
      </c>
      <c r="BV571" s="318" t="s">
        <v>70</v>
      </c>
    </row>
    <row r="572" spans="3:74" ht="14.25" customHeight="1" outlineLevel="1" x14ac:dyDescent="0.2">
      <c r="C572" s="588">
        <v>3166</v>
      </c>
      <c r="D572" s="589" t="s">
        <v>902</v>
      </c>
      <c r="E572" s="589" t="s">
        <v>903</v>
      </c>
      <c r="F572" s="589" t="s">
        <v>590</v>
      </c>
      <c r="G572" s="589" t="s">
        <v>40</v>
      </c>
      <c r="H572" s="589" t="s">
        <v>62</v>
      </c>
      <c r="I572" s="589" t="s">
        <v>25</v>
      </c>
      <c r="J572" s="590">
        <v>41980</v>
      </c>
      <c r="K572" s="591"/>
      <c r="L572" s="175"/>
      <c r="M572" s="592" t="s">
        <v>70</v>
      </c>
      <c r="N572" s="592" t="s">
        <v>70</v>
      </c>
      <c r="O572" s="593" t="s">
        <v>70</v>
      </c>
      <c r="P572" s="473"/>
      <c r="Q572" s="592" t="s">
        <v>70</v>
      </c>
      <c r="R572" s="592" t="s">
        <v>70</v>
      </c>
      <c r="S572" s="593" t="s">
        <v>70</v>
      </c>
      <c r="T572" s="473"/>
      <c r="U572" s="592" t="s">
        <v>70</v>
      </c>
      <c r="V572" s="592" t="s">
        <v>70</v>
      </c>
      <c r="W572" s="593" t="s">
        <v>70</v>
      </c>
      <c r="X572" s="473"/>
      <c r="Y572" s="592" t="s">
        <v>70</v>
      </c>
      <c r="Z572" s="592" t="s">
        <v>70</v>
      </c>
      <c r="AA572" s="593" t="s">
        <v>70</v>
      </c>
      <c r="AB572" s="473"/>
      <c r="AC572" s="592" t="s">
        <v>70</v>
      </c>
      <c r="AD572" s="592" t="s">
        <v>70</v>
      </c>
      <c r="AE572" s="593" t="s">
        <v>70</v>
      </c>
      <c r="AF572" s="473"/>
      <c r="AG572" s="592" t="s">
        <v>70</v>
      </c>
      <c r="AH572" s="592" t="s">
        <v>70</v>
      </c>
      <c r="AI572" s="593" t="s">
        <v>70</v>
      </c>
      <c r="AJ572" s="473"/>
      <c r="AK572" s="592" t="s">
        <v>70</v>
      </c>
      <c r="AL572" s="592" t="s">
        <v>70</v>
      </c>
      <c r="AM572" s="593" t="s">
        <v>70</v>
      </c>
      <c r="AN572" s="473"/>
      <c r="AO572" s="592" t="s">
        <v>70</v>
      </c>
      <c r="AP572" s="592" t="s">
        <v>70</v>
      </c>
      <c r="AQ572" s="592" t="s">
        <v>70</v>
      </c>
      <c r="AR572" s="592" t="s">
        <v>70</v>
      </c>
      <c r="AS572" s="594" t="s">
        <v>70</v>
      </c>
      <c r="AT572" s="594" t="s">
        <v>70</v>
      </c>
      <c r="AU572" s="594" t="s">
        <v>70</v>
      </c>
      <c r="AW572" s="592" t="s">
        <v>70</v>
      </c>
      <c r="AX572" s="592" t="s">
        <v>70</v>
      </c>
      <c r="AY572" s="592" t="s">
        <v>70</v>
      </c>
      <c r="AZ572" s="592" t="s">
        <v>70</v>
      </c>
      <c r="BA572" s="594" t="s">
        <v>70</v>
      </c>
      <c r="BB572" s="594" t="s">
        <v>70</v>
      </c>
      <c r="BC572" s="594" t="s">
        <v>70</v>
      </c>
      <c r="BD572" s="478"/>
      <c r="BE572" s="592" t="s">
        <v>70</v>
      </c>
      <c r="BF572" s="592" t="s">
        <v>70</v>
      </c>
      <c r="BG572" s="592" t="s">
        <v>70</v>
      </c>
      <c r="BH572" s="592" t="s">
        <v>70</v>
      </c>
      <c r="BI572" s="594" t="s">
        <v>70</v>
      </c>
      <c r="BJ572" s="594" t="s">
        <v>70</v>
      </c>
      <c r="BK572" s="594" t="s">
        <v>70</v>
      </c>
      <c r="BL572" s="478"/>
      <c r="BM572" s="592" t="s">
        <v>70</v>
      </c>
      <c r="BN572" s="592" t="s">
        <v>70</v>
      </c>
      <c r="BO572" s="592" t="s">
        <v>70</v>
      </c>
      <c r="BP572" s="592" t="s">
        <v>70</v>
      </c>
      <c r="BQ572" s="594" t="s">
        <v>70</v>
      </c>
      <c r="BR572" s="594" t="s">
        <v>70</v>
      </c>
      <c r="BS572" s="594" t="s">
        <v>70</v>
      </c>
      <c r="BT572" s="175"/>
      <c r="BU572" s="422" t="s">
        <v>70</v>
      </c>
      <c r="BV572" s="318" t="s">
        <v>70</v>
      </c>
    </row>
    <row r="573" spans="3:74" ht="14.25" customHeight="1" outlineLevel="1" x14ac:dyDescent="0.2">
      <c r="C573" s="588">
        <v>3161</v>
      </c>
      <c r="D573" s="589" t="s">
        <v>904</v>
      </c>
      <c r="E573" s="589" t="s">
        <v>905</v>
      </c>
      <c r="F573" s="589" t="s">
        <v>61</v>
      </c>
      <c r="G573" s="589" t="s">
        <v>40</v>
      </c>
      <c r="H573" s="589" t="s">
        <v>62</v>
      </c>
      <c r="I573" s="589" t="s">
        <v>24</v>
      </c>
      <c r="J573" s="590" t="s">
        <v>70</v>
      </c>
      <c r="K573" s="591"/>
      <c r="L573" s="175"/>
      <c r="M573" s="592" t="s">
        <v>70</v>
      </c>
      <c r="N573" s="592" t="s">
        <v>70</v>
      </c>
      <c r="O573" s="593" t="s">
        <v>70</v>
      </c>
      <c r="P573" s="473"/>
      <c r="Q573" s="592" t="s">
        <v>70</v>
      </c>
      <c r="R573" s="592" t="s">
        <v>70</v>
      </c>
      <c r="S573" s="593" t="s">
        <v>70</v>
      </c>
      <c r="T573" s="473"/>
      <c r="U573" s="592" t="s">
        <v>70</v>
      </c>
      <c r="V573" s="592" t="s">
        <v>70</v>
      </c>
      <c r="W573" s="593" t="s">
        <v>70</v>
      </c>
      <c r="X573" s="473"/>
      <c r="Y573" s="592" t="s">
        <v>70</v>
      </c>
      <c r="Z573" s="592" t="s">
        <v>70</v>
      </c>
      <c r="AA573" s="593" t="s">
        <v>70</v>
      </c>
      <c r="AB573" s="473"/>
      <c r="AC573" s="592" t="s">
        <v>70</v>
      </c>
      <c r="AD573" s="592" t="s">
        <v>70</v>
      </c>
      <c r="AE573" s="593" t="s">
        <v>70</v>
      </c>
      <c r="AF573" s="473"/>
      <c r="AG573" s="592" t="s">
        <v>70</v>
      </c>
      <c r="AH573" s="592" t="s">
        <v>70</v>
      </c>
      <c r="AI573" s="593" t="s">
        <v>70</v>
      </c>
      <c r="AJ573" s="473"/>
      <c r="AK573" s="592" t="s">
        <v>70</v>
      </c>
      <c r="AL573" s="592" t="s">
        <v>70</v>
      </c>
      <c r="AM573" s="593" t="s">
        <v>70</v>
      </c>
      <c r="AN573" s="473"/>
      <c r="AO573" s="592" t="s">
        <v>70</v>
      </c>
      <c r="AP573" s="592" t="s">
        <v>70</v>
      </c>
      <c r="AQ573" s="592" t="s">
        <v>70</v>
      </c>
      <c r="AR573" s="592" t="s">
        <v>70</v>
      </c>
      <c r="AS573" s="594" t="s">
        <v>70</v>
      </c>
      <c r="AT573" s="594" t="s">
        <v>70</v>
      </c>
      <c r="AU573" s="594" t="s">
        <v>70</v>
      </c>
      <c r="AW573" s="592" t="s">
        <v>70</v>
      </c>
      <c r="AX573" s="592" t="s">
        <v>70</v>
      </c>
      <c r="AY573" s="592" t="s">
        <v>70</v>
      </c>
      <c r="AZ573" s="592" t="s">
        <v>70</v>
      </c>
      <c r="BA573" s="594" t="s">
        <v>70</v>
      </c>
      <c r="BB573" s="594" t="s">
        <v>70</v>
      </c>
      <c r="BC573" s="594" t="s">
        <v>70</v>
      </c>
      <c r="BD573" s="478"/>
      <c r="BE573" s="592" t="s">
        <v>70</v>
      </c>
      <c r="BF573" s="592" t="s">
        <v>70</v>
      </c>
      <c r="BG573" s="592" t="s">
        <v>70</v>
      </c>
      <c r="BH573" s="592" t="s">
        <v>70</v>
      </c>
      <c r="BI573" s="594" t="s">
        <v>70</v>
      </c>
      <c r="BJ573" s="594" t="s">
        <v>70</v>
      </c>
      <c r="BK573" s="594" t="s">
        <v>70</v>
      </c>
      <c r="BL573" s="478"/>
      <c r="BM573" s="592" t="s">
        <v>70</v>
      </c>
      <c r="BN573" s="592" t="s">
        <v>70</v>
      </c>
      <c r="BO573" s="592" t="s">
        <v>70</v>
      </c>
      <c r="BP573" s="592" t="s">
        <v>70</v>
      </c>
      <c r="BQ573" s="594" t="s">
        <v>70</v>
      </c>
      <c r="BR573" s="594" t="s">
        <v>70</v>
      </c>
      <c r="BS573" s="594" t="s">
        <v>70</v>
      </c>
      <c r="BT573" s="175"/>
      <c r="BU573" s="422" t="s">
        <v>70</v>
      </c>
      <c r="BV573" s="318" t="s">
        <v>70</v>
      </c>
    </row>
    <row r="574" spans="3:74" ht="14.25" customHeight="1" outlineLevel="1" x14ac:dyDescent="0.2">
      <c r="C574" s="588">
        <v>3163</v>
      </c>
      <c r="D574" s="589" t="s">
        <v>906</v>
      </c>
      <c r="E574" s="589" t="s">
        <v>907</v>
      </c>
      <c r="F574" s="589" t="s">
        <v>70</v>
      </c>
      <c r="G574" s="589" t="s">
        <v>40</v>
      </c>
      <c r="H574" s="589" t="s">
        <v>65</v>
      </c>
      <c r="I574" s="589" t="s">
        <v>23</v>
      </c>
      <c r="J574" s="590"/>
      <c r="K574" s="591"/>
      <c r="L574" s="175"/>
      <c r="M574" s="592" t="s">
        <v>70</v>
      </c>
      <c r="N574" s="592" t="s">
        <v>70</v>
      </c>
      <c r="O574" s="593" t="s">
        <v>70</v>
      </c>
      <c r="P574" s="473"/>
      <c r="Q574" s="592" t="s">
        <v>70</v>
      </c>
      <c r="R574" s="592" t="s">
        <v>70</v>
      </c>
      <c r="S574" s="593" t="s">
        <v>70</v>
      </c>
      <c r="T574" s="473"/>
      <c r="U574" s="592" t="s">
        <v>70</v>
      </c>
      <c r="V574" s="592" t="s">
        <v>70</v>
      </c>
      <c r="W574" s="593" t="s">
        <v>70</v>
      </c>
      <c r="X574" s="473"/>
      <c r="Y574" s="592" t="s">
        <v>70</v>
      </c>
      <c r="Z574" s="592" t="s">
        <v>70</v>
      </c>
      <c r="AA574" s="593" t="s">
        <v>70</v>
      </c>
      <c r="AB574" s="473"/>
      <c r="AC574" s="592" t="s">
        <v>70</v>
      </c>
      <c r="AD574" s="592" t="s">
        <v>70</v>
      </c>
      <c r="AE574" s="593" t="s">
        <v>70</v>
      </c>
      <c r="AF574" s="473"/>
      <c r="AG574" s="592" t="s">
        <v>70</v>
      </c>
      <c r="AH574" s="592" t="s">
        <v>70</v>
      </c>
      <c r="AI574" s="593" t="s">
        <v>70</v>
      </c>
      <c r="AJ574" s="473"/>
      <c r="AK574" s="592" t="s">
        <v>70</v>
      </c>
      <c r="AL574" s="592" t="s">
        <v>70</v>
      </c>
      <c r="AM574" s="593" t="s">
        <v>70</v>
      </c>
      <c r="AN574" s="473"/>
      <c r="AO574" s="592" t="s">
        <v>70</v>
      </c>
      <c r="AP574" s="592" t="s">
        <v>70</v>
      </c>
      <c r="AQ574" s="592"/>
      <c r="AR574" s="592" t="s">
        <v>70</v>
      </c>
      <c r="AS574" s="594" t="s">
        <v>70</v>
      </c>
      <c r="AT574" s="594"/>
      <c r="AU574" s="594" t="s">
        <v>70</v>
      </c>
      <c r="AW574" s="592" t="s">
        <v>70</v>
      </c>
      <c r="AX574" s="592" t="s">
        <v>70</v>
      </c>
      <c r="AY574" s="592"/>
      <c r="AZ574" s="592" t="s">
        <v>70</v>
      </c>
      <c r="BA574" s="594" t="s">
        <v>70</v>
      </c>
      <c r="BB574" s="594"/>
      <c r="BC574" s="594" t="s">
        <v>70</v>
      </c>
      <c r="BD574" s="478"/>
      <c r="BE574" s="592" t="s">
        <v>70</v>
      </c>
      <c r="BF574" s="592" t="s">
        <v>70</v>
      </c>
      <c r="BG574" s="592"/>
      <c r="BH574" s="592" t="s">
        <v>70</v>
      </c>
      <c r="BI574" s="594" t="s">
        <v>70</v>
      </c>
      <c r="BJ574" s="594"/>
      <c r="BK574" s="594" t="s">
        <v>70</v>
      </c>
      <c r="BL574" s="478"/>
      <c r="BM574" s="592" t="s">
        <v>70</v>
      </c>
      <c r="BN574" s="592" t="s">
        <v>70</v>
      </c>
      <c r="BO574" s="592" t="s">
        <v>70</v>
      </c>
      <c r="BP574" s="592" t="s">
        <v>70</v>
      </c>
      <c r="BQ574" s="594" t="s">
        <v>70</v>
      </c>
      <c r="BR574" s="594"/>
      <c r="BS574" s="594" t="s">
        <v>70</v>
      </c>
      <c r="BT574" s="175"/>
      <c r="BU574" s="422" t="s">
        <v>70</v>
      </c>
      <c r="BV574" s="318" t="s">
        <v>70</v>
      </c>
    </row>
    <row r="575" spans="3:74" ht="14.25" customHeight="1" outlineLevel="1" x14ac:dyDescent="0.2">
      <c r="C575" s="588">
        <v>3020</v>
      </c>
      <c r="D575" s="589" t="s">
        <v>914</v>
      </c>
      <c r="E575" s="589" t="s">
        <v>915</v>
      </c>
      <c r="F575" s="589" t="s">
        <v>626</v>
      </c>
      <c r="G575" s="589" t="s">
        <v>40</v>
      </c>
      <c r="H575" s="589" t="s">
        <v>65</v>
      </c>
      <c r="I575" s="589" t="s">
        <v>25</v>
      </c>
      <c r="J575" s="590">
        <v>42655</v>
      </c>
      <c r="K575" s="591"/>
      <c r="L575" s="175"/>
      <c r="M575" s="592" t="s">
        <v>70</v>
      </c>
      <c r="N575" s="592" t="s">
        <v>70</v>
      </c>
      <c r="O575" s="593" t="s">
        <v>70</v>
      </c>
      <c r="P575" s="473"/>
      <c r="Q575" s="592" t="s">
        <v>70</v>
      </c>
      <c r="R575" s="592" t="s">
        <v>70</v>
      </c>
      <c r="S575" s="593" t="s">
        <v>70</v>
      </c>
      <c r="T575" s="473"/>
      <c r="U575" s="592" t="s">
        <v>70</v>
      </c>
      <c r="V575" s="592" t="s">
        <v>70</v>
      </c>
      <c r="W575" s="593" t="s">
        <v>70</v>
      </c>
      <c r="X575" s="473"/>
      <c r="Y575" s="592" t="s">
        <v>70</v>
      </c>
      <c r="Z575" s="592" t="s">
        <v>70</v>
      </c>
      <c r="AA575" s="593" t="s">
        <v>70</v>
      </c>
      <c r="AB575" s="473"/>
      <c r="AC575" s="592" t="s">
        <v>70</v>
      </c>
      <c r="AD575" s="592" t="s">
        <v>70</v>
      </c>
      <c r="AE575" s="593" t="s">
        <v>70</v>
      </c>
      <c r="AF575" s="473"/>
      <c r="AG575" s="592" t="s">
        <v>70</v>
      </c>
      <c r="AH575" s="592" t="s">
        <v>70</v>
      </c>
      <c r="AI575" s="593" t="s">
        <v>70</v>
      </c>
      <c r="AJ575" s="473"/>
      <c r="AK575" s="592" t="s">
        <v>70</v>
      </c>
      <c r="AL575" s="592" t="s">
        <v>70</v>
      </c>
      <c r="AM575" s="593" t="s">
        <v>70</v>
      </c>
      <c r="AN575" s="473"/>
      <c r="AO575" s="592" t="s">
        <v>70</v>
      </c>
      <c r="AP575" s="592" t="s">
        <v>70</v>
      </c>
      <c r="AQ575" s="592" t="s">
        <v>70</v>
      </c>
      <c r="AR575" s="592" t="s">
        <v>70</v>
      </c>
      <c r="AS575" s="594" t="s">
        <v>70</v>
      </c>
      <c r="AT575" s="594" t="s">
        <v>70</v>
      </c>
      <c r="AU575" s="594" t="s">
        <v>70</v>
      </c>
      <c r="AW575" s="592" t="s">
        <v>70</v>
      </c>
      <c r="AX575" s="592" t="s">
        <v>70</v>
      </c>
      <c r="AY575" s="592" t="s">
        <v>70</v>
      </c>
      <c r="AZ575" s="592" t="s">
        <v>70</v>
      </c>
      <c r="BA575" s="594" t="s">
        <v>70</v>
      </c>
      <c r="BB575" s="594" t="s">
        <v>70</v>
      </c>
      <c r="BC575" s="594" t="s">
        <v>70</v>
      </c>
      <c r="BD575" s="478"/>
      <c r="BE575" s="592" t="s">
        <v>70</v>
      </c>
      <c r="BF575" s="592" t="s">
        <v>70</v>
      </c>
      <c r="BG575" s="592" t="s">
        <v>70</v>
      </c>
      <c r="BH575" s="592" t="s">
        <v>70</v>
      </c>
      <c r="BI575" s="594" t="s">
        <v>70</v>
      </c>
      <c r="BJ575" s="594" t="s">
        <v>70</v>
      </c>
      <c r="BK575" s="594" t="s">
        <v>70</v>
      </c>
      <c r="BL575" s="478"/>
      <c r="BM575" s="592" t="s">
        <v>70</v>
      </c>
      <c r="BN575" s="592" t="s">
        <v>70</v>
      </c>
      <c r="BO575" s="592" t="s">
        <v>70</v>
      </c>
      <c r="BP575" s="592" t="s">
        <v>70</v>
      </c>
      <c r="BQ575" s="594" t="s">
        <v>70</v>
      </c>
      <c r="BR575" s="594" t="s">
        <v>70</v>
      </c>
      <c r="BS575" s="594" t="s">
        <v>70</v>
      </c>
      <c r="BT575" s="175"/>
      <c r="BU575" s="422" t="s">
        <v>70</v>
      </c>
      <c r="BV575" s="318" t="s">
        <v>70</v>
      </c>
    </row>
    <row r="576" spans="3:74" ht="14.25" customHeight="1" outlineLevel="1" x14ac:dyDescent="0.2">
      <c r="C576" s="588">
        <v>9175</v>
      </c>
      <c r="D576" s="589" t="s">
        <v>908</v>
      </c>
      <c r="E576" s="589" t="s">
        <v>909</v>
      </c>
      <c r="F576" s="589" t="s">
        <v>344</v>
      </c>
      <c r="G576" s="589" t="s">
        <v>40</v>
      </c>
      <c r="H576" s="589" t="s">
        <v>65</v>
      </c>
      <c r="I576" s="589" t="s">
        <v>25</v>
      </c>
      <c r="J576" s="590">
        <v>43056</v>
      </c>
      <c r="K576" s="591"/>
      <c r="L576" s="175"/>
      <c r="M576" s="592" t="s">
        <v>70</v>
      </c>
      <c r="N576" s="592" t="s">
        <v>70</v>
      </c>
      <c r="O576" s="593" t="s">
        <v>70</v>
      </c>
      <c r="P576" s="473"/>
      <c r="Q576" s="592" t="s">
        <v>70</v>
      </c>
      <c r="R576" s="592" t="s">
        <v>70</v>
      </c>
      <c r="S576" s="593" t="s">
        <v>70</v>
      </c>
      <c r="T576" s="473"/>
      <c r="U576" s="592" t="s">
        <v>70</v>
      </c>
      <c r="V576" s="592" t="s">
        <v>70</v>
      </c>
      <c r="W576" s="593" t="s">
        <v>70</v>
      </c>
      <c r="X576" s="473"/>
      <c r="Y576" s="592" t="s">
        <v>70</v>
      </c>
      <c r="Z576" s="592" t="s">
        <v>70</v>
      </c>
      <c r="AA576" s="593" t="s">
        <v>70</v>
      </c>
      <c r="AB576" s="473"/>
      <c r="AC576" s="592" t="s">
        <v>70</v>
      </c>
      <c r="AD576" s="592" t="s">
        <v>70</v>
      </c>
      <c r="AE576" s="593" t="s">
        <v>70</v>
      </c>
      <c r="AF576" s="473"/>
      <c r="AG576" s="592" t="s">
        <v>70</v>
      </c>
      <c r="AH576" s="592" t="s">
        <v>70</v>
      </c>
      <c r="AI576" s="593" t="s">
        <v>70</v>
      </c>
      <c r="AJ576" s="473"/>
      <c r="AK576" s="592" t="s">
        <v>70</v>
      </c>
      <c r="AL576" s="592" t="s">
        <v>70</v>
      </c>
      <c r="AM576" s="593" t="s">
        <v>70</v>
      </c>
      <c r="AN576" s="473"/>
      <c r="AO576" s="592" t="s">
        <v>70</v>
      </c>
      <c r="AP576" s="592" t="s">
        <v>70</v>
      </c>
      <c r="AQ576" s="592" t="s">
        <v>70</v>
      </c>
      <c r="AR576" s="592" t="s">
        <v>70</v>
      </c>
      <c r="AS576" s="594" t="s">
        <v>70</v>
      </c>
      <c r="AT576" s="594" t="s">
        <v>70</v>
      </c>
      <c r="AU576" s="594" t="s">
        <v>70</v>
      </c>
      <c r="AW576" s="592" t="s">
        <v>70</v>
      </c>
      <c r="AX576" s="592" t="s">
        <v>70</v>
      </c>
      <c r="AY576" s="592" t="s">
        <v>70</v>
      </c>
      <c r="AZ576" s="592" t="s">
        <v>70</v>
      </c>
      <c r="BA576" s="594" t="s">
        <v>70</v>
      </c>
      <c r="BB576" s="594" t="s">
        <v>70</v>
      </c>
      <c r="BC576" s="594" t="s">
        <v>70</v>
      </c>
      <c r="BD576" s="478"/>
      <c r="BE576" s="592" t="s">
        <v>70</v>
      </c>
      <c r="BF576" s="592" t="s">
        <v>70</v>
      </c>
      <c r="BG576" s="592" t="s">
        <v>70</v>
      </c>
      <c r="BH576" s="592" t="s">
        <v>70</v>
      </c>
      <c r="BI576" s="594" t="s">
        <v>70</v>
      </c>
      <c r="BJ576" s="594" t="s">
        <v>70</v>
      </c>
      <c r="BK576" s="594" t="s">
        <v>70</v>
      </c>
      <c r="BL576" s="478"/>
      <c r="BM576" s="592" t="s">
        <v>70</v>
      </c>
      <c r="BN576" s="592" t="s">
        <v>70</v>
      </c>
      <c r="BO576" s="592" t="s">
        <v>70</v>
      </c>
      <c r="BP576" s="592" t="s">
        <v>70</v>
      </c>
      <c r="BQ576" s="594" t="s">
        <v>70</v>
      </c>
      <c r="BR576" s="594" t="s">
        <v>70</v>
      </c>
      <c r="BS576" s="594" t="s">
        <v>70</v>
      </c>
      <c r="BT576" s="175"/>
      <c r="BU576" s="422" t="s">
        <v>70</v>
      </c>
      <c r="BV576" s="318" t="s">
        <v>70</v>
      </c>
    </row>
    <row r="577" spans="3:74" ht="14.25" customHeight="1" outlineLevel="1" x14ac:dyDescent="0.2">
      <c r="C577" s="588">
        <v>9392</v>
      </c>
      <c r="D577" s="589" t="s">
        <v>910</v>
      </c>
      <c r="E577" s="589" t="s">
        <v>911</v>
      </c>
      <c r="F577" s="589" t="s">
        <v>561</v>
      </c>
      <c r="G577" s="589" t="s">
        <v>40</v>
      </c>
      <c r="H577" s="589" t="s">
        <v>65</v>
      </c>
      <c r="I577" s="589" t="s">
        <v>23</v>
      </c>
      <c r="J577" s="590">
        <v>43306</v>
      </c>
      <c r="K577" s="591"/>
      <c r="L577" s="175"/>
      <c r="M577" s="592" t="s">
        <v>70</v>
      </c>
      <c r="N577" s="592" t="s">
        <v>70</v>
      </c>
      <c r="O577" s="593" t="s">
        <v>70</v>
      </c>
      <c r="P577" s="473"/>
      <c r="Q577" s="592" t="s">
        <v>70</v>
      </c>
      <c r="R577" s="592" t="s">
        <v>70</v>
      </c>
      <c r="S577" s="593" t="s">
        <v>70</v>
      </c>
      <c r="T577" s="473"/>
      <c r="U577" s="592" t="s">
        <v>70</v>
      </c>
      <c r="V577" s="592" t="s">
        <v>70</v>
      </c>
      <c r="W577" s="593" t="s">
        <v>70</v>
      </c>
      <c r="X577" s="473"/>
      <c r="Y577" s="592" t="s">
        <v>70</v>
      </c>
      <c r="Z577" s="592" t="s">
        <v>70</v>
      </c>
      <c r="AA577" s="593" t="s">
        <v>70</v>
      </c>
      <c r="AB577" s="473"/>
      <c r="AC577" s="592" t="s">
        <v>70</v>
      </c>
      <c r="AD577" s="592" t="s">
        <v>70</v>
      </c>
      <c r="AE577" s="593" t="s">
        <v>70</v>
      </c>
      <c r="AF577" s="473"/>
      <c r="AG577" s="592" t="s">
        <v>70</v>
      </c>
      <c r="AH577" s="592" t="s">
        <v>70</v>
      </c>
      <c r="AI577" s="593" t="s">
        <v>70</v>
      </c>
      <c r="AJ577" s="473"/>
      <c r="AK577" s="592" t="s">
        <v>70</v>
      </c>
      <c r="AL577" s="592" t="s">
        <v>70</v>
      </c>
      <c r="AM577" s="593" t="s">
        <v>70</v>
      </c>
      <c r="AN577" s="473"/>
      <c r="AO577" s="592" t="s">
        <v>70</v>
      </c>
      <c r="AP577" s="592" t="s">
        <v>70</v>
      </c>
      <c r="AQ577" s="592" t="s">
        <v>70</v>
      </c>
      <c r="AR577" s="592" t="s">
        <v>70</v>
      </c>
      <c r="AS577" s="594" t="s">
        <v>70</v>
      </c>
      <c r="AT577" s="594" t="s">
        <v>70</v>
      </c>
      <c r="AU577" s="594" t="s">
        <v>70</v>
      </c>
      <c r="AW577" s="592" t="s">
        <v>70</v>
      </c>
      <c r="AX577" s="592" t="s">
        <v>70</v>
      </c>
      <c r="AY577" s="592" t="s">
        <v>70</v>
      </c>
      <c r="AZ577" s="592" t="s">
        <v>70</v>
      </c>
      <c r="BA577" s="594" t="s">
        <v>70</v>
      </c>
      <c r="BB577" s="594" t="s">
        <v>70</v>
      </c>
      <c r="BC577" s="594" t="s">
        <v>70</v>
      </c>
      <c r="BD577" s="478"/>
      <c r="BE577" s="592" t="s">
        <v>70</v>
      </c>
      <c r="BF577" s="592" t="s">
        <v>70</v>
      </c>
      <c r="BG577" s="592" t="s">
        <v>70</v>
      </c>
      <c r="BH577" s="592" t="s">
        <v>70</v>
      </c>
      <c r="BI577" s="594" t="s">
        <v>70</v>
      </c>
      <c r="BJ577" s="594" t="s">
        <v>70</v>
      </c>
      <c r="BK577" s="594" t="s">
        <v>70</v>
      </c>
      <c r="BL577" s="478"/>
      <c r="BM577" s="592" t="s">
        <v>70</v>
      </c>
      <c r="BN577" s="592" t="s">
        <v>70</v>
      </c>
      <c r="BO577" s="592" t="s">
        <v>70</v>
      </c>
      <c r="BP577" s="592" t="s">
        <v>70</v>
      </c>
      <c r="BQ577" s="594" t="s">
        <v>70</v>
      </c>
      <c r="BR577" s="594" t="s">
        <v>70</v>
      </c>
      <c r="BS577" s="594" t="s">
        <v>70</v>
      </c>
      <c r="BT577" s="175"/>
      <c r="BU577" s="422" t="s">
        <v>70</v>
      </c>
      <c r="BV577" s="318" t="s">
        <v>70</v>
      </c>
    </row>
    <row r="578" spans="3:74" ht="14.25" customHeight="1" outlineLevel="1" x14ac:dyDescent="0.2">
      <c r="C578" s="588">
        <v>8495</v>
      </c>
      <c r="D578" s="589" t="s">
        <v>912</v>
      </c>
      <c r="E578" s="589" t="s">
        <v>913</v>
      </c>
      <c r="F578" s="589" t="s">
        <v>449</v>
      </c>
      <c r="G578" s="589" t="s">
        <v>40</v>
      </c>
      <c r="H578" s="589" t="s">
        <v>65</v>
      </c>
      <c r="I578" s="589" t="s">
        <v>24</v>
      </c>
      <c r="J578" s="590">
        <v>42689</v>
      </c>
      <c r="K578" s="591"/>
      <c r="L578" s="175"/>
      <c r="M578" s="592" t="s">
        <v>70</v>
      </c>
      <c r="N578" s="592" t="s">
        <v>70</v>
      </c>
      <c r="O578" s="593" t="s">
        <v>70</v>
      </c>
      <c r="P578" s="473"/>
      <c r="Q578" s="592" t="s">
        <v>70</v>
      </c>
      <c r="R578" s="592" t="s">
        <v>70</v>
      </c>
      <c r="S578" s="593" t="s">
        <v>70</v>
      </c>
      <c r="T578" s="473"/>
      <c r="U578" s="592" t="s">
        <v>70</v>
      </c>
      <c r="V578" s="592" t="s">
        <v>70</v>
      </c>
      <c r="W578" s="593" t="s">
        <v>70</v>
      </c>
      <c r="X578" s="473"/>
      <c r="Y578" s="592" t="s">
        <v>70</v>
      </c>
      <c r="Z578" s="592" t="s">
        <v>70</v>
      </c>
      <c r="AA578" s="593" t="s">
        <v>70</v>
      </c>
      <c r="AB578" s="473"/>
      <c r="AC578" s="592" t="s">
        <v>70</v>
      </c>
      <c r="AD578" s="592" t="s">
        <v>70</v>
      </c>
      <c r="AE578" s="593" t="s">
        <v>70</v>
      </c>
      <c r="AF578" s="473"/>
      <c r="AG578" s="592" t="s">
        <v>70</v>
      </c>
      <c r="AH578" s="592" t="s">
        <v>70</v>
      </c>
      <c r="AI578" s="593" t="s">
        <v>70</v>
      </c>
      <c r="AJ578" s="473"/>
      <c r="AK578" s="592" t="s">
        <v>70</v>
      </c>
      <c r="AL578" s="592" t="s">
        <v>70</v>
      </c>
      <c r="AM578" s="593" t="s">
        <v>70</v>
      </c>
      <c r="AN578" s="473"/>
      <c r="AO578" s="592" t="s">
        <v>70</v>
      </c>
      <c r="AP578" s="592" t="s">
        <v>70</v>
      </c>
      <c r="AQ578" s="592" t="s">
        <v>70</v>
      </c>
      <c r="AR578" s="592" t="s">
        <v>70</v>
      </c>
      <c r="AS578" s="594" t="s">
        <v>70</v>
      </c>
      <c r="AT578" s="594" t="s">
        <v>70</v>
      </c>
      <c r="AU578" s="594" t="s">
        <v>70</v>
      </c>
      <c r="AW578" s="592" t="s">
        <v>70</v>
      </c>
      <c r="AX578" s="592" t="s">
        <v>70</v>
      </c>
      <c r="AY578" s="592" t="s">
        <v>70</v>
      </c>
      <c r="AZ578" s="592" t="s">
        <v>70</v>
      </c>
      <c r="BA578" s="594" t="s">
        <v>70</v>
      </c>
      <c r="BB578" s="594" t="s">
        <v>70</v>
      </c>
      <c r="BC578" s="594" t="s">
        <v>70</v>
      </c>
      <c r="BD578" s="478"/>
      <c r="BE578" s="592" t="s">
        <v>70</v>
      </c>
      <c r="BF578" s="592" t="s">
        <v>70</v>
      </c>
      <c r="BG578" s="592" t="s">
        <v>70</v>
      </c>
      <c r="BH578" s="592" t="s">
        <v>70</v>
      </c>
      <c r="BI578" s="594" t="s">
        <v>70</v>
      </c>
      <c r="BJ578" s="594" t="s">
        <v>70</v>
      </c>
      <c r="BK578" s="594" t="s">
        <v>70</v>
      </c>
      <c r="BL578" s="478"/>
      <c r="BM578" s="592" t="s">
        <v>70</v>
      </c>
      <c r="BN578" s="592" t="s">
        <v>70</v>
      </c>
      <c r="BO578" s="592" t="s">
        <v>70</v>
      </c>
      <c r="BP578" s="592" t="s">
        <v>70</v>
      </c>
      <c r="BQ578" s="594" t="s">
        <v>70</v>
      </c>
      <c r="BR578" s="594" t="s">
        <v>70</v>
      </c>
      <c r="BS578" s="594" t="s">
        <v>70</v>
      </c>
      <c r="BT578" s="175"/>
      <c r="BU578" s="422" t="s">
        <v>70</v>
      </c>
      <c r="BV578" s="318" t="s">
        <v>70</v>
      </c>
    </row>
    <row r="579" spans="3:74" ht="14.25" customHeight="1" outlineLevel="1" x14ac:dyDescent="0.2">
      <c r="C579" s="588">
        <v>7702</v>
      </c>
      <c r="D579" s="589" t="s">
        <v>918</v>
      </c>
      <c r="E579" s="589" t="s">
        <v>919</v>
      </c>
      <c r="F579" s="589" t="s">
        <v>344</v>
      </c>
      <c r="G579" s="589" t="s">
        <v>83</v>
      </c>
      <c r="H579" s="589" t="s">
        <v>83</v>
      </c>
      <c r="I579" s="589" t="s">
        <v>23</v>
      </c>
      <c r="J579" s="590">
        <v>43735</v>
      </c>
      <c r="K579" s="591"/>
      <c r="L579" s="175"/>
      <c r="M579" s="592" t="s">
        <v>70</v>
      </c>
      <c r="N579" s="592" t="s">
        <v>70</v>
      </c>
      <c r="O579" s="593" t="s">
        <v>70</v>
      </c>
      <c r="P579" s="473"/>
      <c r="Q579" s="592" t="s">
        <v>70</v>
      </c>
      <c r="R579" s="592" t="s">
        <v>70</v>
      </c>
      <c r="S579" s="593" t="s">
        <v>70</v>
      </c>
      <c r="T579" s="473"/>
      <c r="U579" s="592" t="s">
        <v>70</v>
      </c>
      <c r="V579" s="592" t="s">
        <v>70</v>
      </c>
      <c r="W579" s="593" t="s">
        <v>70</v>
      </c>
      <c r="X579" s="473"/>
      <c r="Y579" s="592" t="s">
        <v>70</v>
      </c>
      <c r="Z579" s="592" t="s">
        <v>70</v>
      </c>
      <c r="AA579" s="593" t="s">
        <v>70</v>
      </c>
      <c r="AB579" s="473"/>
      <c r="AC579" s="592" t="s">
        <v>70</v>
      </c>
      <c r="AD579" s="592" t="s">
        <v>70</v>
      </c>
      <c r="AE579" s="593" t="s">
        <v>70</v>
      </c>
      <c r="AF579" s="473"/>
      <c r="AG579" s="592" t="s">
        <v>70</v>
      </c>
      <c r="AH579" s="592" t="s">
        <v>70</v>
      </c>
      <c r="AI579" s="593" t="s">
        <v>70</v>
      </c>
      <c r="AJ579" s="473"/>
      <c r="AK579" s="592" t="s">
        <v>70</v>
      </c>
      <c r="AL579" s="592" t="s">
        <v>70</v>
      </c>
      <c r="AM579" s="593" t="s">
        <v>70</v>
      </c>
      <c r="AN579" s="473"/>
      <c r="AO579" s="592" t="s">
        <v>70</v>
      </c>
      <c r="AP579" s="592" t="s">
        <v>70</v>
      </c>
      <c r="AQ579" s="592" t="s">
        <v>70</v>
      </c>
      <c r="AR579" s="592" t="s">
        <v>70</v>
      </c>
      <c r="AS579" s="594" t="s">
        <v>70</v>
      </c>
      <c r="AT579" s="594" t="s">
        <v>70</v>
      </c>
      <c r="AU579" s="594" t="s">
        <v>70</v>
      </c>
      <c r="AW579" s="592" t="s">
        <v>70</v>
      </c>
      <c r="AX579" s="592" t="s">
        <v>70</v>
      </c>
      <c r="AY579" s="592" t="s">
        <v>70</v>
      </c>
      <c r="AZ579" s="592" t="s">
        <v>70</v>
      </c>
      <c r="BA579" s="594" t="s">
        <v>70</v>
      </c>
      <c r="BB579" s="594" t="s">
        <v>70</v>
      </c>
      <c r="BC579" s="594" t="s">
        <v>70</v>
      </c>
      <c r="BD579" s="478"/>
      <c r="BE579" s="592" t="s">
        <v>70</v>
      </c>
      <c r="BF579" s="592" t="s">
        <v>70</v>
      </c>
      <c r="BG579" s="592" t="s">
        <v>70</v>
      </c>
      <c r="BH579" s="592" t="s">
        <v>70</v>
      </c>
      <c r="BI579" s="594" t="s">
        <v>70</v>
      </c>
      <c r="BJ579" s="594" t="s">
        <v>70</v>
      </c>
      <c r="BK579" s="594" t="s">
        <v>70</v>
      </c>
      <c r="BL579" s="478"/>
      <c r="BM579" s="592" t="s">
        <v>70</v>
      </c>
      <c r="BN579" s="592" t="s">
        <v>70</v>
      </c>
      <c r="BO579" s="592" t="s">
        <v>70</v>
      </c>
      <c r="BP579" s="592" t="s">
        <v>70</v>
      </c>
      <c r="BQ579" s="594" t="s">
        <v>70</v>
      </c>
      <c r="BR579" s="594" t="s">
        <v>70</v>
      </c>
      <c r="BS579" s="594" t="s">
        <v>70</v>
      </c>
      <c r="BT579" s="175"/>
      <c r="BU579" s="422" t="s">
        <v>70</v>
      </c>
      <c r="BV579" s="318" t="s">
        <v>70</v>
      </c>
    </row>
    <row r="580" spans="3:74" ht="14.25" customHeight="1" outlineLevel="1" x14ac:dyDescent="0.2">
      <c r="C580" s="588">
        <v>8494</v>
      </c>
      <c r="D580" s="589" t="s">
        <v>916</v>
      </c>
      <c r="E580" s="589" t="s">
        <v>917</v>
      </c>
      <c r="F580" s="589" t="s">
        <v>344</v>
      </c>
      <c r="G580" s="589" t="s">
        <v>40</v>
      </c>
      <c r="H580" s="589" t="s">
        <v>62</v>
      </c>
      <c r="I580" s="589" t="s">
        <v>25</v>
      </c>
      <c r="J580" s="590">
        <v>42525</v>
      </c>
      <c r="K580" s="591"/>
      <c r="L580" s="175"/>
      <c r="M580" s="592" t="s">
        <v>70</v>
      </c>
      <c r="N580" s="592" t="s">
        <v>70</v>
      </c>
      <c r="O580" s="593" t="s">
        <v>70</v>
      </c>
      <c r="P580" s="473"/>
      <c r="Q580" s="592" t="s">
        <v>70</v>
      </c>
      <c r="R580" s="592" t="s">
        <v>70</v>
      </c>
      <c r="S580" s="593" t="s">
        <v>70</v>
      </c>
      <c r="T580" s="473"/>
      <c r="U580" s="592" t="s">
        <v>70</v>
      </c>
      <c r="V580" s="592" t="s">
        <v>70</v>
      </c>
      <c r="W580" s="593" t="s">
        <v>70</v>
      </c>
      <c r="X580" s="473"/>
      <c r="Y580" s="592" t="s">
        <v>70</v>
      </c>
      <c r="Z580" s="592" t="s">
        <v>70</v>
      </c>
      <c r="AA580" s="593" t="s">
        <v>70</v>
      </c>
      <c r="AB580" s="473"/>
      <c r="AC580" s="592" t="s">
        <v>70</v>
      </c>
      <c r="AD580" s="592" t="s">
        <v>70</v>
      </c>
      <c r="AE580" s="593" t="s">
        <v>70</v>
      </c>
      <c r="AF580" s="473"/>
      <c r="AG580" s="592" t="s">
        <v>70</v>
      </c>
      <c r="AH580" s="592" t="s">
        <v>70</v>
      </c>
      <c r="AI580" s="593" t="s">
        <v>70</v>
      </c>
      <c r="AJ580" s="473"/>
      <c r="AK580" s="592" t="s">
        <v>70</v>
      </c>
      <c r="AL580" s="592" t="s">
        <v>70</v>
      </c>
      <c r="AM580" s="593" t="s">
        <v>70</v>
      </c>
      <c r="AN580" s="473"/>
      <c r="AO580" s="592" t="s">
        <v>70</v>
      </c>
      <c r="AP580" s="592" t="s">
        <v>70</v>
      </c>
      <c r="AQ580" s="592" t="s">
        <v>70</v>
      </c>
      <c r="AR580" s="592" t="s">
        <v>70</v>
      </c>
      <c r="AS580" s="594" t="s">
        <v>70</v>
      </c>
      <c r="AT580" s="594" t="s">
        <v>70</v>
      </c>
      <c r="AU580" s="594" t="s">
        <v>70</v>
      </c>
      <c r="AW580" s="592" t="s">
        <v>70</v>
      </c>
      <c r="AX580" s="592" t="s">
        <v>70</v>
      </c>
      <c r="AY580" s="592" t="s">
        <v>70</v>
      </c>
      <c r="AZ580" s="592" t="s">
        <v>70</v>
      </c>
      <c r="BA580" s="594" t="s">
        <v>70</v>
      </c>
      <c r="BB580" s="594" t="s">
        <v>70</v>
      </c>
      <c r="BC580" s="594" t="s">
        <v>70</v>
      </c>
      <c r="BD580" s="478"/>
      <c r="BE580" s="592" t="s">
        <v>70</v>
      </c>
      <c r="BF580" s="592" t="s">
        <v>70</v>
      </c>
      <c r="BG580" s="592" t="s">
        <v>70</v>
      </c>
      <c r="BH580" s="592" t="s">
        <v>70</v>
      </c>
      <c r="BI580" s="594" t="s">
        <v>70</v>
      </c>
      <c r="BJ580" s="594" t="s">
        <v>70</v>
      </c>
      <c r="BK580" s="594" t="s">
        <v>70</v>
      </c>
      <c r="BL580" s="478"/>
      <c r="BM580" s="592" t="s">
        <v>70</v>
      </c>
      <c r="BN580" s="592" t="s">
        <v>70</v>
      </c>
      <c r="BO580" s="592" t="s">
        <v>70</v>
      </c>
      <c r="BP580" s="592" t="s">
        <v>70</v>
      </c>
      <c r="BQ580" s="594" t="s">
        <v>70</v>
      </c>
      <c r="BR580" s="594" t="s">
        <v>70</v>
      </c>
      <c r="BS580" s="594" t="s">
        <v>70</v>
      </c>
      <c r="BT580" s="175"/>
      <c r="BU580" s="422" t="s">
        <v>70</v>
      </c>
      <c r="BV580" s="318" t="s">
        <v>70</v>
      </c>
    </row>
    <row r="581" spans="3:74" ht="14.25" customHeight="1" outlineLevel="1" x14ac:dyDescent="0.2">
      <c r="C581" s="588">
        <v>9346</v>
      </c>
      <c r="D581" s="589" t="s">
        <v>920</v>
      </c>
      <c r="E581" s="589" t="s">
        <v>921</v>
      </c>
      <c r="F581" s="589" t="s">
        <v>61</v>
      </c>
      <c r="G581" s="589" t="s">
        <v>40</v>
      </c>
      <c r="H581" s="589" t="s">
        <v>62</v>
      </c>
      <c r="I581" s="589" t="s">
        <v>24</v>
      </c>
      <c r="J581" s="590">
        <v>43738</v>
      </c>
      <c r="K581" s="591"/>
      <c r="L581" s="175"/>
      <c r="M581" s="592" t="s">
        <v>70</v>
      </c>
      <c r="N581" s="592" t="s">
        <v>70</v>
      </c>
      <c r="O581" s="593" t="s">
        <v>70</v>
      </c>
      <c r="P581" s="473"/>
      <c r="Q581" s="592" t="s">
        <v>70</v>
      </c>
      <c r="R581" s="592" t="s">
        <v>70</v>
      </c>
      <c r="S581" s="593" t="s">
        <v>70</v>
      </c>
      <c r="T581" s="473"/>
      <c r="U581" s="592" t="s">
        <v>70</v>
      </c>
      <c r="V581" s="592" t="s">
        <v>70</v>
      </c>
      <c r="W581" s="593" t="s">
        <v>70</v>
      </c>
      <c r="X581" s="473"/>
      <c r="Y581" s="592" t="s">
        <v>70</v>
      </c>
      <c r="Z581" s="592" t="s">
        <v>70</v>
      </c>
      <c r="AA581" s="593" t="s">
        <v>70</v>
      </c>
      <c r="AB581" s="473"/>
      <c r="AC581" s="592" t="s">
        <v>70</v>
      </c>
      <c r="AD581" s="592" t="s">
        <v>70</v>
      </c>
      <c r="AE581" s="593" t="s">
        <v>70</v>
      </c>
      <c r="AF581" s="473"/>
      <c r="AG581" s="592" t="s">
        <v>70</v>
      </c>
      <c r="AH581" s="592" t="s">
        <v>70</v>
      </c>
      <c r="AI581" s="593" t="s">
        <v>70</v>
      </c>
      <c r="AJ581" s="473"/>
      <c r="AK581" s="592" t="s">
        <v>70</v>
      </c>
      <c r="AL581" s="592" t="s">
        <v>70</v>
      </c>
      <c r="AM581" s="593" t="s">
        <v>70</v>
      </c>
      <c r="AN581" s="473"/>
      <c r="AO581" s="592" t="s">
        <v>70</v>
      </c>
      <c r="AP581" s="592" t="s">
        <v>70</v>
      </c>
      <c r="AQ581" s="592" t="s">
        <v>70</v>
      </c>
      <c r="AR581" s="592" t="s">
        <v>70</v>
      </c>
      <c r="AS581" s="594" t="s">
        <v>70</v>
      </c>
      <c r="AT581" s="594" t="s">
        <v>70</v>
      </c>
      <c r="AU581" s="594" t="s">
        <v>70</v>
      </c>
      <c r="AW581" s="592" t="s">
        <v>70</v>
      </c>
      <c r="AX581" s="592" t="s">
        <v>70</v>
      </c>
      <c r="AY581" s="592" t="s">
        <v>70</v>
      </c>
      <c r="AZ581" s="592" t="s">
        <v>70</v>
      </c>
      <c r="BA581" s="594" t="s">
        <v>70</v>
      </c>
      <c r="BB581" s="594" t="s">
        <v>70</v>
      </c>
      <c r="BC581" s="594" t="s">
        <v>70</v>
      </c>
      <c r="BD581" s="478"/>
      <c r="BE581" s="592" t="s">
        <v>70</v>
      </c>
      <c r="BF581" s="592" t="s">
        <v>70</v>
      </c>
      <c r="BG581" s="592" t="s">
        <v>70</v>
      </c>
      <c r="BH581" s="592" t="s">
        <v>70</v>
      </c>
      <c r="BI581" s="594" t="s">
        <v>70</v>
      </c>
      <c r="BJ581" s="594" t="s">
        <v>70</v>
      </c>
      <c r="BK581" s="594" t="s">
        <v>70</v>
      </c>
      <c r="BL581" s="478"/>
      <c r="BM581" s="592" t="s">
        <v>70</v>
      </c>
      <c r="BN581" s="592" t="s">
        <v>70</v>
      </c>
      <c r="BO581" s="592" t="s">
        <v>70</v>
      </c>
      <c r="BP581" s="592" t="s">
        <v>70</v>
      </c>
      <c r="BQ581" s="594" t="s">
        <v>70</v>
      </c>
      <c r="BR581" s="594" t="s">
        <v>70</v>
      </c>
      <c r="BS581" s="594" t="s">
        <v>70</v>
      </c>
      <c r="BT581" s="175"/>
      <c r="BU581" s="422" t="s">
        <v>70</v>
      </c>
      <c r="BV581" s="318" t="s">
        <v>70</v>
      </c>
    </row>
    <row r="582" spans="3:74" ht="14.25" customHeight="1" outlineLevel="1" x14ac:dyDescent="0.2">
      <c r="C582" s="588">
        <v>5340</v>
      </c>
      <c r="D582" s="589" t="s">
        <v>922</v>
      </c>
      <c r="E582" s="589" t="s">
        <v>923</v>
      </c>
      <c r="F582" s="589" t="s">
        <v>387</v>
      </c>
      <c r="G582" s="589" t="s">
        <v>26</v>
      </c>
      <c r="H582" s="589" t="s">
        <v>65</v>
      </c>
      <c r="I582" s="589" t="s">
        <v>26</v>
      </c>
      <c r="J582" s="590">
        <v>42257</v>
      </c>
      <c r="K582" s="591"/>
      <c r="L582" s="175"/>
      <c r="M582" s="592" t="s">
        <v>70</v>
      </c>
      <c r="N582" s="592" t="s">
        <v>70</v>
      </c>
      <c r="O582" s="593" t="s">
        <v>70</v>
      </c>
      <c r="P582" s="473"/>
      <c r="Q582" s="592" t="s">
        <v>70</v>
      </c>
      <c r="R582" s="592" t="s">
        <v>70</v>
      </c>
      <c r="S582" s="593" t="s">
        <v>70</v>
      </c>
      <c r="T582" s="473"/>
      <c r="U582" s="592" t="s">
        <v>70</v>
      </c>
      <c r="V582" s="592" t="s">
        <v>70</v>
      </c>
      <c r="W582" s="593" t="s">
        <v>70</v>
      </c>
      <c r="X582" s="473"/>
      <c r="Y582" s="592" t="s">
        <v>70</v>
      </c>
      <c r="Z582" s="592" t="s">
        <v>70</v>
      </c>
      <c r="AA582" s="593" t="s">
        <v>70</v>
      </c>
      <c r="AB582" s="473"/>
      <c r="AC582" s="592" t="s">
        <v>70</v>
      </c>
      <c r="AD582" s="592" t="s">
        <v>70</v>
      </c>
      <c r="AE582" s="593" t="s">
        <v>70</v>
      </c>
      <c r="AF582" s="473"/>
      <c r="AG582" s="592" t="s">
        <v>70</v>
      </c>
      <c r="AH582" s="592" t="s">
        <v>70</v>
      </c>
      <c r="AI582" s="593" t="s">
        <v>70</v>
      </c>
      <c r="AJ582" s="473"/>
      <c r="AK582" s="592" t="s">
        <v>70</v>
      </c>
      <c r="AL582" s="592" t="s">
        <v>70</v>
      </c>
      <c r="AM582" s="593" t="s">
        <v>70</v>
      </c>
      <c r="AN582" s="473"/>
      <c r="AO582" s="592" t="s">
        <v>70</v>
      </c>
      <c r="AP582" s="592" t="s">
        <v>70</v>
      </c>
      <c r="AQ582" s="592" t="s">
        <v>70</v>
      </c>
      <c r="AR582" s="592" t="s">
        <v>70</v>
      </c>
      <c r="AS582" s="594" t="s">
        <v>70</v>
      </c>
      <c r="AT582" s="594" t="s">
        <v>70</v>
      </c>
      <c r="AU582" s="594" t="s">
        <v>70</v>
      </c>
      <c r="AW582" s="592" t="s">
        <v>70</v>
      </c>
      <c r="AX582" s="592" t="s">
        <v>70</v>
      </c>
      <c r="AY582" s="592" t="s">
        <v>70</v>
      </c>
      <c r="AZ582" s="592" t="s">
        <v>70</v>
      </c>
      <c r="BA582" s="594" t="s">
        <v>70</v>
      </c>
      <c r="BB582" s="594" t="s">
        <v>70</v>
      </c>
      <c r="BC582" s="594" t="s">
        <v>70</v>
      </c>
      <c r="BD582" s="478"/>
      <c r="BE582" s="592" t="s">
        <v>70</v>
      </c>
      <c r="BF582" s="592" t="s">
        <v>70</v>
      </c>
      <c r="BG582" s="592" t="s">
        <v>70</v>
      </c>
      <c r="BH582" s="592" t="s">
        <v>70</v>
      </c>
      <c r="BI582" s="594" t="s">
        <v>70</v>
      </c>
      <c r="BJ582" s="594" t="s">
        <v>70</v>
      </c>
      <c r="BK582" s="594" t="s">
        <v>70</v>
      </c>
      <c r="BL582" s="478"/>
      <c r="BM582" s="592" t="s">
        <v>70</v>
      </c>
      <c r="BN582" s="592" t="s">
        <v>70</v>
      </c>
      <c r="BO582" s="592" t="s">
        <v>70</v>
      </c>
      <c r="BP582" s="592" t="s">
        <v>70</v>
      </c>
      <c r="BQ582" s="594" t="s">
        <v>70</v>
      </c>
      <c r="BR582" s="594" t="s">
        <v>70</v>
      </c>
      <c r="BS582" s="594" t="s">
        <v>70</v>
      </c>
      <c r="BT582" s="175"/>
      <c r="BU582" s="422" t="s">
        <v>70</v>
      </c>
      <c r="BV582" s="318" t="s">
        <v>70</v>
      </c>
    </row>
    <row r="583" spans="3:74" ht="14.25" customHeight="1" outlineLevel="1" x14ac:dyDescent="0.2">
      <c r="C583" s="588">
        <v>9059</v>
      </c>
      <c r="D583" s="589" t="s">
        <v>924</v>
      </c>
      <c r="E583" s="589" t="s">
        <v>925</v>
      </c>
      <c r="F583" s="589" t="s">
        <v>626</v>
      </c>
      <c r="G583" s="589" t="s">
        <v>40</v>
      </c>
      <c r="H583" s="589" t="s">
        <v>65</v>
      </c>
      <c r="I583" s="589" t="s">
        <v>24</v>
      </c>
      <c r="J583" s="590">
        <v>43105</v>
      </c>
      <c r="K583" s="591"/>
      <c r="L583" s="175"/>
      <c r="M583" s="592" t="s">
        <v>70</v>
      </c>
      <c r="N583" s="592" t="s">
        <v>70</v>
      </c>
      <c r="O583" s="593" t="s">
        <v>70</v>
      </c>
      <c r="P583" s="473"/>
      <c r="Q583" s="592" t="s">
        <v>70</v>
      </c>
      <c r="R583" s="592" t="s">
        <v>70</v>
      </c>
      <c r="S583" s="593" t="s">
        <v>70</v>
      </c>
      <c r="T583" s="473"/>
      <c r="U583" s="592" t="s">
        <v>70</v>
      </c>
      <c r="V583" s="592" t="s">
        <v>70</v>
      </c>
      <c r="W583" s="593" t="s">
        <v>70</v>
      </c>
      <c r="X583" s="473"/>
      <c r="Y583" s="592" t="s">
        <v>70</v>
      </c>
      <c r="Z583" s="592" t="s">
        <v>70</v>
      </c>
      <c r="AA583" s="593" t="s">
        <v>70</v>
      </c>
      <c r="AB583" s="473"/>
      <c r="AC583" s="592" t="s">
        <v>70</v>
      </c>
      <c r="AD583" s="592" t="s">
        <v>70</v>
      </c>
      <c r="AE583" s="593" t="s">
        <v>70</v>
      </c>
      <c r="AF583" s="473"/>
      <c r="AG583" s="592" t="s">
        <v>70</v>
      </c>
      <c r="AH583" s="592" t="s">
        <v>70</v>
      </c>
      <c r="AI583" s="593" t="s">
        <v>70</v>
      </c>
      <c r="AJ583" s="473"/>
      <c r="AK583" s="592" t="s">
        <v>70</v>
      </c>
      <c r="AL583" s="592" t="s">
        <v>70</v>
      </c>
      <c r="AM583" s="593" t="s">
        <v>70</v>
      </c>
      <c r="AN583" s="473"/>
      <c r="AO583" s="592" t="s">
        <v>70</v>
      </c>
      <c r="AP583" s="592" t="s">
        <v>70</v>
      </c>
      <c r="AQ583" s="592" t="s">
        <v>70</v>
      </c>
      <c r="AR583" s="592" t="s">
        <v>70</v>
      </c>
      <c r="AS583" s="594" t="s">
        <v>70</v>
      </c>
      <c r="AT583" s="594" t="s">
        <v>70</v>
      </c>
      <c r="AU583" s="594" t="s">
        <v>70</v>
      </c>
      <c r="AW583" s="592" t="s">
        <v>70</v>
      </c>
      <c r="AX583" s="592" t="s">
        <v>70</v>
      </c>
      <c r="AY583" s="592" t="s">
        <v>70</v>
      </c>
      <c r="AZ583" s="592" t="s">
        <v>70</v>
      </c>
      <c r="BA583" s="594" t="s">
        <v>70</v>
      </c>
      <c r="BB583" s="594" t="s">
        <v>70</v>
      </c>
      <c r="BC583" s="594" t="s">
        <v>70</v>
      </c>
      <c r="BD583" s="478"/>
      <c r="BE583" s="592" t="s">
        <v>70</v>
      </c>
      <c r="BF583" s="592" t="s">
        <v>70</v>
      </c>
      <c r="BG583" s="592" t="s">
        <v>70</v>
      </c>
      <c r="BH583" s="592" t="s">
        <v>70</v>
      </c>
      <c r="BI583" s="594" t="s">
        <v>70</v>
      </c>
      <c r="BJ583" s="594" t="s">
        <v>70</v>
      </c>
      <c r="BK583" s="594" t="s">
        <v>70</v>
      </c>
      <c r="BL583" s="478"/>
      <c r="BM583" s="592" t="s">
        <v>70</v>
      </c>
      <c r="BN583" s="592" t="s">
        <v>70</v>
      </c>
      <c r="BO583" s="592" t="s">
        <v>70</v>
      </c>
      <c r="BP583" s="592" t="s">
        <v>70</v>
      </c>
      <c r="BQ583" s="594" t="s">
        <v>70</v>
      </c>
      <c r="BR583" s="594" t="s">
        <v>70</v>
      </c>
      <c r="BS583" s="594" t="s">
        <v>70</v>
      </c>
      <c r="BT583" s="175"/>
      <c r="BU583" s="422" t="s">
        <v>70</v>
      </c>
      <c r="BV583" s="318" t="s">
        <v>70</v>
      </c>
    </row>
    <row r="584" spans="3:74" ht="14.25" customHeight="1" outlineLevel="1" x14ac:dyDescent="0.2">
      <c r="C584" s="588">
        <v>3599</v>
      </c>
      <c r="D584" s="589" t="s">
        <v>930</v>
      </c>
      <c r="E584" s="589" t="s">
        <v>931</v>
      </c>
      <c r="F584" s="589" t="s">
        <v>590</v>
      </c>
      <c r="G584" s="589" t="s">
        <v>40</v>
      </c>
      <c r="H584" s="589" t="s">
        <v>65</v>
      </c>
      <c r="I584" s="589" t="s">
        <v>25</v>
      </c>
      <c r="J584" s="590">
        <v>41354</v>
      </c>
      <c r="K584" s="591"/>
      <c r="L584" s="175"/>
      <c r="M584" s="592" t="s">
        <v>70</v>
      </c>
      <c r="N584" s="592" t="s">
        <v>70</v>
      </c>
      <c r="O584" s="593" t="s">
        <v>70</v>
      </c>
      <c r="P584" s="473"/>
      <c r="Q584" s="592" t="s">
        <v>70</v>
      </c>
      <c r="R584" s="592" t="s">
        <v>70</v>
      </c>
      <c r="S584" s="593" t="s">
        <v>70</v>
      </c>
      <c r="T584" s="473"/>
      <c r="U584" s="592" t="s">
        <v>70</v>
      </c>
      <c r="V584" s="592" t="s">
        <v>70</v>
      </c>
      <c r="W584" s="593" t="s">
        <v>70</v>
      </c>
      <c r="X584" s="473"/>
      <c r="Y584" s="592" t="s">
        <v>70</v>
      </c>
      <c r="Z584" s="592" t="s">
        <v>70</v>
      </c>
      <c r="AA584" s="593" t="s">
        <v>70</v>
      </c>
      <c r="AB584" s="473"/>
      <c r="AC584" s="592" t="s">
        <v>70</v>
      </c>
      <c r="AD584" s="592" t="s">
        <v>70</v>
      </c>
      <c r="AE584" s="593" t="s">
        <v>70</v>
      </c>
      <c r="AF584" s="473"/>
      <c r="AG584" s="592" t="s">
        <v>70</v>
      </c>
      <c r="AH584" s="592" t="s">
        <v>70</v>
      </c>
      <c r="AI584" s="593" t="s">
        <v>70</v>
      </c>
      <c r="AJ584" s="473"/>
      <c r="AK584" s="592" t="s">
        <v>70</v>
      </c>
      <c r="AL584" s="592" t="s">
        <v>70</v>
      </c>
      <c r="AM584" s="593" t="s">
        <v>70</v>
      </c>
      <c r="AN584" s="473"/>
      <c r="AO584" s="592" t="s">
        <v>70</v>
      </c>
      <c r="AP584" s="592" t="s">
        <v>70</v>
      </c>
      <c r="AQ584" s="592" t="s">
        <v>70</v>
      </c>
      <c r="AR584" s="592" t="s">
        <v>70</v>
      </c>
      <c r="AS584" s="594" t="s">
        <v>70</v>
      </c>
      <c r="AT584" s="594" t="s">
        <v>70</v>
      </c>
      <c r="AU584" s="594" t="s">
        <v>70</v>
      </c>
      <c r="AW584" s="592" t="s">
        <v>70</v>
      </c>
      <c r="AX584" s="592" t="s">
        <v>70</v>
      </c>
      <c r="AY584" s="592" t="s">
        <v>70</v>
      </c>
      <c r="AZ584" s="592" t="s">
        <v>70</v>
      </c>
      <c r="BA584" s="594" t="s">
        <v>70</v>
      </c>
      <c r="BB584" s="594" t="s">
        <v>70</v>
      </c>
      <c r="BC584" s="594" t="s">
        <v>70</v>
      </c>
      <c r="BD584" s="478"/>
      <c r="BE584" s="592" t="s">
        <v>70</v>
      </c>
      <c r="BF584" s="592" t="s">
        <v>70</v>
      </c>
      <c r="BG584" s="592" t="s">
        <v>70</v>
      </c>
      <c r="BH584" s="592" t="s">
        <v>70</v>
      </c>
      <c r="BI584" s="594" t="s">
        <v>70</v>
      </c>
      <c r="BJ584" s="594" t="s">
        <v>70</v>
      </c>
      <c r="BK584" s="594" t="s">
        <v>70</v>
      </c>
      <c r="BL584" s="478"/>
      <c r="BM584" s="592" t="s">
        <v>70</v>
      </c>
      <c r="BN584" s="592" t="s">
        <v>70</v>
      </c>
      <c r="BO584" s="592" t="s">
        <v>70</v>
      </c>
      <c r="BP584" s="592" t="s">
        <v>70</v>
      </c>
      <c r="BQ584" s="594" t="s">
        <v>70</v>
      </c>
      <c r="BR584" s="594" t="s">
        <v>70</v>
      </c>
      <c r="BS584" s="594" t="s">
        <v>70</v>
      </c>
      <c r="BT584" s="175"/>
      <c r="BU584" s="422" t="s">
        <v>70</v>
      </c>
      <c r="BV584" s="318" t="s">
        <v>70</v>
      </c>
    </row>
    <row r="585" spans="3:74" ht="14.25" customHeight="1" outlineLevel="1" x14ac:dyDescent="0.2">
      <c r="C585" s="588">
        <v>3525</v>
      </c>
      <c r="D585" s="589" t="s">
        <v>939</v>
      </c>
      <c r="E585" s="589" t="s">
        <v>940</v>
      </c>
      <c r="F585" s="589" t="s">
        <v>70</v>
      </c>
      <c r="G585" s="589" t="s">
        <v>40</v>
      </c>
      <c r="H585" s="589" t="s">
        <v>65</v>
      </c>
      <c r="I585" s="589" t="s">
        <v>24</v>
      </c>
      <c r="J585" s="590">
        <v>41360</v>
      </c>
      <c r="K585" s="591"/>
      <c r="L585" s="175"/>
      <c r="M585" s="592" t="s">
        <v>70</v>
      </c>
      <c r="N585" s="592" t="s">
        <v>70</v>
      </c>
      <c r="O585" s="593" t="s">
        <v>70</v>
      </c>
      <c r="P585" s="473"/>
      <c r="Q585" s="592" t="s">
        <v>70</v>
      </c>
      <c r="R585" s="592" t="s">
        <v>70</v>
      </c>
      <c r="S585" s="593" t="s">
        <v>70</v>
      </c>
      <c r="T585" s="473"/>
      <c r="U585" s="592" t="s">
        <v>70</v>
      </c>
      <c r="V585" s="592" t="s">
        <v>70</v>
      </c>
      <c r="W585" s="593" t="s">
        <v>70</v>
      </c>
      <c r="X585" s="473"/>
      <c r="Y585" s="592" t="s">
        <v>70</v>
      </c>
      <c r="Z585" s="592" t="s">
        <v>70</v>
      </c>
      <c r="AA585" s="593" t="s">
        <v>70</v>
      </c>
      <c r="AB585" s="473"/>
      <c r="AC585" s="592" t="s">
        <v>70</v>
      </c>
      <c r="AD585" s="592" t="s">
        <v>70</v>
      </c>
      <c r="AE585" s="593" t="s">
        <v>70</v>
      </c>
      <c r="AF585" s="473"/>
      <c r="AG585" s="592" t="s">
        <v>70</v>
      </c>
      <c r="AH585" s="592" t="s">
        <v>70</v>
      </c>
      <c r="AI585" s="593" t="s">
        <v>70</v>
      </c>
      <c r="AJ585" s="473"/>
      <c r="AK585" s="592" t="s">
        <v>70</v>
      </c>
      <c r="AL585" s="592" t="s">
        <v>70</v>
      </c>
      <c r="AM585" s="593" t="s">
        <v>70</v>
      </c>
      <c r="AN585" s="473"/>
      <c r="AO585" s="592" t="s">
        <v>70</v>
      </c>
      <c r="AP585" s="592" t="s">
        <v>70</v>
      </c>
      <c r="AQ585" s="592" t="s">
        <v>70</v>
      </c>
      <c r="AR585" s="592" t="s">
        <v>70</v>
      </c>
      <c r="AS585" s="594" t="s">
        <v>70</v>
      </c>
      <c r="AT585" s="594" t="s">
        <v>70</v>
      </c>
      <c r="AU585" s="594" t="s">
        <v>70</v>
      </c>
      <c r="AW585" s="592" t="s">
        <v>70</v>
      </c>
      <c r="AX585" s="592" t="s">
        <v>70</v>
      </c>
      <c r="AY585" s="592" t="s">
        <v>70</v>
      </c>
      <c r="AZ585" s="592" t="s">
        <v>70</v>
      </c>
      <c r="BA585" s="594" t="s">
        <v>70</v>
      </c>
      <c r="BB585" s="594" t="s">
        <v>70</v>
      </c>
      <c r="BC585" s="594" t="s">
        <v>70</v>
      </c>
      <c r="BD585" s="478"/>
      <c r="BE585" s="592" t="s">
        <v>70</v>
      </c>
      <c r="BF585" s="592" t="s">
        <v>70</v>
      </c>
      <c r="BG585" s="592" t="s">
        <v>70</v>
      </c>
      <c r="BH585" s="592" t="s">
        <v>70</v>
      </c>
      <c r="BI585" s="594" t="s">
        <v>70</v>
      </c>
      <c r="BJ585" s="594" t="s">
        <v>70</v>
      </c>
      <c r="BK585" s="594" t="s">
        <v>70</v>
      </c>
      <c r="BL585" s="478"/>
      <c r="BM585" s="592" t="s">
        <v>70</v>
      </c>
      <c r="BN585" s="592" t="s">
        <v>70</v>
      </c>
      <c r="BO585" s="592" t="s">
        <v>70</v>
      </c>
      <c r="BP585" s="592" t="s">
        <v>70</v>
      </c>
      <c r="BQ585" s="594" t="s">
        <v>70</v>
      </c>
      <c r="BR585" s="594" t="s">
        <v>70</v>
      </c>
      <c r="BS585" s="594" t="s">
        <v>70</v>
      </c>
      <c r="BT585" s="175"/>
      <c r="BU585" s="422" t="s">
        <v>70</v>
      </c>
      <c r="BV585" s="318" t="s">
        <v>70</v>
      </c>
    </row>
    <row r="586" spans="3:74" ht="14.25" customHeight="1" outlineLevel="1" x14ac:dyDescent="0.2">
      <c r="C586" s="588">
        <v>8685</v>
      </c>
      <c r="D586" s="589" t="s">
        <v>941</v>
      </c>
      <c r="E586" s="589" t="s">
        <v>940</v>
      </c>
      <c r="F586" s="589" t="s">
        <v>70</v>
      </c>
      <c r="G586" s="589" t="s">
        <v>40</v>
      </c>
      <c r="H586" s="589" t="s">
        <v>65</v>
      </c>
      <c r="I586" s="589" t="s">
        <v>24</v>
      </c>
      <c r="J586" s="590">
        <v>42853</v>
      </c>
      <c r="K586" s="591"/>
      <c r="L586" s="175"/>
      <c r="M586" s="592" t="s">
        <v>70</v>
      </c>
      <c r="N586" s="592" t="s">
        <v>70</v>
      </c>
      <c r="O586" s="593" t="s">
        <v>70</v>
      </c>
      <c r="P586" s="473"/>
      <c r="Q586" s="592" t="s">
        <v>70</v>
      </c>
      <c r="R586" s="592" t="s">
        <v>70</v>
      </c>
      <c r="S586" s="593" t="s">
        <v>70</v>
      </c>
      <c r="T586" s="473"/>
      <c r="U586" s="592" t="s">
        <v>70</v>
      </c>
      <c r="V586" s="592" t="s">
        <v>70</v>
      </c>
      <c r="W586" s="593" t="s">
        <v>70</v>
      </c>
      <c r="X586" s="473"/>
      <c r="Y586" s="592" t="s">
        <v>70</v>
      </c>
      <c r="Z586" s="592" t="s">
        <v>70</v>
      </c>
      <c r="AA586" s="593" t="s">
        <v>70</v>
      </c>
      <c r="AB586" s="473"/>
      <c r="AC586" s="592" t="s">
        <v>70</v>
      </c>
      <c r="AD586" s="592" t="s">
        <v>70</v>
      </c>
      <c r="AE586" s="593" t="s">
        <v>70</v>
      </c>
      <c r="AF586" s="473"/>
      <c r="AG586" s="592" t="s">
        <v>70</v>
      </c>
      <c r="AH586" s="592" t="s">
        <v>70</v>
      </c>
      <c r="AI586" s="593" t="s">
        <v>70</v>
      </c>
      <c r="AJ586" s="473"/>
      <c r="AK586" s="592" t="s">
        <v>70</v>
      </c>
      <c r="AL586" s="592" t="s">
        <v>70</v>
      </c>
      <c r="AM586" s="593" t="s">
        <v>70</v>
      </c>
      <c r="AN586" s="473"/>
      <c r="AO586" s="592" t="s">
        <v>70</v>
      </c>
      <c r="AP586" s="592" t="s">
        <v>70</v>
      </c>
      <c r="AQ586" s="592" t="s">
        <v>70</v>
      </c>
      <c r="AR586" s="592" t="s">
        <v>70</v>
      </c>
      <c r="AS586" s="594" t="s">
        <v>70</v>
      </c>
      <c r="AT586" s="594" t="s">
        <v>70</v>
      </c>
      <c r="AU586" s="594" t="s">
        <v>70</v>
      </c>
      <c r="AW586" s="592" t="s">
        <v>70</v>
      </c>
      <c r="AX586" s="592" t="s">
        <v>70</v>
      </c>
      <c r="AY586" s="592" t="s">
        <v>70</v>
      </c>
      <c r="AZ586" s="592" t="s">
        <v>70</v>
      </c>
      <c r="BA586" s="594" t="s">
        <v>70</v>
      </c>
      <c r="BB586" s="594" t="s">
        <v>70</v>
      </c>
      <c r="BC586" s="594" t="s">
        <v>70</v>
      </c>
      <c r="BD586" s="478"/>
      <c r="BE586" s="592" t="s">
        <v>70</v>
      </c>
      <c r="BF586" s="592" t="s">
        <v>70</v>
      </c>
      <c r="BG586" s="592" t="s">
        <v>70</v>
      </c>
      <c r="BH586" s="592" t="s">
        <v>70</v>
      </c>
      <c r="BI586" s="594" t="s">
        <v>70</v>
      </c>
      <c r="BJ586" s="594" t="s">
        <v>70</v>
      </c>
      <c r="BK586" s="594" t="s">
        <v>70</v>
      </c>
      <c r="BL586" s="478"/>
      <c r="BM586" s="592" t="s">
        <v>70</v>
      </c>
      <c r="BN586" s="592" t="s">
        <v>70</v>
      </c>
      <c r="BO586" s="592" t="s">
        <v>70</v>
      </c>
      <c r="BP586" s="592" t="s">
        <v>70</v>
      </c>
      <c r="BQ586" s="594" t="s">
        <v>70</v>
      </c>
      <c r="BR586" s="594" t="s">
        <v>70</v>
      </c>
      <c r="BS586" s="594" t="s">
        <v>70</v>
      </c>
      <c r="BT586" s="175"/>
      <c r="BU586" s="422" t="s">
        <v>70</v>
      </c>
      <c r="BV586" s="318" t="s">
        <v>70</v>
      </c>
    </row>
    <row r="587" spans="3:74" ht="14.25" customHeight="1" outlineLevel="1" x14ac:dyDescent="0.2">
      <c r="C587" s="588">
        <v>5204</v>
      </c>
      <c r="D587" s="589" t="s">
        <v>932</v>
      </c>
      <c r="E587" s="589" t="s">
        <v>933</v>
      </c>
      <c r="F587" s="589" t="s">
        <v>70</v>
      </c>
      <c r="G587" s="589" t="s">
        <v>41</v>
      </c>
      <c r="H587" s="589" t="s">
        <v>515</v>
      </c>
      <c r="I587" s="589" t="s">
        <v>23</v>
      </c>
      <c r="J587" s="590">
        <v>41111</v>
      </c>
      <c r="K587" s="591"/>
      <c r="L587" s="175"/>
      <c r="M587" s="592" t="s">
        <v>70</v>
      </c>
      <c r="N587" s="592" t="s">
        <v>70</v>
      </c>
      <c r="O587" s="593" t="s">
        <v>70</v>
      </c>
      <c r="P587" s="473"/>
      <c r="Q587" s="592" t="s">
        <v>70</v>
      </c>
      <c r="R587" s="592" t="s">
        <v>70</v>
      </c>
      <c r="S587" s="593" t="s">
        <v>70</v>
      </c>
      <c r="T587" s="473"/>
      <c r="U587" s="592" t="s">
        <v>70</v>
      </c>
      <c r="V587" s="592" t="s">
        <v>70</v>
      </c>
      <c r="W587" s="593" t="s">
        <v>70</v>
      </c>
      <c r="X587" s="473"/>
      <c r="Y587" s="592" t="s">
        <v>70</v>
      </c>
      <c r="Z587" s="592" t="s">
        <v>70</v>
      </c>
      <c r="AA587" s="593" t="s">
        <v>70</v>
      </c>
      <c r="AB587" s="473"/>
      <c r="AC587" s="592" t="s">
        <v>70</v>
      </c>
      <c r="AD587" s="592" t="s">
        <v>70</v>
      </c>
      <c r="AE587" s="593" t="s">
        <v>70</v>
      </c>
      <c r="AF587" s="473"/>
      <c r="AG587" s="592" t="s">
        <v>70</v>
      </c>
      <c r="AH587" s="592" t="s">
        <v>70</v>
      </c>
      <c r="AI587" s="593" t="s">
        <v>70</v>
      </c>
      <c r="AJ587" s="473"/>
      <c r="AK587" s="592" t="s">
        <v>70</v>
      </c>
      <c r="AL587" s="592" t="s">
        <v>70</v>
      </c>
      <c r="AM587" s="593" t="s">
        <v>70</v>
      </c>
      <c r="AN587" s="473"/>
      <c r="AO587" s="592" t="s">
        <v>70</v>
      </c>
      <c r="AP587" s="592" t="s">
        <v>70</v>
      </c>
      <c r="AQ587" s="592" t="s">
        <v>70</v>
      </c>
      <c r="AR587" s="592" t="s">
        <v>70</v>
      </c>
      <c r="AS587" s="594" t="s">
        <v>70</v>
      </c>
      <c r="AT587" s="594" t="s">
        <v>70</v>
      </c>
      <c r="AU587" s="594" t="s">
        <v>70</v>
      </c>
      <c r="AW587" s="592" t="s">
        <v>70</v>
      </c>
      <c r="AX587" s="592" t="s">
        <v>70</v>
      </c>
      <c r="AY587" s="592" t="s">
        <v>70</v>
      </c>
      <c r="AZ587" s="592" t="s">
        <v>70</v>
      </c>
      <c r="BA587" s="594" t="s">
        <v>70</v>
      </c>
      <c r="BB587" s="594" t="s">
        <v>70</v>
      </c>
      <c r="BC587" s="594" t="s">
        <v>70</v>
      </c>
      <c r="BD587" s="478"/>
      <c r="BE587" s="592" t="s">
        <v>70</v>
      </c>
      <c r="BF587" s="592" t="s">
        <v>70</v>
      </c>
      <c r="BG587" s="592" t="s">
        <v>70</v>
      </c>
      <c r="BH587" s="592" t="s">
        <v>70</v>
      </c>
      <c r="BI587" s="594" t="s">
        <v>70</v>
      </c>
      <c r="BJ587" s="594" t="s">
        <v>70</v>
      </c>
      <c r="BK587" s="594" t="s">
        <v>70</v>
      </c>
      <c r="BL587" s="478"/>
      <c r="BM587" s="592" t="s">
        <v>70</v>
      </c>
      <c r="BN587" s="592" t="s">
        <v>70</v>
      </c>
      <c r="BO587" s="592" t="s">
        <v>70</v>
      </c>
      <c r="BP587" s="592" t="s">
        <v>70</v>
      </c>
      <c r="BQ587" s="594" t="s">
        <v>70</v>
      </c>
      <c r="BR587" s="594" t="s">
        <v>70</v>
      </c>
      <c r="BS587" s="594" t="s">
        <v>70</v>
      </c>
      <c r="BT587" s="175"/>
      <c r="BU587" s="422" t="s">
        <v>70</v>
      </c>
      <c r="BV587" s="318" t="s">
        <v>70</v>
      </c>
    </row>
    <row r="588" spans="3:74" ht="14.25" customHeight="1" outlineLevel="1" x14ac:dyDescent="0.2">
      <c r="C588" s="588">
        <v>5037</v>
      </c>
      <c r="D588" s="589" t="s">
        <v>926</v>
      </c>
      <c r="E588" s="589" t="s">
        <v>927</v>
      </c>
      <c r="F588" s="589"/>
      <c r="G588" s="589" t="s">
        <v>26</v>
      </c>
      <c r="H588" s="589" t="s">
        <v>62</v>
      </c>
      <c r="I588" s="589" t="s">
        <v>26</v>
      </c>
      <c r="J588" s="590">
        <v>42104</v>
      </c>
      <c r="K588" s="591"/>
      <c r="L588" s="175"/>
      <c r="M588" s="592" t="s">
        <v>70</v>
      </c>
      <c r="N588" s="592" t="s">
        <v>70</v>
      </c>
      <c r="O588" s="593" t="s">
        <v>70</v>
      </c>
      <c r="P588" s="473"/>
      <c r="Q588" s="592" t="s">
        <v>70</v>
      </c>
      <c r="R588" s="592" t="s">
        <v>70</v>
      </c>
      <c r="S588" s="593" t="s">
        <v>70</v>
      </c>
      <c r="T588" s="473"/>
      <c r="U588" s="592" t="s">
        <v>70</v>
      </c>
      <c r="V588" s="592" t="s">
        <v>70</v>
      </c>
      <c r="W588" s="593" t="s">
        <v>70</v>
      </c>
      <c r="X588" s="473"/>
      <c r="Y588" s="592" t="s">
        <v>70</v>
      </c>
      <c r="Z588" s="592" t="s">
        <v>70</v>
      </c>
      <c r="AA588" s="593" t="s">
        <v>70</v>
      </c>
      <c r="AB588" s="473"/>
      <c r="AC588" s="592" t="s">
        <v>70</v>
      </c>
      <c r="AD588" s="592" t="s">
        <v>70</v>
      </c>
      <c r="AE588" s="593" t="s">
        <v>70</v>
      </c>
      <c r="AF588" s="473"/>
      <c r="AG588" s="592" t="s">
        <v>70</v>
      </c>
      <c r="AH588" s="592" t="s">
        <v>70</v>
      </c>
      <c r="AI588" s="593" t="s">
        <v>70</v>
      </c>
      <c r="AJ588" s="473"/>
      <c r="AK588" s="592" t="s">
        <v>70</v>
      </c>
      <c r="AL588" s="592" t="s">
        <v>70</v>
      </c>
      <c r="AM588" s="593" t="s">
        <v>70</v>
      </c>
      <c r="AN588" s="473"/>
      <c r="AO588" s="592" t="s">
        <v>70</v>
      </c>
      <c r="AP588" s="592" t="s">
        <v>70</v>
      </c>
      <c r="AQ588" s="592" t="s">
        <v>70</v>
      </c>
      <c r="AR588" s="592" t="s">
        <v>70</v>
      </c>
      <c r="AS588" s="594" t="s">
        <v>70</v>
      </c>
      <c r="AT588" s="594" t="s">
        <v>70</v>
      </c>
      <c r="AU588" s="594" t="s">
        <v>70</v>
      </c>
      <c r="AW588" s="592" t="s">
        <v>70</v>
      </c>
      <c r="AX588" s="592" t="s">
        <v>70</v>
      </c>
      <c r="AY588" s="592" t="s">
        <v>70</v>
      </c>
      <c r="AZ588" s="592" t="s">
        <v>70</v>
      </c>
      <c r="BA588" s="594" t="s">
        <v>70</v>
      </c>
      <c r="BB588" s="594" t="s">
        <v>70</v>
      </c>
      <c r="BC588" s="594" t="s">
        <v>70</v>
      </c>
      <c r="BD588" s="478"/>
      <c r="BE588" s="592" t="s">
        <v>70</v>
      </c>
      <c r="BF588" s="592" t="s">
        <v>70</v>
      </c>
      <c r="BG588" s="592" t="s">
        <v>70</v>
      </c>
      <c r="BH588" s="592" t="s">
        <v>70</v>
      </c>
      <c r="BI588" s="594" t="s">
        <v>70</v>
      </c>
      <c r="BJ588" s="594" t="s">
        <v>70</v>
      </c>
      <c r="BK588" s="594" t="s">
        <v>70</v>
      </c>
      <c r="BL588" s="478"/>
      <c r="BM588" s="592" t="s">
        <v>70</v>
      </c>
      <c r="BN588" s="592" t="s">
        <v>70</v>
      </c>
      <c r="BO588" s="592" t="s">
        <v>70</v>
      </c>
      <c r="BP588" s="592" t="s">
        <v>70</v>
      </c>
      <c r="BQ588" s="594" t="s">
        <v>70</v>
      </c>
      <c r="BR588" s="594" t="s">
        <v>70</v>
      </c>
      <c r="BS588" s="594" t="s">
        <v>70</v>
      </c>
      <c r="BT588" s="175"/>
      <c r="BU588" s="422" t="s">
        <v>70</v>
      </c>
      <c r="BV588" s="318" t="s">
        <v>70</v>
      </c>
    </row>
    <row r="589" spans="3:74" ht="14.25" customHeight="1" outlineLevel="1" x14ac:dyDescent="0.2">
      <c r="C589" s="588">
        <v>7053</v>
      </c>
      <c r="D589" s="589" t="s">
        <v>928</v>
      </c>
      <c r="E589" s="589" t="s">
        <v>929</v>
      </c>
      <c r="F589" s="589" t="s">
        <v>143</v>
      </c>
      <c r="G589" s="589" t="s">
        <v>26</v>
      </c>
      <c r="H589" s="589" t="s">
        <v>26</v>
      </c>
      <c r="I589" s="589" t="s">
        <v>26</v>
      </c>
      <c r="J589" s="590">
        <v>42245</v>
      </c>
      <c r="K589" s="591"/>
      <c r="L589" s="175"/>
      <c r="M589" s="592" t="s">
        <v>70</v>
      </c>
      <c r="N589" s="592" t="s">
        <v>70</v>
      </c>
      <c r="O589" s="593" t="s">
        <v>70</v>
      </c>
      <c r="P589" s="473"/>
      <c r="Q589" s="592" t="s">
        <v>70</v>
      </c>
      <c r="R589" s="592" t="s">
        <v>70</v>
      </c>
      <c r="S589" s="593" t="s">
        <v>70</v>
      </c>
      <c r="T589" s="473"/>
      <c r="U589" s="592" t="s">
        <v>70</v>
      </c>
      <c r="V589" s="592" t="s">
        <v>70</v>
      </c>
      <c r="W589" s="593" t="s">
        <v>70</v>
      </c>
      <c r="X589" s="473"/>
      <c r="Y589" s="592" t="s">
        <v>70</v>
      </c>
      <c r="Z589" s="592" t="s">
        <v>70</v>
      </c>
      <c r="AA589" s="593" t="s">
        <v>70</v>
      </c>
      <c r="AB589" s="473"/>
      <c r="AC589" s="592" t="s">
        <v>70</v>
      </c>
      <c r="AD589" s="592" t="s">
        <v>70</v>
      </c>
      <c r="AE589" s="593" t="s">
        <v>70</v>
      </c>
      <c r="AF589" s="473"/>
      <c r="AG589" s="592" t="s">
        <v>70</v>
      </c>
      <c r="AH589" s="592" t="s">
        <v>70</v>
      </c>
      <c r="AI589" s="593" t="s">
        <v>70</v>
      </c>
      <c r="AJ589" s="473"/>
      <c r="AK589" s="592" t="s">
        <v>70</v>
      </c>
      <c r="AL589" s="592" t="s">
        <v>70</v>
      </c>
      <c r="AM589" s="593" t="s">
        <v>70</v>
      </c>
      <c r="AN589" s="473"/>
      <c r="AO589" s="592" t="s">
        <v>70</v>
      </c>
      <c r="AP589" s="592" t="s">
        <v>70</v>
      </c>
      <c r="AQ589" s="592" t="s">
        <v>70</v>
      </c>
      <c r="AR589" s="592" t="s">
        <v>70</v>
      </c>
      <c r="AS589" s="594" t="s">
        <v>70</v>
      </c>
      <c r="AT589" s="594" t="s">
        <v>70</v>
      </c>
      <c r="AU589" s="594" t="s">
        <v>70</v>
      </c>
      <c r="AW589" s="592" t="s">
        <v>70</v>
      </c>
      <c r="AX589" s="592" t="s">
        <v>70</v>
      </c>
      <c r="AY589" s="592" t="s">
        <v>70</v>
      </c>
      <c r="AZ589" s="592" t="s">
        <v>70</v>
      </c>
      <c r="BA589" s="594" t="s">
        <v>70</v>
      </c>
      <c r="BB589" s="594" t="s">
        <v>70</v>
      </c>
      <c r="BC589" s="594" t="s">
        <v>70</v>
      </c>
      <c r="BD589" s="478"/>
      <c r="BE589" s="592" t="s">
        <v>70</v>
      </c>
      <c r="BF589" s="592" t="s">
        <v>70</v>
      </c>
      <c r="BG589" s="592" t="s">
        <v>70</v>
      </c>
      <c r="BH589" s="592" t="s">
        <v>70</v>
      </c>
      <c r="BI589" s="594" t="s">
        <v>70</v>
      </c>
      <c r="BJ589" s="594" t="s">
        <v>70</v>
      </c>
      <c r="BK589" s="594" t="s">
        <v>70</v>
      </c>
      <c r="BL589" s="478"/>
      <c r="BM589" s="592" t="s">
        <v>70</v>
      </c>
      <c r="BN589" s="592" t="s">
        <v>70</v>
      </c>
      <c r="BO589" s="592" t="s">
        <v>70</v>
      </c>
      <c r="BP589" s="592" t="s">
        <v>70</v>
      </c>
      <c r="BQ589" s="594" t="s">
        <v>70</v>
      </c>
      <c r="BR589" s="594" t="s">
        <v>70</v>
      </c>
      <c r="BS589" s="594" t="s">
        <v>70</v>
      </c>
      <c r="BT589" s="175"/>
      <c r="BU589" s="422" t="s">
        <v>70</v>
      </c>
      <c r="BV589" s="318" t="s">
        <v>70</v>
      </c>
    </row>
    <row r="590" spans="3:74" ht="14.25" customHeight="1" outlineLevel="1" x14ac:dyDescent="0.2">
      <c r="C590" s="588">
        <v>3262</v>
      </c>
      <c r="D590" s="589" t="s">
        <v>942</v>
      </c>
      <c r="E590" s="589" t="s">
        <v>943</v>
      </c>
      <c r="F590" s="589"/>
      <c r="G590" s="589" t="s">
        <v>83</v>
      </c>
      <c r="H590" s="589" t="s">
        <v>83</v>
      </c>
      <c r="I590" s="589" t="s">
        <v>23</v>
      </c>
      <c r="J590" s="590"/>
      <c r="K590" s="591"/>
      <c r="L590" s="175"/>
      <c r="M590" s="592" t="s">
        <v>70</v>
      </c>
      <c r="N590" s="592" t="s">
        <v>70</v>
      </c>
      <c r="O590" s="593" t="s">
        <v>70</v>
      </c>
      <c r="P590" s="473"/>
      <c r="Q590" s="592" t="s">
        <v>70</v>
      </c>
      <c r="R590" s="592" t="s">
        <v>70</v>
      </c>
      <c r="S590" s="593" t="s">
        <v>70</v>
      </c>
      <c r="T590" s="473"/>
      <c r="U590" s="592" t="s">
        <v>70</v>
      </c>
      <c r="V590" s="592" t="s">
        <v>70</v>
      </c>
      <c r="W590" s="593" t="s">
        <v>70</v>
      </c>
      <c r="X590" s="473"/>
      <c r="Y590" s="592" t="s">
        <v>70</v>
      </c>
      <c r="Z590" s="592" t="s">
        <v>70</v>
      </c>
      <c r="AA590" s="593" t="s">
        <v>70</v>
      </c>
      <c r="AB590" s="473"/>
      <c r="AC590" s="592" t="s">
        <v>70</v>
      </c>
      <c r="AD590" s="592" t="s">
        <v>70</v>
      </c>
      <c r="AE590" s="593" t="s">
        <v>70</v>
      </c>
      <c r="AF590" s="473"/>
      <c r="AG590" s="592" t="s">
        <v>70</v>
      </c>
      <c r="AH590" s="592" t="s">
        <v>70</v>
      </c>
      <c r="AI590" s="593" t="s">
        <v>70</v>
      </c>
      <c r="AJ590" s="473"/>
      <c r="AK590" s="592" t="s">
        <v>70</v>
      </c>
      <c r="AL590" s="592" t="s">
        <v>70</v>
      </c>
      <c r="AM590" s="593" t="s">
        <v>70</v>
      </c>
      <c r="AN590" s="473"/>
      <c r="AO590" s="592" t="s">
        <v>70</v>
      </c>
      <c r="AP590" s="592" t="s">
        <v>70</v>
      </c>
      <c r="AQ590" s="592" t="s">
        <v>70</v>
      </c>
      <c r="AR590" s="592" t="s">
        <v>70</v>
      </c>
      <c r="AS590" s="594" t="s">
        <v>70</v>
      </c>
      <c r="AT590" s="594" t="s">
        <v>70</v>
      </c>
      <c r="AU590" s="594" t="s">
        <v>70</v>
      </c>
      <c r="AW590" s="592" t="s">
        <v>70</v>
      </c>
      <c r="AX590" s="592" t="s">
        <v>70</v>
      </c>
      <c r="AY590" s="592" t="s">
        <v>70</v>
      </c>
      <c r="AZ590" s="592" t="s">
        <v>70</v>
      </c>
      <c r="BA590" s="594" t="s">
        <v>70</v>
      </c>
      <c r="BB590" s="594" t="s">
        <v>70</v>
      </c>
      <c r="BC590" s="594" t="s">
        <v>70</v>
      </c>
      <c r="BD590" s="478"/>
      <c r="BE590" s="592" t="s">
        <v>70</v>
      </c>
      <c r="BF590" s="592" t="s">
        <v>70</v>
      </c>
      <c r="BG590" s="592" t="s">
        <v>70</v>
      </c>
      <c r="BH590" s="592" t="s">
        <v>70</v>
      </c>
      <c r="BI590" s="594" t="s">
        <v>70</v>
      </c>
      <c r="BJ590" s="594" t="s">
        <v>70</v>
      </c>
      <c r="BK590" s="594" t="s">
        <v>70</v>
      </c>
      <c r="BL590" s="478"/>
      <c r="BM590" s="592" t="s">
        <v>70</v>
      </c>
      <c r="BN590" s="592" t="s">
        <v>70</v>
      </c>
      <c r="BO590" s="592" t="s">
        <v>70</v>
      </c>
      <c r="BP590" s="592" t="s">
        <v>70</v>
      </c>
      <c r="BQ590" s="594" t="s">
        <v>70</v>
      </c>
      <c r="BR590" s="594" t="s">
        <v>70</v>
      </c>
      <c r="BS590" s="594" t="s">
        <v>70</v>
      </c>
      <c r="BT590" s="175"/>
      <c r="BU590" s="422" t="s">
        <v>70</v>
      </c>
      <c r="BV590" s="318" t="s">
        <v>70</v>
      </c>
    </row>
    <row r="591" spans="3:74" ht="14.25" customHeight="1" outlineLevel="1" x14ac:dyDescent="0.2">
      <c r="C591" s="588">
        <v>5045</v>
      </c>
      <c r="D591" s="589" t="s">
        <v>937</v>
      </c>
      <c r="E591" s="589" t="s">
        <v>938</v>
      </c>
      <c r="F591" s="589" t="s">
        <v>70</v>
      </c>
      <c r="G591" s="589" t="s">
        <v>26</v>
      </c>
      <c r="H591" s="589" t="s">
        <v>65</v>
      </c>
      <c r="I591" s="589" t="s">
        <v>26</v>
      </c>
      <c r="J591" s="590">
        <v>42145</v>
      </c>
      <c r="K591" s="591"/>
      <c r="L591" s="175"/>
      <c r="M591" s="592" t="s">
        <v>70</v>
      </c>
      <c r="N591" s="592" t="s">
        <v>70</v>
      </c>
      <c r="O591" s="593" t="s">
        <v>70</v>
      </c>
      <c r="P591" s="473"/>
      <c r="Q591" s="592" t="s">
        <v>70</v>
      </c>
      <c r="R591" s="592" t="s">
        <v>70</v>
      </c>
      <c r="S591" s="593" t="s">
        <v>70</v>
      </c>
      <c r="T591" s="473"/>
      <c r="U591" s="592" t="s">
        <v>70</v>
      </c>
      <c r="V591" s="592" t="s">
        <v>70</v>
      </c>
      <c r="W591" s="593" t="s">
        <v>70</v>
      </c>
      <c r="X591" s="473"/>
      <c r="Y591" s="592" t="s">
        <v>70</v>
      </c>
      <c r="Z591" s="592" t="s">
        <v>70</v>
      </c>
      <c r="AA591" s="593" t="s">
        <v>70</v>
      </c>
      <c r="AB591" s="473"/>
      <c r="AC591" s="592" t="s">
        <v>70</v>
      </c>
      <c r="AD591" s="592" t="s">
        <v>70</v>
      </c>
      <c r="AE591" s="593" t="s">
        <v>70</v>
      </c>
      <c r="AF591" s="473"/>
      <c r="AG591" s="592" t="s">
        <v>70</v>
      </c>
      <c r="AH591" s="592" t="s">
        <v>70</v>
      </c>
      <c r="AI591" s="593" t="s">
        <v>70</v>
      </c>
      <c r="AJ591" s="473"/>
      <c r="AK591" s="592" t="s">
        <v>70</v>
      </c>
      <c r="AL591" s="592" t="s">
        <v>70</v>
      </c>
      <c r="AM591" s="593" t="s">
        <v>70</v>
      </c>
      <c r="AN591" s="473"/>
      <c r="AO591" s="592" t="s">
        <v>70</v>
      </c>
      <c r="AP591" s="592" t="s">
        <v>70</v>
      </c>
      <c r="AQ591" s="592" t="s">
        <v>70</v>
      </c>
      <c r="AR591" s="592" t="s">
        <v>70</v>
      </c>
      <c r="AS591" s="594" t="s">
        <v>70</v>
      </c>
      <c r="AT591" s="594" t="s">
        <v>70</v>
      </c>
      <c r="AU591" s="594" t="s">
        <v>70</v>
      </c>
      <c r="AW591" s="592" t="s">
        <v>70</v>
      </c>
      <c r="AX591" s="592" t="s">
        <v>70</v>
      </c>
      <c r="AY591" s="592" t="s">
        <v>70</v>
      </c>
      <c r="AZ591" s="592" t="s">
        <v>70</v>
      </c>
      <c r="BA591" s="594" t="s">
        <v>70</v>
      </c>
      <c r="BB591" s="594" t="s">
        <v>70</v>
      </c>
      <c r="BC591" s="594" t="s">
        <v>70</v>
      </c>
      <c r="BD591" s="478"/>
      <c r="BE591" s="592" t="s">
        <v>70</v>
      </c>
      <c r="BF591" s="592" t="s">
        <v>70</v>
      </c>
      <c r="BG591" s="592" t="s">
        <v>70</v>
      </c>
      <c r="BH591" s="592" t="s">
        <v>70</v>
      </c>
      <c r="BI591" s="594" t="s">
        <v>70</v>
      </c>
      <c r="BJ591" s="594" t="s">
        <v>70</v>
      </c>
      <c r="BK591" s="594" t="s">
        <v>70</v>
      </c>
      <c r="BL591" s="478"/>
      <c r="BM591" s="592" t="s">
        <v>70</v>
      </c>
      <c r="BN591" s="592" t="s">
        <v>70</v>
      </c>
      <c r="BO591" s="592" t="s">
        <v>70</v>
      </c>
      <c r="BP591" s="592" t="s">
        <v>70</v>
      </c>
      <c r="BQ591" s="594" t="s">
        <v>70</v>
      </c>
      <c r="BR591" s="594" t="s">
        <v>70</v>
      </c>
      <c r="BS591" s="594" t="s">
        <v>70</v>
      </c>
      <c r="BT591" s="175"/>
      <c r="BU591" s="422" t="s">
        <v>70</v>
      </c>
      <c r="BV591" s="318" t="s">
        <v>70</v>
      </c>
    </row>
    <row r="592" spans="3:74" ht="14.25" customHeight="1" outlineLevel="1" x14ac:dyDescent="0.2">
      <c r="C592" s="588">
        <v>9046</v>
      </c>
      <c r="D592" s="589" t="s">
        <v>934</v>
      </c>
      <c r="E592" s="589" t="s">
        <v>474</v>
      </c>
      <c r="F592" s="589" t="s">
        <v>70</v>
      </c>
      <c r="G592" s="589" t="s">
        <v>40</v>
      </c>
      <c r="H592" s="589" t="s">
        <v>65</v>
      </c>
      <c r="I592" s="589" t="s">
        <v>24</v>
      </c>
      <c r="J592" s="590">
        <v>43029</v>
      </c>
      <c r="K592" s="591"/>
      <c r="L592" s="175"/>
      <c r="M592" s="592" t="s">
        <v>70</v>
      </c>
      <c r="N592" s="592" t="s">
        <v>70</v>
      </c>
      <c r="O592" s="593" t="s">
        <v>70</v>
      </c>
      <c r="P592" s="473"/>
      <c r="Q592" s="592" t="s">
        <v>70</v>
      </c>
      <c r="R592" s="592" t="s">
        <v>70</v>
      </c>
      <c r="S592" s="593" t="s">
        <v>70</v>
      </c>
      <c r="T592" s="473"/>
      <c r="U592" s="592" t="s">
        <v>70</v>
      </c>
      <c r="V592" s="592" t="s">
        <v>70</v>
      </c>
      <c r="W592" s="593" t="s">
        <v>70</v>
      </c>
      <c r="X592" s="473"/>
      <c r="Y592" s="592" t="s">
        <v>70</v>
      </c>
      <c r="Z592" s="592" t="s">
        <v>70</v>
      </c>
      <c r="AA592" s="593" t="s">
        <v>70</v>
      </c>
      <c r="AB592" s="473"/>
      <c r="AC592" s="592" t="s">
        <v>70</v>
      </c>
      <c r="AD592" s="592" t="s">
        <v>70</v>
      </c>
      <c r="AE592" s="593" t="s">
        <v>70</v>
      </c>
      <c r="AF592" s="473"/>
      <c r="AG592" s="592" t="s">
        <v>70</v>
      </c>
      <c r="AH592" s="592" t="s">
        <v>70</v>
      </c>
      <c r="AI592" s="593" t="s">
        <v>70</v>
      </c>
      <c r="AJ592" s="473"/>
      <c r="AK592" s="592" t="s">
        <v>70</v>
      </c>
      <c r="AL592" s="592" t="s">
        <v>70</v>
      </c>
      <c r="AM592" s="593" t="s">
        <v>70</v>
      </c>
      <c r="AN592" s="473"/>
      <c r="AO592" s="592" t="s">
        <v>70</v>
      </c>
      <c r="AP592" s="592" t="s">
        <v>70</v>
      </c>
      <c r="AQ592" s="592" t="s">
        <v>70</v>
      </c>
      <c r="AR592" s="592" t="s">
        <v>70</v>
      </c>
      <c r="AS592" s="594" t="s">
        <v>70</v>
      </c>
      <c r="AT592" s="594" t="s">
        <v>70</v>
      </c>
      <c r="AU592" s="594" t="s">
        <v>70</v>
      </c>
      <c r="AW592" s="592" t="s">
        <v>70</v>
      </c>
      <c r="AX592" s="592" t="s">
        <v>70</v>
      </c>
      <c r="AY592" s="592" t="s">
        <v>70</v>
      </c>
      <c r="AZ592" s="592" t="s">
        <v>70</v>
      </c>
      <c r="BA592" s="594" t="s">
        <v>70</v>
      </c>
      <c r="BB592" s="594" t="s">
        <v>70</v>
      </c>
      <c r="BC592" s="594" t="s">
        <v>70</v>
      </c>
      <c r="BD592" s="478"/>
      <c r="BE592" s="592" t="s">
        <v>70</v>
      </c>
      <c r="BF592" s="592" t="s">
        <v>70</v>
      </c>
      <c r="BG592" s="592" t="s">
        <v>70</v>
      </c>
      <c r="BH592" s="592" t="s">
        <v>70</v>
      </c>
      <c r="BI592" s="594" t="s">
        <v>70</v>
      </c>
      <c r="BJ592" s="594" t="s">
        <v>70</v>
      </c>
      <c r="BK592" s="594" t="s">
        <v>70</v>
      </c>
      <c r="BL592" s="478"/>
      <c r="BM592" s="592" t="s">
        <v>70</v>
      </c>
      <c r="BN592" s="592" t="s">
        <v>70</v>
      </c>
      <c r="BO592" s="592" t="s">
        <v>70</v>
      </c>
      <c r="BP592" s="592" t="s">
        <v>70</v>
      </c>
      <c r="BQ592" s="594" t="s">
        <v>70</v>
      </c>
      <c r="BR592" s="594" t="s">
        <v>70</v>
      </c>
      <c r="BS592" s="594" t="s">
        <v>70</v>
      </c>
      <c r="BT592" s="175"/>
      <c r="BU592" s="422" t="s">
        <v>70</v>
      </c>
      <c r="BV592" s="318" t="s">
        <v>70</v>
      </c>
    </row>
    <row r="593" spans="3:74" ht="14.25" customHeight="1" outlineLevel="1" x14ac:dyDescent="0.2">
      <c r="C593" s="588">
        <v>3197</v>
      </c>
      <c r="D593" s="589" t="s">
        <v>944</v>
      </c>
      <c r="E593" s="589" t="s">
        <v>945</v>
      </c>
      <c r="F593" s="589" t="s">
        <v>70</v>
      </c>
      <c r="G593" s="589" t="s">
        <v>83</v>
      </c>
      <c r="H593" s="589" t="s">
        <v>83</v>
      </c>
      <c r="I593" s="589" t="s">
        <v>24</v>
      </c>
      <c r="J593" s="590"/>
      <c r="K593" s="591"/>
      <c r="L593" s="175"/>
      <c r="M593" s="592" t="s">
        <v>70</v>
      </c>
      <c r="N593" s="592" t="s">
        <v>70</v>
      </c>
      <c r="O593" s="593" t="s">
        <v>94</v>
      </c>
      <c r="P593" s="473"/>
      <c r="Q593" s="592" t="s">
        <v>70</v>
      </c>
      <c r="R593" s="592" t="s">
        <v>70</v>
      </c>
      <c r="S593" s="593" t="s">
        <v>70</v>
      </c>
      <c r="T593" s="473"/>
      <c r="U593" s="592" t="s">
        <v>70</v>
      </c>
      <c r="V593" s="592" t="s">
        <v>70</v>
      </c>
      <c r="W593" s="593" t="s">
        <v>70</v>
      </c>
      <c r="X593" s="473"/>
      <c r="Y593" s="592" t="s">
        <v>70</v>
      </c>
      <c r="Z593" s="592" t="s">
        <v>70</v>
      </c>
      <c r="AA593" s="593" t="s">
        <v>70</v>
      </c>
      <c r="AB593" s="473"/>
      <c r="AC593" s="592" t="s">
        <v>70</v>
      </c>
      <c r="AD593" s="592" t="s">
        <v>70</v>
      </c>
      <c r="AE593" s="593" t="s">
        <v>70</v>
      </c>
      <c r="AF593" s="473"/>
      <c r="AG593" s="592" t="s">
        <v>70</v>
      </c>
      <c r="AH593" s="592" t="s">
        <v>70</v>
      </c>
      <c r="AI593" s="593" t="s">
        <v>70</v>
      </c>
      <c r="AJ593" s="473"/>
      <c r="AK593" s="592" t="s">
        <v>70</v>
      </c>
      <c r="AL593" s="592" t="s">
        <v>70</v>
      </c>
      <c r="AM593" s="593" t="s">
        <v>70</v>
      </c>
      <c r="AN593" s="473"/>
      <c r="AO593" s="592" t="s">
        <v>70</v>
      </c>
      <c r="AP593" s="592" t="s">
        <v>70</v>
      </c>
      <c r="AQ593" s="592" t="s">
        <v>70</v>
      </c>
      <c r="AR593" s="592" t="s">
        <v>70</v>
      </c>
      <c r="AS593" s="594" t="s">
        <v>70</v>
      </c>
      <c r="AT593" s="594" t="s">
        <v>70</v>
      </c>
      <c r="AU593" s="594" t="s">
        <v>70</v>
      </c>
      <c r="AW593" s="592" t="s">
        <v>70</v>
      </c>
      <c r="AX593" s="592" t="s">
        <v>70</v>
      </c>
      <c r="AY593" s="592" t="s">
        <v>70</v>
      </c>
      <c r="AZ593" s="592" t="s">
        <v>70</v>
      </c>
      <c r="BA593" s="594" t="s">
        <v>70</v>
      </c>
      <c r="BB593" s="594" t="s">
        <v>70</v>
      </c>
      <c r="BC593" s="594" t="s">
        <v>70</v>
      </c>
      <c r="BD593" s="478"/>
      <c r="BE593" s="592" t="s">
        <v>70</v>
      </c>
      <c r="BF593" s="592" t="s">
        <v>70</v>
      </c>
      <c r="BG593" s="592" t="s">
        <v>70</v>
      </c>
      <c r="BH593" s="592" t="s">
        <v>70</v>
      </c>
      <c r="BI593" s="594" t="s">
        <v>70</v>
      </c>
      <c r="BJ593" s="594" t="s">
        <v>70</v>
      </c>
      <c r="BK593" s="594" t="s">
        <v>70</v>
      </c>
      <c r="BL593" s="478"/>
      <c r="BM593" s="592" t="s">
        <v>70</v>
      </c>
      <c r="BN593" s="592" t="s">
        <v>70</v>
      </c>
      <c r="BO593" s="592" t="s">
        <v>70</v>
      </c>
      <c r="BP593" s="592" t="s">
        <v>70</v>
      </c>
      <c r="BQ593" s="594" t="s">
        <v>70</v>
      </c>
      <c r="BR593" s="594" t="s">
        <v>70</v>
      </c>
      <c r="BS593" s="594" t="s">
        <v>70</v>
      </c>
      <c r="BT593" s="175"/>
      <c r="BU593" s="422" t="s">
        <v>70</v>
      </c>
      <c r="BV593" s="318" t="s">
        <v>70</v>
      </c>
    </row>
    <row r="594" spans="3:74" ht="14.25" customHeight="1" outlineLevel="1" x14ac:dyDescent="0.2">
      <c r="C594" s="588">
        <v>2403</v>
      </c>
      <c r="D594" s="589" t="s">
        <v>946</v>
      </c>
      <c r="E594" s="589" t="s">
        <v>947</v>
      </c>
      <c r="F594" s="589" t="s">
        <v>70</v>
      </c>
      <c r="G594" s="589" t="s">
        <v>83</v>
      </c>
      <c r="H594" s="589" t="s">
        <v>83</v>
      </c>
      <c r="I594" s="589" t="s">
        <v>23</v>
      </c>
      <c r="J594" s="590"/>
      <c r="K594" s="591"/>
      <c r="L594" s="175"/>
      <c r="M594" s="592" t="s">
        <v>70</v>
      </c>
      <c r="N594" s="592" t="s">
        <v>70</v>
      </c>
      <c r="O594" s="593" t="s">
        <v>70</v>
      </c>
      <c r="P594" s="473"/>
      <c r="Q594" s="592" t="s">
        <v>70</v>
      </c>
      <c r="R594" s="592" t="s">
        <v>70</v>
      </c>
      <c r="S594" s="593" t="s">
        <v>70</v>
      </c>
      <c r="T594" s="473"/>
      <c r="U594" s="592" t="s">
        <v>70</v>
      </c>
      <c r="V594" s="592" t="s">
        <v>70</v>
      </c>
      <c r="W594" s="593" t="s">
        <v>70</v>
      </c>
      <c r="X594" s="473"/>
      <c r="Y594" s="592" t="s">
        <v>70</v>
      </c>
      <c r="Z594" s="592" t="s">
        <v>70</v>
      </c>
      <c r="AA594" s="593" t="s">
        <v>70</v>
      </c>
      <c r="AB594" s="473"/>
      <c r="AC594" s="592" t="s">
        <v>70</v>
      </c>
      <c r="AD594" s="592" t="s">
        <v>70</v>
      </c>
      <c r="AE594" s="593" t="s">
        <v>70</v>
      </c>
      <c r="AF594" s="473"/>
      <c r="AG594" s="592" t="s">
        <v>70</v>
      </c>
      <c r="AH594" s="592" t="s">
        <v>70</v>
      </c>
      <c r="AI594" s="593" t="s">
        <v>70</v>
      </c>
      <c r="AJ594" s="473"/>
      <c r="AK594" s="592" t="s">
        <v>70</v>
      </c>
      <c r="AL594" s="592" t="s">
        <v>70</v>
      </c>
      <c r="AM594" s="593" t="s">
        <v>70</v>
      </c>
      <c r="AN594" s="473"/>
      <c r="AO594" s="592" t="s">
        <v>70</v>
      </c>
      <c r="AP594" s="592" t="s">
        <v>70</v>
      </c>
      <c r="AQ594" s="592" t="s">
        <v>70</v>
      </c>
      <c r="AR594" s="592" t="s">
        <v>70</v>
      </c>
      <c r="AS594" s="594" t="s">
        <v>70</v>
      </c>
      <c r="AT594" s="594" t="s">
        <v>70</v>
      </c>
      <c r="AU594" s="594" t="s">
        <v>70</v>
      </c>
      <c r="AW594" s="592" t="s">
        <v>70</v>
      </c>
      <c r="AX594" s="592" t="s">
        <v>70</v>
      </c>
      <c r="AY594" s="592" t="s">
        <v>70</v>
      </c>
      <c r="AZ594" s="592" t="s">
        <v>70</v>
      </c>
      <c r="BA594" s="594" t="s">
        <v>70</v>
      </c>
      <c r="BB594" s="594" t="s">
        <v>70</v>
      </c>
      <c r="BC594" s="594" t="s">
        <v>70</v>
      </c>
      <c r="BD594" s="478"/>
      <c r="BE594" s="592" t="s">
        <v>70</v>
      </c>
      <c r="BF594" s="592" t="s">
        <v>70</v>
      </c>
      <c r="BG594" s="592" t="s">
        <v>70</v>
      </c>
      <c r="BH594" s="592" t="s">
        <v>70</v>
      </c>
      <c r="BI594" s="594" t="s">
        <v>70</v>
      </c>
      <c r="BJ594" s="594" t="s">
        <v>70</v>
      </c>
      <c r="BK594" s="594" t="s">
        <v>70</v>
      </c>
      <c r="BL594" s="478"/>
      <c r="BM594" s="592" t="s">
        <v>70</v>
      </c>
      <c r="BN594" s="592" t="s">
        <v>70</v>
      </c>
      <c r="BO594" s="592" t="s">
        <v>70</v>
      </c>
      <c r="BP594" s="592" t="s">
        <v>70</v>
      </c>
      <c r="BQ594" s="594" t="s">
        <v>70</v>
      </c>
      <c r="BR594" s="594" t="s">
        <v>70</v>
      </c>
      <c r="BS594" s="594" t="s">
        <v>70</v>
      </c>
      <c r="BT594" s="175"/>
      <c r="BU594" s="422" t="s">
        <v>70</v>
      </c>
      <c r="BV594" s="318" t="s">
        <v>70</v>
      </c>
    </row>
    <row r="595" spans="3:74" ht="14.25" customHeight="1" outlineLevel="1" x14ac:dyDescent="0.2">
      <c r="C595" s="588">
        <v>3513</v>
      </c>
      <c r="D595" s="589" t="s">
        <v>950</v>
      </c>
      <c r="E595" s="589" t="s">
        <v>951</v>
      </c>
      <c r="F595" s="589" t="s">
        <v>70</v>
      </c>
      <c r="G595" s="589" t="s">
        <v>40</v>
      </c>
      <c r="H595" s="589" t="s">
        <v>62</v>
      </c>
      <c r="I595" s="589" t="s">
        <v>24</v>
      </c>
      <c r="J595" s="590" t="s">
        <v>70</v>
      </c>
      <c r="K595" s="591"/>
      <c r="L595" s="175"/>
      <c r="M595" s="592" t="s">
        <v>70</v>
      </c>
      <c r="N595" s="592" t="s">
        <v>70</v>
      </c>
      <c r="O595" s="593" t="s">
        <v>70</v>
      </c>
      <c r="P595" s="473"/>
      <c r="Q595" s="592" t="s">
        <v>70</v>
      </c>
      <c r="R595" s="592" t="s">
        <v>70</v>
      </c>
      <c r="S595" s="593" t="s">
        <v>70</v>
      </c>
      <c r="T595" s="473"/>
      <c r="U595" s="592" t="s">
        <v>70</v>
      </c>
      <c r="V595" s="592" t="s">
        <v>70</v>
      </c>
      <c r="W595" s="593" t="s">
        <v>70</v>
      </c>
      <c r="X595" s="473"/>
      <c r="Y595" s="592" t="s">
        <v>70</v>
      </c>
      <c r="Z595" s="592" t="s">
        <v>70</v>
      </c>
      <c r="AA595" s="593" t="s">
        <v>70</v>
      </c>
      <c r="AB595" s="473"/>
      <c r="AC595" s="592" t="s">
        <v>70</v>
      </c>
      <c r="AD595" s="592" t="s">
        <v>70</v>
      </c>
      <c r="AE595" s="593" t="s">
        <v>70</v>
      </c>
      <c r="AF595" s="473"/>
      <c r="AG595" s="592" t="s">
        <v>70</v>
      </c>
      <c r="AH595" s="592" t="s">
        <v>70</v>
      </c>
      <c r="AI595" s="593" t="s">
        <v>70</v>
      </c>
      <c r="AJ595" s="473"/>
      <c r="AK595" s="592" t="s">
        <v>70</v>
      </c>
      <c r="AL595" s="592" t="s">
        <v>70</v>
      </c>
      <c r="AM595" s="593" t="s">
        <v>70</v>
      </c>
      <c r="AN595" s="473"/>
      <c r="AO595" s="592" t="s">
        <v>70</v>
      </c>
      <c r="AP595" s="592" t="s">
        <v>70</v>
      </c>
      <c r="AQ595" s="592"/>
      <c r="AR595" s="592" t="s">
        <v>70</v>
      </c>
      <c r="AS595" s="594" t="s">
        <v>70</v>
      </c>
      <c r="AT595" s="594"/>
      <c r="AU595" s="594" t="s">
        <v>70</v>
      </c>
      <c r="AW595" s="592" t="s">
        <v>70</v>
      </c>
      <c r="AX595" s="592" t="s">
        <v>70</v>
      </c>
      <c r="AY595" s="592"/>
      <c r="AZ595" s="592" t="s">
        <v>70</v>
      </c>
      <c r="BA595" s="594" t="s">
        <v>70</v>
      </c>
      <c r="BB595" s="594"/>
      <c r="BC595" s="594" t="s">
        <v>70</v>
      </c>
      <c r="BD595" s="478"/>
      <c r="BE595" s="592" t="s">
        <v>70</v>
      </c>
      <c r="BF595" s="592" t="s">
        <v>70</v>
      </c>
      <c r="BG595" s="592"/>
      <c r="BH595" s="592" t="s">
        <v>70</v>
      </c>
      <c r="BI595" s="594" t="s">
        <v>70</v>
      </c>
      <c r="BJ595" s="594"/>
      <c r="BK595" s="594" t="s">
        <v>70</v>
      </c>
      <c r="BL595" s="478"/>
      <c r="BM595" s="592" t="s">
        <v>70</v>
      </c>
      <c r="BN595" s="592" t="s">
        <v>70</v>
      </c>
      <c r="BO595" s="592" t="s">
        <v>70</v>
      </c>
      <c r="BP595" s="592" t="s">
        <v>70</v>
      </c>
      <c r="BQ595" s="594" t="s">
        <v>70</v>
      </c>
      <c r="BR595" s="594"/>
      <c r="BS595" s="594" t="s">
        <v>70</v>
      </c>
      <c r="BT595" s="175"/>
      <c r="BU595" s="422" t="s">
        <v>70</v>
      </c>
      <c r="BV595" s="318" t="s">
        <v>70</v>
      </c>
    </row>
    <row r="596" spans="3:74" ht="14.25" customHeight="1" outlineLevel="1" x14ac:dyDescent="0.2">
      <c r="C596" s="588">
        <v>2884</v>
      </c>
      <c r="D596" s="589" t="s">
        <v>935</v>
      </c>
      <c r="E596" s="589" t="s">
        <v>936</v>
      </c>
      <c r="F596" s="589" t="s">
        <v>70</v>
      </c>
      <c r="G596" s="589" t="s">
        <v>83</v>
      </c>
      <c r="H596" s="589" t="s">
        <v>83</v>
      </c>
      <c r="I596" s="589" t="s">
        <v>25</v>
      </c>
      <c r="J596" s="590">
        <v>41699</v>
      </c>
      <c r="K596" s="591"/>
      <c r="L596" s="175"/>
      <c r="M596" s="592" t="s">
        <v>70</v>
      </c>
      <c r="N596" s="592" t="s">
        <v>70</v>
      </c>
      <c r="O596" s="593" t="s">
        <v>70</v>
      </c>
      <c r="P596" s="473"/>
      <c r="Q596" s="592" t="s">
        <v>70</v>
      </c>
      <c r="R596" s="592" t="s">
        <v>70</v>
      </c>
      <c r="S596" s="593" t="s">
        <v>70</v>
      </c>
      <c r="T596" s="473"/>
      <c r="U596" s="592" t="s">
        <v>70</v>
      </c>
      <c r="V596" s="592" t="s">
        <v>70</v>
      </c>
      <c r="W596" s="593" t="s">
        <v>70</v>
      </c>
      <c r="X596" s="473"/>
      <c r="Y596" s="592" t="s">
        <v>70</v>
      </c>
      <c r="Z596" s="592" t="s">
        <v>70</v>
      </c>
      <c r="AA596" s="593" t="s">
        <v>70</v>
      </c>
      <c r="AB596" s="473"/>
      <c r="AC596" s="592" t="s">
        <v>70</v>
      </c>
      <c r="AD596" s="592" t="s">
        <v>70</v>
      </c>
      <c r="AE596" s="593" t="s">
        <v>70</v>
      </c>
      <c r="AF596" s="473"/>
      <c r="AG596" s="592" t="s">
        <v>70</v>
      </c>
      <c r="AH596" s="592" t="s">
        <v>70</v>
      </c>
      <c r="AI596" s="593" t="s">
        <v>70</v>
      </c>
      <c r="AJ596" s="473"/>
      <c r="AK596" s="592" t="s">
        <v>70</v>
      </c>
      <c r="AL596" s="592" t="s">
        <v>70</v>
      </c>
      <c r="AM596" s="593" t="s">
        <v>70</v>
      </c>
      <c r="AN596" s="473"/>
      <c r="AO596" s="592" t="s">
        <v>70</v>
      </c>
      <c r="AP596" s="592" t="s">
        <v>70</v>
      </c>
      <c r="AQ596" s="592" t="s">
        <v>70</v>
      </c>
      <c r="AR596" s="592" t="s">
        <v>70</v>
      </c>
      <c r="AS596" s="594" t="s">
        <v>70</v>
      </c>
      <c r="AT596" s="594" t="s">
        <v>70</v>
      </c>
      <c r="AU596" s="594" t="s">
        <v>70</v>
      </c>
      <c r="AW596" s="592" t="s">
        <v>70</v>
      </c>
      <c r="AX596" s="592" t="s">
        <v>70</v>
      </c>
      <c r="AY596" s="592" t="s">
        <v>70</v>
      </c>
      <c r="AZ596" s="592" t="s">
        <v>70</v>
      </c>
      <c r="BA596" s="594" t="s">
        <v>70</v>
      </c>
      <c r="BB596" s="594" t="s">
        <v>70</v>
      </c>
      <c r="BC596" s="594" t="s">
        <v>70</v>
      </c>
      <c r="BD596" s="478"/>
      <c r="BE596" s="592" t="s">
        <v>70</v>
      </c>
      <c r="BF596" s="592" t="s">
        <v>70</v>
      </c>
      <c r="BG596" s="592" t="s">
        <v>70</v>
      </c>
      <c r="BH596" s="592" t="s">
        <v>70</v>
      </c>
      <c r="BI596" s="594" t="s">
        <v>70</v>
      </c>
      <c r="BJ596" s="594" t="s">
        <v>70</v>
      </c>
      <c r="BK596" s="594" t="s">
        <v>70</v>
      </c>
      <c r="BL596" s="478"/>
      <c r="BM596" s="592" t="s">
        <v>70</v>
      </c>
      <c r="BN596" s="592" t="s">
        <v>70</v>
      </c>
      <c r="BO596" s="592" t="s">
        <v>70</v>
      </c>
      <c r="BP596" s="592" t="s">
        <v>70</v>
      </c>
      <c r="BQ596" s="594" t="s">
        <v>70</v>
      </c>
      <c r="BR596" s="594" t="s">
        <v>70</v>
      </c>
      <c r="BS596" s="594" t="s">
        <v>70</v>
      </c>
      <c r="BT596" s="175"/>
      <c r="BU596" s="422" t="s">
        <v>70</v>
      </c>
      <c r="BV596" s="318" t="s">
        <v>70</v>
      </c>
    </row>
    <row r="597" spans="3:74" ht="14.25" customHeight="1" outlineLevel="1" x14ac:dyDescent="0.2">
      <c r="C597" s="588">
        <v>3510</v>
      </c>
      <c r="D597" s="589" t="s">
        <v>952</v>
      </c>
      <c r="E597" s="589" t="s">
        <v>953</v>
      </c>
      <c r="F597" s="589" t="s">
        <v>70</v>
      </c>
      <c r="G597" s="589" t="s">
        <v>40</v>
      </c>
      <c r="H597" s="589" t="s">
        <v>62</v>
      </c>
      <c r="I597" s="589" t="s">
        <v>25</v>
      </c>
      <c r="J597" s="590"/>
      <c r="K597" s="591"/>
      <c r="L597" s="175"/>
      <c r="M597" s="592" t="s">
        <v>70</v>
      </c>
      <c r="N597" s="592" t="s">
        <v>70</v>
      </c>
      <c r="O597" s="593" t="s">
        <v>70</v>
      </c>
      <c r="P597" s="473"/>
      <c r="Q597" s="592" t="s">
        <v>70</v>
      </c>
      <c r="R597" s="592" t="s">
        <v>70</v>
      </c>
      <c r="S597" s="593" t="s">
        <v>70</v>
      </c>
      <c r="T597" s="473"/>
      <c r="U597" s="592" t="s">
        <v>70</v>
      </c>
      <c r="V597" s="592" t="s">
        <v>70</v>
      </c>
      <c r="W597" s="593" t="s">
        <v>70</v>
      </c>
      <c r="X597" s="473"/>
      <c r="Y597" s="592" t="s">
        <v>70</v>
      </c>
      <c r="Z597" s="592" t="s">
        <v>70</v>
      </c>
      <c r="AA597" s="593" t="s">
        <v>70</v>
      </c>
      <c r="AB597" s="473"/>
      <c r="AC597" s="592" t="s">
        <v>70</v>
      </c>
      <c r="AD597" s="592" t="s">
        <v>70</v>
      </c>
      <c r="AE597" s="593" t="s">
        <v>70</v>
      </c>
      <c r="AF597" s="473"/>
      <c r="AG597" s="592" t="s">
        <v>70</v>
      </c>
      <c r="AH597" s="592" t="s">
        <v>70</v>
      </c>
      <c r="AI597" s="593" t="s">
        <v>70</v>
      </c>
      <c r="AJ597" s="473"/>
      <c r="AK597" s="592" t="s">
        <v>70</v>
      </c>
      <c r="AL597" s="592" t="s">
        <v>70</v>
      </c>
      <c r="AM597" s="593" t="s">
        <v>70</v>
      </c>
      <c r="AN597" s="473"/>
      <c r="AO597" s="592" t="s">
        <v>70</v>
      </c>
      <c r="AP597" s="592" t="s">
        <v>70</v>
      </c>
      <c r="AQ597" s="592"/>
      <c r="AR597" s="592" t="s">
        <v>70</v>
      </c>
      <c r="AS597" s="594" t="s">
        <v>70</v>
      </c>
      <c r="AT597" s="594"/>
      <c r="AU597" s="594" t="s">
        <v>70</v>
      </c>
      <c r="AW597" s="592" t="s">
        <v>70</v>
      </c>
      <c r="AX597" s="592" t="s">
        <v>70</v>
      </c>
      <c r="AY597" s="592"/>
      <c r="AZ597" s="592" t="s">
        <v>70</v>
      </c>
      <c r="BA597" s="594" t="s">
        <v>70</v>
      </c>
      <c r="BB597" s="594"/>
      <c r="BC597" s="594" t="s">
        <v>70</v>
      </c>
      <c r="BD597" s="478"/>
      <c r="BE597" s="592" t="s">
        <v>70</v>
      </c>
      <c r="BF597" s="592" t="s">
        <v>70</v>
      </c>
      <c r="BG597" s="592"/>
      <c r="BH597" s="592" t="s">
        <v>70</v>
      </c>
      <c r="BI597" s="594" t="s">
        <v>70</v>
      </c>
      <c r="BJ597" s="594"/>
      <c r="BK597" s="594" t="s">
        <v>70</v>
      </c>
      <c r="BL597" s="478"/>
      <c r="BM597" s="592" t="s">
        <v>70</v>
      </c>
      <c r="BN597" s="592" t="s">
        <v>70</v>
      </c>
      <c r="BO597" s="592" t="s">
        <v>70</v>
      </c>
      <c r="BP597" s="592" t="s">
        <v>70</v>
      </c>
      <c r="BQ597" s="594" t="s">
        <v>70</v>
      </c>
      <c r="BR597" s="594"/>
      <c r="BS597" s="594" t="s">
        <v>70</v>
      </c>
      <c r="BT597" s="175"/>
      <c r="BU597" s="422" t="s">
        <v>70</v>
      </c>
      <c r="BV597" s="318" t="s">
        <v>70</v>
      </c>
    </row>
    <row r="598" spans="3:74" ht="14.25" customHeight="1" outlineLevel="1" x14ac:dyDescent="0.2">
      <c r="C598" s="588">
        <v>3640</v>
      </c>
      <c r="D598" s="589" t="s">
        <v>954</v>
      </c>
      <c r="E598" s="589" t="s">
        <v>955</v>
      </c>
      <c r="F598" s="589" t="s">
        <v>70</v>
      </c>
      <c r="G598" s="589" t="s">
        <v>40</v>
      </c>
      <c r="H598" s="589" t="s">
        <v>65</v>
      </c>
      <c r="I598" s="589" t="s">
        <v>25</v>
      </c>
      <c r="J598" s="590"/>
      <c r="K598" s="591"/>
      <c r="L598" s="175"/>
      <c r="M598" s="592" t="s">
        <v>70</v>
      </c>
      <c r="N598" s="592" t="s">
        <v>70</v>
      </c>
      <c r="O598" s="593" t="s">
        <v>70</v>
      </c>
      <c r="P598" s="473"/>
      <c r="Q598" s="592" t="s">
        <v>70</v>
      </c>
      <c r="R598" s="592" t="s">
        <v>70</v>
      </c>
      <c r="S598" s="593" t="s">
        <v>70</v>
      </c>
      <c r="T598" s="473"/>
      <c r="U598" s="592" t="s">
        <v>70</v>
      </c>
      <c r="V598" s="592" t="s">
        <v>70</v>
      </c>
      <c r="W598" s="593" t="s">
        <v>70</v>
      </c>
      <c r="X598" s="473"/>
      <c r="Y598" s="592" t="s">
        <v>70</v>
      </c>
      <c r="Z598" s="592" t="s">
        <v>70</v>
      </c>
      <c r="AA598" s="593" t="s">
        <v>70</v>
      </c>
      <c r="AB598" s="473"/>
      <c r="AC598" s="592" t="s">
        <v>70</v>
      </c>
      <c r="AD598" s="592" t="s">
        <v>70</v>
      </c>
      <c r="AE598" s="593" t="s">
        <v>70</v>
      </c>
      <c r="AF598" s="473"/>
      <c r="AG598" s="592" t="s">
        <v>70</v>
      </c>
      <c r="AH598" s="592" t="s">
        <v>70</v>
      </c>
      <c r="AI598" s="593" t="s">
        <v>70</v>
      </c>
      <c r="AJ598" s="473"/>
      <c r="AK598" s="592" t="s">
        <v>70</v>
      </c>
      <c r="AL598" s="592" t="s">
        <v>70</v>
      </c>
      <c r="AM598" s="593" t="s">
        <v>70</v>
      </c>
      <c r="AN598" s="473"/>
      <c r="AO598" s="592" t="s">
        <v>70</v>
      </c>
      <c r="AP598" s="592" t="s">
        <v>70</v>
      </c>
      <c r="AQ598" s="592"/>
      <c r="AR598" s="592" t="s">
        <v>70</v>
      </c>
      <c r="AS598" s="594" t="s">
        <v>70</v>
      </c>
      <c r="AT598" s="594"/>
      <c r="AU598" s="594" t="s">
        <v>70</v>
      </c>
      <c r="AW598" s="592" t="s">
        <v>70</v>
      </c>
      <c r="AX598" s="592" t="s">
        <v>70</v>
      </c>
      <c r="AY598" s="592"/>
      <c r="AZ598" s="592" t="s">
        <v>70</v>
      </c>
      <c r="BA598" s="594" t="s">
        <v>70</v>
      </c>
      <c r="BB598" s="594"/>
      <c r="BC598" s="594" t="s">
        <v>70</v>
      </c>
      <c r="BD598" s="478"/>
      <c r="BE598" s="592" t="s">
        <v>70</v>
      </c>
      <c r="BF598" s="592" t="s">
        <v>70</v>
      </c>
      <c r="BG598" s="592"/>
      <c r="BH598" s="592" t="s">
        <v>70</v>
      </c>
      <c r="BI598" s="594" t="s">
        <v>70</v>
      </c>
      <c r="BJ598" s="594"/>
      <c r="BK598" s="594" t="s">
        <v>70</v>
      </c>
      <c r="BL598" s="478"/>
      <c r="BM598" s="592" t="s">
        <v>70</v>
      </c>
      <c r="BN598" s="592" t="s">
        <v>70</v>
      </c>
      <c r="BO598" s="592" t="s">
        <v>70</v>
      </c>
      <c r="BP598" s="592" t="s">
        <v>70</v>
      </c>
      <c r="BQ598" s="594" t="s">
        <v>70</v>
      </c>
      <c r="BR598" s="594"/>
      <c r="BS598" s="594" t="s">
        <v>70</v>
      </c>
      <c r="BT598" s="175"/>
      <c r="BU598" s="422" t="s">
        <v>70</v>
      </c>
      <c r="BV598" s="318" t="s">
        <v>70</v>
      </c>
    </row>
    <row r="599" spans="3:74" ht="14.25" customHeight="1" outlineLevel="1" x14ac:dyDescent="0.2">
      <c r="C599" s="588">
        <v>3471</v>
      </c>
      <c r="D599" s="589" t="s">
        <v>956</v>
      </c>
      <c r="E599" s="589" t="s">
        <v>957</v>
      </c>
      <c r="F599" s="589" t="s">
        <v>70</v>
      </c>
      <c r="G599" s="589" t="s">
        <v>40</v>
      </c>
      <c r="H599" s="589" t="s">
        <v>65</v>
      </c>
      <c r="I599" s="589" t="s">
        <v>24</v>
      </c>
      <c r="J599" s="590"/>
      <c r="K599" s="591"/>
      <c r="L599" s="175"/>
      <c r="M599" s="592" t="s">
        <v>70</v>
      </c>
      <c r="N599" s="592" t="s">
        <v>70</v>
      </c>
      <c r="O599" s="593" t="s">
        <v>70</v>
      </c>
      <c r="P599" s="473"/>
      <c r="Q599" s="592" t="s">
        <v>70</v>
      </c>
      <c r="R599" s="592" t="s">
        <v>70</v>
      </c>
      <c r="S599" s="593" t="s">
        <v>70</v>
      </c>
      <c r="T599" s="473"/>
      <c r="U599" s="592" t="s">
        <v>70</v>
      </c>
      <c r="V599" s="592" t="s">
        <v>70</v>
      </c>
      <c r="W599" s="593" t="s">
        <v>70</v>
      </c>
      <c r="X599" s="473"/>
      <c r="Y599" s="592" t="s">
        <v>70</v>
      </c>
      <c r="Z599" s="592" t="s">
        <v>70</v>
      </c>
      <c r="AA599" s="593" t="s">
        <v>70</v>
      </c>
      <c r="AB599" s="473"/>
      <c r="AC599" s="592" t="s">
        <v>70</v>
      </c>
      <c r="AD599" s="592" t="s">
        <v>70</v>
      </c>
      <c r="AE599" s="593" t="s">
        <v>70</v>
      </c>
      <c r="AF599" s="473"/>
      <c r="AG599" s="592" t="s">
        <v>70</v>
      </c>
      <c r="AH599" s="592" t="s">
        <v>70</v>
      </c>
      <c r="AI599" s="593" t="s">
        <v>70</v>
      </c>
      <c r="AJ599" s="473"/>
      <c r="AK599" s="592" t="s">
        <v>70</v>
      </c>
      <c r="AL599" s="592" t="s">
        <v>70</v>
      </c>
      <c r="AM599" s="593" t="s">
        <v>70</v>
      </c>
      <c r="AN599" s="473"/>
      <c r="AO599" s="592" t="s">
        <v>70</v>
      </c>
      <c r="AP599" s="592" t="s">
        <v>70</v>
      </c>
      <c r="AQ599" s="592"/>
      <c r="AR599" s="592" t="s">
        <v>70</v>
      </c>
      <c r="AS599" s="594" t="s">
        <v>70</v>
      </c>
      <c r="AT599" s="594"/>
      <c r="AU599" s="594" t="s">
        <v>70</v>
      </c>
      <c r="AW599" s="592" t="s">
        <v>70</v>
      </c>
      <c r="AX599" s="592" t="s">
        <v>70</v>
      </c>
      <c r="AY599" s="592"/>
      <c r="AZ599" s="592" t="s">
        <v>70</v>
      </c>
      <c r="BA599" s="594" t="s">
        <v>70</v>
      </c>
      <c r="BB599" s="594"/>
      <c r="BC599" s="594" t="s">
        <v>70</v>
      </c>
      <c r="BD599" s="478"/>
      <c r="BE599" s="592" t="s">
        <v>70</v>
      </c>
      <c r="BF599" s="592" t="s">
        <v>70</v>
      </c>
      <c r="BG599" s="592"/>
      <c r="BH599" s="592" t="s">
        <v>70</v>
      </c>
      <c r="BI599" s="594" t="s">
        <v>70</v>
      </c>
      <c r="BJ599" s="594"/>
      <c r="BK599" s="594" t="s">
        <v>70</v>
      </c>
      <c r="BL599" s="478"/>
      <c r="BM599" s="592" t="s">
        <v>70</v>
      </c>
      <c r="BN599" s="592" t="s">
        <v>70</v>
      </c>
      <c r="BO599" s="592" t="s">
        <v>70</v>
      </c>
      <c r="BP599" s="592" t="s">
        <v>70</v>
      </c>
      <c r="BQ599" s="594" t="s">
        <v>70</v>
      </c>
      <c r="BR599" s="594"/>
      <c r="BS599" s="594" t="s">
        <v>70</v>
      </c>
      <c r="BT599" s="175"/>
      <c r="BU599" s="422" t="s">
        <v>70</v>
      </c>
      <c r="BV599" s="318" t="s">
        <v>70</v>
      </c>
    </row>
    <row r="600" spans="3:74" ht="14.25" customHeight="1" outlineLevel="1" x14ac:dyDescent="0.2">
      <c r="C600" s="588">
        <v>3527</v>
      </c>
      <c r="D600" s="589" t="s">
        <v>958</v>
      </c>
      <c r="E600" s="589" t="s">
        <v>959</v>
      </c>
      <c r="F600" s="589" t="s">
        <v>70</v>
      </c>
      <c r="G600" s="589" t="s">
        <v>40</v>
      </c>
      <c r="H600" s="589" t="s">
        <v>62</v>
      </c>
      <c r="I600" s="589" t="s">
        <v>24</v>
      </c>
      <c r="J600" s="590" t="s">
        <v>70</v>
      </c>
      <c r="K600" s="591"/>
      <c r="L600" s="175"/>
      <c r="M600" s="592" t="s">
        <v>70</v>
      </c>
      <c r="N600" s="592" t="s">
        <v>70</v>
      </c>
      <c r="O600" s="593" t="s">
        <v>70</v>
      </c>
      <c r="P600" s="473"/>
      <c r="Q600" s="592" t="s">
        <v>70</v>
      </c>
      <c r="R600" s="592" t="s">
        <v>70</v>
      </c>
      <c r="S600" s="593" t="s">
        <v>70</v>
      </c>
      <c r="T600" s="473"/>
      <c r="U600" s="592" t="s">
        <v>70</v>
      </c>
      <c r="V600" s="592" t="s">
        <v>70</v>
      </c>
      <c r="W600" s="593" t="s">
        <v>70</v>
      </c>
      <c r="X600" s="473"/>
      <c r="Y600" s="592" t="s">
        <v>70</v>
      </c>
      <c r="Z600" s="592" t="s">
        <v>70</v>
      </c>
      <c r="AA600" s="593" t="s">
        <v>70</v>
      </c>
      <c r="AB600" s="473"/>
      <c r="AC600" s="592" t="s">
        <v>70</v>
      </c>
      <c r="AD600" s="592" t="s">
        <v>70</v>
      </c>
      <c r="AE600" s="593" t="s">
        <v>70</v>
      </c>
      <c r="AF600" s="473"/>
      <c r="AG600" s="592" t="s">
        <v>70</v>
      </c>
      <c r="AH600" s="592" t="s">
        <v>70</v>
      </c>
      <c r="AI600" s="593" t="s">
        <v>70</v>
      </c>
      <c r="AJ600" s="473"/>
      <c r="AK600" s="592" t="s">
        <v>70</v>
      </c>
      <c r="AL600" s="592" t="s">
        <v>70</v>
      </c>
      <c r="AM600" s="593" t="s">
        <v>70</v>
      </c>
      <c r="AN600" s="473"/>
      <c r="AO600" s="592" t="s">
        <v>70</v>
      </c>
      <c r="AP600" s="592" t="s">
        <v>70</v>
      </c>
      <c r="AQ600" s="592"/>
      <c r="AR600" s="592" t="s">
        <v>70</v>
      </c>
      <c r="AS600" s="594" t="s">
        <v>70</v>
      </c>
      <c r="AT600" s="594"/>
      <c r="AU600" s="594" t="s">
        <v>70</v>
      </c>
      <c r="AW600" s="592" t="s">
        <v>70</v>
      </c>
      <c r="AX600" s="592" t="s">
        <v>70</v>
      </c>
      <c r="AY600" s="592"/>
      <c r="AZ600" s="592" t="s">
        <v>70</v>
      </c>
      <c r="BA600" s="594" t="s">
        <v>70</v>
      </c>
      <c r="BB600" s="594"/>
      <c r="BC600" s="594" t="s">
        <v>70</v>
      </c>
      <c r="BD600" s="478"/>
      <c r="BE600" s="592" t="s">
        <v>70</v>
      </c>
      <c r="BF600" s="592" t="s">
        <v>70</v>
      </c>
      <c r="BG600" s="592"/>
      <c r="BH600" s="592" t="s">
        <v>70</v>
      </c>
      <c r="BI600" s="594" t="s">
        <v>70</v>
      </c>
      <c r="BJ600" s="594"/>
      <c r="BK600" s="594" t="s">
        <v>70</v>
      </c>
      <c r="BL600" s="478"/>
      <c r="BM600" s="592" t="s">
        <v>70</v>
      </c>
      <c r="BN600" s="592" t="s">
        <v>70</v>
      </c>
      <c r="BO600" s="592" t="s">
        <v>70</v>
      </c>
      <c r="BP600" s="592" t="s">
        <v>70</v>
      </c>
      <c r="BQ600" s="594" t="s">
        <v>70</v>
      </c>
      <c r="BR600" s="594"/>
      <c r="BS600" s="594" t="s">
        <v>70</v>
      </c>
      <c r="BT600" s="175"/>
      <c r="BU600" s="422" t="s">
        <v>70</v>
      </c>
      <c r="BV600" s="318" t="s">
        <v>70</v>
      </c>
    </row>
    <row r="601" spans="3:74" ht="14.25" customHeight="1" outlineLevel="1" x14ac:dyDescent="0.2">
      <c r="C601" s="588">
        <v>5072</v>
      </c>
      <c r="D601" s="589" t="s">
        <v>948</v>
      </c>
      <c r="E601" s="589" t="s">
        <v>949</v>
      </c>
      <c r="F601" s="589" t="s">
        <v>70</v>
      </c>
      <c r="G601" s="589" t="s">
        <v>40</v>
      </c>
      <c r="H601" s="589" t="s">
        <v>65</v>
      </c>
      <c r="I601" s="589" t="s">
        <v>25</v>
      </c>
      <c r="J601" s="590">
        <v>42078</v>
      </c>
      <c r="K601" s="591"/>
      <c r="L601" s="175"/>
      <c r="M601" s="592" t="s">
        <v>70</v>
      </c>
      <c r="N601" s="592" t="s">
        <v>70</v>
      </c>
      <c r="O601" s="593" t="s">
        <v>70</v>
      </c>
      <c r="P601" s="473"/>
      <c r="Q601" s="592" t="s">
        <v>70</v>
      </c>
      <c r="R601" s="592" t="s">
        <v>70</v>
      </c>
      <c r="S601" s="593" t="s">
        <v>70</v>
      </c>
      <c r="T601" s="473"/>
      <c r="U601" s="592" t="s">
        <v>70</v>
      </c>
      <c r="V601" s="592" t="s">
        <v>70</v>
      </c>
      <c r="W601" s="593" t="s">
        <v>70</v>
      </c>
      <c r="X601" s="473"/>
      <c r="Y601" s="592" t="s">
        <v>70</v>
      </c>
      <c r="Z601" s="592" t="s">
        <v>70</v>
      </c>
      <c r="AA601" s="593" t="s">
        <v>70</v>
      </c>
      <c r="AB601" s="473"/>
      <c r="AC601" s="592" t="s">
        <v>70</v>
      </c>
      <c r="AD601" s="592" t="s">
        <v>70</v>
      </c>
      <c r="AE601" s="593" t="s">
        <v>70</v>
      </c>
      <c r="AF601" s="473"/>
      <c r="AG601" s="592" t="s">
        <v>70</v>
      </c>
      <c r="AH601" s="592" t="s">
        <v>70</v>
      </c>
      <c r="AI601" s="593" t="s">
        <v>70</v>
      </c>
      <c r="AJ601" s="473"/>
      <c r="AK601" s="592" t="s">
        <v>70</v>
      </c>
      <c r="AL601" s="592" t="s">
        <v>70</v>
      </c>
      <c r="AM601" s="593" t="s">
        <v>70</v>
      </c>
      <c r="AN601" s="473"/>
      <c r="AO601" s="592" t="s">
        <v>70</v>
      </c>
      <c r="AP601" s="592" t="s">
        <v>70</v>
      </c>
      <c r="AQ601" s="592" t="s">
        <v>70</v>
      </c>
      <c r="AR601" s="592" t="s">
        <v>70</v>
      </c>
      <c r="AS601" s="594" t="s">
        <v>70</v>
      </c>
      <c r="AT601" s="594" t="s">
        <v>70</v>
      </c>
      <c r="AU601" s="594" t="s">
        <v>70</v>
      </c>
      <c r="AW601" s="592" t="s">
        <v>70</v>
      </c>
      <c r="AX601" s="592" t="s">
        <v>70</v>
      </c>
      <c r="AY601" s="592" t="s">
        <v>70</v>
      </c>
      <c r="AZ601" s="592" t="s">
        <v>70</v>
      </c>
      <c r="BA601" s="594" t="s">
        <v>70</v>
      </c>
      <c r="BB601" s="594" t="s">
        <v>70</v>
      </c>
      <c r="BC601" s="594" t="s">
        <v>70</v>
      </c>
      <c r="BD601" s="478"/>
      <c r="BE601" s="592" t="s">
        <v>70</v>
      </c>
      <c r="BF601" s="592" t="s">
        <v>70</v>
      </c>
      <c r="BG601" s="592" t="s">
        <v>70</v>
      </c>
      <c r="BH601" s="592" t="s">
        <v>70</v>
      </c>
      <c r="BI601" s="594" t="s">
        <v>70</v>
      </c>
      <c r="BJ601" s="594" t="s">
        <v>70</v>
      </c>
      <c r="BK601" s="594" t="s">
        <v>70</v>
      </c>
      <c r="BL601" s="478"/>
      <c r="BM601" s="592" t="s">
        <v>70</v>
      </c>
      <c r="BN601" s="592" t="s">
        <v>70</v>
      </c>
      <c r="BO601" s="592" t="s">
        <v>70</v>
      </c>
      <c r="BP601" s="592" t="s">
        <v>70</v>
      </c>
      <c r="BQ601" s="594" t="s">
        <v>70</v>
      </c>
      <c r="BR601" s="594" t="s">
        <v>70</v>
      </c>
      <c r="BS601" s="594" t="s">
        <v>70</v>
      </c>
      <c r="BT601" s="175"/>
      <c r="BU601" s="422" t="s">
        <v>70</v>
      </c>
      <c r="BV601" s="318" t="s">
        <v>70</v>
      </c>
    </row>
    <row r="602" spans="3:74" ht="14.25" customHeight="1" outlineLevel="1" x14ac:dyDescent="0.2">
      <c r="C602" s="588">
        <v>3509</v>
      </c>
      <c r="D602" s="589" t="s">
        <v>960</v>
      </c>
      <c r="E602" s="589" t="s">
        <v>961</v>
      </c>
      <c r="F602" s="589" t="s">
        <v>70</v>
      </c>
      <c r="G602" s="589" t="s">
        <v>40</v>
      </c>
      <c r="H602" s="589" t="s">
        <v>62</v>
      </c>
      <c r="I602" s="589" t="s">
        <v>25</v>
      </c>
      <c r="J602" s="590" t="s">
        <v>70</v>
      </c>
      <c r="K602" s="591"/>
      <c r="L602" s="175"/>
      <c r="M602" s="592" t="s">
        <v>70</v>
      </c>
      <c r="N602" s="592" t="s">
        <v>70</v>
      </c>
      <c r="O602" s="593" t="s">
        <v>70</v>
      </c>
      <c r="P602" s="473"/>
      <c r="Q602" s="592" t="s">
        <v>70</v>
      </c>
      <c r="R602" s="592" t="s">
        <v>70</v>
      </c>
      <c r="S602" s="593" t="s">
        <v>70</v>
      </c>
      <c r="T602" s="473"/>
      <c r="U602" s="592" t="s">
        <v>70</v>
      </c>
      <c r="V602" s="592" t="s">
        <v>70</v>
      </c>
      <c r="W602" s="593" t="s">
        <v>70</v>
      </c>
      <c r="X602" s="473"/>
      <c r="Y602" s="592" t="s">
        <v>70</v>
      </c>
      <c r="Z602" s="592" t="s">
        <v>70</v>
      </c>
      <c r="AA602" s="593" t="s">
        <v>70</v>
      </c>
      <c r="AB602" s="473"/>
      <c r="AC602" s="592" t="s">
        <v>70</v>
      </c>
      <c r="AD602" s="592" t="s">
        <v>70</v>
      </c>
      <c r="AE602" s="593" t="s">
        <v>70</v>
      </c>
      <c r="AF602" s="473"/>
      <c r="AG602" s="592" t="s">
        <v>70</v>
      </c>
      <c r="AH602" s="592" t="s">
        <v>70</v>
      </c>
      <c r="AI602" s="593" t="s">
        <v>70</v>
      </c>
      <c r="AJ602" s="473"/>
      <c r="AK602" s="592" t="s">
        <v>70</v>
      </c>
      <c r="AL602" s="592" t="s">
        <v>70</v>
      </c>
      <c r="AM602" s="593" t="s">
        <v>70</v>
      </c>
      <c r="AN602" s="473"/>
      <c r="AO602" s="592" t="s">
        <v>70</v>
      </c>
      <c r="AP602" s="592" t="s">
        <v>70</v>
      </c>
      <c r="AQ602" s="592"/>
      <c r="AR602" s="592" t="s">
        <v>70</v>
      </c>
      <c r="AS602" s="594" t="s">
        <v>70</v>
      </c>
      <c r="AT602" s="594"/>
      <c r="AU602" s="594" t="s">
        <v>70</v>
      </c>
      <c r="AW602" s="592" t="s">
        <v>70</v>
      </c>
      <c r="AX602" s="592" t="s">
        <v>70</v>
      </c>
      <c r="AY602" s="592"/>
      <c r="AZ602" s="592" t="s">
        <v>70</v>
      </c>
      <c r="BA602" s="594" t="s">
        <v>70</v>
      </c>
      <c r="BB602" s="594"/>
      <c r="BC602" s="594" t="s">
        <v>70</v>
      </c>
      <c r="BD602" s="478"/>
      <c r="BE602" s="592" t="s">
        <v>70</v>
      </c>
      <c r="BF602" s="592" t="s">
        <v>70</v>
      </c>
      <c r="BG602" s="592"/>
      <c r="BH602" s="592" t="s">
        <v>70</v>
      </c>
      <c r="BI602" s="594" t="s">
        <v>70</v>
      </c>
      <c r="BJ602" s="594"/>
      <c r="BK602" s="594" t="s">
        <v>70</v>
      </c>
      <c r="BL602" s="478"/>
      <c r="BM602" s="592" t="s">
        <v>70</v>
      </c>
      <c r="BN602" s="592" t="s">
        <v>70</v>
      </c>
      <c r="BO602" s="592" t="s">
        <v>70</v>
      </c>
      <c r="BP602" s="592" t="s">
        <v>70</v>
      </c>
      <c r="BQ602" s="594" t="s">
        <v>70</v>
      </c>
      <c r="BR602" s="594"/>
      <c r="BS602" s="594" t="s">
        <v>70</v>
      </c>
      <c r="BT602" s="175"/>
      <c r="BU602" s="422" t="s">
        <v>70</v>
      </c>
      <c r="BV602" s="318" t="s">
        <v>70</v>
      </c>
    </row>
    <row r="603" spans="3:74" ht="14.25" customHeight="1" outlineLevel="1" x14ac:dyDescent="0.2">
      <c r="C603" s="588">
        <v>3541</v>
      </c>
      <c r="D603" s="589" t="s">
        <v>962</v>
      </c>
      <c r="E603" s="589" t="s">
        <v>963</v>
      </c>
      <c r="F603" s="589" t="s">
        <v>70</v>
      </c>
      <c r="G603" s="589" t="s">
        <v>40</v>
      </c>
      <c r="H603" s="589" t="s">
        <v>450</v>
      </c>
      <c r="I603" s="589" t="s">
        <v>25</v>
      </c>
      <c r="J603" s="590" t="s">
        <v>70</v>
      </c>
      <c r="K603" s="591"/>
      <c r="L603" s="175"/>
      <c r="M603" s="592" t="s">
        <v>70</v>
      </c>
      <c r="N603" s="592" t="s">
        <v>70</v>
      </c>
      <c r="O603" s="593" t="s">
        <v>70</v>
      </c>
      <c r="P603" s="473"/>
      <c r="Q603" s="592" t="s">
        <v>70</v>
      </c>
      <c r="R603" s="592" t="s">
        <v>70</v>
      </c>
      <c r="S603" s="593" t="s">
        <v>70</v>
      </c>
      <c r="T603" s="473"/>
      <c r="U603" s="592" t="s">
        <v>70</v>
      </c>
      <c r="V603" s="592" t="s">
        <v>70</v>
      </c>
      <c r="W603" s="593" t="s">
        <v>70</v>
      </c>
      <c r="X603" s="473"/>
      <c r="Y603" s="592" t="s">
        <v>70</v>
      </c>
      <c r="Z603" s="592" t="s">
        <v>70</v>
      </c>
      <c r="AA603" s="593" t="s">
        <v>70</v>
      </c>
      <c r="AB603" s="473"/>
      <c r="AC603" s="592" t="s">
        <v>70</v>
      </c>
      <c r="AD603" s="592" t="s">
        <v>70</v>
      </c>
      <c r="AE603" s="593" t="s">
        <v>70</v>
      </c>
      <c r="AF603" s="473"/>
      <c r="AG603" s="592" t="s">
        <v>70</v>
      </c>
      <c r="AH603" s="592" t="s">
        <v>70</v>
      </c>
      <c r="AI603" s="593" t="s">
        <v>70</v>
      </c>
      <c r="AJ603" s="473"/>
      <c r="AK603" s="592" t="s">
        <v>70</v>
      </c>
      <c r="AL603" s="592" t="s">
        <v>70</v>
      </c>
      <c r="AM603" s="593" t="s">
        <v>70</v>
      </c>
      <c r="AN603" s="473"/>
      <c r="AO603" s="592" t="s">
        <v>70</v>
      </c>
      <c r="AP603" s="592" t="s">
        <v>70</v>
      </c>
      <c r="AQ603" s="592"/>
      <c r="AR603" s="592" t="s">
        <v>70</v>
      </c>
      <c r="AS603" s="594" t="s">
        <v>70</v>
      </c>
      <c r="AT603" s="594"/>
      <c r="AU603" s="594" t="s">
        <v>70</v>
      </c>
      <c r="AW603" s="592" t="s">
        <v>70</v>
      </c>
      <c r="AX603" s="592" t="s">
        <v>70</v>
      </c>
      <c r="AY603" s="592"/>
      <c r="AZ603" s="592" t="s">
        <v>70</v>
      </c>
      <c r="BA603" s="594" t="s">
        <v>70</v>
      </c>
      <c r="BB603" s="594"/>
      <c r="BC603" s="594" t="s">
        <v>70</v>
      </c>
      <c r="BD603" s="478"/>
      <c r="BE603" s="592" t="s">
        <v>70</v>
      </c>
      <c r="BF603" s="592" t="s">
        <v>70</v>
      </c>
      <c r="BG603" s="592"/>
      <c r="BH603" s="592" t="s">
        <v>70</v>
      </c>
      <c r="BI603" s="594" t="s">
        <v>70</v>
      </c>
      <c r="BJ603" s="594"/>
      <c r="BK603" s="594" t="s">
        <v>70</v>
      </c>
      <c r="BL603" s="478"/>
      <c r="BM603" s="592" t="s">
        <v>70</v>
      </c>
      <c r="BN603" s="592" t="s">
        <v>70</v>
      </c>
      <c r="BO603" s="592" t="s">
        <v>70</v>
      </c>
      <c r="BP603" s="592" t="s">
        <v>70</v>
      </c>
      <c r="BQ603" s="594" t="s">
        <v>70</v>
      </c>
      <c r="BR603" s="594"/>
      <c r="BS603" s="594" t="s">
        <v>70</v>
      </c>
      <c r="BT603" s="175"/>
      <c r="BU603" s="422" t="s">
        <v>70</v>
      </c>
      <c r="BV603" s="318" t="s">
        <v>70</v>
      </c>
    </row>
    <row r="604" spans="3:74" ht="14.25" customHeight="1" outlineLevel="1" x14ac:dyDescent="0.2">
      <c r="C604" s="588">
        <v>3514</v>
      </c>
      <c r="D604" s="589" t="s">
        <v>964</v>
      </c>
      <c r="E604" s="589" t="s">
        <v>965</v>
      </c>
      <c r="F604" s="589" t="s">
        <v>70</v>
      </c>
      <c r="G604" s="589" t="s">
        <v>40</v>
      </c>
      <c r="H604" s="589" t="s">
        <v>65</v>
      </c>
      <c r="I604" s="589" t="s">
        <v>25</v>
      </c>
      <c r="J604" s="590" t="s">
        <v>70</v>
      </c>
      <c r="K604" s="591"/>
      <c r="L604" s="175"/>
      <c r="M604" s="592" t="s">
        <v>70</v>
      </c>
      <c r="N604" s="592" t="s">
        <v>70</v>
      </c>
      <c r="O604" s="593" t="s">
        <v>70</v>
      </c>
      <c r="P604" s="473"/>
      <c r="Q604" s="592" t="s">
        <v>70</v>
      </c>
      <c r="R604" s="592" t="s">
        <v>70</v>
      </c>
      <c r="S604" s="593" t="s">
        <v>70</v>
      </c>
      <c r="T604" s="473"/>
      <c r="U604" s="592" t="s">
        <v>70</v>
      </c>
      <c r="V604" s="592" t="s">
        <v>70</v>
      </c>
      <c r="W604" s="593" t="s">
        <v>70</v>
      </c>
      <c r="X604" s="473"/>
      <c r="Y604" s="592" t="s">
        <v>70</v>
      </c>
      <c r="Z604" s="592" t="s">
        <v>70</v>
      </c>
      <c r="AA604" s="593" t="s">
        <v>70</v>
      </c>
      <c r="AB604" s="473"/>
      <c r="AC604" s="592" t="s">
        <v>70</v>
      </c>
      <c r="AD604" s="592" t="s">
        <v>70</v>
      </c>
      <c r="AE604" s="593" t="s">
        <v>70</v>
      </c>
      <c r="AF604" s="473"/>
      <c r="AG604" s="592" t="s">
        <v>70</v>
      </c>
      <c r="AH604" s="592" t="s">
        <v>70</v>
      </c>
      <c r="AI604" s="593" t="s">
        <v>70</v>
      </c>
      <c r="AJ604" s="473"/>
      <c r="AK604" s="592" t="s">
        <v>70</v>
      </c>
      <c r="AL604" s="592" t="s">
        <v>70</v>
      </c>
      <c r="AM604" s="593" t="s">
        <v>70</v>
      </c>
      <c r="AN604" s="473"/>
      <c r="AO604" s="592" t="s">
        <v>70</v>
      </c>
      <c r="AP604" s="592" t="s">
        <v>70</v>
      </c>
      <c r="AQ604" s="592"/>
      <c r="AR604" s="592" t="s">
        <v>70</v>
      </c>
      <c r="AS604" s="594" t="s">
        <v>70</v>
      </c>
      <c r="AT604" s="594"/>
      <c r="AU604" s="594" t="s">
        <v>70</v>
      </c>
      <c r="AW604" s="592" t="s">
        <v>70</v>
      </c>
      <c r="AX604" s="592" t="s">
        <v>70</v>
      </c>
      <c r="AY604" s="592"/>
      <c r="AZ604" s="592" t="s">
        <v>70</v>
      </c>
      <c r="BA604" s="594" t="s">
        <v>70</v>
      </c>
      <c r="BB604" s="594"/>
      <c r="BC604" s="594" t="s">
        <v>70</v>
      </c>
      <c r="BD604" s="478"/>
      <c r="BE604" s="592" t="s">
        <v>70</v>
      </c>
      <c r="BF604" s="592" t="s">
        <v>70</v>
      </c>
      <c r="BG604" s="592"/>
      <c r="BH604" s="592" t="s">
        <v>70</v>
      </c>
      <c r="BI604" s="594" t="s">
        <v>70</v>
      </c>
      <c r="BJ604" s="594"/>
      <c r="BK604" s="594" t="s">
        <v>70</v>
      </c>
      <c r="BL604" s="478"/>
      <c r="BM604" s="592" t="s">
        <v>70</v>
      </c>
      <c r="BN604" s="592" t="s">
        <v>70</v>
      </c>
      <c r="BO604" s="592" t="s">
        <v>70</v>
      </c>
      <c r="BP604" s="592" t="s">
        <v>70</v>
      </c>
      <c r="BQ604" s="594" t="s">
        <v>70</v>
      </c>
      <c r="BR604" s="594"/>
      <c r="BS604" s="594" t="s">
        <v>70</v>
      </c>
      <c r="BT604" s="175"/>
      <c r="BU604" s="422" t="s">
        <v>70</v>
      </c>
      <c r="BV604" s="318" t="s">
        <v>70</v>
      </c>
    </row>
    <row r="605" spans="3:74" ht="14.25" customHeight="1" outlineLevel="1" x14ac:dyDescent="0.2">
      <c r="C605" s="588">
        <v>5584</v>
      </c>
      <c r="D605" s="589" t="s">
        <v>966</v>
      </c>
      <c r="E605" s="589" t="s">
        <v>967</v>
      </c>
      <c r="F605" s="589" t="s">
        <v>70</v>
      </c>
      <c r="G605" s="589" t="s">
        <v>26</v>
      </c>
      <c r="H605" s="589" t="s">
        <v>26</v>
      </c>
      <c r="I605" s="589" t="s">
        <v>26</v>
      </c>
      <c r="J605" s="590" t="s">
        <v>70</v>
      </c>
      <c r="K605" s="591"/>
      <c r="L605" s="175"/>
      <c r="M605" s="592" t="s">
        <v>70</v>
      </c>
      <c r="N605" s="592" t="s">
        <v>70</v>
      </c>
      <c r="O605" s="593" t="s">
        <v>70</v>
      </c>
      <c r="P605" s="473"/>
      <c r="Q605" s="592" t="s">
        <v>70</v>
      </c>
      <c r="R605" s="592" t="s">
        <v>70</v>
      </c>
      <c r="S605" s="593" t="s">
        <v>70</v>
      </c>
      <c r="T605" s="473"/>
      <c r="U605" s="592" t="s">
        <v>70</v>
      </c>
      <c r="V605" s="592" t="s">
        <v>70</v>
      </c>
      <c r="W605" s="593" t="s">
        <v>70</v>
      </c>
      <c r="X605" s="473"/>
      <c r="Y605" s="592" t="s">
        <v>70</v>
      </c>
      <c r="Z605" s="592" t="s">
        <v>70</v>
      </c>
      <c r="AA605" s="593" t="s">
        <v>70</v>
      </c>
      <c r="AB605" s="473"/>
      <c r="AC605" s="592" t="s">
        <v>70</v>
      </c>
      <c r="AD605" s="592" t="s">
        <v>70</v>
      </c>
      <c r="AE605" s="593" t="s">
        <v>70</v>
      </c>
      <c r="AF605" s="473"/>
      <c r="AG605" s="592" t="s">
        <v>70</v>
      </c>
      <c r="AH605" s="592" t="s">
        <v>70</v>
      </c>
      <c r="AI605" s="593" t="s">
        <v>70</v>
      </c>
      <c r="AJ605" s="473"/>
      <c r="AK605" s="592" t="s">
        <v>70</v>
      </c>
      <c r="AL605" s="592" t="s">
        <v>70</v>
      </c>
      <c r="AM605" s="593" t="s">
        <v>70</v>
      </c>
      <c r="AN605" s="473"/>
      <c r="AO605" s="592" t="s">
        <v>70</v>
      </c>
      <c r="AP605" s="592" t="s">
        <v>70</v>
      </c>
      <c r="AQ605" s="592"/>
      <c r="AR605" s="592" t="s">
        <v>70</v>
      </c>
      <c r="AS605" s="594" t="s">
        <v>70</v>
      </c>
      <c r="AT605" s="594"/>
      <c r="AU605" s="594" t="s">
        <v>70</v>
      </c>
      <c r="AW605" s="592" t="s">
        <v>70</v>
      </c>
      <c r="AX605" s="592" t="s">
        <v>70</v>
      </c>
      <c r="AY605" s="592"/>
      <c r="AZ605" s="592" t="s">
        <v>70</v>
      </c>
      <c r="BA605" s="594" t="s">
        <v>70</v>
      </c>
      <c r="BB605" s="594"/>
      <c r="BC605" s="594" t="s">
        <v>70</v>
      </c>
      <c r="BD605" s="478"/>
      <c r="BE605" s="592" t="s">
        <v>70</v>
      </c>
      <c r="BF605" s="592" t="s">
        <v>70</v>
      </c>
      <c r="BG605" s="592"/>
      <c r="BH605" s="592" t="s">
        <v>70</v>
      </c>
      <c r="BI605" s="594" t="s">
        <v>70</v>
      </c>
      <c r="BJ605" s="594"/>
      <c r="BK605" s="594" t="s">
        <v>70</v>
      </c>
      <c r="BL605" s="478"/>
      <c r="BM605" s="592" t="s">
        <v>70</v>
      </c>
      <c r="BN605" s="592" t="s">
        <v>70</v>
      </c>
      <c r="BO605" s="592" t="s">
        <v>70</v>
      </c>
      <c r="BP605" s="592" t="s">
        <v>70</v>
      </c>
      <c r="BQ605" s="594" t="s">
        <v>70</v>
      </c>
      <c r="BR605" s="594"/>
      <c r="BS605" s="594" t="s">
        <v>70</v>
      </c>
      <c r="BT605" s="175"/>
      <c r="BU605" s="422" t="s">
        <v>70</v>
      </c>
      <c r="BV605" s="318" t="s">
        <v>70</v>
      </c>
    </row>
    <row r="606" spans="3:74" ht="14.25" customHeight="1" outlineLevel="1" x14ac:dyDescent="0.2">
      <c r="C606" s="588">
        <v>3503</v>
      </c>
      <c r="D606" s="589" t="s">
        <v>968</v>
      </c>
      <c r="E606" s="589" t="s">
        <v>969</v>
      </c>
      <c r="F606" s="589" t="s">
        <v>70</v>
      </c>
      <c r="G606" s="589" t="s">
        <v>40</v>
      </c>
      <c r="H606" s="589" t="s">
        <v>65</v>
      </c>
      <c r="I606" s="589" t="s">
        <v>25</v>
      </c>
      <c r="J606" s="590" t="s">
        <v>70</v>
      </c>
      <c r="K606" s="591"/>
      <c r="L606" s="175"/>
      <c r="M606" s="592" t="s">
        <v>70</v>
      </c>
      <c r="N606" s="592" t="s">
        <v>70</v>
      </c>
      <c r="O606" s="593" t="s">
        <v>70</v>
      </c>
      <c r="P606" s="473"/>
      <c r="Q606" s="592" t="s">
        <v>70</v>
      </c>
      <c r="R606" s="592" t="s">
        <v>70</v>
      </c>
      <c r="S606" s="593" t="s">
        <v>70</v>
      </c>
      <c r="T606" s="473"/>
      <c r="U606" s="592" t="s">
        <v>70</v>
      </c>
      <c r="V606" s="592" t="s">
        <v>70</v>
      </c>
      <c r="W606" s="593" t="s">
        <v>70</v>
      </c>
      <c r="X606" s="473"/>
      <c r="Y606" s="592" t="s">
        <v>70</v>
      </c>
      <c r="Z606" s="592" t="s">
        <v>70</v>
      </c>
      <c r="AA606" s="593" t="s">
        <v>70</v>
      </c>
      <c r="AB606" s="473"/>
      <c r="AC606" s="592" t="s">
        <v>70</v>
      </c>
      <c r="AD606" s="592" t="s">
        <v>70</v>
      </c>
      <c r="AE606" s="593" t="s">
        <v>70</v>
      </c>
      <c r="AF606" s="473"/>
      <c r="AG606" s="592" t="s">
        <v>70</v>
      </c>
      <c r="AH606" s="592" t="s">
        <v>70</v>
      </c>
      <c r="AI606" s="593" t="s">
        <v>70</v>
      </c>
      <c r="AJ606" s="473"/>
      <c r="AK606" s="592" t="s">
        <v>70</v>
      </c>
      <c r="AL606" s="592" t="s">
        <v>70</v>
      </c>
      <c r="AM606" s="593" t="s">
        <v>70</v>
      </c>
      <c r="AN606" s="473"/>
      <c r="AO606" s="592" t="s">
        <v>70</v>
      </c>
      <c r="AP606" s="592" t="s">
        <v>70</v>
      </c>
      <c r="AQ606" s="592"/>
      <c r="AR606" s="592" t="s">
        <v>70</v>
      </c>
      <c r="AS606" s="594" t="s">
        <v>70</v>
      </c>
      <c r="AT606" s="594"/>
      <c r="AU606" s="594" t="s">
        <v>70</v>
      </c>
      <c r="AW606" s="592" t="s">
        <v>70</v>
      </c>
      <c r="AX606" s="592" t="s">
        <v>70</v>
      </c>
      <c r="AY606" s="592"/>
      <c r="AZ606" s="592" t="s">
        <v>70</v>
      </c>
      <c r="BA606" s="594" t="s">
        <v>70</v>
      </c>
      <c r="BB606" s="594"/>
      <c r="BC606" s="594" t="s">
        <v>70</v>
      </c>
      <c r="BD606" s="478"/>
      <c r="BE606" s="592" t="s">
        <v>70</v>
      </c>
      <c r="BF606" s="592" t="s">
        <v>70</v>
      </c>
      <c r="BG606" s="592"/>
      <c r="BH606" s="592" t="s">
        <v>70</v>
      </c>
      <c r="BI606" s="594" t="s">
        <v>70</v>
      </c>
      <c r="BJ606" s="594"/>
      <c r="BK606" s="594" t="s">
        <v>70</v>
      </c>
      <c r="BL606" s="478"/>
      <c r="BM606" s="592" t="s">
        <v>70</v>
      </c>
      <c r="BN606" s="592" t="s">
        <v>70</v>
      </c>
      <c r="BO606" s="592" t="s">
        <v>70</v>
      </c>
      <c r="BP606" s="592" t="s">
        <v>70</v>
      </c>
      <c r="BQ606" s="594" t="s">
        <v>70</v>
      </c>
      <c r="BR606" s="594"/>
      <c r="BS606" s="594" t="s">
        <v>70</v>
      </c>
      <c r="BT606" s="175"/>
      <c r="BU606" s="422" t="s">
        <v>70</v>
      </c>
      <c r="BV606" s="318" t="s">
        <v>70</v>
      </c>
    </row>
    <row r="607" spans="3:74" ht="14.25" customHeight="1" outlineLevel="1" x14ac:dyDescent="0.2">
      <c r="C607" s="588">
        <v>3486</v>
      </c>
      <c r="D607" s="589" t="s">
        <v>970</v>
      </c>
      <c r="E607" s="589" t="s">
        <v>971</v>
      </c>
      <c r="F607" s="589" t="s">
        <v>70</v>
      </c>
      <c r="G607" s="589" t="s">
        <v>40</v>
      </c>
      <c r="H607" s="589" t="s">
        <v>62</v>
      </c>
      <c r="I607" s="589" t="s">
        <v>25</v>
      </c>
      <c r="J607" s="590" t="s">
        <v>70</v>
      </c>
      <c r="K607" s="591"/>
      <c r="L607" s="175"/>
      <c r="M607" s="592" t="s">
        <v>70</v>
      </c>
      <c r="N607" s="592" t="s">
        <v>70</v>
      </c>
      <c r="O607" s="593" t="s">
        <v>70</v>
      </c>
      <c r="P607" s="473"/>
      <c r="Q607" s="592" t="s">
        <v>70</v>
      </c>
      <c r="R607" s="592" t="s">
        <v>70</v>
      </c>
      <c r="S607" s="593" t="s">
        <v>70</v>
      </c>
      <c r="T607" s="473"/>
      <c r="U607" s="592" t="s">
        <v>70</v>
      </c>
      <c r="V607" s="592" t="s">
        <v>70</v>
      </c>
      <c r="W607" s="593" t="s">
        <v>70</v>
      </c>
      <c r="X607" s="473"/>
      <c r="Y607" s="592" t="s">
        <v>70</v>
      </c>
      <c r="Z607" s="592" t="s">
        <v>70</v>
      </c>
      <c r="AA607" s="593" t="s">
        <v>70</v>
      </c>
      <c r="AB607" s="473"/>
      <c r="AC607" s="592" t="s">
        <v>70</v>
      </c>
      <c r="AD607" s="592" t="s">
        <v>70</v>
      </c>
      <c r="AE607" s="593" t="s">
        <v>70</v>
      </c>
      <c r="AF607" s="473"/>
      <c r="AG607" s="592" t="s">
        <v>70</v>
      </c>
      <c r="AH607" s="592" t="s">
        <v>70</v>
      </c>
      <c r="AI607" s="593" t="s">
        <v>70</v>
      </c>
      <c r="AJ607" s="473"/>
      <c r="AK607" s="592" t="s">
        <v>70</v>
      </c>
      <c r="AL607" s="592" t="s">
        <v>70</v>
      </c>
      <c r="AM607" s="593" t="s">
        <v>70</v>
      </c>
      <c r="AN607" s="473"/>
      <c r="AO607" s="592" t="s">
        <v>70</v>
      </c>
      <c r="AP607" s="592" t="s">
        <v>70</v>
      </c>
      <c r="AQ607" s="592"/>
      <c r="AR607" s="592" t="s">
        <v>70</v>
      </c>
      <c r="AS607" s="594" t="s">
        <v>70</v>
      </c>
      <c r="AT607" s="594"/>
      <c r="AU607" s="594" t="s">
        <v>70</v>
      </c>
      <c r="AW607" s="592" t="s">
        <v>70</v>
      </c>
      <c r="AX607" s="592" t="s">
        <v>70</v>
      </c>
      <c r="AY607" s="592"/>
      <c r="AZ607" s="592" t="s">
        <v>70</v>
      </c>
      <c r="BA607" s="594" t="s">
        <v>70</v>
      </c>
      <c r="BB607" s="594"/>
      <c r="BC607" s="594" t="s">
        <v>70</v>
      </c>
      <c r="BD607" s="478"/>
      <c r="BE607" s="592" t="s">
        <v>70</v>
      </c>
      <c r="BF607" s="592" t="s">
        <v>70</v>
      </c>
      <c r="BG607" s="592"/>
      <c r="BH607" s="592" t="s">
        <v>70</v>
      </c>
      <c r="BI607" s="594" t="s">
        <v>70</v>
      </c>
      <c r="BJ607" s="594"/>
      <c r="BK607" s="594" t="s">
        <v>70</v>
      </c>
      <c r="BL607" s="478"/>
      <c r="BM607" s="592" t="s">
        <v>70</v>
      </c>
      <c r="BN607" s="592" t="s">
        <v>70</v>
      </c>
      <c r="BO607" s="592" t="s">
        <v>70</v>
      </c>
      <c r="BP607" s="592" t="s">
        <v>70</v>
      </c>
      <c r="BQ607" s="594" t="s">
        <v>70</v>
      </c>
      <c r="BR607" s="594"/>
      <c r="BS607" s="594" t="s">
        <v>70</v>
      </c>
      <c r="BT607" s="175"/>
      <c r="BU607" s="422" t="s">
        <v>70</v>
      </c>
      <c r="BV607" s="318" t="s">
        <v>70</v>
      </c>
    </row>
    <row r="608" spans="3:74" ht="14.25" customHeight="1" outlineLevel="1" x14ac:dyDescent="0.2">
      <c r="C608" s="588">
        <v>3517</v>
      </c>
      <c r="D608" s="589" t="s">
        <v>972</v>
      </c>
      <c r="E608" s="589" t="s">
        <v>973</v>
      </c>
      <c r="F608" s="589" t="s">
        <v>70</v>
      </c>
      <c r="G608" s="589" t="s">
        <v>40</v>
      </c>
      <c r="H608" s="589" t="s">
        <v>62</v>
      </c>
      <c r="I608" s="589" t="s">
        <v>25</v>
      </c>
      <c r="J608" s="590" t="s">
        <v>70</v>
      </c>
      <c r="K608" s="591"/>
      <c r="L608" s="175"/>
      <c r="M608" s="592" t="s">
        <v>70</v>
      </c>
      <c r="N608" s="592" t="s">
        <v>70</v>
      </c>
      <c r="O608" s="593" t="s">
        <v>70</v>
      </c>
      <c r="P608" s="473"/>
      <c r="Q608" s="592" t="s">
        <v>70</v>
      </c>
      <c r="R608" s="592" t="s">
        <v>70</v>
      </c>
      <c r="S608" s="593" t="s">
        <v>70</v>
      </c>
      <c r="T608" s="473"/>
      <c r="U608" s="592" t="s">
        <v>70</v>
      </c>
      <c r="V608" s="592" t="s">
        <v>70</v>
      </c>
      <c r="W608" s="593" t="s">
        <v>70</v>
      </c>
      <c r="X608" s="473"/>
      <c r="Y608" s="592" t="s">
        <v>70</v>
      </c>
      <c r="Z608" s="592" t="s">
        <v>70</v>
      </c>
      <c r="AA608" s="593" t="s">
        <v>70</v>
      </c>
      <c r="AB608" s="473"/>
      <c r="AC608" s="592" t="s">
        <v>70</v>
      </c>
      <c r="AD608" s="592" t="s">
        <v>70</v>
      </c>
      <c r="AE608" s="593" t="s">
        <v>70</v>
      </c>
      <c r="AF608" s="473"/>
      <c r="AG608" s="592" t="s">
        <v>70</v>
      </c>
      <c r="AH608" s="592" t="s">
        <v>70</v>
      </c>
      <c r="AI608" s="593" t="s">
        <v>70</v>
      </c>
      <c r="AJ608" s="473"/>
      <c r="AK608" s="592" t="s">
        <v>70</v>
      </c>
      <c r="AL608" s="592" t="s">
        <v>70</v>
      </c>
      <c r="AM608" s="593" t="s">
        <v>70</v>
      </c>
      <c r="AN608" s="473"/>
      <c r="AO608" s="592" t="s">
        <v>70</v>
      </c>
      <c r="AP608" s="592" t="s">
        <v>70</v>
      </c>
      <c r="AQ608" s="592"/>
      <c r="AR608" s="592" t="s">
        <v>70</v>
      </c>
      <c r="AS608" s="594" t="s">
        <v>70</v>
      </c>
      <c r="AT608" s="594"/>
      <c r="AU608" s="594" t="s">
        <v>70</v>
      </c>
      <c r="AW608" s="592" t="s">
        <v>70</v>
      </c>
      <c r="AX608" s="592" t="s">
        <v>70</v>
      </c>
      <c r="AY608" s="592"/>
      <c r="AZ608" s="592" t="s">
        <v>70</v>
      </c>
      <c r="BA608" s="594" t="s">
        <v>70</v>
      </c>
      <c r="BB608" s="594"/>
      <c r="BC608" s="594" t="s">
        <v>70</v>
      </c>
      <c r="BD608" s="478"/>
      <c r="BE608" s="592" t="s">
        <v>70</v>
      </c>
      <c r="BF608" s="592" t="s">
        <v>70</v>
      </c>
      <c r="BG608" s="592"/>
      <c r="BH608" s="592" t="s">
        <v>70</v>
      </c>
      <c r="BI608" s="594" t="s">
        <v>70</v>
      </c>
      <c r="BJ608" s="594"/>
      <c r="BK608" s="594" t="s">
        <v>70</v>
      </c>
      <c r="BL608" s="478"/>
      <c r="BM608" s="592" t="s">
        <v>70</v>
      </c>
      <c r="BN608" s="592" t="s">
        <v>70</v>
      </c>
      <c r="BO608" s="592" t="s">
        <v>70</v>
      </c>
      <c r="BP608" s="592" t="s">
        <v>70</v>
      </c>
      <c r="BQ608" s="594" t="s">
        <v>70</v>
      </c>
      <c r="BR608" s="594"/>
      <c r="BS608" s="594" t="s">
        <v>70</v>
      </c>
      <c r="BT608" s="175"/>
      <c r="BU608" s="422" t="s">
        <v>70</v>
      </c>
      <c r="BV608" s="318" t="s">
        <v>70</v>
      </c>
    </row>
    <row r="609" spans="3:74" ht="14.25" customHeight="1" outlineLevel="1" x14ac:dyDescent="0.2">
      <c r="C609" s="588">
        <v>3494</v>
      </c>
      <c r="D609" s="589" t="s">
        <v>974</v>
      </c>
      <c r="E609" s="589" t="s">
        <v>975</v>
      </c>
      <c r="F609" s="589" t="s">
        <v>70</v>
      </c>
      <c r="G609" s="589" t="s">
        <v>40</v>
      </c>
      <c r="H609" s="589" t="s">
        <v>65</v>
      </c>
      <c r="I609" s="589" t="s">
        <v>25</v>
      </c>
      <c r="J609" s="590" t="s">
        <v>70</v>
      </c>
      <c r="K609" s="591"/>
      <c r="L609" s="175"/>
      <c r="M609" s="592" t="s">
        <v>70</v>
      </c>
      <c r="N609" s="592" t="s">
        <v>70</v>
      </c>
      <c r="O609" s="593" t="s">
        <v>70</v>
      </c>
      <c r="P609" s="473"/>
      <c r="Q609" s="592" t="s">
        <v>70</v>
      </c>
      <c r="R609" s="592" t="s">
        <v>70</v>
      </c>
      <c r="S609" s="593" t="s">
        <v>70</v>
      </c>
      <c r="T609" s="473"/>
      <c r="U609" s="592" t="s">
        <v>70</v>
      </c>
      <c r="V609" s="592" t="s">
        <v>70</v>
      </c>
      <c r="W609" s="593" t="s">
        <v>70</v>
      </c>
      <c r="X609" s="473"/>
      <c r="Y609" s="592" t="s">
        <v>70</v>
      </c>
      <c r="Z609" s="592" t="s">
        <v>70</v>
      </c>
      <c r="AA609" s="593" t="s">
        <v>70</v>
      </c>
      <c r="AB609" s="473"/>
      <c r="AC609" s="592" t="s">
        <v>70</v>
      </c>
      <c r="AD609" s="592" t="s">
        <v>70</v>
      </c>
      <c r="AE609" s="593" t="s">
        <v>70</v>
      </c>
      <c r="AF609" s="473"/>
      <c r="AG609" s="592" t="s">
        <v>70</v>
      </c>
      <c r="AH609" s="592" t="s">
        <v>70</v>
      </c>
      <c r="AI609" s="593" t="s">
        <v>70</v>
      </c>
      <c r="AJ609" s="473"/>
      <c r="AK609" s="592" t="s">
        <v>70</v>
      </c>
      <c r="AL609" s="592" t="s">
        <v>70</v>
      </c>
      <c r="AM609" s="593" t="s">
        <v>70</v>
      </c>
      <c r="AN609" s="473"/>
      <c r="AO609" s="592" t="s">
        <v>70</v>
      </c>
      <c r="AP609" s="592" t="s">
        <v>70</v>
      </c>
      <c r="AQ609" s="592"/>
      <c r="AR609" s="592" t="s">
        <v>70</v>
      </c>
      <c r="AS609" s="594" t="s">
        <v>70</v>
      </c>
      <c r="AT609" s="594"/>
      <c r="AU609" s="594" t="s">
        <v>70</v>
      </c>
      <c r="AW609" s="592" t="s">
        <v>70</v>
      </c>
      <c r="AX609" s="592" t="s">
        <v>70</v>
      </c>
      <c r="AY609" s="592"/>
      <c r="AZ609" s="592" t="s">
        <v>70</v>
      </c>
      <c r="BA609" s="594" t="s">
        <v>70</v>
      </c>
      <c r="BB609" s="594"/>
      <c r="BC609" s="594" t="s">
        <v>70</v>
      </c>
      <c r="BD609" s="478"/>
      <c r="BE609" s="592" t="s">
        <v>70</v>
      </c>
      <c r="BF609" s="592" t="s">
        <v>70</v>
      </c>
      <c r="BG609" s="592"/>
      <c r="BH609" s="592" t="s">
        <v>70</v>
      </c>
      <c r="BI609" s="594" t="s">
        <v>70</v>
      </c>
      <c r="BJ609" s="594"/>
      <c r="BK609" s="594" t="s">
        <v>70</v>
      </c>
      <c r="BL609" s="478"/>
      <c r="BM609" s="592" t="s">
        <v>70</v>
      </c>
      <c r="BN609" s="592" t="s">
        <v>70</v>
      </c>
      <c r="BO609" s="592" t="s">
        <v>70</v>
      </c>
      <c r="BP609" s="592" t="s">
        <v>70</v>
      </c>
      <c r="BQ609" s="594" t="s">
        <v>70</v>
      </c>
      <c r="BR609" s="594"/>
      <c r="BS609" s="594" t="s">
        <v>70</v>
      </c>
      <c r="BT609" s="175"/>
      <c r="BU609" s="422" t="s">
        <v>70</v>
      </c>
      <c r="BV609" s="318" t="s">
        <v>70</v>
      </c>
    </row>
    <row r="610" spans="3:74" ht="14.25" customHeight="1" outlineLevel="1" x14ac:dyDescent="0.2">
      <c r="C610" s="588">
        <v>3077</v>
      </c>
      <c r="D610" s="589" t="s">
        <v>976</v>
      </c>
      <c r="E610" s="589" t="s">
        <v>977</v>
      </c>
      <c r="F610" s="589" t="s">
        <v>70</v>
      </c>
      <c r="G610" s="589" t="s">
        <v>40</v>
      </c>
      <c r="H610" s="589" t="s">
        <v>62</v>
      </c>
      <c r="I610" s="589" t="s">
        <v>25</v>
      </c>
      <c r="J610" s="590" t="s">
        <v>70</v>
      </c>
      <c r="K610" s="591"/>
      <c r="L610" s="175"/>
      <c r="M610" s="592" t="s">
        <v>70</v>
      </c>
      <c r="N610" s="592" t="s">
        <v>70</v>
      </c>
      <c r="O610" s="593" t="s">
        <v>70</v>
      </c>
      <c r="P610" s="473"/>
      <c r="Q610" s="592" t="s">
        <v>70</v>
      </c>
      <c r="R610" s="592" t="s">
        <v>70</v>
      </c>
      <c r="S610" s="593" t="s">
        <v>70</v>
      </c>
      <c r="T610" s="473"/>
      <c r="U610" s="592" t="s">
        <v>70</v>
      </c>
      <c r="V610" s="592" t="s">
        <v>70</v>
      </c>
      <c r="W610" s="593" t="s">
        <v>70</v>
      </c>
      <c r="X610" s="473"/>
      <c r="Y610" s="592" t="s">
        <v>70</v>
      </c>
      <c r="Z610" s="592" t="s">
        <v>70</v>
      </c>
      <c r="AA610" s="593" t="s">
        <v>70</v>
      </c>
      <c r="AB610" s="473"/>
      <c r="AC610" s="592" t="s">
        <v>70</v>
      </c>
      <c r="AD610" s="592" t="s">
        <v>70</v>
      </c>
      <c r="AE610" s="593" t="s">
        <v>70</v>
      </c>
      <c r="AF610" s="473"/>
      <c r="AG610" s="592" t="s">
        <v>70</v>
      </c>
      <c r="AH610" s="592" t="s">
        <v>70</v>
      </c>
      <c r="AI610" s="593" t="s">
        <v>70</v>
      </c>
      <c r="AJ610" s="473"/>
      <c r="AK610" s="592" t="s">
        <v>70</v>
      </c>
      <c r="AL610" s="592" t="s">
        <v>70</v>
      </c>
      <c r="AM610" s="593" t="s">
        <v>70</v>
      </c>
      <c r="AN610" s="473"/>
      <c r="AO610" s="592" t="s">
        <v>70</v>
      </c>
      <c r="AP610" s="592" t="s">
        <v>70</v>
      </c>
      <c r="AQ610" s="592"/>
      <c r="AR610" s="592" t="s">
        <v>70</v>
      </c>
      <c r="AS610" s="594" t="s">
        <v>70</v>
      </c>
      <c r="AT610" s="594"/>
      <c r="AU610" s="594" t="s">
        <v>70</v>
      </c>
      <c r="AW610" s="592" t="s">
        <v>70</v>
      </c>
      <c r="AX610" s="592" t="s">
        <v>70</v>
      </c>
      <c r="AY610" s="592"/>
      <c r="AZ610" s="592" t="s">
        <v>70</v>
      </c>
      <c r="BA610" s="594" t="s">
        <v>70</v>
      </c>
      <c r="BB610" s="594"/>
      <c r="BC610" s="594" t="s">
        <v>70</v>
      </c>
      <c r="BD610" s="478"/>
      <c r="BE610" s="592" t="s">
        <v>70</v>
      </c>
      <c r="BF610" s="592" t="s">
        <v>70</v>
      </c>
      <c r="BG610" s="592"/>
      <c r="BH610" s="592" t="s">
        <v>70</v>
      </c>
      <c r="BI610" s="594" t="s">
        <v>70</v>
      </c>
      <c r="BJ610" s="594"/>
      <c r="BK610" s="594" t="s">
        <v>70</v>
      </c>
      <c r="BL610" s="478"/>
      <c r="BM610" s="592" t="s">
        <v>70</v>
      </c>
      <c r="BN610" s="592" t="s">
        <v>70</v>
      </c>
      <c r="BO610" s="592" t="s">
        <v>70</v>
      </c>
      <c r="BP610" s="592" t="s">
        <v>70</v>
      </c>
      <c r="BQ610" s="594" t="s">
        <v>70</v>
      </c>
      <c r="BR610" s="594"/>
      <c r="BS610" s="594" t="s">
        <v>70</v>
      </c>
      <c r="BT610" s="175"/>
      <c r="BU610" s="422" t="s">
        <v>70</v>
      </c>
      <c r="BV610" s="318" t="s">
        <v>70</v>
      </c>
    </row>
    <row r="611" spans="3:74" ht="14.25" customHeight="1" outlineLevel="1" x14ac:dyDescent="0.2">
      <c r="C611" s="588">
        <v>2528</v>
      </c>
      <c r="D611" s="589" t="s">
        <v>978</v>
      </c>
      <c r="E611" s="589" t="s">
        <v>979</v>
      </c>
      <c r="F611" s="589" t="s">
        <v>70</v>
      </c>
      <c r="G611" s="589" t="s">
        <v>83</v>
      </c>
      <c r="H611" s="589" t="s">
        <v>83</v>
      </c>
      <c r="I611" s="589" t="s">
        <v>24</v>
      </c>
      <c r="J611" s="590">
        <v>41439</v>
      </c>
      <c r="K611" s="591"/>
      <c r="L611" s="175"/>
      <c r="M611" s="592" t="s">
        <v>70</v>
      </c>
      <c r="N611" s="592" t="s">
        <v>70</v>
      </c>
      <c r="O611" s="593" t="s">
        <v>70</v>
      </c>
      <c r="P611" s="473"/>
      <c r="Q611" s="592" t="s">
        <v>70</v>
      </c>
      <c r="R611" s="592" t="s">
        <v>70</v>
      </c>
      <c r="S611" s="593" t="s">
        <v>70</v>
      </c>
      <c r="T611" s="473"/>
      <c r="U611" s="592" t="s">
        <v>70</v>
      </c>
      <c r="V611" s="592" t="s">
        <v>70</v>
      </c>
      <c r="W611" s="593" t="s">
        <v>70</v>
      </c>
      <c r="X611" s="473"/>
      <c r="Y611" s="592" t="s">
        <v>70</v>
      </c>
      <c r="Z611" s="592" t="s">
        <v>70</v>
      </c>
      <c r="AA611" s="593" t="s">
        <v>70</v>
      </c>
      <c r="AB611" s="473"/>
      <c r="AC611" s="592" t="s">
        <v>70</v>
      </c>
      <c r="AD611" s="592" t="s">
        <v>70</v>
      </c>
      <c r="AE611" s="593" t="s">
        <v>70</v>
      </c>
      <c r="AF611" s="473"/>
      <c r="AG611" s="592" t="s">
        <v>70</v>
      </c>
      <c r="AH611" s="592" t="s">
        <v>70</v>
      </c>
      <c r="AI611" s="593" t="s">
        <v>70</v>
      </c>
      <c r="AJ611" s="473"/>
      <c r="AK611" s="592" t="s">
        <v>70</v>
      </c>
      <c r="AL611" s="592" t="s">
        <v>70</v>
      </c>
      <c r="AM611" s="593" t="s">
        <v>70</v>
      </c>
      <c r="AN611" s="473"/>
      <c r="AO611" s="592" t="s">
        <v>70</v>
      </c>
      <c r="AP611" s="592" t="s">
        <v>70</v>
      </c>
      <c r="AQ611" s="592"/>
      <c r="AR611" s="592" t="s">
        <v>70</v>
      </c>
      <c r="AS611" s="594" t="s">
        <v>70</v>
      </c>
      <c r="AT611" s="594"/>
      <c r="AU611" s="594" t="s">
        <v>70</v>
      </c>
      <c r="AW611" s="592" t="s">
        <v>70</v>
      </c>
      <c r="AX611" s="592" t="s">
        <v>70</v>
      </c>
      <c r="AY611" s="592"/>
      <c r="AZ611" s="592" t="s">
        <v>70</v>
      </c>
      <c r="BA611" s="594" t="s">
        <v>70</v>
      </c>
      <c r="BB611" s="594"/>
      <c r="BC611" s="594" t="s">
        <v>70</v>
      </c>
      <c r="BD611" s="478"/>
      <c r="BE611" s="592" t="s">
        <v>70</v>
      </c>
      <c r="BF611" s="592" t="s">
        <v>70</v>
      </c>
      <c r="BG611" s="592"/>
      <c r="BH611" s="592" t="s">
        <v>70</v>
      </c>
      <c r="BI611" s="594" t="s">
        <v>70</v>
      </c>
      <c r="BJ611" s="594"/>
      <c r="BK611" s="594" t="s">
        <v>70</v>
      </c>
      <c r="BL611" s="478"/>
      <c r="BM611" s="592" t="s">
        <v>70</v>
      </c>
      <c r="BN611" s="592" t="s">
        <v>70</v>
      </c>
      <c r="BO611" s="592" t="s">
        <v>70</v>
      </c>
      <c r="BP611" s="592" t="s">
        <v>70</v>
      </c>
      <c r="BQ611" s="594" t="s">
        <v>70</v>
      </c>
      <c r="BR611" s="594"/>
      <c r="BS611" s="594" t="s">
        <v>70</v>
      </c>
      <c r="BT611" s="175"/>
      <c r="BU611" s="422" t="s">
        <v>70</v>
      </c>
      <c r="BV611" s="318" t="s">
        <v>70</v>
      </c>
    </row>
    <row r="612" spans="3:74" ht="14.25" customHeight="1" outlineLevel="1" x14ac:dyDescent="0.2">
      <c r="C612" s="588">
        <v>5777</v>
      </c>
      <c r="D612" s="589" t="s">
        <v>980</v>
      </c>
      <c r="E612" s="589" t="s">
        <v>981</v>
      </c>
      <c r="F612" s="589" t="s">
        <v>70</v>
      </c>
      <c r="G612" s="589" t="s">
        <v>40</v>
      </c>
      <c r="H612" s="589" t="s">
        <v>450</v>
      </c>
      <c r="I612" s="589" t="s">
        <v>24</v>
      </c>
      <c r="J612" s="590">
        <v>41017</v>
      </c>
      <c r="K612" s="591"/>
      <c r="L612" s="175"/>
      <c r="M612" s="592" t="s">
        <v>70</v>
      </c>
      <c r="N612" s="592" t="s">
        <v>70</v>
      </c>
      <c r="O612" s="593" t="s">
        <v>70</v>
      </c>
      <c r="P612" s="473"/>
      <c r="Q612" s="592" t="s">
        <v>70</v>
      </c>
      <c r="R612" s="592" t="s">
        <v>70</v>
      </c>
      <c r="S612" s="593" t="s">
        <v>70</v>
      </c>
      <c r="T612" s="473"/>
      <c r="U612" s="592" t="s">
        <v>70</v>
      </c>
      <c r="V612" s="592" t="s">
        <v>70</v>
      </c>
      <c r="W612" s="593" t="s">
        <v>70</v>
      </c>
      <c r="X612" s="473"/>
      <c r="Y612" s="592" t="s">
        <v>70</v>
      </c>
      <c r="Z612" s="592" t="s">
        <v>70</v>
      </c>
      <c r="AA612" s="593" t="s">
        <v>70</v>
      </c>
      <c r="AB612" s="473"/>
      <c r="AC612" s="592" t="s">
        <v>70</v>
      </c>
      <c r="AD612" s="592" t="s">
        <v>70</v>
      </c>
      <c r="AE612" s="593" t="s">
        <v>70</v>
      </c>
      <c r="AF612" s="473"/>
      <c r="AG612" s="592" t="s">
        <v>70</v>
      </c>
      <c r="AH612" s="592" t="s">
        <v>70</v>
      </c>
      <c r="AI612" s="593" t="s">
        <v>70</v>
      </c>
      <c r="AJ612" s="473"/>
      <c r="AK612" s="592" t="s">
        <v>70</v>
      </c>
      <c r="AL612" s="592" t="s">
        <v>70</v>
      </c>
      <c r="AM612" s="593" t="s">
        <v>70</v>
      </c>
      <c r="AN612" s="473"/>
      <c r="AO612" s="592" t="s">
        <v>70</v>
      </c>
      <c r="AP612" s="592" t="s">
        <v>70</v>
      </c>
      <c r="AQ612" s="592"/>
      <c r="AR612" s="592" t="s">
        <v>70</v>
      </c>
      <c r="AS612" s="594" t="s">
        <v>70</v>
      </c>
      <c r="AT612" s="594"/>
      <c r="AU612" s="594" t="s">
        <v>70</v>
      </c>
      <c r="AW612" s="592" t="s">
        <v>70</v>
      </c>
      <c r="AX612" s="592" t="s">
        <v>70</v>
      </c>
      <c r="AY612" s="592"/>
      <c r="AZ612" s="592" t="s">
        <v>70</v>
      </c>
      <c r="BA612" s="594" t="s">
        <v>70</v>
      </c>
      <c r="BB612" s="594"/>
      <c r="BC612" s="594" t="s">
        <v>70</v>
      </c>
      <c r="BD612" s="478"/>
      <c r="BE612" s="592" t="s">
        <v>70</v>
      </c>
      <c r="BF612" s="592" t="s">
        <v>70</v>
      </c>
      <c r="BG612" s="592"/>
      <c r="BH612" s="592" t="s">
        <v>70</v>
      </c>
      <c r="BI612" s="594" t="s">
        <v>70</v>
      </c>
      <c r="BJ612" s="594"/>
      <c r="BK612" s="594" t="s">
        <v>70</v>
      </c>
      <c r="BL612" s="478"/>
      <c r="BM612" s="592" t="s">
        <v>70</v>
      </c>
      <c r="BN612" s="592" t="s">
        <v>70</v>
      </c>
      <c r="BO612" s="592" t="s">
        <v>70</v>
      </c>
      <c r="BP612" s="592" t="s">
        <v>70</v>
      </c>
      <c r="BQ612" s="594" t="s">
        <v>70</v>
      </c>
      <c r="BR612" s="594"/>
      <c r="BS612" s="594" t="s">
        <v>70</v>
      </c>
      <c r="BT612" s="175"/>
      <c r="BU612" s="422" t="s">
        <v>70</v>
      </c>
      <c r="BV612" s="318" t="s">
        <v>70</v>
      </c>
    </row>
    <row r="613" spans="3:74" ht="14.25" customHeight="1" outlineLevel="1" x14ac:dyDescent="0.2">
      <c r="C613" s="588">
        <v>3000</v>
      </c>
      <c r="D613" s="589" t="s">
        <v>982</v>
      </c>
      <c r="E613" s="589" t="s">
        <v>983</v>
      </c>
      <c r="F613" s="589" t="s">
        <v>70</v>
      </c>
      <c r="G613" s="589" t="s">
        <v>40</v>
      </c>
      <c r="H613" s="589" t="s">
        <v>450</v>
      </c>
      <c r="I613" s="589" t="s">
        <v>24</v>
      </c>
      <c r="J613" s="590">
        <v>41074</v>
      </c>
      <c r="K613" s="591"/>
      <c r="L613" s="175"/>
      <c r="M613" s="592" t="s">
        <v>70</v>
      </c>
      <c r="N613" s="592" t="s">
        <v>70</v>
      </c>
      <c r="O613" s="593" t="s">
        <v>70</v>
      </c>
      <c r="P613" s="473"/>
      <c r="Q613" s="592" t="s">
        <v>70</v>
      </c>
      <c r="R613" s="592" t="s">
        <v>70</v>
      </c>
      <c r="S613" s="593" t="s">
        <v>70</v>
      </c>
      <c r="T613" s="473"/>
      <c r="U613" s="592" t="s">
        <v>70</v>
      </c>
      <c r="V613" s="592" t="s">
        <v>70</v>
      </c>
      <c r="W613" s="593" t="s">
        <v>70</v>
      </c>
      <c r="X613" s="473"/>
      <c r="Y613" s="592" t="s">
        <v>70</v>
      </c>
      <c r="Z613" s="592" t="s">
        <v>70</v>
      </c>
      <c r="AA613" s="593" t="s">
        <v>70</v>
      </c>
      <c r="AB613" s="473"/>
      <c r="AC613" s="592" t="s">
        <v>70</v>
      </c>
      <c r="AD613" s="592" t="s">
        <v>70</v>
      </c>
      <c r="AE613" s="593" t="s">
        <v>70</v>
      </c>
      <c r="AF613" s="473"/>
      <c r="AG613" s="592" t="s">
        <v>70</v>
      </c>
      <c r="AH613" s="592" t="s">
        <v>70</v>
      </c>
      <c r="AI613" s="593" t="s">
        <v>70</v>
      </c>
      <c r="AJ613" s="473"/>
      <c r="AK613" s="592" t="s">
        <v>70</v>
      </c>
      <c r="AL613" s="592" t="s">
        <v>70</v>
      </c>
      <c r="AM613" s="593" t="s">
        <v>70</v>
      </c>
      <c r="AN613" s="473"/>
      <c r="AO613" s="592" t="s">
        <v>70</v>
      </c>
      <c r="AP613" s="592" t="s">
        <v>70</v>
      </c>
      <c r="AQ613" s="592"/>
      <c r="AR613" s="592" t="s">
        <v>70</v>
      </c>
      <c r="AS613" s="594" t="s">
        <v>70</v>
      </c>
      <c r="AT613" s="594"/>
      <c r="AU613" s="594" t="s">
        <v>70</v>
      </c>
      <c r="AW613" s="592" t="s">
        <v>70</v>
      </c>
      <c r="AX613" s="592" t="s">
        <v>70</v>
      </c>
      <c r="AY613" s="592"/>
      <c r="AZ613" s="592" t="s">
        <v>70</v>
      </c>
      <c r="BA613" s="594" t="s">
        <v>70</v>
      </c>
      <c r="BB613" s="594"/>
      <c r="BC613" s="594" t="s">
        <v>70</v>
      </c>
      <c r="BD613" s="478"/>
      <c r="BE613" s="592" t="s">
        <v>70</v>
      </c>
      <c r="BF613" s="592" t="s">
        <v>70</v>
      </c>
      <c r="BG613" s="592"/>
      <c r="BH613" s="592" t="s">
        <v>70</v>
      </c>
      <c r="BI613" s="594" t="s">
        <v>70</v>
      </c>
      <c r="BJ613" s="594"/>
      <c r="BK613" s="594" t="s">
        <v>70</v>
      </c>
      <c r="BL613" s="478"/>
      <c r="BM613" s="592" t="s">
        <v>70</v>
      </c>
      <c r="BN613" s="592" t="s">
        <v>70</v>
      </c>
      <c r="BO613" s="592" t="s">
        <v>70</v>
      </c>
      <c r="BP613" s="592" t="s">
        <v>70</v>
      </c>
      <c r="BQ613" s="594" t="s">
        <v>70</v>
      </c>
      <c r="BR613" s="594"/>
      <c r="BS613" s="594" t="s">
        <v>70</v>
      </c>
      <c r="BT613" s="175"/>
      <c r="BU613" s="422" t="s">
        <v>70</v>
      </c>
      <c r="BV613" s="318" t="s">
        <v>70</v>
      </c>
    </row>
    <row r="614" spans="3:74" ht="14.25" customHeight="1" outlineLevel="1" x14ac:dyDescent="0.2">
      <c r="C614" s="588">
        <v>3137</v>
      </c>
      <c r="D614" s="589" t="s">
        <v>984</v>
      </c>
      <c r="E614" s="589" t="s">
        <v>985</v>
      </c>
      <c r="F614" s="589" t="s">
        <v>70</v>
      </c>
      <c r="G614" s="589" t="s">
        <v>40</v>
      </c>
      <c r="H614" s="589" t="s">
        <v>90</v>
      </c>
      <c r="I614" s="589" t="s">
        <v>23</v>
      </c>
      <c r="J614" s="590">
        <v>41205</v>
      </c>
      <c r="K614" s="591"/>
      <c r="L614" s="175"/>
      <c r="M614" s="592" t="s">
        <v>70</v>
      </c>
      <c r="N614" s="592" t="s">
        <v>70</v>
      </c>
      <c r="O614" s="593" t="s">
        <v>70</v>
      </c>
      <c r="P614" s="473"/>
      <c r="Q614" s="592" t="s">
        <v>70</v>
      </c>
      <c r="R614" s="592" t="s">
        <v>70</v>
      </c>
      <c r="S614" s="593" t="s">
        <v>70</v>
      </c>
      <c r="T614" s="473"/>
      <c r="U614" s="592" t="s">
        <v>70</v>
      </c>
      <c r="V614" s="592" t="s">
        <v>70</v>
      </c>
      <c r="W614" s="593" t="s">
        <v>70</v>
      </c>
      <c r="X614" s="473"/>
      <c r="Y614" s="592" t="s">
        <v>70</v>
      </c>
      <c r="Z614" s="592" t="s">
        <v>70</v>
      </c>
      <c r="AA614" s="593" t="s">
        <v>70</v>
      </c>
      <c r="AB614" s="473"/>
      <c r="AC614" s="592" t="s">
        <v>70</v>
      </c>
      <c r="AD614" s="592" t="s">
        <v>70</v>
      </c>
      <c r="AE614" s="593" t="s">
        <v>70</v>
      </c>
      <c r="AF614" s="473"/>
      <c r="AG614" s="592" t="s">
        <v>70</v>
      </c>
      <c r="AH614" s="592" t="s">
        <v>70</v>
      </c>
      <c r="AI614" s="593" t="s">
        <v>70</v>
      </c>
      <c r="AJ614" s="473"/>
      <c r="AK614" s="592" t="s">
        <v>70</v>
      </c>
      <c r="AL614" s="592" t="s">
        <v>70</v>
      </c>
      <c r="AM614" s="593" t="s">
        <v>70</v>
      </c>
      <c r="AN614" s="473"/>
      <c r="AO614" s="592" t="s">
        <v>70</v>
      </c>
      <c r="AP614" s="592" t="s">
        <v>70</v>
      </c>
      <c r="AQ614" s="592"/>
      <c r="AR614" s="592" t="s">
        <v>70</v>
      </c>
      <c r="AS614" s="594" t="s">
        <v>70</v>
      </c>
      <c r="AT614" s="594"/>
      <c r="AU614" s="594" t="s">
        <v>70</v>
      </c>
      <c r="AW614" s="592" t="s">
        <v>70</v>
      </c>
      <c r="AX614" s="592" t="s">
        <v>70</v>
      </c>
      <c r="AY614" s="592"/>
      <c r="AZ614" s="592" t="s">
        <v>70</v>
      </c>
      <c r="BA614" s="594" t="s">
        <v>70</v>
      </c>
      <c r="BB614" s="594"/>
      <c r="BC614" s="594" t="s">
        <v>70</v>
      </c>
      <c r="BD614" s="478"/>
      <c r="BE614" s="592" t="s">
        <v>70</v>
      </c>
      <c r="BF614" s="592" t="s">
        <v>70</v>
      </c>
      <c r="BG614" s="592"/>
      <c r="BH614" s="592" t="s">
        <v>70</v>
      </c>
      <c r="BI614" s="594" t="s">
        <v>70</v>
      </c>
      <c r="BJ614" s="594"/>
      <c r="BK614" s="594" t="s">
        <v>70</v>
      </c>
      <c r="BL614" s="478"/>
      <c r="BM614" s="592" t="s">
        <v>70</v>
      </c>
      <c r="BN614" s="592" t="s">
        <v>70</v>
      </c>
      <c r="BO614" s="592" t="s">
        <v>70</v>
      </c>
      <c r="BP614" s="592" t="s">
        <v>70</v>
      </c>
      <c r="BQ614" s="594" t="s">
        <v>70</v>
      </c>
      <c r="BR614" s="594"/>
      <c r="BS614" s="594" t="s">
        <v>70</v>
      </c>
      <c r="BT614" s="175"/>
      <c r="BU614" s="422" t="s">
        <v>70</v>
      </c>
      <c r="BV614" s="318" t="s">
        <v>70</v>
      </c>
    </row>
    <row r="615" spans="3:74" ht="14.25" customHeight="1" outlineLevel="1" x14ac:dyDescent="0.2">
      <c r="C615" s="588">
        <v>3001</v>
      </c>
      <c r="D615" s="589" t="s">
        <v>986</v>
      </c>
      <c r="E615" s="589" t="s">
        <v>987</v>
      </c>
      <c r="F615" s="589" t="s">
        <v>70</v>
      </c>
      <c r="G615" s="589" t="s">
        <v>26</v>
      </c>
      <c r="H615" s="589" t="s">
        <v>62</v>
      </c>
      <c r="I615" s="589" t="s">
        <v>26</v>
      </c>
      <c r="J615" s="590" t="s">
        <v>70</v>
      </c>
      <c r="K615" s="591"/>
      <c r="L615" s="175"/>
      <c r="M615" s="592" t="s">
        <v>70</v>
      </c>
      <c r="N615" s="592" t="s">
        <v>70</v>
      </c>
      <c r="O615" s="593" t="s">
        <v>70</v>
      </c>
      <c r="P615" s="473"/>
      <c r="Q615" s="592" t="s">
        <v>70</v>
      </c>
      <c r="R615" s="592" t="s">
        <v>70</v>
      </c>
      <c r="S615" s="593" t="s">
        <v>70</v>
      </c>
      <c r="T615" s="473"/>
      <c r="U615" s="592" t="s">
        <v>70</v>
      </c>
      <c r="V615" s="592" t="s">
        <v>70</v>
      </c>
      <c r="W615" s="593" t="s">
        <v>70</v>
      </c>
      <c r="X615" s="473"/>
      <c r="Y615" s="592" t="s">
        <v>70</v>
      </c>
      <c r="Z615" s="592" t="s">
        <v>70</v>
      </c>
      <c r="AA615" s="593" t="s">
        <v>70</v>
      </c>
      <c r="AB615" s="473"/>
      <c r="AC615" s="592" t="s">
        <v>70</v>
      </c>
      <c r="AD615" s="592" t="s">
        <v>70</v>
      </c>
      <c r="AE615" s="593" t="s">
        <v>70</v>
      </c>
      <c r="AF615" s="473"/>
      <c r="AG615" s="592" t="s">
        <v>70</v>
      </c>
      <c r="AH615" s="592" t="s">
        <v>70</v>
      </c>
      <c r="AI615" s="593" t="s">
        <v>70</v>
      </c>
      <c r="AJ615" s="473"/>
      <c r="AK615" s="592" t="s">
        <v>70</v>
      </c>
      <c r="AL615" s="592" t="s">
        <v>70</v>
      </c>
      <c r="AM615" s="593" t="s">
        <v>70</v>
      </c>
      <c r="AN615" s="473"/>
      <c r="AO615" s="592" t="s">
        <v>70</v>
      </c>
      <c r="AP615" s="592" t="s">
        <v>70</v>
      </c>
      <c r="AQ615" s="592"/>
      <c r="AR615" s="592" t="s">
        <v>70</v>
      </c>
      <c r="AS615" s="594" t="s">
        <v>70</v>
      </c>
      <c r="AT615" s="594"/>
      <c r="AU615" s="594" t="s">
        <v>70</v>
      </c>
      <c r="AW615" s="592" t="s">
        <v>70</v>
      </c>
      <c r="AX615" s="592" t="s">
        <v>70</v>
      </c>
      <c r="AY615" s="592"/>
      <c r="AZ615" s="592" t="s">
        <v>70</v>
      </c>
      <c r="BA615" s="594" t="s">
        <v>70</v>
      </c>
      <c r="BB615" s="594"/>
      <c r="BC615" s="594" t="s">
        <v>70</v>
      </c>
      <c r="BD615" s="478"/>
      <c r="BE615" s="592" t="s">
        <v>70</v>
      </c>
      <c r="BF615" s="592" t="s">
        <v>70</v>
      </c>
      <c r="BG615" s="592"/>
      <c r="BH615" s="592" t="s">
        <v>70</v>
      </c>
      <c r="BI615" s="594" t="s">
        <v>70</v>
      </c>
      <c r="BJ615" s="594"/>
      <c r="BK615" s="594" t="s">
        <v>70</v>
      </c>
      <c r="BL615" s="478"/>
      <c r="BM615" s="592" t="s">
        <v>70</v>
      </c>
      <c r="BN615" s="592" t="s">
        <v>70</v>
      </c>
      <c r="BO615" s="592" t="s">
        <v>70</v>
      </c>
      <c r="BP615" s="592" t="s">
        <v>70</v>
      </c>
      <c r="BQ615" s="594" t="s">
        <v>70</v>
      </c>
      <c r="BR615" s="594"/>
      <c r="BS615" s="594" t="s">
        <v>70</v>
      </c>
      <c r="BT615" s="175"/>
      <c r="BU615" s="422" t="s">
        <v>70</v>
      </c>
      <c r="BV615" s="318" t="s">
        <v>70</v>
      </c>
    </row>
    <row r="616" spans="3:74" ht="14.25" customHeight="1" outlineLevel="1" x14ac:dyDescent="0.2">
      <c r="C616" s="588">
        <v>5776</v>
      </c>
      <c r="D616" s="589" t="s">
        <v>988</v>
      </c>
      <c r="E616" s="589" t="s">
        <v>230</v>
      </c>
      <c r="F616" s="589" t="s">
        <v>70</v>
      </c>
      <c r="G616" s="589" t="s">
        <v>40</v>
      </c>
      <c r="H616" s="589" t="s">
        <v>65</v>
      </c>
      <c r="I616" s="589" t="s">
        <v>25</v>
      </c>
      <c r="J616" s="590">
        <v>41435</v>
      </c>
      <c r="K616" s="591"/>
      <c r="L616" s="175"/>
      <c r="M616" s="592" t="s">
        <v>70</v>
      </c>
      <c r="N616" s="592" t="s">
        <v>70</v>
      </c>
      <c r="O616" s="593" t="s">
        <v>70</v>
      </c>
      <c r="P616" s="473"/>
      <c r="Q616" s="592" t="s">
        <v>70</v>
      </c>
      <c r="R616" s="592" t="s">
        <v>70</v>
      </c>
      <c r="S616" s="593" t="s">
        <v>70</v>
      </c>
      <c r="T616" s="473"/>
      <c r="U616" s="592" t="s">
        <v>70</v>
      </c>
      <c r="V616" s="592" t="s">
        <v>70</v>
      </c>
      <c r="W616" s="593" t="s">
        <v>70</v>
      </c>
      <c r="X616" s="473"/>
      <c r="Y616" s="592" t="s">
        <v>70</v>
      </c>
      <c r="Z616" s="592" t="s">
        <v>70</v>
      </c>
      <c r="AA616" s="593" t="s">
        <v>70</v>
      </c>
      <c r="AB616" s="473"/>
      <c r="AC616" s="592" t="s">
        <v>70</v>
      </c>
      <c r="AD616" s="592" t="s">
        <v>70</v>
      </c>
      <c r="AE616" s="593" t="s">
        <v>70</v>
      </c>
      <c r="AF616" s="473"/>
      <c r="AG616" s="592" t="s">
        <v>70</v>
      </c>
      <c r="AH616" s="592" t="s">
        <v>70</v>
      </c>
      <c r="AI616" s="593" t="s">
        <v>70</v>
      </c>
      <c r="AJ616" s="473"/>
      <c r="AK616" s="592" t="s">
        <v>70</v>
      </c>
      <c r="AL616" s="592" t="s">
        <v>70</v>
      </c>
      <c r="AM616" s="593" t="s">
        <v>70</v>
      </c>
      <c r="AN616" s="473"/>
      <c r="AO616" s="592" t="s">
        <v>70</v>
      </c>
      <c r="AP616" s="592" t="s">
        <v>70</v>
      </c>
      <c r="AQ616" s="592"/>
      <c r="AR616" s="592" t="s">
        <v>70</v>
      </c>
      <c r="AS616" s="594" t="s">
        <v>70</v>
      </c>
      <c r="AT616" s="594"/>
      <c r="AU616" s="594" t="s">
        <v>70</v>
      </c>
      <c r="AW616" s="592" t="s">
        <v>70</v>
      </c>
      <c r="AX616" s="592" t="s">
        <v>70</v>
      </c>
      <c r="AY616" s="592"/>
      <c r="AZ616" s="592" t="s">
        <v>70</v>
      </c>
      <c r="BA616" s="594" t="s">
        <v>70</v>
      </c>
      <c r="BB616" s="594"/>
      <c r="BC616" s="594" t="s">
        <v>70</v>
      </c>
      <c r="BD616" s="478"/>
      <c r="BE616" s="592" t="s">
        <v>70</v>
      </c>
      <c r="BF616" s="592" t="s">
        <v>70</v>
      </c>
      <c r="BG616" s="592"/>
      <c r="BH616" s="592" t="s">
        <v>70</v>
      </c>
      <c r="BI616" s="594" t="s">
        <v>70</v>
      </c>
      <c r="BJ616" s="594"/>
      <c r="BK616" s="594" t="s">
        <v>70</v>
      </c>
      <c r="BL616" s="478"/>
      <c r="BM616" s="592" t="s">
        <v>70</v>
      </c>
      <c r="BN616" s="592" t="s">
        <v>70</v>
      </c>
      <c r="BO616" s="592" t="s">
        <v>70</v>
      </c>
      <c r="BP616" s="592" t="s">
        <v>70</v>
      </c>
      <c r="BQ616" s="594" t="s">
        <v>70</v>
      </c>
      <c r="BR616" s="594"/>
      <c r="BS616" s="594" t="s">
        <v>70</v>
      </c>
      <c r="BT616" s="175"/>
      <c r="BU616" s="422" t="s">
        <v>70</v>
      </c>
      <c r="BV616" s="318" t="s">
        <v>70</v>
      </c>
    </row>
    <row r="617" spans="3:74" ht="14.25" customHeight="1" outlineLevel="1" x14ac:dyDescent="0.2">
      <c r="C617" s="588">
        <v>5213</v>
      </c>
      <c r="D617" s="589" t="s">
        <v>989</v>
      </c>
      <c r="E617" s="589" t="s">
        <v>990</v>
      </c>
      <c r="F617" s="589" t="s">
        <v>70</v>
      </c>
      <c r="G617" s="589" t="s">
        <v>83</v>
      </c>
      <c r="H617" s="589" t="s">
        <v>83</v>
      </c>
      <c r="I617" s="589" t="s">
        <v>25</v>
      </c>
      <c r="J617" s="590" t="s">
        <v>70</v>
      </c>
      <c r="K617" s="591"/>
      <c r="L617" s="175"/>
      <c r="M617" s="592" t="s">
        <v>70</v>
      </c>
      <c r="N617" s="592" t="s">
        <v>70</v>
      </c>
      <c r="O617" s="593" t="s">
        <v>70</v>
      </c>
      <c r="P617" s="473"/>
      <c r="Q617" s="592" t="s">
        <v>70</v>
      </c>
      <c r="R617" s="592" t="s">
        <v>70</v>
      </c>
      <c r="S617" s="593" t="s">
        <v>70</v>
      </c>
      <c r="T617" s="473"/>
      <c r="U617" s="592" t="s">
        <v>70</v>
      </c>
      <c r="V617" s="592" t="s">
        <v>70</v>
      </c>
      <c r="W617" s="593" t="s">
        <v>70</v>
      </c>
      <c r="X617" s="473"/>
      <c r="Y617" s="592" t="s">
        <v>70</v>
      </c>
      <c r="Z617" s="592" t="s">
        <v>70</v>
      </c>
      <c r="AA617" s="593" t="s">
        <v>70</v>
      </c>
      <c r="AB617" s="473"/>
      <c r="AC617" s="592" t="s">
        <v>70</v>
      </c>
      <c r="AD617" s="592" t="s">
        <v>70</v>
      </c>
      <c r="AE617" s="593" t="s">
        <v>70</v>
      </c>
      <c r="AF617" s="473"/>
      <c r="AG617" s="592" t="s">
        <v>70</v>
      </c>
      <c r="AH617" s="592" t="s">
        <v>70</v>
      </c>
      <c r="AI617" s="593" t="s">
        <v>70</v>
      </c>
      <c r="AJ617" s="473"/>
      <c r="AK617" s="592" t="s">
        <v>70</v>
      </c>
      <c r="AL617" s="592" t="s">
        <v>70</v>
      </c>
      <c r="AM617" s="593" t="s">
        <v>70</v>
      </c>
      <c r="AN617" s="473"/>
      <c r="AO617" s="592" t="s">
        <v>70</v>
      </c>
      <c r="AP617" s="592" t="s">
        <v>70</v>
      </c>
      <c r="AQ617" s="592"/>
      <c r="AR617" s="592" t="s">
        <v>70</v>
      </c>
      <c r="AS617" s="594" t="s">
        <v>70</v>
      </c>
      <c r="AT617" s="594"/>
      <c r="AU617" s="594" t="s">
        <v>70</v>
      </c>
      <c r="AW617" s="592" t="s">
        <v>70</v>
      </c>
      <c r="AX617" s="592" t="s">
        <v>70</v>
      </c>
      <c r="AY617" s="592"/>
      <c r="AZ617" s="592" t="s">
        <v>70</v>
      </c>
      <c r="BA617" s="594" t="s">
        <v>70</v>
      </c>
      <c r="BB617" s="594"/>
      <c r="BC617" s="594" t="s">
        <v>70</v>
      </c>
      <c r="BD617" s="478"/>
      <c r="BE617" s="592" t="s">
        <v>70</v>
      </c>
      <c r="BF617" s="592" t="s">
        <v>70</v>
      </c>
      <c r="BG617" s="592"/>
      <c r="BH617" s="592" t="s">
        <v>70</v>
      </c>
      <c r="BI617" s="594" t="s">
        <v>70</v>
      </c>
      <c r="BJ617" s="594"/>
      <c r="BK617" s="594" t="s">
        <v>70</v>
      </c>
      <c r="BL617" s="478"/>
      <c r="BM617" s="592" t="s">
        <v>70</v>
      </c>
      <c r="BN617" s="592" t="s">
        <v>70</v>
      </c>
      <c r="BO617" s="592" t="s">
        <v>70</v>
      </c>
      <c r="BP617" s="592" t="s">
        <v>70</v>
      </c>
      <c r="BQ617" s="594" t="s">
        <v>70</v>
      </c>
      <c r="BR617" s="594"/>
      <c r="BS617" s="594" t="s">
        <v>70</v>
      </c>
      <c r="BT617" s="175"/>
      <c r="BU617" s="422" t="s">
        <v>70</v>
      </c>
      <c r="BV617" s="318" t="s">
        <v>70</v>
      </c>
    </row>
    <row r="618" spans="3:74" ht="14.25" customHeight="1" outlineLevel="1" x14ac:dyDescent="0.2">
      <c r="C618" s="588">
        <v>3324</v>
      </c>
      <c r="D618" s="589" t="s">
        <v>991</v>
      </c>
      <c r="E618" s="589" t="s">
        <v>992</v>
      </c>
      <c r="F618" s="589" t="s">
        <v>70</v>
      </c>
      <c r="G618" s="589" t="s">
        <v>40</v>
      </c>
      <c r="H618" s="589" t="s">
        <v>90</v>
      </c>
      <c r="I618" s="589" t="s">
        <v>24</v>
      </c>
      <c r="J618" s="590" t="s">
        <v>70</v>
      </c>
      <c r="K618" s="591"/>
      <c r="L618" s="175"/>
      <c r="M618" s="592" t="s">
        <v>70</v>
      </c>
      <c r="N618" s="592" t="s">
        <v>70</v>
      </c>
      <c r="O618" s="593" t="s">
        <v>70</v>
      </c>
      <c r="P618" s="473"/>
      <c r="Q618" s="592" t="s">
        <v>70</v>
      </c>
      <c r="R618" s="592" t="s">
        <v>70</v>
      </c>
      <c r="S618" s="593" t="s">
        <v>70</v>
      </c>
      <c r="T618" s="473"/>
      <c r="U618" s="592" t="s">
        <v>70</v>
      </c>
      <c r="V618" s="592" t="s">
        <v>70</v>
      </c>
      <c r="W618" s="593" t="s">
        <v>70</v>
      </c>
      <c r="X618" s="473"/>
      <c r="Y618" s="592" t="s">
        <v>70</v>
      </c>
      <c r="Z618" s="592" t="s">
        <v>70</v>
      </c>
      <c r="AA618" s="593" t="s">
        <v>70</v>
      </c>
      <c r="AB618" s="473"/>
      <c r="AC618" s="592" t="s">
        <v>70</v>
      </c>
      <c r="AD618" s="592" t="s">
        <v>70</v>
      </c>
      <c r="AE618" s="593" t="s">
        <v>70</v>
      </c>
      <c r="AF618" s="473"/>
      <c r="AG618" s="592" t="s">
        <v>70</v>
      </c>
      <c r="AH618" s="592" t="s">
        <v>70</v>
      </c>
      <c r="AI618" s="593" t="s">
        <v>70</v>
      </c>
      <c r="AJ618" s="473"/>
      <c r="AK618" s="592" t="s">
        <v>70</v>
      </c>
      <c r="AL618" s="592" t="s">
        <v>70</v>
      </c>
      <c r="AM618" s="593" t="s">
        <v>70</v>
      </c>
      <c r="AN618" s="473"/>
      <c r="AO618" s="592" t="s">
        <v>70</v>
      </c>
      <c r="AP618" s="592" t="s">
        <v>70</v>
      </c>
      <c r="AQ618" s="592"/>
      <c r="AR618" s="592" t="s">
        <v>70</v>
      </c>
      <c r="AS618" s="594" t="s">
        <v>70</v>
      </c>
      <c r="AT618" s="594"/>
      <c r="AU618" s="594" t="s">
        <v>70</v>
      </c>
      <c r="AW618" s="592" t="s">
        <v>70</v>
      </c>
      <c r="AX618" s="592" t="s">
        <v>70</v>
      </c>
      <c r="AY618" s="592"/>
      <c r="AZ618" s="592" t="s">
        <v>70</v>
      </c>
      <c r="BA618" s="594" t="s">
        <v>70</v>
      </c>
      <c r="BB618" s="594"/>
      <c r="BC618" s="594" t="s">
        <v>70</v>
      </c>
      <c r="BD618" s="478"/>
      <c r="BE618" s="592" t="s">
        <v>70</v>
      </c>
      <c r="BF618" s="592" t="s">
        <v>70</v>
      </c>
      <c r="BG618" s="592"/>
      <c r="BH618" s="592" t="s">
        <v>70</v>
      </c>
      <c r="BI618" s="594" t="s">
        <v>70</v>
      </c>
      <c r="BJ618" s="594"/>
      <c r="BK618" s="594" t="s">
        <v>70</v>
      </c>
      <c r="BL618" s="478"/>
      <c r="BM618" s="592" t="s">
        <v>70</v>
      </c>
      <c r="BN618" s="592" t="s">
        <v>70</v>
      </c>
      <c r="BO618" s="592" t="s">
        <v>70</v>
      </c>
      <c r="BP618" s="592" t="s">
        <v>70</v>
      </c>
      <c r="BQ618" s="594" t="s">
        <v>70</v>
      </c>
      <c r="BR618" s="594"/>
      <c r="BS618" s="594" t="s">
        <v>70</v>
      </c>
      <c r="BT618" s="175"/>
      <c r="BU618" s="422" t="s">
        <v>70</v>
      </c>
      <c r="BV618" s="318" t="s">
        <v>70</v>
      </c>
    </row>
    <row r="619" spans="3:74" ht="14.25" customHeight="1" outlineLevel="1" x14ac:dyDescent="0.2">
      <c r="C619" s="588">
        <v>3493</v>
      </c>
      <c r="D619" s="589" t="s">
        <v>993</v>
      </c>
      <c r="E619" s="589" t="s">
        <v>994</v>
      </c>
      <c r="F619" s="589" t="s">
        <v>70</v>
      </c>
      <c r="G619" s="589" t="s">
        <v>40</v>
      </c>
      <c r="H619" s="589" t="s">
        <v>65</v>
      </c>
      <c r="I619" s="589" t="s">
        <v>24</v>
      </c>
      <c r="J619" s="590" t="s">
        <v>70</v>
      </c>
      <c r="K619" s="591"/>
      <c r="L619" s="175"/>
      <c r="M619" s="592" t="s">
        <v>70</v>
      </c>
      <c r="N619" s="592" t="s">
        <v>70</v>
      </c>
      <c r="O619" s="593" t="s">
        <v>70</v>
      </c>
      <c r="P619" s="473"/>
      <c r="Q619" s="592" t="s">
        <v>70</v>
      </c>
      <c r="R619" s="592" t="s">
        <v>70</v>
      </c>
      <c r="S619" s="593" t="s">
        <v>70</v>
      </c>
      <c r="T619" s="473"/>
      <c r="U619" s="592" t="s">
        <v>70</v>
      </c>
      <c r="V619" s="592" t="s">
        <v>70</v>
      </c>
      <c r="W619" s="593" t="s">
        <v>70</v>
      </c>
      <c r="X619" s="473"/>
      <c r="Y619" s="592" t="s">
        <v>70</v>
      </c>
      <c r="Z619" s="592" t="s">
        <v>70</v>
      </c>
      <c r="AA619" s="593" t="s">
        <v>70</v>
      </c>
      <c r="AB619" s="473"/>
      <c r="AC619" s="592" t="s">
        <v>70</v>
      </c>
      <c r="AD619" s="592" t="s">
        <v>70</v>
      </c>
      <c r="AE619" s="593" t="s">
        <v>70</v>
      </c>
      <c r="AF619" s="473"/>
      <c r="AG619" s="592" t="s">
        <v>70</v>
      </c>
      <c r="AH619" s="592" t="s">
        <v>70</v>
      </c>
      <c r="AI619" s="593" t="s">
        <v>70</v>
      </c>
      <c r="AJ619" s="473"/>
      <c r="AK619" s="592" t="s">
        <v>70</v>
      </c>
      <c r="AL619" s="592" t="s">
        <v>70</v>
      </c>
      <c r="AM619" s="593" t="s">
        <v>70</v>
      </c>
      <c r="AN619" s="473"/>
      <c r="AO619" s="592" t="s">
        <v>70</v>
      </c>
      <c r="AP619" s="592" t="s">
        <v>70</v>
      </c>
      <c r="AQ619" s="592"/>
      <c r="AR619" s="592" t="s">
        <v>70</v>
      </c>
      <c r="AS619" s="594" t="s">
        <v>70</v>
      </c>
      <c r="AT619" s="594"/>
      <c r="AU619" s="594" t="s">
        <v>70</v>
      </c>
      <c r="AW619" s="592" t="s">
        <v>70</v>
      </c>
      <c r="AX619" s="592" t="s">
        <v>70</v>
      </c>
      <c r="AY619" s="592"/>
      <c r="AZ619" s="592" t="s">
        <v>70</v>
      </c>
      <c r="BA619" s="594" t="s">
        <v>70</v>
      </c>
      <c r="BB619" s="594"/>
      <c r="BC619" s="594" t="s">
        <v>70</v>
      </c>
      <c r="BD619" s="478"/>
      <c r="BE619" s="592" t="s">
        <v>70</v>
      </c>
      <c r="BF619" s="592" t="s">
        <v>70</v>
      </c>
      <c r="BG619" s="592"/>
      <c r="BH619" s="592" t="s">
        <v>70</v>
      </c>
      <c r="BI619" s="594" t="s">
        <v>70</v>
      </c>
      <c r="BJ619" s="594"/>
      <c r="BK619" s="594" t="s">
        <v>70</v>
      </c>
      <c r="BL619" s="478"/>
      <c r="BM619" s="592" t="s">
        <v>70</v>
      </c>
      <c r="BN619" s="592" t="s">
        <v>70</v>
      </c>
      <c r="BO619" s="592" t="s">
        <v>70</v>
      </c>
      <c r="BP619" s="592" t="s">
        <v>70</v>
      </c>
      <c r="BQ619" s="594" t="s">
        <v>70</v>
      </c>
      <c r="BR619" s="594"/>
      <c r="BS619" s="594" t="s">
        <v>70</v>
      </c>
      <c r="BT619" s="175"/>
      <c r="BU619" s="422" t="s">
        <v>70</v>
      </c>
      <c r="BV619" s="318" t="s">
        <v>70</v>
      </c>
    </row>
    <row r="620" spans="3:74" ht="14.25" customHeight="1" outlineLevel="1" x14ac:dyDescent="0.2">
      <c r="C620" s="588">
        <v>5616</v>
      </c>
      <c r="D620" s="589" t="s">
        <v>995</v>
      </c>
      <c r="E620" s="589" t="s">
        <v>996</v>
      </c>
      <c r="F620" s="589" t="s">
        <v>70</v>
      </c>
      <c r="G620" s="589" t="s">
        <v>40</v>
      </c>
      <c r="H620" s="589" t="s">
        <v>65</v>
      </c>
      <c r="I620" s="589" t="s">
        <v>24</v>
      </c>
      <c r="J620" s="590">
        <v>40900</v>
      </c>
      <c r="K620" s="591"/>
      <c r="L620" s="175"/>
      <c r="M620" s="592" t="s">
        <v>70</v>
      </c>
      <c r="N620" s="592" t="s">
        <v>70</v>
      </c>
      <c r="O620" s="593" t="s">
        <v>70</v>
      </c>
      <c r="P620" s="473"/>
      <c r="Q620" s="592" t="s">
        <v>70</v>
      </c>
      <c r="R620" s="592" t="s">
        <v>70</v>
      </c>
      <c r="S620" s="593" t="s">
        <v>70</v>
      </c>
      <c r="T620" s="473"/>
      <c r="U620" s="592" t="s">
        <v>70</v>
      </c>
      <c r="V620" s="592" t="s">
        <v>70</v>
      </c>
      <c r="W620" s="593" t="s">
        <v>70</v>
      </c>
      <c r="X620" s="473"/>
      <c r="Y620" s="592" t="s">
        <v>70</v>
      </c>
      <c r="Z620" s="592" t="s">
        <v>70</v>
      </c>
      <c r="AA620" s="593" t="s">
        <v>70</v>
      </c>
      <c r="AB620" s="473"/>
      <c r="AC620" s="592" t="s">
        <v>70</v>
      </c>
      <c r="AD620" s="592" t="s">
        <v>70</v>
      </c>
      <c r="AE620" s="593" t="s">
        <v>70</v>
      </c>
      <c r="AF620" s="473"/>
      <c r="AG620" s="592" t="s">
        <v>70</v>
      </c>
      <c r="AH620" s="592" t="s">
        <v>70</v>
      </c>
      <c r="AI620" s="593" t="s">
        <v>70</v>
      </c>
      <c r="AJ620" s="473"/>
      <c r="AK620" s="592" t="s">
        <v>70</v>
      </c>
      <c r="AL620" s="592" t="s">
        <v>70</v>
      </c>
      <c r="AM620" s="593" t="s">
        <v>70</v>
      </c>
      <c r="AN620" s="473"/>
      <c r="AO620" s="592" t="s">
        <v>70</v>
      </c>
      <c r="AP620" s="592" t="s">
        <v>70</v>
      </c>
      <c r="AQ620" s="592"/>
      <c r="AR620" s="592" t="s">
        <v>70</v>
      </c>
      <c r="AS620" s="594" t="s">
        <v>70</v>
      </c>
      <c r="AT620" s="594"/>
      <c r="AU620" s="594" t="s">
        <v>70</v>
      </c>
      <c r="AW620" s="592" t="s">
        <v>70</v>
      </c>
      <c r="AX620" s="592" t="s">
        <v>70</v>
      </c>
      <c r="AY620" s="592"/>
      <c r="AZ620" s="592" t="s">
        <v>70</v>
      </c>
      <c r="BA620" s="594" t="s">
        <v>70</v>
      </c>
      <c r="BB620" s="594"/>
      <c r="BC620" s="594" t="s">
        <v>70</v>
      </c>
      <c r="BD620" s="478"/>
      <c r="BE620" s="592" t="s">
        <v>70</v>
      </c>
      <c r="BF620" s="592" t="s">
        <v>70</v>
      </c>
      <c r="BG620" s="592"/>
      <c r="BH620" s="592" t="s">
        <v>70</v>
      </c>
      <c r="BI620" s="594" t="s">
        <v>70</v>
      </c>
      <c r="BJ620" s="594"/>
      <c r="BK620" s="594" t="s">
        <v>70</v>
      </c>
      <c r="BL620" s="478"/>
      <c r="BM620" s="592" t="s">
        <v>70</v>
      </c>
      <c r="BN620" s="592" t="s">
        <v>70</v>
      </c>
      <c r="BO620" s="592" t="s">
        <v>70</v>
      </c>
      <c r="BP620" s="592" t="s">
        <v>70</v>
      </c>
      <c r="BQ620" s="594" t="s">
        <v>70</v>
      </c>
      <c r="BR620" s="594"/>
      <c r="BS620" s="594" t="s">
        <v>70</v>
      </c>
      <c r="BT620" s="175"/>
      <c r="BU620" s="422" t="s">
        <v>70</v>
      </c>
      <c r="BV620" s="318" t="s">
        <v>70</v>
      </c>
    </row>
    <row r="621" spans="3:74" ht="14.25" customHeight="1" outlineLevel="1" x14ac:dyDescent="0.2">
      <c r="C621" s="588">
        <v>7050</v>
      </c>
      <c r="D621" s="589" t="s">
        <v>997</v>
      </c>
      <c r="E621" s="589" t="s">
        <v>998</v>
      </c>
      <c r="F621" s="589" t="s">
        <v>70</v>
      </c>
      <c r="G621" s="589" t="s">
        <v>40</v>
      </c>
      <c r="H621" s="589" t="s">
        <v>515</v>
      </c>
      <c r="I621" s="589" t="s">
        <v>24</v>
      </c>
      <c r="J621" s="590">
        <v>42048</v>
      </c>
      <c r="K621" s="591"/>
      <c r="L621" s="175"/>
      <c r="M621" s="592" t="s">
        <v>70</v>
      </c>
      <c r="N621" s="592" t="s">
        <v>70</v>
      </c>
      <c r="O621" s="593" t="s">
        <v>70</v>
      </c>
      <c r="P621" s="473"/>
      <c r="Q621" s="592" t="s">
        <v>70</v>
      </c>
      <c r="R621" s="592" t="s">
        <v>70</v>
      </c>
      <c r="S621" s="593" t="s">
        <v>70</v>
      </c>
      <c r="T621" s="473"/>
      <c r="U621" s="592" t="s">
        <v>70</v>
      </c>
      <c r="V621" s="592" t="s">
        <v>70</v>
      </c>
      <c r="W621" s="593" t="s">
        <v>70</v>
      </c>
      <c r="X621" s="473"/>
      <c r="Y621" s="592" t="s">
        <v>70</v>
      </c>
      <c r="Z621" s="592" t="s">
        <v>70</v>
      </c>
      <c r="AA621" s="593" t="s">
        <v>70</v>
      </c>
      <c r="AB621" s="473"/>
      <c r="AC621" s="592" t="s">
        <v>70</v>
      </c>
      <c r="AD621" s="592" t="s">
        <v>70</v>
      </c>
      <c r="AE621" s="593" t="s">
        <v>70</v>
      </c>
      <c r="AF621" s="473"/>
      <c r="AG621" s="592" t="s">
        <v>70</v>
      </c>
      <c r="AH621" s="592" t="s">
        <v>70</v>
      </c>
      <c r="AI621" s="593" t="s">
        <v>70</v>
      </c>
      <c r="AJ621" s="473"/>
      <c r="AK621" s="592" t="s">
        <v>70</v>
      </c>
      <c r="AL621" s="592" t="s">
        <v>70</v>
      </c>
      <c r="AM621" s="593" t="s">
        <v>70</v>
      </c>
      <c r="AN621" s="473"/>
      <c r="AO621" s="592" t="s">
        <v>70</v>
      </c>
      <c r="AP621" s="592" t="s">
        <v>70</v>
      </c>
      <c r="AQ621" s="592"/>
      <c r="AR621" s="592" t="s">
        <v>70</v>
      </c>
      <c r="AS621" s="594" t="s">
        <v>70</v>
      </c>
      <c r="AT621" s="594"/>
      <c r="AU621" s="594" t="s">
        <v>70</v>
      </c>
      <c r="AW621" s="592" t="s">
        <v>70</v>
      </c>
      <c r="AX621" s="592" t="s">
        <v>70</v>
      </c>
      <c r="AY621" s="592"/>
      <c r="AZ621" s="592" t="s">
        <v>70</v>
      </c>
      <c r="BA621" s="594" t="s">
        <v>70</v>
      </c>
      <c r="BB621" s="594"/>
      <c r="BC621" s="594" t="s">
        <v>70</v>
      </c>
      <c r="BD621" s="478"/>
      <c r="BE621" s="592" t="s">
        <v>70</v>
      </c>
      <c r="BF621" s="592" t="s">
        <v>70</v>
      </c>
      <c r="BG621" s="592"/>
      <c r="BH621" s="592" t="s">
        <v>70</v>
      </c>
      <c r="BI621" s="594" t="s">
        <v>70</v>
      </c>
      <c r="BJ621" s="594"/>
      <c r="BK621" s="594" t="s">
        <v>70</v>
      </c>
      <c r="BL621" s="478"/>
      <c r="BM621" s="592" t="s">
        <v>70</v>
      </c>
      <c r="BN621" s="592" t="s">
        <v>70</v>
      </c>
      <c r="BO621" s="592" t="s">
        <v>70</v>
      </c>
      <c r="BP621" s="592" t="s">
        <v>70</v>
      </c>
      <c r="BQ621" s="594" t="s">
        <v>70</v>
      </c>
      <c r="BR621" s="594"/>
      <c r="BS621" s="594" t="s">
        <v>70</v>
      </c>
      <c r="BT621" s="175"/>
      <c r="BU621" s="422" t="s">
        <v>70</v>
      </c>
      <c r="BV621" s="318" t="s">
        <v>70</v>
      </c>
    </row>
    <row r="622" spans="3:74" ht="14.25" customHeight="1" outlineLevel="1" x14ac:dyDescent="0.2">
      <c r="C622" s="588">
        <v>2530</v>
      </c>
      <c r="D622" s="589" t="s">
        <v>999</v>
      </c>
      <c r="E622" s="589" t="s">
        <v>1000</v>
      </c>
      <c r="F622" s="589" t="s">
        <v>70</v>
      </c>
      <c r="G622" s="589" t="s">
        <v>40</v>
      </c>
      <c r="H622" s="589" t="s">
        <v>65</v>
      </c>
      <c r="I622" s="589" t="s">
        <v>25</v>
      </c>
      <c r="J622" s="590" t="s">
        <v>70</v>
      </c>
      <c r="K622" s="591"/>
      <c r="L622" s="175"/>
      <c r="M622" s="592" t="s">
        <v>70</v>
      </c>
      <c r="N622" s="592" t="s">
        <v>70</v>
      </c>
      <c r="O622" s="593" t="s">
        <v>70</v>
      </c>
      <c r="P622" s="473"/>
      <c r="Q622" s="592" t="s">
        <v>70</v>
      </c>
      <c r="R622" s="592" t="s">
        <v>70</v>
      </c>
      <c r="S622" s="593" t="s">
        <v>70</v>
      </c>
      <c r="T622" s="473"/>
      <c r="U622" s="592" t="s">
        <v>70</v>
      </c>
      <c r="V622" s="592" t="s">
        <v>70</v>
      </c>
      <c r="W622" s="593" t="s">
        <v>70</v>
      </c>
      <c r="X622" s="473"/>
      <c r="Y622" s="592" t="s">
        <v>70</v>
      </c>
      <c r="Z622" s="592" t="s">
        <v>70</v>
      </c>
      <c r="AA622" s="593" t="s">
        <v>70</v>
      </c>
      <c r="AB622" s="473"/>
      <c r="AC622" s="592" t="s">
        <v>70</v>
      </c>
      <c r="AD622" s="592" t="s">
        <v>70</v>
      </c>
      <c r="AE622" s="593" t="s">
        <v>70</v>
      </c>
      <c r="AF622" s="473"/>
      <c r="AG622" s="592" t="s">
        <v>70</v>
      </c>
      <c r="AH622" s="592" t="s">
        <v>70</v>
      </c>
      <c r="AI622" s="593" t="s">
        <v>70</v>
      </c>
      <c r="AJ622" s="473"/>
      <c r="AK622" s="592" t="s">
        <v>70</v>
      </c>
      <c r="AL622" s="592" t="s">
        <v>70</v>
      </c>
      <c r="AM622" s="593" t="s">
        <v>70</v>
      </c>
      <c r="AN622" s="473"/>
      <c r="AO622" s="592" t="s">
        <v>70</v>
      </c>
      <c r="AP622" s="592" t="s">
        <v>70</v>
      </c>
      <c r="AQ622" s="592"/>
      <c r="AR622" s="592" t="s">
        <v>70</v>
      </c>
      <c r="AS622" s="594" t="s">
        <v>70</v>
      </c>
      <c r="AT622" s="594"/>
      <c r="AU622" s="594" t="s">
        <v>70</v>
      </c>
      <c r="AW622" s="592" t="s">
        <v>70</v>
      </c>
      <c r="AX622" s="592" t="s">
        <v>70</v>
      </c>
      <c r="AY622" s="592"/>
      <c r="AZ622" s="592" t="s">
        <v>70</v>
      </c>
      <c r="BA622" s="594" t="s">
        <v>70</v>
      </c>
      <c r="BB622" s="594"/>
      <c r="BC622" s="594" t="s">
        <v>70</v>
      </c>
      <c r="BD622" s="478"/>
      <c r="BE622" s="592" t="s">
        <v>70</v>
      </c>
      <c r="BF622" s="592" t="s">
        <v>70</v>
      </c>
      <c r="BG622" s="592"/>
      <c r="BH622" s="592" t="s">
        <v>70</v>
      </c>
      <c r="BI622" s="594" t="s">
        <v>70</v>
      </c>
      <c r="BJ622" s="594"/>
      <c r="BK622" s="594" t="s">
        <v>70</v>
      </c>
      <c r="BL622" s="478"/>
      <c r="BM622" s="592" t="s">
        <v>70</v>
      </c>
      <c r="BN622" s="592" t="s">
        <v>70</v>
      </c>
      <c r="BO622" s="592" t="s">
        <v>70</v>
      </c>
      <c r="BP622" s="592" t="s">
        <v>70</v>
      </c>
      <c r="BQ622" s="594" t="s">
        <v>70</v>
      </c>
      <c r="BR622" s="594"/>
      <c r="BS622" s="594" t="s">
        <v>70</v>
      </c>
      <c r="BT622" s="175"/>
      <c r="BU622" s="422" t="s">
        <v>70</v>
      </c>
      <c r="BV622" s="318" t="s">
        <v>70</v>
      </c>
    </row>
    <row r="623" spans="3:74" ht="14.25" customHeight="1" outlineLevel="1" x14ac:dyDescent="0.2">
      <c r="C623" s="588">
        <v>3149</v>
      </c>
      <c r="D623" s="589" t="s">
        <v>1001</v>
      </c>
      <c r="E623" s="589" t="s">
        <v>1002</v>
      </c>
      <c r="F623" s="589" t="s">
        <v>70</v>
      </c>
      <c r="G623" s="589" t="s">
        <v>40</v>
      </c>
      <c r="H623" s="589" t="s">
        <v>450</v>
      </c>
      <c r="I623" s="589" t="s">
        <v>25</v>
      </c>
      <c r="J623" s="590" t="s">
        <v>70</v>
      </c>
      <c r="K623" s="591"/>
      <c r="L623" s="175"/>
      <c r="M623" s="592" t="s">
        <v>70</v>
      </c>
      <c r="N623" s="592" t="s">
        <v>70</v>
      </c>
      <c r="O623" s="593" t="s">
        <v>70</v>
      </c>
      <c r="P623" s="473"/>
      <c r="Q623" s="592" t="s">
        <v>70</v>
      </c>
      <c r="R623" s="592" t="s">
        <v>70</v>
      </c>
      <c r="S623" s="593" t="s">
        <v>70</v>
      </c>
      <c r="T623" s="473"/>
      <c r="U623" s="592" t="s">
        <v>70</v>
      </c>
      <c r="V623" s="592" t="s">
        <v>70</v>
      </c>
      <c r="W623" s="593" t="s">
        <v>70</v>
      </c>
      <c r="X623" s="473"/>
      <c r="Y623" s="592" t="s">
        <v>70</v>
      </c>
      <c r="Z623" s="592" t="s">
        <v>70</v>
      </c>
      <c r="AA623" s="593" t="s">
        <v>70</v>
      </c>
      <c r="AB623" s="473"/>
      <c r="AC623" s="592" t="s">
        <v>70</v>
      </c>
      <c r="AD623" s="592" t="s">
        <v>70</v>
      </c>
      <c r="AE623" s="593" t="s">
        <v>70</v>
      </c>
      <c r="AF623" s="473"/>
      <c r="AG623" s="592" t="s">
        <v>70</v>
      </c>
      <c r="AH623" s="592" t="s">
        <v>70</v>
      </c>
      <c r="AI623" s="593" t="s">
        <v>70</v>
      </c>
      <c r="AJ623" s="473"/>
      <c r="AK623" s="592" t="s">
        <v>70</v>
      </c>
      <c r="AL623" s="592" t="s">
        <v>70</v>
      </c>
      <c r="AM623" s="593" t="s">
        <v>70</v>
      </c>
      <c r="AN623" s="473"/>
      <c r="AO623" s="592" t="s">
        <v>70</v>
      </c>
      <c r="AP623" s="592" t="s">
        <v>70</v>
      </c>
      <c r="AQ623" s="592"/>
      <c r="AR623" s="592" t="s">
        <v>70</v>
      </c>
      <c r="AS623" s="594" t="s">
        <v>70</v>
      </c>
      <c r="AT623" s="594"/>
      <c r="AU623" s="594" t="s">
        <v>70</v>
      </c>
      <c r="AW623" s="592" t="s">
        <v>70</v>
      </c>
      <c r="AX623" s="592" t="s">
        <v>70</v>
      </c>
      <c r="AY623" s="592"/>
      <c r="AZ623" s="592" t="s">
        <v>70</v>
      </c>
      <c r="BA623" s="594" t="s">
        <v>70</v>
      </c>
      <c r="BB623" s="594"/>
      <c r="BC623" s="594" t="s">
        <v>70</v>
      </c>
      <c r="BD623" s="478"/>
      <c r="BE623" s="592" t="s">
        <v>70</v>
      </c>
      <c r="BF623" s="592" t="s">
        <v>70</v>
      </c>
      <c r="BG623" s="592"/>
      <c r="BH623" s="592" t="s">
        <v>70</v>
      </c>
      <c r="BI623" s="594" t="s">
        <v>70</v>
      </c>
      <c r="BJ623" s="594"/>
      <c r="BK623" s="594" t="s">
        <v>70</v>
      </c>
      <c r="BL623" s="478"/>
      <c r="BM623" s="592" t="s">
        <v>70</v>
      </c>
      <c r="BN623" s="592" t="s">
        <v>70</v>
      </c>
      <c r="BO623" s="592" t="s">
        <v>70</v>
      </c>
      <c r="BP623" s="592" t="s">
        <v>70</v>
      </c>
      <c r="BQ623" s="594" t="s">
        <v>70</v>
      </c>
      <c r="BR623" s="594"/>
      <c r="BS623" s="594" t="s">
        <v>70</v>
      </c>
      <c r="BT623" s="175"/>
      <c r="BU623" s="422" t="s">
        <v>70</v>
      </c>
      <c r="BV623" s="318" t="s">
        <v>70</v>
      </c>
    </row>
    <row r="624" spans="3:74" ht="14.25" customHeight="1" outlineLevel="1" x14ac:dyDescent="0.2">
      <c r="C624" s="588">
        <v>3006</v>
      </c>
      <c r="D624" s="589" t="s">
        <v>1003</v>
      </c>
      <c r="E624" s="589" t="s">
        <v>1004</v>
      </c>
      <c r="F624" s="589" t="s">
        <v>70</v>
      </c>
      <c r="G624" s="589" t="s">
        <v>40</v>
      </c>
      <c r="H624" s="589" t="s">
        <v>65</v>
      </c>
      <c r="I624" s="589" t="s">
        <v>24</v>
      </c>
      <c r="J624" s="590" t="s">
        <v>70</v>
      </c>
      <c r="K624" s="591"/>
      <c r="L624" s="175"/>
      <c r="M624" s="592" t="s">
        <v>70</v>
      </c>
      <c r="N624" s="592" t="s">
        <v>70</v>
      </c>
      <c r="O624" s="593" t="s">
        <v>70</v>
      </c>
      <c r="P624" s="473"/>
      <c r="Q624" s="592" t="s">
        <v>70</v>
      </c>
      <c r="R624" s="592" t="s">
        <v>70</v>
      </c>
      <c r="S624" s="593" t="s">
        <v>70</v>
      </c>
      <c r="T624" s="473"/>
      <c r="U624" s="592" t="s">
        <v>70</v>
      </c>
      <c r="V624" s="592" t="s">
        <v>70</v>
      </c>
      <c r="W624" s="593" t="s">
        <v>70</v>
      </c>
      <c r="X624" s="473"/>
      <c r="Y624" s="592" t="s">
        <v>70</v>
      </c>
      <c r="Z624" s="592" t="s">
        <v>70</v>
      </c>
      <c r="AA624" s="593" t="s">
        <v>70</v>
      </c>
      <c r="AB624" s="473"/>
      <c r="AC624" s="592" t="s">
        <v>70</v>
      </c>
      <c r="AD624" s="592" t="s">
        <v>70</v>
      </c>
      <c r="AE624" s="593" t="s">
        <v>70</v>
      </c>
      <c r="AF624" s="473"/>
      <c r="AG624" s="592" t="s">
        <v>70</v>
      </c>
      <c r="AH624" s="592" t="s">
        <v>70</v>
      </c>
      <c r="AI624" s="593" t="s">
        <v>70</v>
      </c>
      <c r="AJ624" s="473"/>
      <c r="AK624" s="592" t="s">
        <v>70</v>
      </c>
      <c r="AL624" s="592" t="s">
        <v>70</v>
      </c>
      <c r="AM624" s="593" t="s">
        <v>70</v>
      </c>
      <c r="AN624" s="473"/>
      <c r="AO624" s="592" t="s">
        <v>70</v>
      </c>
      <c r="AP624" s="592" t="s">
        <v>70</v>
      </c>
      <c r="AQ624" s="592"/>
      <c r="AR624" s="592" t="s">
        <v>70</v>
      </c>
      <c r="AS624" s="594" t="s">
        <v>70</v>
      </c>
      <c r="AT624" s="594"/>
      <c r="AU624" s="594" t="s">
        <v>70</v>
      </c>
      <c r="AW624" s="592" t="s">
        <v>70</v>
      </c>
      <c r="AX624" s="592" t="s">
        <v>70</v>
      </c>
      <c r="AY624" s="592"/>
      <c r="AZ624" s="592" t="s">
        <v>70</v>
      </c>
      <c r="BA624" s="594" t="s">
        <v>70</v>
      </c>
      <c r="BB624" s="594"/>
      <c r="BC624" s="594" t="s">
        <v>70</v>
      </c>
      <c r="BD624" s="478"/>
      <c r="BE624" s="592" t="s">
        <v>70</v>
      </c>
      <c r="BF624" s="592" t="s">
        <v>70</v>
      </c>
      <c r="BG624" s="592"/>
      <c r="BH624" s="592" t="s">
        <v>70</v>
      </c>
      <c r="BI624" s="594" t="s">
        <v>70</v>
      </c>
      <c r="BJ624" s="594"/>
      <c r="BK624" s="594" t="s">
        <v>70</v>
      </c>
      <c r="BL624" s="478"/>
      <c r="BM624" s="592" t="s">
        <v>70</v>
      </c>
      <c r="BN624" s="592" t="s">
        <v>70</v>
      </c>
      <c r="BO624" s="592" t="s">
        <v>70</v>
      </c>
      <c r="BP624" s="592" t="s">
        <v>70</v>
      </c>
      <c r="BQ624" s="594" t="s">
        <v>70</v>
      </c>
      <c r="BR624" s="594"/>
      <c r="BS624" s="594" t="s">
        <v>70</v>
      </c>
      <c r="BT624" s="175"/>
      <c r="BU624" s="422" t="s">
        <v>70</v>
      </c>
      <c r="BV624" s="318" t="s">
        <v>70</v>
      </c>
    </row>
    <row r="625" spans="3:74" ht="14.25" customHeight="1" outlineLevel="1" x14ac:dyDescent="0.2">
      <c r="C625" s="588">
        <v>3495</v>
      </c>
      <c r="D625" s="589" t="s">
        <v>1005</v>
      </c>
      <c r="E625" s="589" t="s">
        <v>1006</v>
      </c>
      <c r="F625" s="589" t="s">
        <v>70</v>
      </c>
      <c r="G625" s="589" t="s">
        <v>40</v>
      </c>
      <c r="H625" s="589" t="s">
        <v>65</v>
      </c>
      <c r="I625" s="589" t="s">
        <v>25</v>
      </c>
      <c r="J625" s="590" t="s">
        <v>70</v>
      </c>
      <c r="K625" s="591"/>
      <c r="L625" s="175"/>
      <c r="M625" s="592" t="s">
        <v>70</v>
      </c>
      <c r="N625" s="592" t="s">
        <v>70</v>
      </c>
      <c r="O625" s="593" t="s">
        <v>70</v>
      </c>
      <c r="P625" s="473"/>
      <c r="Q625" s="592" t="s">
        <v>70</v>
      </c>
      <c r="R625" s="592" t="s">
        <v>70</v>
      </c>
      <c r="S625" s="593" t="s">
        <v>70</v>
      </c>
      <c r="T625" s="473"/>
      <c r="U625" s="592" t="s">
        <v>70</v>
      </c>
      <c r="V625" s="592" t="s">
        <v>70</v>
      </c>
      <c r="W625" s="593" t="s">
        <v>70</v>
      </c>
      <c r="X625" s="473"/>
      <c r="Y625" s="592" t="s">
        <v>70</v>
      </c>
      <c r="Z625" s="592" t="s">
        <v>70</v>
      </c>
      <c r="AA625" s="593" t="s">
        <v>70</v>
      </c>
      <c r="AB625" s="473"/>
      <c r="AC625" s="592" t="s">
        <v>70</v>
      </c>
      <c r="AD625" s="592" t="s">
        <v>70</v>
      </c>
      <c r="AE625" s="593" t="s">
        <v>70</v>
      </c>
      <c r="AF625" s="473"/>
      <c r="AG625" s="592" t="s">
        <v>70</v>
      </c>
      <c r="AH625" s="592" t="s">
        <v>70</v>
      </c>
      <c r="AI625" s="593" t="s">
        <v>70</v>
      </c>
      <c r="AJ625" s="473"/>
      <c r="AK625" s="592" t="s">
        <v>70</v>
      </c>
      <c r="AL625" s="592" t="s">
        <v>70</v>
      </c>
      <c r="AM625" s="593" t="s">
        <v>70</v>
      </c>
      <c r="AN625" s="473"/>
      <c r="AO625" s="592" t="s">
        <v>70</v>
      </c>
      <c r="AP625" s="592" t="s">
        <v>70</v>
      </c>
      <c r="AQ625" s="592"/>
      <c r="AR625" s="592" t="s">
        <v>70</v>
      </c>
      <c r="AS625" s="594" t="s">
        <v>70</v>
      </c>
      <c r="AT625" s="594"/>
      <c r="AU625" s="594" t="s">
        <v>70</v>
      </c>
      <c r="AW625" s="592" t="s">
        <v>70</v>
      </c>
      <c r="AX625" s="592" t="s">
        <v>70</v>
      </c>
      <c r="AY625" s="592"/>
      <c r="AZ625" s="592" t="s">
        <v>70</v>
      </c>
      <c r="BA625" s="594" t="s">
        <v>70</v>
      </c>
      <c r="BB625" s="594"/>
      <c r="BC625" s="594" t="s">
        <v>70</v>
      </c>
      <c r="BD625" s="478"/>
      <c r="BE625" s="592" t="s">
        <v>70</v>
      </c>
      <c r="BF625" s="592" t="s">
        <v>70</v>
      </c>
      <c r="BG625" s="592"/>
      <c r="BH625" s="592" t="s">
        <v>70</v>
      </c>
      <c r="BI625" s="594" t="s">
        <v>70</v>
      </c>
      <c r="BJ625" s="594"/>
      <c r="BK625" s="594" t="s">
        <v>70</v>
      </c>
      <c r="BL625" s="478"/>
      <c r="BM625" s="592" t="s">
        <v>70</v>
      </c>
      <c r="BN625" s="592" t="s">
        <v>70</v>
      </c>
      <c r="BO625" s="592" t="s">
        <v>70</v>
      </c>
      <c r="BP625" s="592" t="s">
        <v>70</v>
      </c>
      <c r="BQ625" s="594" t="s">
        <v>70</v>
      </c>
      <c r="BR625" s="594"/>
      <c r="BS625" s="594" t="s">
        <v>70</v>
      </c>
      <c r="BT625" s="175"/>
      <c r="BU625" s="422" t="s">
        <v>70</v>
      </c>
      <c r="BV625" s="318" t="s">
        <v>70</v>
      </c>
    </row>
    <row r="626" spans="3:74" ht="14.25" customHeight="1" outlineLevel="1" x14ac:dyDescent="0.2">
      <c r="C626" s="588">
        <v>3501</v>
      </c>
      <c r="D626" s="589" t="s">
        <v>1007</v>
      </c>
      <c r="E626" s="589" t="s">
        <v>1008</v>
      </c>
      <c r="F626" s="589" t="s">
        <v>70</v>
      </c>
      <c r="G626" s="589" t="s">
        <v>26</v>
      </c>
      <c r="H626" s="589" t="s">
        <v>26</v>
      </c>
      <c r="I626" s="589" t="s">
        <v>26</v>
      </c>
      <c r="J626" s="590" t="s">
        <v>70</v>
      </c>
      <c r="K626" s="591"/>
      <c r="L626" s="175"/>
      <c r="M626" s="592" t="s">
        <v>70</v>
      </c>
      <c r="N626" s="592" t="s">
        <v>70</v>
      </c>
      <c r="O626" s="593" t="s">
        <v>70</v>
      </c>
      <c r="P626" s="473"/>
      <c r="Q626" s="592" t="s">
        <v>70</v>
      </c>
      <c r="R626" s="592" t="s">
        <v>70</v>
      </c>
      <c r="S626" s="593" t="s">
        <v>70</v>
      </c>
      <c r="T626" s="473"/>
      <c r="U626" s="592" t="s">
        <v>70</v>
      </c>
      <c r="V626" s="592" t="s">
        <v>70</v>
      </c>
      <c r="W626" s="593" t="s">
        <v>70</v>
      </c>
      <c r="X626" s="473"/>
      <c r="Y626" s="592" t="s">
        <v>70</v>
      </c>
      <c r="Z626" s="592" t="s">
        <v>70</v>
      </c>
      <c r="AA626" s="593" t="s">
        <v>70</v>
      </c>
      <c r="AB626" s="473"/>
      <c r="AC626" s="592" t="s">
        <v>70</v>
      </c>
      <c r="AD626" s="592" t="s">
        <v>70</v>
      </c>
      <c r="AE626" s="593" t="s">
        <v>70</v>
      </c>
      <c r="AF626" s="473"/>
      <c r="AG626" s="592" t="s">
        <v>70</v>
      </c>
      <c r="AH626" s="592" t="s">
        <v>70</v>
      </c>
      <c r="AI626" s="593" t="s">
        <v>70</v>
      </c>
      <c r="AJ626" s="473"/>
      <c r="AK626" s="592" t="s">
        <v>70</v>
      </c>
      <c r="AL626" s="592" t="s">
        <v>70</v>
      </c>
      <c r="AM626" s="593" t="s">
        <v>70</v>
      </c>
      <c r="AN626" s="473"/>
      <c r="AO626" s="592" t="s">
        <v>70</v>
      </c>
      <c r="AP626" s="592" t="s">
        <v>70</v>
      </c>
      <c r="AQ626" s="592"/>
      <c r="AR626" s="592" t="s">
        <v>70</v>
      </c>
      <c r="AS626" s="594" t="s">
        <v>70</v>
      </c>
      <c r="AT626" s="594"/>
      <c r="AU626" s="594" t="s">
        <v>70</v>
      </c>
      <c r="AW626" s="592" t="s">
        <v>70</v>
      </c>
      <c r="AX626" s="592" t="s">
        <v>70</v>
      </c>
      <c r="AY626" s="592"/>
      <c r="AZ626" s="592" t="s">
        <v>70</v>
      </c>
      <c r="BA626" s="594" t="s">
        <v>70</v>
      </c>
      <c r="BB626" s="594"/>
      <c r="BC626" s="594" t="s">
        <v>70</v>
      </c>
      <c r="BD626" s="478"/>
      <c r="BE626" s="592" t="s">
        <v>70</v>
      </c>
      <c r="BF626" s="592" t="s">
        <v>70</v>
      </c>
      <c r="BG626" s="592"/>
      <c r="BH626" s="592" t="s">
        <v>70</v>
      </c>
      <c r="BI626" s="594" t="s">
        <v>70</v>
      </c>
      <c r="BJ626" s="594"/>
      <c r="BK626" s="594" t="s">
        <v>70</v>
      </c>
      <c r="BL626" s="478"/>
      <c r="BM626" s="592" t="s">
        <v>70</v>
      </c>
      <c r="BN626" s="592" t="s">
        <v>70</v>
      </c>
      <c r="BO626" s="592" t="s">
        <v>70</v>
      </c>
      <c r="BP626" s="592" t="s">
        <v>70</v>
      </c>
      <c r="BQ626" s="594" t="s">
        <v>70</v>
      </c>
      <c r="BR626" s="594"/>
      <c r="BS626" s="594" t="s">
        <v>70</v>
      </c>
      <c r="BT626" s="175"/>
      <c r="BU626" s="422" t="s">
        <v>70</v>
      </c>
      <c r="BV626" s="318" t="s">
        <v>70</v>
      </c>
    </row>
    <row r="627" spans="3:74" ht="14.25" customHeight="1" outlineLevel="1" x14ac:dyDescent="0.2">
      <c r="C627" s="588">
        <v>2729</v>
      </c>
      <c r="D627" s="589" t="s">
        <v>1009</v>
      </c>
      <c r="E627" s="589" t="s">
        <v>1010</v>
      </c>
      <c r="F627" s="589" t="s">
        <v>70</v>
      </c>
      <c r="G627" s="589" t="s">
        <v>40</v>
      </c>
      <c r="H627" s="589" t="s">
        <v>65</v>
      </c>
      <c r="I627" s="589" t="s">
        <v>25</v>
      </c>
      <c r="J627" s="590">
        <v>41822</v>
      </c>
      <c r="K627" s="591"/>
      <c r="L627" s="175"/>
      <c r="M627" s="592" t="s">
        <v>70</v>
      </c>
      <c r="N627" s="592" t="s">
        <v>70</v>
      </c>
      <c r="O627" s="593" t="s">
        <v>70</v>
      </c>
      <c r="P627" s="473"/>
      <c r="Q627" s="592" t="s">
        <v>70</v>
      </c>
      <c r="R627" s="592" t="s">
        <v>70</v>
      </c>
      <c r="S627" s="593" t="s">
        <v>70</v>
      </c>
      <c r="T627" s="473"/>
      <c r="U627" s="592" t="s">
        <v>70</v>
      </c>
      <c r="V627" s="592" t="s">
        <v>70</v>
      </c>
      <c r="W627" s="593" t="s">
        <v>70</v>
      </c>
      <c r="X627" s="473"/>
      <c r="Y627" s="592" t="s">
        <v>70</v>
      </c>
      <c r="Z627" s="592" t="s">
        <v>70</v>
      </c>
      <c r="AA627" s="593" t="s">
        <v>70</v>
      </c>
      <c r="AB627" s="473"/>
      <c r="AC627" s="592" t="s">
        <v>70</v>
      </c>
      <c r="AD627" s="592" t="s">
        <v>70</v>
      </c>
      <c r="AE627" s="593" t="s">
        <v>70</v>
      </c>
      <c r="AF627" s="473"/>
      <c r="AG627" s="592" t="s">
        <v>70</v>
      </c>
      <c r="AH627" s="592" t="s">
        <v>70</v>
      </c>
      <c r="AI627" s="593" t="s">
        <v>70</v>
      </c>
      <c r="AJ627" s="473"/>
      <c r="AK627" s="592" t="s">
        <v>70</v>
      </c>
      <c r="AL627" s="592" t="s">
        <v>70</v>
      </c>
      <c r="AM627" s="593" t="s">
        <v>70</v>
      </c>
      <c r="AN627" s="473"/>
      <c r="AO627" s="592" t="s">
        <v>70</v>
      </c>
      <c r="AP627" s="592" t="s">
        <v>70</v>
      </c>
      <c r="AQ627" s="592"/>
      <c r="AR627" s="592" t="s">
        <v>70</v>
      </c>
      <c r="AS627" s="594" t="s">
        <v>70</v>
      </c>
      <c r="AT627" s="594"/>
      <c r="AU627" s="594" t="s">
        <v>70</v>
      </c>
      <c r="AW627" s="592" t="s">
        <v>70</v>
      </c>
      <c r="AX627" s="592" t="s">
        <v>70</v>
      </c>
      <c r="AY627" s="592"/>
      <c r="AZ627" s="592" t="s">
        <v>70</v>
      </c>
      <c r="BA627" s="594" t="s">
        <v>70</v>
      </c>
      <c r="BB627" s="594"/>
      <c r="BC627" s="594" t="s">
        <v>70</v>
      </c>
      <c r="BD627" s="478"/>
      <c r="BE627" s="592" t="s">
        <v>70</v>
      </c>
      <c r="BF627" s="592" t="s">
        <v>70</v>
      </c>
      <c r="BG627" s="592"/>
      <c r="BH627" s="592" t="s">
        <v>70</v>
      </c>
      <c r="BI627" s="594" t="s">
        <v>70</v>
      </c>
      <c r="BJ627" s="594"/>
      <c r="BK627" s="594" t="s">
        <v>70</v>
      </c>
      <c r="BL627" s="478"/>
      <c r="BM627" s="592" t="s">
        <v>70</v>
      </c>
      <c r="BN627" s="592" t="s">
        <v>70</v>
      </c>
      <c r="BO627" s="592" t="s">
        <v>70</v>
      </c>
      <c r="BP627" s="592" t="s">
        <v>70</v>
      </c>
      <c r="BQ627" s="594" t="s">
        <v>70</v>
      </c>
      <c r="BR627" s="594"/>
      <c r="BS627" s="594" t="s">
        <v>70</v>
      </c>
      <c r="BT627" s="175"/>
      <c r="BU627" s="422" t="s">
        <v>70</v>
      </c>
      <c r="BV627" s="318" t="s">
        <v>70</v>
      </c>
    </row>
    <row r="628" spans="3:74" ht="14.25" customHeight="1" outlineLevel="1" x14ac:dyDescent="0.2">
      <c r="C628" s="595">
        <v>2340</v>
      </c>
      <c r="D628" s="596" t="s">
        <v>1011</v>
      </c>
      <c r="E628" s="589" t="s">
        <v>1012</v>
      </c>
      <c r="F628" s="589" t="s">
        <v>70</v>
      </c>
      <c r="G628" s="589">
        <v>0</v>
      </c>
      <c r="H628" s="589" t="s">
        <v>1013</v>
      </c>
      <c r="I628" s="589" t="s">
        <v>24</v>
      </c>
      <c r="J628" s="590">
        <v>41473</v>
      </c>
      <c r="K628" s="591"/>
      <c r="L628" s="175"/>
      <c r="M628" s="592"/>
      <c r="N628" s="592"/>
      <c r="O628" s="593"/>
      <c r="P628" s="473"/>
      <c r="Q628" s="592"/>
      <c r="R628" s="592"/>
      <c r="S628" s="593"/>
      <c r="T628" s="473"/>
      <c r="U628" s="592"/>
      <c r="V628" s="592"/>
      <c r="W628" s="593"/>
      <c r="X628" s="473"/>
      <c r="Y628" s="592"/>
      <c r="Z628" s="592"/>
      <c r="AA628" s="593"/>
      <c r="AB628" s="473"/>
      <c r="AC628" s="592"/>
      <c r="AD628" s="592"/>
      <c r="AE628" s="593"/>
      <c r="AF628" s="473"/>
      <c r="AG628" s="592"/>
      <c r="AH628" s="592"/>
      <c r="AI628" s="593"/>
      <c r="AJ628" s="473"/>
      <c r="AK628" s="592"/>
      <c r="AL628" s="592"/>
      <c r="AM628" s="593"/>
      <c r="AN628" s="473"/>
      <c r="AO628" s="592"/>
      <c r="AP628" s="592"/>
      <c r="AQ628" s="592"/>
      <c r="AR628" s="592"/>
      <c r="AS628" s="594"/>
      <c r="AT628" s="594"/>
      <c r="AU628" s="594"/>
      <c r="AW628" s="592"/>
      <c r="AX628" s="592"/>
      <c r="AY628" s="592"/>
      <c r="AZ628" s="592"/>
      <c r="BA628" s="594"/>
      <c r="BB628" s="594"/>
      <c r="BC628" s="594"/>
      <c r="BD628" s="478"/>
      <c r="BE628" s="592"/>
      <c r="BF628" s="592"/>
      <c r="BG628" s="592"/>
      <c r="BH628" s="592"/>
      <c r="BI628" s="594"/>
      <c r="BJ628" s="594"/>
      <c r="BK628" s="594"/>
      <c r="BL628" s="478"/>
      <c r="BM628" s="592"/>
      <c r="BN628" s="592"/>
      <c r="BO628" s="592" t="s">
        <v>70</v>
      </c>
      <c r="BP628" s="592"/>
      <c r="BQ628" s="594"/>
      <c r="BR628" s="594"/>
      <c r="BS628" s="594"/>
      <c r="BT628" s="175"/>
      <c r="BU628" s="422">
        <v>0</v>
      </c>
      <c r="BV628" s="318">
        <v>0</v>
      </c>
    </row>
    <row r="629" spans="3:74" ht="14.25" customHeight="1" outlineLevel="1" x14ac:dyDescent="0.2">
      <c r="C629" s="595">
        <v>2293</v>
      </c>
      <c r="D629" s="596" t="s">
        <v>1014</v>
      </c>
      <c r="E629" s="589" t="s">
        <v>1015</v>
      </c>
      <c r="F629" s="589" t="s">
        <v>70</v>
      </c>
      <c r="G629" s="589">
        <v>0</v>
      </c>
      <c r="H629" s="589" t="s">
        <v>1013</v>
      </c>
      <c r="I629" s="589" t="s">
        <v>24</v>
      </c>
      <c r="J629" s="590">
        <v>41472</v>
      </c>
      <c r="K629" s="591"/>
      <c r="L629" s="175"/>
      <c r="M629" s="592"/>
      <c r="N629" s="592"/>
      <c r="O629" s="593"/>
      <c r="P629" s="473"/>
      <c r="Q629" s="592"/>
      <c r="R629" s="592"/>
      <c r="S629" s="593"/>
      <c r="T629" s="473"/>
      <c r="U629" s="592"/>
      <c r="V629" s="592"/>
      <c r="W629" s="593"/>
      <c r="X629" s="473"/>
      <c r="Y629" s="592"/>
      <c r="Z629" s="592"/>
      <c r="AA629" s="593"/>
      <c r="AB629" s="473"/>
      <c r="AC629" s="592"/>
      <c r="AD629" s="592"/>
      <c r="AE629" s="593"/>
      <c r="AF629" s="473"/>
      <c r="AG629" s="592"/>
      <c r="AH629" s="592"/>
      <c r="AI629" s="593"/>
      <c r="AJ629" s="473"/>
      <c r="AK629" s="592"/>
      <c r="AL629" s="592"/>
      <c r="AM629" s="593"/>
      <c r="AN629" s="473"/>
      <c r="AO629" s="592"/>
      <c r="AP629" s="592"/>
      <c r="AQ629" s="592"/>
      <c r="AR629" s="592"/>
      <c r="AS629" s="594"/>
      <c r="AT629" s="594"/>
      <c r="AU629" s="594"/>
      <c r="AW629" s="592"/>
      <c r="AX629" s="592"/>
      <c r="AY629" s="592"/>
      <c r="AZ629" s="592"/>
      <c r="BA629" s="594"/>
      <c r="BB629" s="594"/>
      <c r="BC629" s="594"/>
      <c r="BD629" s="478"/>
      <c r="BE629" s="592"/>
      <c r="BF629" s="592"/>
      <c r="BG629" s="592"/>
      <c r="BH629" s="592"/>
      <c r="BI629" s="594"/>
      <c r="BJ629" s="594"/>
      <c r="BK629" s="594"/>
      <c r="BL629" s="478"/>
      <c r="BM629" s="592"/>
      <c r="BN629" s="592"/>
      <c r="BO629" s="592" t="s">
        <v>70</v>
      </c>
      <c r="BP629" s="592"/>
      <c r="BQ629" s="594"/>
      <c r="BR629" s="594"/>
      <c r="BS629" s="594"/>
      <c r="BT629" s="175"/>
      <c r="BU629" s="422">
        <v>0</v>
      </c>
      <c r="BV629" s="318">
        <v>0</v>
      </c>
    </row>
    <row r="630" spans="3:74" ht="14.25" customHeight="1" outlineLevel="1" x14ac:dyDescent="0.2">
      <c r="C630" s="595">
        <v>2355</v>
      </c>
      <c r="D630" s="596" t="s">
        <v>1016</v>
      </c>
      <c r="E630" s="589" t="s">
        <v>1017</v>
      </c>
      <c r="F630" s="589" t="s">
        <v>70</v>
      </c>
      <c r="G630" s="589" t="s">
        <v>1013</v>
      </c>
      <c r="H630" s="589" t="s">
        <v>1013</v>
      </c>
      <c r="I630" s="589" t="s">
        <v>23</v>
      </c>
      <c r="J630" s="590" t="s">
        <v>70</v>
      </c>
      <c r="K630" s="591"/>
      <c r="L630" s="175"/>
      <c r="M630" s="592"/>
      <c r="N630" s="592"/>
      <c r="O630" s="593"/>
      <c r="P630" s="473"/>
      <c r="Q630" s="592"/>
      <c r="R630" s="592"/>
      <c r="S630" s="593"/>
      <c r="T630" s="473"/>
      <c r="U630" s="592"/>
      <c r="V630" s="592"/>
      <c r="W630" s="593"/>
      <c r="X630" s="473"/>
      <c r="Y630" s="592"/>
      <c r="Z630" s="592"/>
      <c r="AA630" s="593"/>
      <c r="AB630" s="473"/>
      <c r="AC630" s="592"/>
      <c r="AD630" s="592"/>
      <c r="AE630" s="593"/>
      <c r="AF630" s="473"/>
      <c r="AG630" s="592"/>
      <c r="AH630" s="592"/>
      <c r="AI630" s="593"/>
      <c r="AJ630" s="473"/>
      <c r="AK630" s="592"/>
      <c r="AL630" s="592"/>
      <c r="AM630" s="593"/>
      <c r="AN630" s="473"/>
      <c r="AO630" s="592"/>
      <c r="AP630" s="592"/>
      <c r="AQ630" s="592"/>
      <c r="AR630" s="592"/>
      <c r="AS630" s="594"/>
      <c r="AT630" s="594"/>
      <c r="AU630" s="594"/>
      <c r="AW630" s="592"/>
      <c r="AX630" s="592"/>
      <c r="AY630" s="592"/>
      <c r="AZ630" s="592"/>
      <c r="BA630" s="594"/>
      <c r="BB630" s="594"/>
      <c r="BC630" s="594"/>
      <c r="BD630" s="478"/>
      <c r="BE630" s="592"/>
      <c r="BF630" s="592"/>
      <c r="BG630" s="592"/>
      <c r="BH630" s="592"/>
      <c r="BI630" s="594"/>
      <c r="BJ630" s="594"/>
      <c r="BK630" s="594"/>
      <c r="BL630" s="478"/>
      <c r="BM630" s="592"/>
      <c r="BN630" s="592"/>
      <c r="BO630" s="592" t="s">
        <v>70</v>
      </c>
      <c r="BP630" s="592"/>
      <c r="BQ630" s="594"/>
      <c r="BR630" s="594"/>
      <c r="BS630" s="594"/>
      <c r="BT630" s="175"/>
      <c r="BU630" s="422">
        <v>0</v>
      </c>
      <c r="BV630" s="318">
        <v>0</v>
      </c>
    </row>
    <row r="631" spans="3:74" ht="14.25" customHeight="1" outlineLevel="1" x14ac:dyDescent="0.2">
      <c r="C631" s="595">
        <v>2282</v>
      </c>
      <c r="D631" s="596" t="s">
        <v>1018</v>
      </c>
      <c r="E631" s="589" t="s">
        <v>1019</v>
      </c>
      <c r="F631" s="589" t="s">
        <v>70</v>
      </c>
      <c r="G631" s="589" t="s">
        <v>1013</v>
      </c>
      <c r="H631" s="589" t="s">
        <v>1013</v>
      </c>
      <c r="I631" s="589" t="s">
        <v>24</v>
      </c>
      <c r="J631" s="590" t="s">
        <v>70</v>
      </c>
      <c r="K631" s="591"/>
      <c r="L631" s="175"/>
      <c r="M631" s="592"/>
      <c r="N631" s="592"/>
      <c r="O631" s="593"/>
      <c r="P631" s="473"/>
      <c r="Q631" s="592"/>
      <c r="R631" s="592"/>
      <c r="S631" s="593"/>
      <c r="T631" s="473"/>
      <c r="U631" s="592"/>
      <c r="V631" s="592"/>
      <c r="W631" s="593"/>
      <c r="X631" s="473"/>
      <c r="Y631" s="592"/>
      <c r="Z631" s="592"/>
      <c r="AA631" s="593"/>
      <c r="AB631" s="473"/>
      <c r="AC631" s="592"/>
      <c r="AD631" s="592"/>
      <c r="AE631" s="593"/>
      <c r="AF631" s="473"/>
      <c r="AG631" s="592"/>
      <c r="AH631" s="592"/>
      <c r="AI631" s="593"/>
      <c r="AJ631" s="473"/>
      <c r="AK631" s="592"/>
      <c r="AL631" s="592"/>
      <c r="AM631" s="593"/>
      <c r="AN631" s="473"/>
      <c r="AO631" s="592"/>
      <c r="AP631" s="592"/>
      <c r="AQ631" s="592"/>
      <c r="AR631" s="592"/>
      <c r="AS631" s="594"/>
      <c r="AT631" s="594"/>
      <c r="AU631" s="594"/>
      <c r="AW631" s="592"/>
      <c r="AX631" s="592"/>
      <c r="AY631" s="592"/>
      <c r="AZ631" s="592"/>
      <c r="BA631" s="594"/>
      <c r="BB631" s="594"/>
      <c r="BC631" s="594"/>
      <c r="BD631" s="478"/>
      <c r="BE631" s="592"/>
      <c r="BF631" s="592"/>
      <c r="BG631" s="592"/>
      <c r="BH631" s="592"/>
      <c r="BI631" s="594"/>
      <c r="BJ631" s="594"/>
      <c r="BK631" s="594"/>
      <c r="BL631" s="478"/>
      <c r="BM631" s="592"/>
      <c r="BN631" s="592"/>
      <c r="BO631" s="592" t="s">
        <v>70</v>
      </c>
      <c r="BP631" s="592"/>
      <c r="BQ631" s="594"/>
      <c r="BR631" s="594"/>
      <c r="BS631" s="594"/>
      <c r="BT631" s="175"/>
      <c r="BU631" s="422">
        <v>0</v>
      </c>
      <c r="BV631" s="318">
        <v>0</v>
      </c>
    </row>
    <row r="632" spans="3:74" ht="14.25" customHeight="1" outlineLevel="1" x14ac:dyDescent="0.2">
      <c r="C632" s="595">
        <v>2284</v>
      </c>
      <c r="D632" s="596" t="s">
        <v>1020</v>
      </c>
      <c r="E632" s="589" t="s">
        <v>1021</v>
      </c>
      <c r="F632" s="589" t="s">
        <v>70</v>
      </c>
      <c r="G632" s="589" t="s">
        <v>1013</v>
      </c>
      <c r="H632" s="589" t="s">
        <v>1013</v>
      </c>
      <c r="I632" s="589" t="s">
        <v>23</v>
      </c>
      <c r="J632" s="590">
        <v>41474</v>
      </c>
      <c r="K632" s="591"/>
      <c r="L632" s="175"/>
      <c r="M632" s="592"/>
      <c r="N632" s="592"/>
      <c r="O632" s="593"/>
      <c r="P632" s="473"/>
      <c r="Q632" s="592"/>
      <c r="R632" s="592"/>
      <c r="S632" s="593"/>
      <c r="T632" s="473"/>
      <c r="U632" s="592"/>
      <c r="V632" s="592"/>
      <c r="W632" s="593"/>
      <c r="X632" s="473"/>
      <c r="Y632" s="592"/>
      <c r="Z632" s="592"/>
      <c r="AA632" s="593"/>
      <c r="AB632" s="473"/>
      <c r="AC632" s="592"/>
      <c r="AD632" s="592"/>
      <c r="AE632" s="593"/>
      <c r="AF632" s="473"/>
      <c r="AG632" s="592"/>
      <c r="AH632" s="592"/>
      <c r="AI632" s="593"/>
      <c r="AJ632" s="473"/>
      <c r="AK632" s="592"/>
      <c r="AL632" s="592"/>
      <c r="AM632" s="593"/>
      <c r="AN632" s="473"/>
      <c r="AO632" s="592"/>
      <c r="AP632" s="592"/>
      <c r="AQ632" s="592"/>
      <c r="AR632" s="592"/>
      <c r="AS632" s="594"/>
      <c r="AT632" s="594"/>
      <c r="AU632" s="594"/>
      <c r="AW632" s="592"/>
      <c r="AX632" s="592"/>
      <c r="AY632" s="592"/>
      <c r="AZ632" s="592"/>
      <c r="BA632" s="594"/>
      <c r="BB632" s="594"/>
      <c r="BC632" s="594"/>
      <c r="BD632" s="478"/>
      <c r="BE632" s="592"/>
      <c r="BF632" s="592"/>
      <c r="BG632" s="592"/>
      <c r="BH632" s="592"/>
      <c r="BI632" s="594"/>
      <c r="BJ632" s="594"/>
      <c r="BK632" s="594"/>
      <c r="BL632" s="478"/>
      <c r="BM632" s="592"/>
      <c r="BN632" s="592"/>
      <c r="BO632" s="592" t="s">
        <v>70</v>
      </c>
      <c r="BP632" s="592"/>
      <c r="BQ632" s="594"/>
      <c r="BR632" s="594"/>
      <c r="BS632" s="594"/>
      <c r="BT632" s="175"/>
      <c r="BU632" s="422">
        <v>0</v>
      </c>
      <c r="BV632" s="318">
        <v>0</v>
      </c>
    </row>
    <row r="633" spans="3:74" ht="14.25" customHeight="1" outlineLevel="1" x14ac:dyDescent="0.2">
      <c r="C633" s="597"/>
      <c r="D633" s="598" t="s">
        <v>1022</v>
      </c>
      <c r="E633" s="598"/>
      <c r="F633" s="598" t="s">
        <v>70</v>
      </c>
      <c r="G633" s="598"/>
      <c r="H633" s="598"/>
      <c r="I633" s="598"/>
      <c r="J633" s="599"/>
      <c r="K633" s="598"/>
      <c r="L633" s="215"/>
      <c r="M633" s="600">
        <v>0</v>
      </c>
      <c r="N633" s="600">
        <v>0</v>
      </c>
      <c r="O633" s="601" t="s">
        <v>70</v>
      </c>
      <c r="P633" s="508"/>
      <c r="Q633" s="600">
        <v>0</v>
      </c>
      <c r="R633" s="600">
        <v>0</v>
      </c>
      <c r="S633" s="601" t="s">
        <v>70</v>
      </c>
      <c r="T633" s="508"/>
      <c r="U633" s="600">
        <v>0</v>
      </c>
      <c r="V633" s="600">
        <v>0</v>
      </c>
      <c r="W633" s="601" t="s">
        <v>70</v>
      </c>
      <c r="X633" s="508"/>
      <c r="Y633" s="600">
        <v>0</v>
      </c>
      <c r="Z633" s="600">
        <v>0</v>
      </c>
      <c r="AA633" s="601" t="s">
        <v>70</v>
      </c>
      <c r="AB633" s="508"/>
      <c r="AC633" s="600">
        <v>0</v>
      </c>
      <c r="AD633" s="600">
        <v>0</v>
      </c>
      <c r="AE633" s="601" t="s">
        <v>70</v>
      </c>
      <c r="AF633" s="508"/>
      <c r="AG633" s="600">
        <v>0</v>
      </c>
      <c r="AH633" s="600">
        <v>0</v>
      </c>
      <c r="AI633" s="601" t="s">
        <v>70</v>
      </c>
      <c r="AJ633" s="508"/>
      <c r="AK633" s="600">
        <v>0</v>
      </c>
      <c r="AL633" s="600">
        <v>0</v>
      </c>
      <c r="AM633" s="601" t="s">
        <v>70</v>
      </c>
      <c r="AN633" s="508"/>
      <c r="AO633" s="600">
        <v>0</v>
      </c>
      <c r="AP633" s="600">
        <v>0</v>
      </c>
      <c r="AQ633" s="600">
        <v>0</v>
      </c>
      <c r="AR633" s="600">
        <v>0</v>
      </c>
      <c r="AS633" s="600" t="s">
        <v>70</v>
      </c>
      <c r="AT633" s="600" t="s">
        <v>70</v>
      </c>
      <c r="AU633" s="600" t="s">
        <v>70</v>
      </c>
      <c r="AV633" s="196"/>
      <c r="AW633" s="600">
        <v>0</v>
      </c>
      <c r="AX633" s="600">
        <v>0</v>
      </c>
      <c r="AY633" s="600">
        <v>0</v>
      </c>
      <c r="AZ633" s="600">
        <v>0</v>
      </c>
      <c r="BA633" s="600" t="s">
        <v>70</v>
      </c>
      <c r="BB633" s="600" t="s">
        <v>70</v>
      </c>
      <c r="BC633" s="600" t="s">
        <v>70</v>
      </c>
      <c r="BD633" s="510"/>
      <c r="BE633" s="600">
        <v>0</v>
      </c>
      <c r="BF633" s="600">
        <v>0</v>
      </c>
      <c r="BG633" s="600">
        <v>0</v>
      </c>
      <c r="BH633" s="600">
        <v>0</v>
      </c>
      <c r="BI633" s="600" t="s">
        <v>70</v>
      </c>
      <c r="BJ633" s="600" t="s">
        <v>70</v>
      </c>
      <c r="BK633" s="600" t="s">
        <v>70</v>
      </c>
      <c r="BL633" s="510"/>
      <c r="BM633" s="600">
        <v>0</v>
      </c>
      <c r="BN633" s="600">
        <v>0</v>
      </c>
      <c r="BO633" s="600">
        <v>0</v>
      </c>
      <c r="BP633" s="600">
        <v>0</v>
      </c>
      <c r="BQ633" s="600" t="s">
        <v>70</v>
      </c>
      <c r="BR633" s="600" t="s">
        <v>70</v>
      </c>
      <c r="BS633" s="600" t="s">
        <v>70</v>
      </c>
      <c r="BT633" s="215"/>
      <c r="BU633" s="511">
        <v>0</v>
      </c>
      <c r="BV633" s="512">
        <v>0</v>
      </c>
    </row>
    <row r="634" spans="3:74" ht="14.25" customHeight="1" outlineLevel="1" x14ac:dyDescent="0.2">
      <c r="C634" s="602"/>
      <c r="D634"/>
      <c r="E634"/>
      <c r="F634" t="s">
        <v>70</v>
      </c>
      <c r="G634"/>
      <c r="H634"/>
      <c r="I634"/>
      <c r="J634" s="603"/>
      <c r="K634" s="60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 s="605"/>
      <c r="AX634" s="605"/>
      <c r="AY634" s="605"/>
      <c r="AZ634"/>
      <c r="BA634"/>
      <c r="BB634"/>
      <c r="BC634"/>
      <c r="BD634" s="605"/>
      <c r="BE634" s="605"/>
      <c r="BF634" s="605"/>
      <c r="BG634" s="605"/>
      <c r="BH634"/>
      <c r="BI634"/>
      <c r="BJ634"/>
      <c r="BK634"/>
      <c r="BL634" s="605"/>
      <c r="BM634" s="605"/>
      <c r="BN634" s="605"/>
      <c r="BO634" s="605"/>
      <c r="BP634"/>
      <c r="BQ634"/>
      <c r="BR634"/>
      <c r="BS634"/>
      <c r="BT634"/>
      <c r="BU634"/>
      <c r="BV634"/>
    </row>
    <row r="635" spans="3:74" ht="14.25" customHeight="1" outlineLevel="1" x14ac:dyDescent="0.2">
      <c r="C635" s="606"/>
      <c r="D635" s="607" t="s">
        <v>1023</v>
      </c>
      <c r="E635"/>
      <c r="F635" s="607" t="s">
        <v>70</v>
      </c>
      <c r="G635" s="607"/>
      <c r="H635" s="607"/>
      <c r="I635" s="607"/>
      <c r="J635" s="608"/>
      <c r="K635" s="604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 s="605"/>
      <c r="AX635" s="605"/>
      <c r="AY635" s="605"/>
      <c r="AZ635"/>
      <c r="BA635"/>
      <c r="BB635"/>
      <c r="BC635"/>
      <c r="BD635" s="605"/>
      <c r="BE635" s="605"/>
      <c r="BF635" s="605"/>
      <c r="BG635" s="605"/>
      <c r="BH635"/>
      <c r="BI635"/>
      <c r="BJ635"/>
      <c r="BK635"/>
      <c r="BL635" s="605"/>
      <c r="BM635" s="605"/>
      <c r="BN635" s="605"/>
      <c r="BO635" s="605"/>
      <c r="BP635"/>
      <c r="BQ635"/>
      <c r="BR635"/>
      <c r="BS635"/>
      <c r="BT635"/>
      <c r="BU635"/>
      <c r="BV635"/>
    </row>
    <row r="636" spans="3:74" ht="14.25" customHeight="1" outlineLevel="1" x14ac:dyDescent="0.2">
      <c r="C636" s="606"/>
      <c r="D636" s="607" t="s">
        <v>1024</v>
      </c>
      <c r="E636"/>
      <c r="F636" s="607" t="s">
        <v>70</v>
      </c>
      <c r="G636" s="607"/>
      <c r="H636" s="607"/>
      <c r="I636" s="607"/>
      <c r="J636" s="608"/>
      <c r="K636" s="604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 s="605"/>
      <c r="AX636" s="605"/>
      <c r="AY636" s="605"/>
      <c r="AZ636"/>
      <c r="BA636"/>
      <c r="BB636"/>
      <c r="BC636"/>
      <c r="BD636" s="605"/>
      <c r="BE636" s="605"/>
      <c r="BF636" s="605"/>
      <c r="BG636" s="605"/>
      <c r="BH636"/>
      <c r="BI636"/>
      <c r="BJ636"/>
      <c r="BK636"/>
      <c r="BL636" s="605"/>
      <c r="BM636" s="605"/>
      <c r="BN636" s="605"/>
      <c r="BO636" s="605"/>
      <c r="BP636"/>
      <c r="BQ636"/>
      <c r="BR636"/>
      <c r="BS636"/>
      <c r="BT636"/>
      <c r="BU636"/>
      <c r="BV636"/>
    </row>
    <row r="637" spans="3:74" s="196" customFormat="1" ht="14.25" customHeight="1" outlineLevel="1" x14ac:dyDescent="0.2">
      <c r="C637" s="606"/>
      <c r="D637" s="607"/>
      <c r="E637"/>
      <c r="F637" s="607"/>
      <c r="G637" s="607"/>
      <c r="H637" s="607"/>
      <c r="I637" s="607"/>
      <c r="J637" s="608"/>
      <c r="K637" s="604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 s="605"/>
      <c r="AX637" s="605"/>
      <c r="AY637" s="605"/>
      <c r="AZ637"/>
      <c r="BA637"/>
      <c r="BB637"/>
      <c r="BC637"/>
      <c r="BD637" s="605"/>
      <c r="BE637" s="605"/>
      <c r="BF637" s="605"/>
      <c r="BG637" s="605"/>
      <c r="BH637"/>
      <c r="BI637"/>
      <c r="BJ637"/>
      <c r="BK637"/>
      <c r="BL637" s="605"/>
      <c r="BM637" s="605"/>
      <c r="BN637" s="605"/>
      <c r="BO637" s="605"/>
      <c r="BP637"/>
      <c r="BQ637"/>
      <c r="BR637"/>
      <c r="BS637"/>
      <c r="BT637"/>
      <c r="BU637"/>
      <c r="BV637"/>
    </row>
    <row r="638" spans="3:74" customFormat="1" ht="14.25" customHeight="1" outlineLevel="1" x14ac:dyDescent="0.2">
      <c r="C638" s="513"/>
      <c r="D638" s="35"/>
      <c r="E638" s="35"/>
      <c r="F638" s="34"/>
      <c r="G638" s="34"/>
      <c r="H638" s="34"/>
      <c r="I638" s="34"/>
      <c r="J638" s="458"/>
      <c r="K638" s="459"/>
      <c r="L638" s="609" t="s">
        <v>1039</v>
      </c>
      <c r="M638" s="34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610">
        <v>46221</v>
      </c>
      <c r="AP638" s="293"/>
      <c r="AQ638" s="293"/>
      <c r="AR638" s="293"/>
      <c r="AU638" s="35"/>
      <c r="AV638" s="341"/>
      <c r="AW638" s="341"/>
      <c r="AX638" s="293"/>
      <c r="AY638" s="293"/>
      <c r="AZ638" s="611"/>
      <c r="BC638" s="35"/>
      <c r="BD638" s="341"/>
      <c r="BE638" s="341"/>
      <c r="BF638" s="293"/>
      <c r="BG638" s="293"/>
      <c r="BH638" s="611"/>
      <c r="BK638" s="35"/>
      <c r="BL638" s="341"/>
      <c r="BM638" s="341"/>
      <c r="BN638" s="293"/>
      <c r="BO638" s="293"/>
      <c r="BP638" s="611"/>
      <c r="BS638" s="35"/>
      <c r="BT638" s="35"/>
      <c r="BU638" s="35"/>
      <c r="BV638" s="35"/>
    </row>
    <row r="639" spans="3:74" customFormat="1" ht="14.25" customHeight="1" x14ac:dyDescent="0.2">
      <c r="C639" s="513"/>
      <c r="D639" s="35"/>
      <c r="E639" s="35"/>
      <c r="F639" s="34"/>
      <c r="G639" s="34"/>
      <c r="H639" s="34"/>
      <c r="I639" s="34"/>
      <c r="J639" s="458"/>
      <c r="K639" s="459"/>
      <c r="L639" s="612" t="s">
        <v>1040</v>
      </c>
      <c r="M639" s="34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32" t="s">
        <v>1067</v>
      </c>
      <c r="AP639" s="293"/>
      <c r="AQ639" s="293"/>
      <c r="AR639" s="293"/>
      <c r="AU639" s="35"/>
      <c r="AV639" s="341"/>
      <c r="AW639" s="341"/>
      <c r="AX639" s="293"/>
      <c r="AY639" s="293"/>
      <c r="AZ639" s="611"/>
      <c r="BC639" s="35"/>
      <c r="BD639" s="341"/>
      <c r="BE639" s="341"/>
      <c r="BF639" s="293"/>
      <c r="BG639" s="293"/>
      <c r="BH639" s="611"/>
      <c r="BK639" s="35"/>
      <c r="BL639" s="341"/>
      <c r="BM639" s="341"/>
      <c r="BN639" s="293"/>
      <c r="BO639" s="293"/>
      <c r="BP639" s="611"/>
      <c r="BS639" s="35"/>
      <c r="BT639" s="35"/>
      <c r="BU639" s="35"/>
      <c r="BV639" s="35"/>
    </row>
    <row r="640" spans="3:74" customFormat="1" ht="14.25" customHeight="1" outlineLevel="1" x14ac:dyDescent="0.2">
      <c r="C640" s="513"/>
      <c r="D640" s="35"/>
      <c r="E640" s="35"/>
      <c r="F640" s="34"/>
      <c r="G640" s="34"/>
      <c r="H640" s="34"/>
      <c r="I640" s="34"/>
      <c r="J640" s="458"/>
      <c r="K640" s="459"/>
      <c r="L640" s="612" t="s">
        <v>1041</v>
      </c>
      <c r="M640" s="34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613" t="s">
        <v>51</v>
      </c>
      <c r="AP640" s="293"/>
      <c r="AQ640" s="293"/>
      <c r="AR640" s="293"/>
      <c r="AU640" s="35"/>
      <c r="AV640" s="341"/>
      <c r="AW640" s="341"/>
      <c r="AX640" s="293"/>
      <c r="AY640" s="293"/>
      <c r="AZ640" s="611"/>
      <c r="BC640" s="35"/>
      <c r="BD640" s="341"/>
      <c r="BE640" s="341"/>
      <c r="BF640" s="293"/>
      <c r="BG640" s="293"/>
      <c r="BH640" s="611"/>
      <c r="BK640" s="35"/>
      <c r="BL640" s="341"/>
      <c r="BM640" s="341"/>
      <c r="BN640" s="293"/>
      <c r="BO640" s="293"/>
      <c r="BP640" s="611"/>
      <c r="BS640" s="35"/>
      <c r="BT640" s="35"/>
      <c r="BU640" s="35"/>
      <c r="BV640" s="35"/>
    </row>
    <row r="641" spans="2:74" customFormat="1" ht="14.25" customHeight="1" outlineLevel="1" x14ac:dyDescent="0.2">
      <c r="C641" s="513"/>
      <c r="D641" s="35"/>
      <c r="E641" s="35"/>
      <c r="F641" s="34"/>
      <c r="G641" s="34"/>
      <c r="H641" s="34"/>
      <c r="I641" s="34"/>
      <c r="J641" s="458"/>
      <c r="K641" s="459"/>
      <c r="L641" s="612" t="s">
        <v>1042</v>
      </c>
      <c r="M641" s="34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613" t="s">
        <v>1068</v>
      </c>
      <c r="AP641" s="293"/>
      <c r="AQ641" s="293"/>
      <c r="AR641" s="293"/>
      <c r="AU641" s="35"/>
      <c r="AV641" s="341"/>
      <c r="AW641" s="341"/>
      <c r="AX641" s="293"/>
      <c r="AY641" s="293"/>
      <c r="AZ641" s="611"/>
      <c r="BC641" s="35"/>
      <c r="BD641" s="341"/>
      <c r="BE641" s="341"/>
      <c r="BF641" s="293"/>
      <c r="BG641" s="293"/>
      <c r="BH641" s="611"/>
      <c r="BK641" s="35"/>
      <c r="BL641" s="341"/>
      <c r="BM641" s="341"/>
      <c r="BN641" s="293"/>
      <c r="BO641" s="293"/>
      <c r="BP641" s="611"/>
      <c r="BS641" s="35"/>
      <c r="BT641" s="35"/>
      <c r="BU641" s="35"/>
      <c r="BV641" s="35"/>
    </row>
    <row r="642" spans="2:74" ht="14.25" customHeight="1" outlineLevel="1" x14ac:dyDescent="0.2">
      <c r="C642" s="513"/>
      <c r="F642" s="34"/>
      <c r="G642" s="34"/>
      <c r="H642" s="34"/>
      <c r="I642" s="34"/>
      <c r="J642" s="458"/>
      <c r="K642" s="459"/>
      <c r="L642" s="612" t="s">
        <v>1043</v>
      </c>
      <c r="M642" s="34"/>
      <c r="AO642" s="613" t="s">
        <v>1069</v>
      </c>
      <c r="AS642"/>
      <c r="AT642"/>
      <c r="AU642" s="35"/>
      <c r="AV642" s="341"/>
      <c r="AW642" s="341"/>
      <c r="AX642" s="293"/>
      <c r="AY642" s="293"/>
      <c r="AZ642" s="611"/>
      <c r="BA642"/>
      <c r="BB642"/>
      <c r="BC642" s="35"/>
      <c r="BE642" s="341"/>
      <c r="BF642" s="293"/>
      <c r="BG642" s="293"/>
      <c r="BH642" s="611"/>
      <c r="BI642"/>
      <c r="BJ642"/>
      <c r="BK642" s="35"/>
      <c r="BM642" s="341"/>
      <c r="BN642" s="293"/>
      <c r="BO642" s="293"/>
      <c r="BP642" s="611"/>
      <c r="BQ642"/>
      <c r="BR642"/>
      <c r="BS642" s="35"/>
      <c r="BU642" s="35"/>
      <c r="BV642" s="35"/>
    </row>
    <row r="643" spans="2:74" ht="14.25" customHeight="1" outlineLevel="1" x14ac:dyDescent="0.2">
      <c r="C643" s="513"/>
      <c r="F643" s="34"/>
      <c r="G643" s="34"/>
      <c r="H643" s="34"/>
      <c r="I643" s="34"/>
      <c r="J643" s="458"/>
      <c r="K643" s="459"/>
      <c r="L643" s="612" t="s">
        <v>1044</v>
      </c>
      <c r="M643" s="34"/>
      <c r="AO643" s="613" t="s">
        <v>47</v>
      </c>
      <c r="AS643"/>
      <c r="AT643"/>
      <c r="AU643" s="35"/>
      <c r="AV643" s="341"/>
      <c r="AW643" s="341"/>
      <c r="AX643" s="293"/>
      <c r="AY643" s="293"/>
      <c r="AZ643" s="611"/>
      <c r="BA643"/>
      <c r="BB643"/>
      <c r="BC643" s="35"/>
      <c r="BE643" s="341"/>
      <c r="BF643" s="293"/>
      <c r="BG643" s="293"/>
      <c r="BH643" s="611"/>
      <c r="BI643"/>
      <c r="BJ643"/>
      <c r="BK643" s="35"/>
      <c r="BM643" s="341"/>
      <c r="BN643" s="293"/>
      <c r="BO643" s="293"/>
      <c r="BP643" s="611"/>
      <c r="BQ643"/>
      <c r="BR643"/>
      <c r="BS643" s="35"/>
      <c r="BU643" s="35"/>
      <c r="BV643" s="35"/>
    </row>
    <row r="644" spans="2:74" ht="14.25" customHeight="1" outlineLevel="1" x14ac:dyDescent="0.2">
      <c r="C644" s="513"/>
      <c r="F644" s="34"/>
      <c r="G644" s="34"/>
      <c r="H644" s="34"/>
      <c r="I644" s="34"/>
      <c r="J644" s="458"/>
      <c r="K644" s="459"/>
      <c r="L644" s="612" t="s">
        <v>1045</v>
      </c>
      <c r="M644" s="34"/>
      <c r="AO644" s="613">
        <v>2026</v>
      </c>
      <c r="AS644"/>
      <c r="AT644"/>
      <c r="AU644" s="35"/>
      <c r="AV644" s="341"/>
      <c r="AW644" s="341"/>
      <c r="AX644" s="293"/>
      <c r="AY644" s="293"/>
      <c r="AZ644" s="611"/>
      <c r="BA644"/>
      <c r="BB644"/>
      <c r="BC644" s="35"/>
      <c r="BE644" s="341"/>
      <c r="BF644" s="293"/>
      <c r="BG644" s="293"/>
      <c r="BH644" s="611"/>
      <c r="BI644"/>
      <c r="BJ644"/>
      <c r="BK644" s="35"/>
      <c r="BM644" s="341"/>
      <c r="BN644" s="293"/>
      <c r="BO644" s="293"/>
      <c r="BP644" s="611"/>
      <c r="BQ644"/>
      <c r="BR644"/>
      <c r="BS644" s="35"/>
      <c r="BU644" s="35"/>
      <c r="BV644" s="35"/>
    </row>
    <row r="645" spans="2:74" ht="14.25" customHeight="1" outlineLevel="1" x14ac:dyDescent="0.2">
      <c r="C645" s="513"/>
      <c r="F645" s="34"/>
      <c r="G645" s="34"/>
      <c r="H645" s="34"/>
      <c r="I645" s="34"/>
      <c r="J645" s="458"/>
      <c r="K645" s="459"/>
      <c r="L645" s="612" t="s">
        <v>1046</v>
      </c>
      <c r="M645" s="34"/>
      <c r="AO645" s="613" t="s">
        <v>1070</v>
      </c>
      <c r="AS645"/>
      <c r="AT645"/>
      <c r="AU645" s="35"/>
      <c r="AV645" s="338"/>
      <c r="AX645" s="293"/>
      <c r="AY645" s="293"/>
      <c r="AZ645" s="611"/>
      <c r="BA645"/>
      <c r="BB645"/>
      <c r="BC645" s="35"/>
      <c r="BD645" s="338"/>
      <c r="BF645" s="293"/>
      <c r="BG645" s="293"/>
      <c r="BH645" s="611"/>
      <c r="BI645"/>
      <c r="BJ645"/>
      <c r="BK645" s="35"/>
      <c r="BM645" s="341"/>
      <c r="BN645" s="293"/>
      <c r="BO645" s="293"/>
      <c r="BP645" s="611"/>
      <c r="BQ645"/>
      <c r="BR645"/>
      <c r="BS645" s="35"/>
      <c r="BU645" s="35"/>
      <c r="BV645" s="35"/>
    </row>
    <row r="646" spans="2:74" ht="14.25" customHeight="1" outlineLevel="1" x14ac:dyDescent="0.2">
      <c r="C646" s="513"/>
      <c r="F646" s="34"/>
      <c r="G646" s="34"/>
      <c r="H646" s="34"/>
      <c r="I646" s="34"/>
      <c r="J646" s="458"/>
      <c r="K646" s="459"/>
      <c r="L646" s="612" t="s">
        <v>1047</v>
      </c>
      <c r="M646" s="34"/>
      <c r="AO646" s="613" t="s">
        <v>1071</v>
      </c>
      <c r="AS646"/>
      <c r="AT646"/>
      <c r="AU646" s="35"/>
      <c r="AV646" s="338"/>
      <c r="AX646" s="293"/>
      <c r="AY646" s="293"/>
      <c r="AZ646" s="611"/>
      <c r="BA646"/>
      <c r="BB646"/>
      <c r="BC646" s="35"/>
      <c r="BD646" s="338"/>
      <c r="BF646" s="293"/>
      <c r="BG646" s="293"/>
      <c r="BH646" s="611"/>
      <c r="BI646"/>
      <c r="BJ646"/>
      <c r="BK646" s="35"/>
      <c r="BM646" s="341"/>
      <c r="BN646" s="293"/>
      <c r="BO646" s="293"/>
      <c r="BP646" s="611"/>
      <c r="BQ646"/>
      <c r="BR646"/>
      <c r="BS646" s="35"/>
      <c r="BU646" s="35"/>
      <c r="BV646" s="35"/>
    </row>
    <row r="647" spans="2:74" ht="14.25" customHeight="1" outlineLevel="1" x14ac:dyDescent="0.2">
      <c r="C647" s="513"/>
      <c r="F647" s="34"/>
      <c r="G647" s="34"/>
      <c r="H647" s="34"/>
      <c r="I647" s="34"/>
      <c r="J647" s="458"/>
      <c r="K647" s="459"/>
      <c r="L647" s="612" t="s">
        <v>1048</v>
      </c>
      <c r="M647" s="34"/>
      <c r="AO647" s="613" t="s">
        <v>1072</v>
      </c>
      <c r="AS647"/>
      <c r="AT647"/>
      <c r="AU647" s="35"/>
      <c r="AV647" s="338"/>
      <c r="AX647" s="293"/>
      <c r="AY647" s="293"/>
      <c r="AZ647" s="464"/>
      <c r="BA647"/>
      <c r="BB647"/>
      <c r="BC647" s="35"/>
      <c r="BD647" s="338"/>
      <c r="BF647" s="293"/>
      <c r="BG647" s="293"/>
      <c r="BH647" s="464"/>
      <c r="BI647"/>
      <c r="BJ647"/>
      <c r="BK647" s="35"/>
      <c r="BL647" s="338"/>
      <c r="BN647" s="293"/>
      <c r="BO647" s="293"/>
      <c r="BP647" s="464"/>
      <c r="BQ647"/>
      <c r="BR647"/>
      <c r="BS647" s="35"/>
      <c r="BT647" s="293"/>
      <c r="BV647" s="35"/>
    </row>
    <row r="648" spans="2:74" ht="14.25" customHeight="1" outlineLevel="1" x14ac:dyDescent="0.2">
      <c r="C648" s="513"/>
      <c r="D648" s="614"/>
      <c r="E648" s="614"/>
      <c r="F648" s="614"/>
      <c r="G648" s="614"/>
      <c r="H648" s="614"/>
      <c r="I648" s="614"/>
      <c r="J648" s="615"/>
      <c r="K648" s="616"/>
      <c r="AO648" s="613">
        <v>2024</v>
      </c>
      <c r="AS648"/>
      <c r="AT648"/>
      <c r="AU648" s="35"/>
      <c r="AV648" s="338"/>
      <c r="AX648" s="293"/>
      <c r="AY648" s="293"/>
      <c r="AZ648" s="464"/>
      <c r="BA648"/>
      <c r="BB648"/>
      <c r="BC648" s="35"/>
      <c r="BD648" s="338"/>
      <c r="BF648" s="293"/>
      <c r="BG648" s="293"/>
      <c r="BH648" s="464"/>
      <c r="BI648"/>
      <c r="BJ648"/>
      <c r="BK648" s="35"/>
      <c r="BL648" s="338"/>
      <c r="BN648" s="293"/>
      <c r="BO648" s="293"/>
      <c r="BP648" s="464"/>
      <c r="BQ648"/>
      <c r="BR648"/>
      <c r="BS648" s="35"/>
      <c r="BT648" s="293"/>
      <c r="BV648" s="35"/>
    </row>
    <row r="649" spans="2:74" ht="14.25" customHeight="1" outlineLevel="1" x14ac:dyDescent="0.2">
      <c r="C649" s="513"/>
      <c r="AO649" s="613"/>
      <c r="AS649"/>
      <c r="AT649"/>
      <c r="AU649" s="35"/>
      <c r="AV649" s="338"/>
      <c r="AX649" s="293"/>
      <c r="AY649" s="293"/>
      <c r="AZ649" s="464"/>
      <c r="BA649"/>
      <c r="BB649"/>
      <c r="BC649" s="35"/>
      <c r="BD649" s="338"/>
      <c r="BF649" s="293"/>
      <c r="BG649" s="293"/>
      <c r="BH649" s="464"/>
      <c r="BI649"/>
      <c r="BJ649"/>
      <c r="BK649" s="35"/>
      <c r="BL649" s="338"/>
      <c r="BN649" s="293"/>
      <c r="BO649" s="293"/>
      <c r="BP649" s="464"/>
      <c r="BQ649"/>
      <c r="BR649"/>
      <c r="BS649" s="35"/>
      <c r="BU649" s="35"/>
      <c r="BV649" s="35"/>
    </row>
    <row r="650" spans="2:74" ht="14.25" customHeight="1" outlineLevel="1" x14ac:dyDescent="0.2">
      <c r="C650" s="513"/>
      <c r="AO650" s="613"/>
      <c r="AS650"/>
      <c r="AT650"/>
      <c r="AU650" s="35"/>
      <c r="AV650" s="338"/>
      <c r="AX650" s="293"/>
      <c r="AY650" s="293"/>
      <c r="AZ650" s="464"/>
      <c r="BA650"/>
      <c r="BB650"/>
      <c r="BC650" s="35"/>
      <c r="BD650" s="338"/>
      <c r="BF650" s="293"/>
      <c r="BG650" s="293"/>
      <c r="BH650" s="464"/>
      <c r="BI650"/>
      <c r="BJ650"/>
      <c r="BK650" s="35"/>
      <c r="BL650" s="338"/>
      <c r="BN650" s="293"/>
      <c r="BO650" s="293"/>
      <c r="BP650" s="464"/>
      <c r="BQ650"/>
      <c r="BR650"/>
      <c r="BS650" s="35"/>
      <c r="BT650" s="293"/>
    </row>
    <row r="651" spans="2:74" ht="14.25" customHeight="1" outlineLevel="1" x14ac:dyDescent="0.2">
      <c r="C651" s="513"/>
    </row>
    <row r="652" spans="2:74" ht="14.25" customHeight="1" outlineLevel="1" x14ac:dyDescent="0.2">
      <c r="C652" s="513"/>
    </row>
    <row r="653" spans="2:74" ht="14.25" customHeight="1" outlineLevel="1" x14ac:dyDescent="0.2">
      <c r="C653" s="513"/>
    </row>
    <row r="654" spans="2:74" s="293" customFormat="1" outlineLevel="1" x14ac:dyDescent="0.2">
      <c r="B654" s="35"/>
      <c r="C654" s="513"/>
      <c r="D654" s="35"/>
      <c r="E654" s="35"/>
      <c r="F654" s="35"/>
      <c r="G654" s="35"/>
      <c r="H654" s="35"/>
      <c r="I654" s="35"/>
      <c r="J654" s="340"/>
      <c r="K654" s="196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V654" s="35"/>
      <c r="AW654" s="338"/>
      <c r="AX654" s="338"/>
      <c r="AY654" s="338"/>
      <c r="BD654" s="341"/>
      <c r="BE654" s="338"/>
      <c r="BF654" s="338"/>
      <c r="BG654" s="338"/>
      <c r="BL654" s="341"/>
      <c r="BM654" s="338"/>
      <c r="BN654" s="338"/>
      <c r="BO654" s="338"/>
      <c r="BT654" s="35"/>
    </row>
    <row r="655" spans="2:74" s="293" customFormat="1" x14ac:dyDescent="0.2">
      <c r="B655" s="35"/>
      <c r="C655" s="513"/>
      <c r="D655" s="35"/>
      <c r="E655" s="35"/>
      <c r="F655" s="35"/>
      <c r="G655" s="35"/>
      <c r="H655" s="35"/>
      <c r="I655" s="35"/>
      <c r="J655" s="340"/>
      <c r="K655" s="196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V655" s="35"/>
      <c r="AW655" s="338"/>
      <c r="AX655" s="338"/>
      <c r="AY655" s="338"/>
      <c r="BD655" s="341"/>
      <c r="BE655" s="338"/>
      <c r="BF655" s="338"/>
      <c r="BG655" s="338"/>
      <c r="BL655" s="341"/>
      <c r="BM655" s="338"/>
      <c r="BN655" s="338"/>
      <c r="BO655" s="338"/>
      <c r="BT655" s="35"/>
    </row>
    <row r="656" spans="2:74" s="293" customFormat="1" x14ac:dyDescent="0.2">
      <c r="B656" s="35"/>
      <c r="C656" s="513"/>
      <c r="D656" s="35"/>
      <c r="E656" s="35"/>
      <c r="F656" s="35"/>
      <c r="G656" s="35"/>
      <c r="H656" s="35"/>
      <c r="I656" s="35"/>
      <c r="J656" s="340"/>
      <c r="K656" s="196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V656" s="35"/>
      <c r="AW656" s="338"/>
      <c r="AX656" s="338"/>
      <c r="AY656" s="338"/>
      <c r="BD656" s="341"/>
      <c r="BE656" s="338"/>
      <c r="BF656" s="338"/>
      <c r="BG656" s="338"/>
      <c r="BL656" s="341"/>
      <c r="BM656" s="338"/>
      <c r="BN656" s="338"/>
      <c r="BO656" s="338"/>
      <c r="BT656" s="35"/>
    </row>
    <row r="657" spans="2:74" s="293" customFormat="1" x14ac:dyDescent="0.2">
      <c r="B657" s="35"/>
      <c r="C657" s="513"/>
      <c r="D657" s="35"/>
      <c r="E657" s="35"/>
      <c r="F657" s="35"/>
      <c r="G657" s="35"/>
      <c r="H657" s="35"/>
      <c r="I657" s="35"/>
      <c r="J657" s="340"/>
      <c r="K657" s="196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V657" s="35"/>
      <c r="AW657" s="338"/>
      <c r="AX657" s="338"/>
      <c r="AY657" s="338"/>
      <c r="BD657" s="341"/>
      <c r="BE657" s="338"/>
      <c r="BF657" s="338"/>
      <c r="BG657" s="338"/>
      <c r="BL657" s="341"/>
      <c r="BM657" s="338"/>
      <c r="BN657" s="338"/>
      <c r="BO657" s="338"/>
      <c r="BT657" s="35"/>
    </row>
    <row r="658" spans="2:74" s="293" customFormat="1" x14ac:dyDescent="0.2">
      <c r="B658" s="35"/>
      <c r="C658" s="35"/>
      <c r="D658" s="35"/>
      <c r="E658" s="35"/>
      <c r="F658" s="35"/>
      <c r="G658" s="35"/>
      <c r="H658" s="35"/>
      <c r="I658" s="35"/>
      <c r="J658" s="340"/>
      <c r="K658" s="196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V658" s="35"/>
      <c r="AW658" s="338"/>
      <c r="AX658" s="338"/>
      <c r="AY658" s="338"/>
      <c r="BD658" s="341"/>
      <c r="BE658" s="338"/>
      <c r="BF658" s="338"/>
      <c r="BG658" s="338"/>
      <c r="BL658" s="341"/>
      <c r="BM658" s="338"/>
      <c r="BN658" s="338"/>
      <c r="BO658" s="338"/>
      <c r="BT658" s="35"/>
    </row>
    <row r="659" spans="2:74" s="293" customFormat="1" x14ac:dyDescent="0.2">
      <c r="B659" s="35"/>
      <c r="C659" s="35"/>
      <c r="D659" s="35"/>
      <c r="E659" s="35"/>
      <c r="F659" s="35"/>
      <c r="G659" s="35"/>
      <c r="H659" s="35"/>
      <c r="I659" s="35"/>
      <c r="J659" s="340"/>
      <c r="K659" s="196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V659" s="35"/>
      <c r="AW659" s="338"/>
      <c r="AX659" s="338"/>
      <c r="AY659" s="338"/>
      <c r="BD659" s="341"/>
      <c r="BE659" s="338"/>
      <c r="BF659" s="338"/>
      <c r="BG659" s="338"/>
      <c r="BL659" s="341"/>
      <c r="BM659" s="338"/>
      <c r="BN659" s="338"/>
      <c r="BO659" s="338"/>
      <c r="BT659" s="35"/>
    </row>
    <row r="660" spans="2:74" s="293" customFormat="1" x14ac:dyDescent="0.2">
      <c r="B660" s="35"/>
      <c r="C660" s="35"/>
      <c r="D660" s="35"/>
      <c r="E660" s="35"/>
      <c r="F660" s="35"/>
      <c r="G660" s="35"/>
      <c r="H660" s="35"/>
      <c r="I660" s="35"/>
      <c r="J660" s="340"/>
      <c r="K660" s="196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V660" s="35"/>
      <c r="AW660" s="338"/>
      <c r="AX660" s="338"/>
      <c r="AY660" s="338"/>
      <c r="BD660" s="341"/>
      <c r="BE660" s="338"/>
      <c r="BF660" s="338"/>
      <c r="BG660" s="338"/>
      <c r="BL660" s="341"/>
      <c r="BM660" s="338"/>
      <c r="BN660" s="338"/>
      <c r="BO660" s="338"/>
      <c r="BT660" s="35"/>
    </row>
    <row r="661" spans="2:74" s="293" customFormat="1" x14ac:dyDescent="0.2">
      <c r="B661" s="35"/>
      <c r="C661" s="35"/>
      <c r="D661" s="35"/>
      <c r="E661" s="35"/>
      <c r="F661" s="35"/>
      <c r="G661" s="35"/>
      <c r="H661" s="35"/>
      <c r="I661" s="35"/>
      <c r="J661" s="340"/>
      <c r="K661" s="196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V661" s="35"/>
      <c r="AW661" s="338"/>
      <c r="AX661" s="338"/>
      <c r="AY661" s="338"/>
      <c r="BD661" s="341"/>
      <c r="BE661" s="338"/>
      <c r="BF661" s="338"/>
      <c r="BG661" s="338"/>
      <c r="BL661" s="341"/>
      <c r="BM661" s="338"/>
      <c r="BN661" s="338"/>
      <c r="BO661" s="338"/>
      <c r="BT661" s="35"/>
    </row>
    <row r="662" spans="2:74" s="293" customFormat="1" x14ac:dyDescent="0.2">
      <c r="B662" s="35"/>
      <c r="C662" s="35"/>
      <c r="D662" s="35"/>
      <c r="E662" s="35"/>
      <c r="F662" s="35"/>
      <c r="G662" s="35"/>
      <c r="H662" s="35"/>
      <c r="I662" s="35"/>
      <c r="J662" s="340"/>
      <c r="K662" s="196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V662" s="35"/>
      <c r="AW662" s="338"/>
      <c r="AX662" s="338"/>
      <c r="AY662" s="338"/>
      <c r="BD662" s="341"/>
      <c r="BE662" s="338"/>
      <c r="BF662" s="338"/>
      <c r="BG662" s="338"/>
      <c r="BL662" s="341"/>
      <c r="BM662" s="338"/>
      <c r="BN662" s="338"/>
      <c r="BO662" s="338"/>
      <c r="BT662" s="35"/>
    </row>
    <row r="663" spans="2:74" s="293" customFormat="1" x14ac:dyDescent="0.2">
      <c r="B663" s="35"/>
      <c r="C663" s="35"/>
      <c r="D663" s="35"/>
      <c r="E663" s="35"/>
      <c r="F663" s="35"/>
      <c r="G663" s="35"/>
      <c r="H663" s="35"/>
      <c r="I663" s="35"/>
      <c r="J663" s="340"/>
      <c r="K663" s="196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V663" s="35"/>
      <c r="AW663" s="338"/>
      <c r="AX663" s="338"/>
      <c r="AY663" s="338"/>
      <c r="BD663" s="341"/>
      <c r="BE663" s="338"/>
      <c r="BF663" s="338"/>
      <c r="BG663" s="338"/>
      <c r="BL663" s="341"/>
      <c r="BM663" s="338"/>
      <c r="BN663" s="338"/>
      <c r="BO663" s="338"/>
      <c r="BT663" s="35"/>
    </row>
    <row r="664" spans="2:74" s="293" customFormat="1" x14ac:dyDescent="0.2">
      <c r="B664" s="35"/>
      <c r="C664" s="35"/>
      <c r="D664" s="35"/>
      <c r="E664" s="35"/>
      <c r="F664" s="35"/>
      <c r="G664" s="35"/>
      <c r="H664" s="35"/>
      <c r="I664" s="35"/>
      <c r="J664" s="340"/>
      <c r="K664" s="196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V664" s="35"/>
      <c r="AW664" s="338"/>
      <c r="AX664" s="338"/>
      <c r="AY664" s="338"/>
      <c r="BD664" s="341"/>
      <c r="BE664" s="338"/>
      <c r="BF664" s="338"/>
      <c r="BG664" s="338"/>
      <c r="BL664" s="341"/>
      <c r="BM664" s="338"/>
      <c r="BN664" s="338"/>
      <c r="BO664" s="338"/>
      <c r="BT664" s="35"/>
    </row>
    <row r="665" spans="2:74" s="293" customFormat="1" x14ac:dyDescent="0.2">
      <c r="B665" s="35"/>
      <c r="C665" s="35"/>
      <c r="D665" s="35"/>
      <c r="E665" s="35"/>
      <c r="F665" s="35"/>
      <c r="G665" s="35"/>
      <c r="H665" s="35"/>
      <c r="I665" s="35"/>
      <c r="J665" s="340"/>
      <c r="K665" s="196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V665" s="35"/>
      <c r="AW665" s="338"/>
      <c r="AX665" s="338"/>
      <c r="AY665" s="338"/>
      <c r="BD665" s="341"/>
      <c r="BE665" s="338"/>
      <c r="BF665" s="338"/>
      <c r="BG665" s="338"/>
      <c r="BL665" s="341"/>
      <c r="BM665" s="338"/>
      <c r="BN665" s="338"/>
      <c r="BO665" s="338"/>
      <c r="BT665" s="35"/>
    </row>
    <row r="666" spans="2:74" s="293" customFormat="1" x14ac:dyDescent="0.2">
      <c r="B666" s="35"/>
      <c r="C666" s="35"/>
      <c r="D666" s="35"/>
      <c r="E666" s="35"/>
      <c r="F666" s="35"/>
      <c r="G666" s="35"/>
      <c r="H666" s="35"/>
      <c r="I666" s="35"/>
      <c r="J666" s="340"/>
      <c r="K666" s="196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V666" s="35"/>
      <c r="AW666" s="338"/>
      <c r="AX666" s="338"/>
      <c r="AY666" s="338"/>
      <c r="BD666" s="341"/>
      <c r="BE666" s="338"/>
      <c r="BF666" s="338"/>
      <c r="BG666" s="338"/>
      <c r="BL666" s="341"/>
      <c r="BM666" s="338"/>
      <c r="BN666" s="338"/>
      <c r="BO666" s="338"/>
      <c r="BT666" s="35"/>
    </row>
    <row r="667" spans="2:74" s="293" customFormat="1" x14ac:dyDescent="0.2">
      <c r="B667" s="35"/>
      <c r="C667" s="35"/>
      <c r="D667" s="35"/>
      <c r="E667" s="35"/>
      <c r="F667" s="35"/>
      <c r="G667" s="35"/>
      <c r="H667" s="35"/>
      <c r="I667" s="35"/>
      <c r="J667" s="340"/>
      <c r="K667" s="196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V667" s="35"/>
      <c r="AW667" s="338"/>
      <c r="AX667" s="338"/>
      <c r="AY667" s="338"/>
      <c r="BD667" s="341"/>
      <c r="BE667" s="338"/>
      <c r="BF667" s="338"/>
      <c r="BG667" s="338"/>
      <c r="BL667" s="341"/>
      <c r="BM667" s="338"/>
      <c r="BN667" s="338"/>
      <c r="BO667" s="338"/>
      <c r="BT667" s="35"/>
    </row>
    <row r="668" spans="2:74" s="293" customFormat="1" x14ac:dyDescent="0.2">
      <c r="B668" s="35"/>
      <c r="C668" s="35"/>
      <c r="D668" s="35"/>
      <c r="E668" s="35"/>
      <c r="F668" s="35"/>
      <c r="G668" s="35"/>
      <c r="H668" s="35"/>
      <c r="I668" s="35"/>
      <c r="J668" s="340"/>
      <c r="K668" s="196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V668" s="35"/>
      <c r="AW668" s="338"/>
      <c r="AX668" s="338"/>
      <c r="AY668" s="338"/>
      <c r="BD668" s="341"/>
      <c r="BE668" s="338"/>
      <c r="BF668" s="338"/>
      <c r="BG668" s="338"/>
      <c r="BL668" s="341"/>
      <c r="BM668" s="338"/>
      <c r="BN668" s="338"/>
      <c r="BO668" s="338"/>
      <c r="BT668" s="35"/>
    </row>
    <row r="669" spans="2:74" s="293" customFormat="1" x14ac:dyDescent="0.2">
      <c r="B669" s="35"/>
      <c r="C669" s="35"/>
      <c r="D669" s="35"/>
      <c r="E669" s="35"/>
      <c r="F669" s="35"/>
      <c r="G669" s="35"/>
      <c r="H669" s="35"/>
      <c r="I669" s="35"/>
      <c r="J669" s="340"/>
      <c r="K669" s="196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V669" s="35"/>
      <c r="AW669" s="338"/>
      <c r="AX669" s="338"/>
      <c r="AY669" s="338"/>
      <c r="BD669" s="341"/>
      <c r="BE669" s="338"/>
      <c r="BF669" s="338"/>
      <c r="BG669" s="338"/>
      <c r="BL669" s="341"/>
      <c r="BM669" s="338"/>
      <c r="BN669" s="338"/>
      <c r="BO669" s="338"/>
      <c r="BT669" s="35"/>
    </row>
    <row r="670" spans="2:74" s="338" customFormat="1" x14ac:dyDescent="0.2">
      <c r="B670" s="35"/>
      <c r="C670" s="35"/>
      <c r="D670" s="35"/>
      <c r="E670" s="35"/>
      <c r="F670" s="35"/>
      <c r="G670" s="35"/>
      <c r="H670" s="35"/>
      <c r="I670" s="35"/>
      <c r="J670" s="340"/>
      <c r="K670" s="196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293"/>
      <c r="AP670" s="293"/>
      <c r="AQ670" s="293"/>
      <c r="AR670" s="293"/>
      <c r="AS670" s="293"/>
      <c r="AT670" s="293"/>
      <c r="AU670" s="293"/>
      <c r="AV670" s="35"/>
      <c r="AZ670" s="293"/>
      <c r="BA670" s="293"/>
      <c r="BB670" s="293"/>
      <c r="BC670" s="293"/>
      <c r="BD670" s="341"/>
      <c r="BH670" s="293"/>
      <c r="BI670" s="293"/>
      <c r="BJ670" s="293"/>
      <c r="BK670" s="293"/>
      <c r="BL670" s="341"/>
      <c r="BP670" s="293"/>
      <c r="BQ670" s="293"/>
      <c r="BR670" s="293"/>
      <c r="BS670" s="293"/>
      <c r="BT670" s="35"/>
      <c r="BU670" s="293"/>
      <c r="BV670" s="293"/>
    </row>
    <row r="671" spans="2:74" s="338" customFormat="1" x14ac:dyDescent="0.2">
      <c r="B671" s="35"/>
      <c r="C671" s="35"/>
      <c r="D671" s="35"/>
      <c r="E671" s="35"/>
      <c r="F671" s="35"/>
      <c r="G671" s="35"/>
      <c r="H671" s="35"/>
      <c r="I671" s="35"/>
      <c r="J671" s="340"/>
      <c r="K671" s="196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293"/>
      <c r="AP671" s="293"/>
      <c r="AQ671" s="293"/>
      <c r="AR671" s="293"/>
      <c r="AS671" s="293"/>
      <c r="AT671" s="293"/>
      <c r="AU671" s="293"/>
      <c r="AV671" s="35"/>
      <c r="AZ671" s="293"/>
      <c r="BA671" s="293"/>
      <c r="BB671" s="293"/>
      <c r="BC671" s="293"/>
      <c r="BD671" s="341"/>
      <c r="BH671" s="293"/>
      <c r="BI671" s="293"/>
      <c r="BJ671" s="293"/>
      <c r="BK671" s="293"/>
      <c r="BL671" s="341"/>
      <c r="BP671" s="293"/>
      <c r="BQ671" s="293"/>
      <c r="BR671" s="293"/>
      <c r="BS671" s="293"/>
      <c r="BT671" s="35"/>
      <c r="BU671" s="293"/>
      <c r="BV671" s="293"/>
    </row>
    <row r="672" spans="2:74" s="338" customFormat="1" x14ac:dyDescent="0.2">
      <c r="B672" s="35"/>
      <c r="C672" s="35"/>
      <c r="D672" s="35"/>
      <c r="E672" s="35"/>
      <c r="F672" s="35"/>
      <c r="G672" s="35"/>
      <c r="H672" s="35"/>
      <c r="I672" s="35"/>
      <c r="J672" s="340"/>
      <c r="K672" s="196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293"/>
      <c r="AP672" s="293"/>
      <c r="AQ672" s="293"/>
      <c r="AR672" s="293"/>
      <c r="AS672" s="293"/>
      <c r="AT672" s="293"/>
      <c r="AU672" s="293"/>
      <c r="AV672" s="35"/>
      <c r="AZ672" s="293"/>
      <c r="BA672" s="293"/>
      <c r="BB672" s="293"/>
      <c r="BC672" s="293"/>
      <c r="BD672" s="341"/>
      <c r="BH672" s="293"/>
      <c r="BI672" s="293"/>
      <c r="BJ672" s="293"/>
      <c r="BK672" s="293"/>
      <c r="BL672" s="341"/>
      <c r="BP672" s="293"/>
      <c r="BQ672" s="293"/>
      <c r="BR672" s="293"/>
      <c r="BS672" s="293"/>
      <c r="BT672" s="35"/>
      <c r="BU672" s="293"/>
      <c r="BV672" s="293"/>
    </row>
    <row r="673" spans="2:74" s="338" customFormat="1" x14ac:dyDescent="0.2">
      <c r="B673" s="35"/>
      <c r="C673" s="35"/>
      <c r="D673" s="35"/>
      <c r="E673" s="35"/>
      <c r="F673" s="35"/>
      <c r="G673" s="35"/>
      <c r="H673" s="35"/>
      <c r="I673" s="35"/>
      <c r="J673" s="340"/>
      <c r="K673" s="196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293"/>
      <c r="AP673" s="293"/>
      <c r="AQ673" s="293"/>
      <c r="AR673" s="293"/>
      <c r="AS673" s="293"/>
      <c r="AT673" s="293"/>
      <c r="AU673" s="293"/>
      <c r="AV673" s="35"/>
      <c r="AZ673" s="293"/>
      <c r="BA673" s="293"/>
      <c r="BB673" s="293"/>
      <c r="BC673" s="293"/>
      <c r="BD673" s="341"/>
      <c r="BH673" s="293"/>
      <c r="BI673" s="293"/>
      <c r="BJ673" s="293"/>
      <c r="BK673" s="293"/>
      <c r="BL673" s="341"/>
      <c r="BP673" s="293"/>
      <c r="BQ673" s="293"/>
      <c r="BR673" s="293"/>
      <c r="BS673" s="293"/>
      <c r="BT673" s="35"/>
      <c r="BU673" s="293"/>
      <c r="BV673" s="293"/>
    </row>
    <row r="674" spans="2:74" s="338" customFormat="1" x14ac:dyDescent="0.2">
      <c r="B674" s="35"/>
      <c r="C674" s="35"/>
      <c r="D674" s="35"/>
      <c r="E674" s="35"/>
      <c r="F674" s="35"/>
      <c r="G674" s="35"/>
      <c r="H674" s="35"/>
      <c r="I674" s="35"/>
      <c r="J674" s="340"/>
      <c r="K674" s="196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293"/>
      <c r="AP674" s="293"/>
      <c r="AQ674" s="293"/>
      <c r="AR674" s="293"/>
      <c r="AS674" s="293"/>
      <c r="AT674" s="293"/>
      <c r="AU674" s="293"/>
      <c r="AV674" s="35"/>
      <c r="AZ674" s="293"/>
      <c r="BA674" s="293"/>
      <c r="BB674" s="293"/>
      <c r="BC674" s="293"/>
      <c r="BD674" s="341"/>
      <c r="BH674" s="293"/>
      <c r="BI674" s="293"/>
      <c r="BJ674" s="293"/>
      <c r="BK674" s="293"/>
      <c r="BL674" s="341"/>
      <c r="BP674" s="293"/>
      <c r="BQ674" s="293"/>
      <c r="BR674" s="293"/>
      <c r="BS674" s="293"/>
      <c r="BT674" s="35"/>
      <c r="BU674" s="293"/>
      <c r="BV674" s="293"/>
    </row>
    <row r="675" spans="2:74" s="338" customFormat="1" x14ac:dyDescent="0.2">
      <c r="B675" s="35"/>
      <c r="C675" s="35"/>
      <c r="D675" s="35"/>
      <c r="E675" s="35"/>
      <c r="F675" s="35"/>
      <c r="G675" s="35"/>
      <c r="H675" s="35"/>
      <c r="I675" s="35"/>
      <c r="J675" s="340"/>
      <c r="K675" s="196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293"/>
      <c r="AP675" s="293"/>
      <c r="AQ675" s="293"/>
      <c r="AR675" s="293"/>
      <c r="AS675" s="293"/>
      <c r="AT675" s="293"/>
      <c r="AU675" s="293"/>
      <c r="AV675" s="35"/>
      <c r="AZ675" s="293"/>
      <c r="BA675" s="293"/>
      <c r="BB675" s="293"/>
      <c r="BC675" s="293"/>
      <c r="BD675" s="341"/>
      <c r="BH675" s="293"/>
      <c r="BI675" s="293"/>
      <c r="BJ675" s="293"/>
      <c r="BK675" s="293"/>
      <c r="BL675" s="341"/>
      <c r="BP675" s="293"/>
      <c r="BQ675" s="293"/>
      <c r="BR675" s="293"/>
      <c r="BS675" s="293"/>
      <c r="BT675" s="35"/>
      <c r="BU675" s="293"/>
      <c r="BV675" s="293"/>
    </row>
    <row r="676" spans="2:74" s="338" customFormat="1" x14ac:dyDescent="0.2">
      <c r="B676" s="35"/>
      <c r="C676" s="35"/>
      <c r="D676" s="35"/>
      <c r="E676" s="35"/>
      <c r="F676" s="35"/>
      <c r="G676" s="35"/>
      <c r="H676" s="35"/>
      <c r="I676" s="35"/>
      <c r="J676" s="340"/>
      <c r="K676" s="196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293"/>
      <c r="AP676" s="293"/>
      <c r="AQ676" s="293"/>
      <c r="AR676" s="293"/>
      <c r="AS676" s="293"/>
      <c r="AT676" s="293"/>
      <c r="AU676" s="293"/>
      <c r="AV676" s="35"/>
      <c r="AZ676" s="293"/>
      <c r="BA676" s="293"/>
      <c r="BB676" s="293"/>
      <c r="BC676" s="293"/>
      <c r="BD676" s="341"/>
      <c r="BH676" s="293"/>
      <c r="BI676" s="293"/>
      <c r="BJ676" s="293"/>
      <c r="BK676" s="293"/>
      <c r="BL676" s="341"/>
      <c r="BP676" s="293"/>
      <c r="BQ676" s="293"/>
      <c r="BR676" s="293"/>
      <c r="BS676" s="293"/>
      <c r="BT676" s="35"/>
      <c r="BU676" s="293"/>
      <c r="BV676" s="293"/>
    </row>
    <row r="677" spans="2:74" s="338" customFormat="1" x14ac:dyDescent="0.2">
      <c r="B677" s="35"/>
      <c r="C677" s="35"/>
      <c r="D677" s="35"/>
      <c r="E677" s="35"/>
      <c r="F677" s="35"/>
      <c r="G677" s="35"/>
      <c r="H677" s="35"/>
      <c r="I677" s="35"/>
      <c r="J677" s="340"/>
      <c r="K677" s="196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293"/>
      <c r="AP677" s="293"/>
      <c r="AQ677" s="293"/>
      <c r="AR677" s="293"/>
      <c r="AS677" s="293"/>
      <c r="AT677" s="293"/>
      <c r="AU677" s="293"/>
      <c r="AV677" s="35"/>
      <c r="AZ677" s="293"/>
      <c r="BA677" s="293"/>
      <c r="BB677" s="293"/>
      <c r="BC677" s="293"/>
      <c r="BD677" s="341"/>
      <c r="BH677" s="293"/>
      <c r="BI677" s="293"/>
      <c r="BJ677" s="293"/>
      <c r="BK677" s="293"/>
      <c r="BL677" s="341"/>
      <c r="BP677" s="293"/>
      <c r="BQ677" s="293"/>
      <c r="BR677" s="293"/>
      <c r="BS677" s="293"/>
      <c r="BT677" s="35"/>
      <c r="BU677" s="293"/>
      <c r="BV677" s="293"/>
    </row>
    <row r="678" spans="2:74" s="338" customFormat="1" x14ac:dyDescent="0.2">
      <c r="B678" s="35"/>
      <c r="C678" s="35"/>
      <c r="D678" s="35"/>
      <c r="E678" s="35"/>
      <c r="F678" s="35"/>
      <c r="G678" s="35"/>
      <c r="H678" s="35"/>
      <c r="I678" s="35"/>
      <c r="J678" s="340"/>
      <c r="K678" s="196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293"/>
      <c r="AP678" s="293"/>
      <c r="AQ678" s="293"/>
      <c r="AR678" s="293"/>
      <c r="AS678" s="293"/>
      <c r="AT678" s="293"/>
      <c r="AU678" s="293"/>
      <c r="AV678" s="35"/>
      <c r="AZ678" s="293"/>
      <c r="BA678" s="293"/>
      <c r="BB678" s="293"/>
      <c r="BC678" s="293"/>
      <c r="BD678" s="341"/>
      <c r="BH678" s="293"/>
      <c r="BI678" s="293"/>
      <c r="BJ678" s="293"/>
      <c r="BK678" s="293"/>
      <c r="BL678" s="341"/>
      <c r="BP678" s="293"/>
      <c r="BQ678" s="293"/>
      <c r="BR678" s="293"/>
      <c r="BS678" s="293"/>
      <c r="BT678" s="35"/>
      <c r="BU678" s="293"/>
      <c r="BV678" s="293"/>
    </row>
    <row r="679" spans="2:74" s="338" customFormat="1" x14ac:dyDescent="0.2">
      <c r="B679" s="35"/>
      <c r="C679" s="35"/>
      <c r="D679" s="35"/>
      <c r="E679" s="35"/>
      <c r="F679" s="35"/>
      <c r="G679" s="35"/>
      <c r="H679" s="35"/>
      <c r="I679" s="35"/>
      <c r="J679" s="340"/>
      <c r="K679" s="196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293"/>
      <c r="AP679" s="293"/>
      <c r="AQ679" s="293"/>
      <c r="AR679" s="293"/>
      <c r="AS679" s="293"/>
      <c r="AT679" s="293"/>
      <c r="AU679" s="293"/>
      <c r="AV679" s="35"/>
      <c r="AZ679" s="293"/>
      <c r="BA679" s="293"/>
      <c r="BB679" s="293"/>
      <c r="BC679" s="293"/>
      <c r="BD679" s="341"/>
      <c r="BH679" s="293"/>
      <c r="BI679" s="293"/>
      <c r="BJ679" s="293"/>
      <c r="BK679" s="293"/>
      <c r="BL679" s="341"/>
      <c r="BP679" s="293"/>
      <c r="BQ679" s="293"/>
      <c r="BR679" s="293"/>
      <c r="BS679" s="293"/>
      <c r="BT679" s="35"/>
      <c r="BU679" s="293"/>
      <c r="BV679" s="293"/>
    </row>
    <row r="680" spans="2:74" s="338" customFormat="1" x14ac:dyDescent="0.2">
      <c r="B680" s="35"/>
      <c r="C680" s="35"/>
      <c r="D680" s="35"/>
      <c r="E680" s="35"/>
      <c r="F680" s="35"/>
      <c r="G680" s="35"/>
      <c r="H680" s="35"/>
      <c r="I680" s="35"/>
      <c r="J680" s="340"/>
      <c r="K680" s="196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293"/>
      <c r="AP680" s="293"/>
      <c r="AQ680" s="293"/>
      <c r="AR680" s="293"/>
      <c r="AS680" s="293"/>
      <c r="AT680" s="293"/>
      <c r="AU680" s="293"/>
      <c r="AV680" s="35"/>
      <c r="AZ680" s="293"/>
      <c r="BA680" s="293"/>
      <c r="BB680" s="293"/>
      <c r="BC680" s="293"/>
      <c r="BD680" s="341"/>
      <c r="BH680" s="293"/>
      <c r="BI680" s="293"/>
      <c r="BJ680" s="293"/>
      <c r="BK680" s="293"/>
      <c r="BL680" s="341"/>
      <c r="BP680" s="293"/>
      <c r="BQ680" s="293"/>
      <c r="BR680" s="293"/>
      <c r="BS680" s="293"/>
      <c r="BT680" s="35"/>
      <c r="BU680" s="293"/>
      <c r="BV680" s="293"/>
    </row>
    <row r="681" spans="2:74" s="338" customFormat="1" x14ac:dyDescent="0.2">
      <c r="B681" s="35"/>
      <c r="C681" s="35"/>
      <c r="D681" s="35"/>
      <c r="E681" s="35"/>
      <c r="F681" s="35"/>
      <c r="G681" s="35"/>
      <c r="H681" s="35"/>
      <c r="I681" s="35"/>
      <c r="J681" s="340"/>
      <c r="K681" s="196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293"/>
      <c r="AP681" s="293"/>
      <c r="AQ681" s="293"/>
      <c r="AR681" s="293"/>
      <c r="AS681" s="293"/>
      <c r="AT681" s="293"/>
      <c r="AU681" s="293"/>
      <c r="AV681" s="35"/>
      <c r="AZ681" s="293"/>
      <c r="BA681" s="293"/>
      <c r="BB681" s="293"/>
      <c r="BC681" s="293"/>
      <c r="BD681" s="341"/>
      <c r="BH681" s="293"/>
      <c r="BI681" s="293"/>
      <c r="BJ681" s="293"/>
      <c r="BK681" s="293"/>
      <c r="BL681" s="341"/>
      <c r="BP681" s="293"/>
      <c r="BQ681" s="293"/>
      <c r="BR681" s="293"/>
      <c r="BS681" s="293"/>
      <c r="BT681" s="35"/>
      <c r="BU681" s="293"/>
      <c r="BV681" s="293"/>
    </row>
    <row r="682" spans="2:74" s="338" customFormat="1" x14ac:dyDescent="0.2">
      <c r="B682" s="35"/>
      <c r="C682" s="35"/>
      <c r="D682" s="35"/>
      <c r="E682" s="35"/>
      <c r="F682" s="35"/>
      <c r="G682" s="35"/>
      <c r="H682" s="35"/>
      <c r="I682" s="35"/>
      <c r="J682" s="340"/>
      <c r="K682" s="196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293"/>
      <c r="AP682" s="293"/>
      <c r="AQ682" s="293"/>
      <c r="AR682" s="293"/>
      <c r="AS682" s="293"/>
      <c r="AT682" s="293"/>
      <c r="AU682" s="293"/>
      <c r="AV682" s="35"/>
      <c r="AZ682" s="293"/>
      <c r="BA682" s="293"/>
      <c r="BB682" s="293"/>
      <c r="BC682" s="293"/>
      <c r="BD682" s="341"/>
      <c r="BH682" s="293"/>
      <c r="BI682" s="293"/>
      <c r="BJ682" s="293"/>
      <c r="BK682" s="293"/>
      <c r="BL682" s="341"/>
      <c r="BP682" s="293"/>
      <c r="BQ682" s="293"/>
      <c r="BR682" s="293"/>
      <c r="BS682" s="293"/>
      <c r="BT682" s="35"/>
      <c r="BU682" s="293"/>
      <c r="BV682" s="293"/>
    </row>
    <row r="683" spans="2:74" s="338" customFormat="1" x14ac:dyDescent="0.2">
      <c r="B683" s="35"/>
      <c r="C683" s="35"/>
      <c r="D683" s="35"/>
      <c r="E683" s="35"/>
      <c r="F683" s="35"/>
      <c r="G683" s="35"/>
      <c r="H683" s="35"/>
      <c r="I683" s="35"/>
      <c r="J683" s="340"/>
      <c r="K683" s="196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293"/>
      <c r="AP683" s="293"/>
      <c r="AQ683" s="293"/>
      <c r="AR683" s="293"/>
      <c r="AS683" s="293"/>
      <c r="AT683" s="293"/>
      <c r="AU683" s="293"/>
      <c r="AV683" s="35"/>
      <c r="AZ683" s="293"/>
      <c r="BA683" s="293"/>
      <c r="BB683" s="293"/>
      <c r="BC683" s="293"/>
      <c r="BD683" s="341"/>
      <c r="BH683" s="293"/>
      <c r="BI683" s="293"/>
      <c r="BJ683" s="293"/>
      <c r="BK683" s="293"/>
      <c r="BL683" s="341"/>
      <c r="BP683" s="293"/>
      <c r="BQ683" s="293"/>
      <c r="BR683" s="293"/>
      <c r="BS683" s="293"/>
      <c r="BT683" s="35"/>
      <c r="BU683" s="293"/>
      <c r="BV683" s="293"/>
    </row>
    <row r="684" spans="2:74" s="338" customFormat="1" x14ac:dyDescent="0.2">
      <c r="B684" s="35"/>
      <c r="C684" s="35"/>
      <c r="D684" s="35"/>
      <c r="E684" s="35"/>
      <c r="F684" s="35"/>
      <c r="G684" s="35"/>
      <c r="H684" s="35"/>
      <c r="I684" s="35"/>
      <c r="J684" s="340"/>
      <c r="K684" s="196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293"/>
      <c r="AP684" s="293"/>
      <c r="AQ684" s="293"/>
      <c r="AR684" s="293"/>
      <c r="AS684" s="293"/>
      <c r="AT684" s="293"/>
      <c r="AU684" s="293"/>
      <c r="AV684" s="35"/>
      <c r="AZ684" s="293"/>
      <c r="BA684" s="293"/>
      <c r="BB684" s="293"/>
      <c r="BC684" s="293"/>
      <c r="BD684" s="341"/>
      <c r="BH684" s="293"/>
      <c r="BI684" s="293"/>
      <c r="BJ684" s="293"/>
      <c r="BK684" s="293"/>
      <c r="BL684" s="341"/>
      <c r="BP684" s="293"/>
      <c r="BQ684" s="293"/>
      <c r="BR684" s="293"/>
      <c r="BS684" s="293"/>
      <c r="BT684" s="35"/>
      <c r="BU684" s="293"/>
      <c r="BV684" s="293"/>
    </row>
    <row r="685" spans="2:74" s="338" customFormat="1" x14ac:dyDescent="0.2">
      <c r="B685" s="35"/>
      <c r="C685" s="35"/>
      <c r="D685" s="35"/>
      <c r="E685" s="35"/>
      <c r="F685" s="35"/>
      <c r="G685" s="35"/>
      <c r="H685" s="35"/>
      <c r="I685" s="35"/>
      <c r="J685" s="340"/>
      <c r="K685" s="196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293"/>
      <c r="AP685" s="293"/>
      <c r="AQ685" s="293"/>
      <c r="AR685" s="293"/>
      <c r="AS685" s="293"/>
      <c r="AT685" s="293"/>
      <c r="AU685" s="293"/>
      <c r="AV685" s="35"/>
      <c r="AZ685" s="293"/>
      <c r="BA685" s="293"/>
      <c r="BB685" s="293"/>
      <c r="BC685" s="293"/>
      <c r="BD685" s="341"/>
      <c r="BH685" s="293"/>
      <c r="BI685" s="293"/>
      <c r="BJ685" s="293"/>
      <c r="BK685" s="293"/>
      <c r="BL685" s="341"/>
      <c r="BP685" s="293"/>
      <c r="BQ685" s="293"/>
      <c r="BR685" s="293"/>
      <c r="BS685" s="293"/>
      <c r="BT685" s="35"/>
      <c r="BU685" s="293"/>
      <c r="BV685" s="293"/>
    </row>
    <row r="686" spans="2:74" s="338" customFormat="1" x14ac:dyDescent="0.2">
      <c r="B686" s="35"/>
      <c r="C686" s="35"/>
      <c r="D686" s="35"/>
      <c r="E686" s="35"/>
      <c r="F686" s="35"/>
      <c r="G686" s="35"/>
      <c r="H686" s="35"/>
      <c r="I686" s="35"/>
      <c r="J686" s="340"/>
      <c r="K686" s="196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293"/>
      <c r="AP686" s="293"/>
      <c r="AQ686" s="293"/>
      <c r="AR686" s="293"/>
      <c r="AS686" s="293"/>
      <c r="AT686" s="293"/>
      <c r="AU686" s="293"/>
      <c r="AV686" s="35"/>
      <c r="AZ686" s="293"/>
      <c r="BA686" s="293"/>
      <c r="BB686" s="293"/>
      <c r="BC686" s="293"/>
      <c r="BD686" s="341"/>
      <c r="BH686" s="293"/>
      <c r="BI686" s="293"/>
      <c r="BJ686" s="293"/>
      <c r="BK686" s="293"/>
      <c r="BL686" s="341"/>
      <c r="BP686" s="293"/>
      <c r="BQ686" s="293"/>
      <c r="BR686" s="293"/>
      <c r="BS686" s="293"/>
      <c r="BT686" s="35"/>
      <c r="BU686" s="293"/>
      <c r="BV686" s="293"/>
    </row>
    <row r="687" spans="2:74" s="338" customFormat="1" x14ac:dyDescent="0.2">
      <c r="B687" s="35"/>
      <c r="C687" s="35"/>
      <c r="D687" s="35"/>
      <c r="E687" s="35"/>
      <c r="F687" s="35"/>
      <c r="G687" s="35"/>
      <c r="H687" s="35"/>
      <c r="I687" s="35"/>
      <c r="J687" s="340"/>
      <c r="K687" s="196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293"/>
      <c r="AP687" s="293"/>
      <c r="AQ687" s="293"/>
      <c r="AR687" s="293"/>
      <c r="AS687" s="293"/>
      <c r="AT687" s="293"/>
      <c r="AU687" s="293"/>
      <c r="AV687" s="35"/>
      <c r="AZ687" s="293"/>
      <c r="BA687" s="293"/>
      <c r="BB687" s="293"/>
      <c r="BC687" s="293"/>
      <c r="BD687" s="341"/>
      <c r="BH687" s="293"/>
      <c r="BI687" s="293"/>
      <c r="BJ687" s="293"/>
      <c r="BK687" s="293"/>
      <c r="BL687" s="341"/>
      <c r="BP687" s="293"/>
      <c r="BQ687" s="293"/>
      <c r="BR687" s="293"/>
      <c r="BS687" s="293"/>
      <c r="BT687" s="35"/>
      <c r="BU687" s="293"/>
      <c r="BV687" s="293"/>
    </row>
    <row r="688" spans="2:74" s="338" customFormat="1" x14ac:dyDescent="0.2">
      <c r="B688" s="35"/>
      <c r="C688" s="35"/>
      <c r="D688" s="35"/>
      <c r="E688" s="35"/>
      <c r="F688" s="35"/>
      <c r="G688" s="35"/>
      <c r="H688" s="35"/>
      <c r="I688" s="35"/>
      <c r="J688" s="340"/>
      <c r="K688" s="196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293"/>
      <c r="AP688" s="293"/>
      <c r="AQ688" s="293"/>
      <c r="AR688" s="293"/>
      <c r="AS688" s="293"/>
      <c r="AT688" s="293"/>
      <c r="AU688" s="293"/>
      <c r="AV688" s="35"/>
      <c r="AZ688" s="293"/>
      <c r="BA688" s="293"/>
      <c r="BB688" s="293"/>
      <c r="BC688" s="293"/>
      <c r="BD688" s="341"/>
      <c r="BH688" s="293"/>
      <c r="BI688" s="293"/>
      <c r="BJ688" s="293"/>
      <c r="BK688" s="293"/>
      <c r="BL688" s="341"/>
      <c r="BP688" s="293"/>
      <c r="BQ688" s="293"/>
      <c r="BR688" s="293"/>
      <c r="BS688" s="293"/>
      <c r="BT688" s="35"/>
      <c r="BU688" s="293"/>
      <c r="BV688" s="293"/>
    </row>
    <row r="689" spans="2:74" s="338" customFormat="1" x14ac:dyDescent="0.2">
      <c r="B689" s="35"/>
      <c r="C689" s="35"/>
      <c r="D689" s="35"/>
      <c r="E689" s="35"/>
      <c r="F689" s="35"/>
      <c r="G689" s="35"/>
      <c r="H689" s="35"/>
      <c r="I689" s="35"/>
      <c r="J689" s="340"/>
      <c r="K689" s="196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293"/>
      <c r="AP689" s="293"/>
      <c r="AQ689" s="293"/>
      <c r="AR689" s="293"/>
      <c r="AS689" s="293"/>
      <c r="AT689" s="293"/>
      <c r="AU689" s="293"/>
      <c r="AV689" s="35"/>
      <c r="AZ689" s="293"/>
      <c r="BA689" s="293"/>
      <c r="BB689" s="293"/>
      <c r="BC689" s="293"/>
      <c r="BD689" s="341"/>
      <c r="BH689" s="293"/>
      <c r="BI689" s="293"/>
      <c r="BJ689" s="293"/>
      <c r="BK689" s="293"/>
      <c r="BL689" s="341"/>
      <c r="BP689" s="293"/>
      <c r="BQ689" s="293"/>
      <c r="BR689" s="293"/>
      <c r="BS689" s="293"/>
      <c r="BT689" s="35"/>
      <c r="BU689" s="293"/>
      <c r="BV689" s="293"/>
    </row>
    <row r="690" spans="2:74" s="338" customFormat="1" x14ac:dyDescent="0.2">
      <c r="B690" s="35"/>
      <c r="C690" s="35"/>
      <c r="D690" s="35"/>
      <c r="E690" s="35"/>
      <c r="F690" s="35"/>
      <c r="G690" s="35"/>
      <c r="H690" s="35"/>
      <c r="I690" s="35"/>
      <c r="J690" s="340"/>
      <c r="K690" s="196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293"/>
      <c r="AP690" s="293"/>
      <c r="AQ690" s="293"/>
      <c r="AR690" s="293"/>
      <c r="AS690" s="293"/>
      <c r="AT690" s="293"/>
      <c r="AU690" s="293"/>
      <c r="AV690" s="35"/>
      <c r="AZ690" s="293"/>
      <c r="BA690" s="293"/>
      <c r="BB690" s="293"/>
      <c r="BC690" s="293"/>
      <c r="BD690" s="341"/>
      <c r="BH690" s="293"/>
      <c r="BI690" s="293"/>
      <c r="BJ690" s="293"/>
      <c r="BK690" s="293"/>
      <c r="BL690" s="341"/>
      <c r="BP690" s="293"/>
      <c r="BQ690" s="293"/>
      <c r="BR690" s="293"/>
      <c r="BS690" s="293"/>
      <c r="BT690" s="35"/>
      <c r="BU690" s="293"/>
      <c r="BV690" s="293"/>
    </row>
    <row r="691" spans="2:74" s="338" customFormat="1" x14ac:dyDescent="0.2">
      <c r="B691" s="35"/>
      <c r="C691" s="35"/>
      <c r="D691" s="35"/>
      <c r="E691" s="35"/>
      <c r="F691" s="35"/>
      <c r="G691" s="35"/>
      <c r="H691" s="35"/>
      <c r="I691" s="35"/>
      <c r="J691" s="340"/>
      <c r="K691" s="196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293"/>
      <c r="AP691" s="293"/>
      <c r="AQ691" s="293"/>
      <c r="AR691" s="293"/>
      <c r="AS691" s="293"/>
      <c r="AT691" s="293"/>
      <c r="AU691" s="293"/>
      <c r="AV691" s="35"/>
      <c r="AZ691" s="293"/>
      <c r="BA691" s="293"/>
      <c r="BB691" s="293"/>
      <c r="BC691" s="293"/>
      <c r="BD691" s="341"/>
      <c r="BH691" s="293"/>
      <c r="BI691" s="293"/>
      <c r="BJ691" s="293"/>
      <c r="BK691" s="293"/>
      <c r="BL691" s="341"/>
      <c r="BP691" s="293"/>
      <c r="BQ691" s="293"/>
      <c r="BR691" s="293"/>
      <c r="BS691" s="293"/>
      <c r="BT691" s="35"/>
      <c r="BU691" s="293"/>
      <c r="BV691" s="293"/>
    </row>
    <row r="692" spans="2:74" s="338" customFormat="1" x14ac:dyDescent="0.2">
      <c r="B692" s="35"/>
      <c r="C692" s="35"/>
      <c r="D692" s="35"/>
      <c r="E692" s="35"/>
      <c r="F692" s="35"/>
      <c r="G692" s="35"/>
      <c r="H692" s="35"/>
      <c r="I692" s="35"/>
      <c r="J692" s="340"/>
      <c r="K692" s="196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293"/>
      <c r="AP692" s="293"/>
      <c r="AQ692" s="293"/>
      <c r="AR692" s="293"/>
      <c r="AS692" s="293"/>
      <c r="AT692" s="293"/>
      <c r="AU692" s="293"/>
      <c r="AV692" s="35"/>
      <c r="AZ692" s="293"/>
      <c r="BA692" s="293"/>
      <c r="BB692" s="293"/>
      <c r="BC692" s="293"/>
      <c r="BD692" s="341"/>
      <c r="BH692" s="293"/>
      <c r="BI692" s="293"/>
      <c r="BJ692" s="293"/>
      <c r="BK692" s="293"/>
      <c r="BL692" s="341"/>
      <c r="BP692" s="293"/>
      <c r="BQ692" s="293"/>
      <c r="BR692" s="293"/>
      <c r="BS692" s="293"/>
      <c r="BT692" s="35"/>
      <c r="BU692" s="293"/>
      <c r="BV692" s="293"/>
    </row>
    <row r="693" spans="2:74" s="338" customFormat="1" x14ac:dyDescent="0.2">
      <c r="B693" s="35"/>
      <c r="C693" s="35"/>
      <c r="D693" s="35"/>
      <c r="E693" s="35"/>
      <c r="F693" s="35"/>
      <c r="G693" s="35"/>
      <c r="H693" s="35"/>
      <c r="I693" s="35"/>
      <c r="J693" s="340"/>
      <c r="K693" s="196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293"/>
      <c r="AP693" s="293"/>
      <c r="AQ693" s="293"/>
      <c r="AR693" s="293"/>
      <c r="AS693" s="293"/>
      <c r="AT693" s="293"/>
      <c r="AU693" s="293"/>
      <c r="AV693" s="35"/>
      <c r="AZ693" s="293"/>
      <c r="BA693" s="293"/>
      <c r="BB693" s="293"/>
      <c r="BC693" s="293"/>
      <c r="BD693" s="341"/>
      <c r="BH693" s="293"/>
      <c r="BI693" s="293"/>
      <c r="BJ693" s="293"/>
      <c r="BK693" s="293"/>
      <c r="BL693" s="341"/>
      <c r="BP693" s="293"/>
      <c r="BQ693" s="293"/>
      <c r="BR693" s="293"/>
      <c r="BS693" s="293"/>
      <c r="BT693" s="35"/>
      <c r="BU693" s="293"/>
      <c r="BV693" s="293"/>
    </row>
    <row r="694" spans="2:74" s="338" customFormat="1" x14ac:dyDescent="0.2">
      <c r="B694" s="35"/>
      <c r="C694" s="35"/>
      <c r="D694" s="35"/>
      <c r="E694" s="35"/>
      <c r="F694" s="35"/>
      <c r="G694" s="35"/>
      <c r="H694" s="35"/>
      <c r="I694" s="35"/>
      <c r="J694" s="340"/>
      <c r="K694" s="196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293"/>
      <c r="AP694" s="293"/>
      <c r="AQ694" s="293"/>
      <c r="AR694" s="293"/>
      <c r="AS694" s="293"/>
      <c r="AT694" s="293"/>
      <c r="AU694" s="293"/>
      <c r="AV694" s="35"/>
      <c r="AZ694" s="293"/>
      <c r="BA694" s="293"/>
      <c r="BB694" s="293"/>
      <c r="BC694" s="293"/>
      <c r="BD694" s="341"/>
      <c r="BH694" s="293"/>
      <c r="BI694" s="293"/>
      <c r="BJ694" s="293"/>
      <c r="BK694" s="293"/>
      <c r="BL694" s="341"/>
      <c r="BP694" s="293"/>
      <c r="BQ694" s="293"/>
      <c r="BR694" s="293"/>
      <c r="BS694" s="293"/>
      <c r="BT694" s="35"/>
      <c r="BU694" s="293"/>
      <c r="BV694" s="293"/>
    </row>
    <row r="695" spans="2:74" s="338" customFormat="1" x14ac:dyDescent="0.2">
      <c r="B695" s="35"/>
      <c r="C695" s="35"/>
      <c r="D695" s="35"/>
      <c r="E695" s="35"/>
      <c r="F695" s="35"/>
      <c r="G695" s="35"/>
      <c r="H695" s="35"/>
      <c r="I695" s="35"/>
      <c r="J695" s="340"/>
      <c r="K695" s="196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293"/>
      <c r="AP695" s="293"/>
      <c r="AQ695" s="293"/>
      <c r="AR695" s="293"/>
      <c r="AS695" s="293"/>
      <c r="AT695" s="293"/>
      <c r="AU695" s="293"/>
      <c r="AV695" s="35"/>
      <c r="AZ695" s="293"/>
      <c r="BA695" s="293"/>
      <c r="BB695" s="293"/>
      <c r="BC695" s="293"/>
      <c r="BD695" s="341"/>
      <c r="BH695" s="293"/>
      <c r="BI695" s="293"/>
      <c r="BJ695" s="293"/>
      <c r="BK695" s="293"/>
      <c r="BL695" s="341"/>
      <c r="BP695" s="293"/>
      <c r="BQ695" s="293"/>
      <c r="BR695" s="293"/>
      <c r="BS695" s="293"/>
      <c r="BT695" s="35"/>
      <c r="BU695" s="293"/>
      <c r="BV695" s="293"/>
    </row>
    <row r="696" spans="2:74" s="338" customFormat="1" x14ac:dyDescent="0.2">
      <c r="B696" s="35"/>
      <c r="C696" s="35"/>
      <c r="D696" s="35"/>
      <c r="E696" s="35"/>
      <c r="F696" s="35"/>
      <c r="G696" s="35"/>
      <c r="H696" s="35"/>
      <c r="I696" s="35"/>
      <c r="J696" s="340"/>
      <c r="K696" s="196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293"/>
      <c r="AP696" s="293"/>
      <c r="AQ696" s="293"/>
      <c r="AR696" s="293"/>
      <c r="AS696" s="293"/>
      <c r="AT696" s="293"/>
      <c r="AU696" s="293"/>
      <c r="AV696" s="35"/>
      <c r="AZ696" s="293"/>
      <c r="BA696" s="293"/>
      <c r="BB696" s="293"/>
      <c r="BC696" s="293"/>
      <c r="BD696" s="341"/>
      <c r="BH696" s="293"/>
      <c r="BI696" s="293"/>
      <c r="BJ696" s="293"/>
      <c r="BK696" s="293"/>
      <c r="BL696" s="341"/>
      <c r="BP696" s="293"/>
      <c r="BQ696" s="293"/>
      <c r="BR696" s="293"/>
      <c r="BS696" s="293"/>
      <c r="BT696" s="35"/>
      <c r="BU696" s="293"/>
      <c r="BV696" s="293"/>
    </row>
    <row r="697" spans="2:74" s="338" customFormat="1" x14ac:dyDescent="0.2">
      <c r="B697" s="35"/>
      <c r="C697" s="35"/>
      <c r="D697" s="35"/>
      <c r="E697" s="35"/>
      <c r="F697" s="35"/>
      <c r="G697" s="35"/>
      <c r="H697" s="35"/>
      <c r="I697" s="35"/>
      <c r="J697" s="340"/>
      <c r="K697" s="196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293"/>
      <c r="AP697" s="293"/>
      <c r="AQ697" s="293"/>
      <c r="AR697" s="293"/>
      <c r="AS697" s="293"/>
      <c r="AT697" s="293"/>
      <c r="AU697" s="293"/>
      <c r="AV697" s="35"/>
      <c r="AZ697" s="293"/>
      <c r="BA697" s="293"/>
      <c r="BB697" s="293"/>
      <c r="BC697" s="293"/>
      <c r="BD697" s="341"/>
      <c r="BH697" s="293"/>
      <c r="BI697" s="293"/>
      <c r="BJ697" s="293"/>
      <c r="BK697" s="293"/>
      <c r="BL697" s="341"/>
      <c r="BP697" s="293"/>
      <c r="BQ697" s="293"/>
      <c r="BR697" s="293"/>
      <c r="BS697" s="293"/>
      <c r="BT697" s="35"/>
      <c r="BU697" s="293"/>
      <c r="BV697" s="293"/>
    </row>
    <row r="698" spans="2:74" s="338" customFormat="1" x14ac:dyDescent="0.2">
      <c r="B698" s="35"/>
      <c r="C698" s="35"/>
      <c r="D698" s="35"/>
      <c r="E698" s="35"/>
      <c r="F698" s="35"/>
      <c r="G698" s="35"/>
      <c r="H698" s="35"/>
      <c r="I698" s="35"/>
      <c r="J698" s="340"/>
      <c r="K698" s="196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293"/>
      <c r="AP698" s="293"/>
      <c r="AQ698" s="293"/>
      <c r="AR698" s="293"/>
      <c r="AS698" s="293"/>
      <c r="AT698" s="293"/>
      <c r="AU698" s="293"/>
      <c r="AV698" s="35"/>
      <c r="AZ698" s="293"/>
      <c r="BA698" s="293"/>
      <c r="BB698" s="293"/>
      <c r="BC698" s="293"/>
      <c r="BD698" s="341"/>
      <c r="BH698" s="293"/>
      <c r="BI698" s="293"/>
      <c r="BJ698" s="293"/>
      <c r="BK698" s="293"/>
      <c r="BL698" s="341"/>
      <c r="BP698" s="293"/>
      <c r="BQ698" s="293"/>
      <c r="BR698" s="293"/>
      <c r="BS698" s="293"/>
      <c r="BT698" s="35"/>
      <c r="BU698" s="293"/>
      <c r="BV698" s="293"/>
    </row>
    <row r="699" spans="2:74" s="338" customFormat="1" x14ac:dyDescent="0.2">
      <c r="B699" s="35"/>
      <c r="C699" s="35"/>
      <c r="D699" s="35"/>
      <c r="E699" s="35"/>
      <c r="F699" s="35"/>
      <c r="G699" s="35"/>
      <c r="H699" s="35"/>
      <c r="I699" s="35"/>
      <c r="J699" s="340"/>
      <c r="K699" s="196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293"/>
      <c r="AP699" s="293"/>
      <c r="AQ699" s="293"/>
      <c r="AR699" s="293"/>
      <c r="AS699" s="293"/>
      <c r="AT699" s="293"/>
      <c r="AU699" s="293"/>
      <c r="AV699" s="35"/>
      <c r="AZ699" s="293"/>
      <c r="BA699" s="293"/>
      <c r="BB699" s="293"/>
      <c r="BC699" s="293"/>
      <c r="BD699" s="341"/>
      <c r="BH699" s="293"/>
      <c r="BI699" s="293"/>
      <c r="BJ699" s="293"/>
      <c r="BK699" s="293"/>
      <c r="BL699" s="341"/>
      <c r="BP699" s="293"/>
      <c r="BQ699" s="293"/>
      <c r="BR699" s="293"/>
      <c r="BS699" s="293"/>
      <c r="BT699" s="35"/>
      <c r="BU699" s="293"/>
      <c r="BV699" s="293"/>
    </row>
    <row r="700" spans="2:74" s="338" customFormat="1" x14ac:dyDescent="0.2">
      <c r="B700" s="35"/>
      <c r="C700" s="35"/>
      <c r="D700" s="35"/>
      <c r="E700" s="35"/>
      <c r="F700" s="35"/>
      <c r="G700" s="35"/>
      <c r="H700" s="35"/>
      <c r="I700" s="35"/>
      <c r="J700" s="340"/>
      <c r="K700" s="196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293"/>
      <c r="AP700" s="293"/>
      <c r="AQ700" s="293"/>
      <c r="AR700" s="293"/>
      <c r="AS700" s="293"/>
      <c r="AT700" s="293"/>
      <c r="AU700" s="293"/>
      <c r="AV700" s="35"/>
      <c r="AZ700" s="293"/>
      <c r="BA700" s="293"/>
      <c r="BB700" s="293"/>
      <c r="BC700" s="293"/>
      <c r="BD700" s="341"/>
      <c r="BH700" s="293"/>
      <c r="BI700" s="293"/>
      <c r="BJ700" s="293"/>
      <c r="BK700" s="293"/>
      <c r="BL700" s="341"/>
      <c r="BP700" s="293"/>
      <c r="BQ700" s="293"/>
      <c r="BR700" s="293"/>
      <c r="BS700" s="293"/>
      <c r="BT700" s="35"/>
      <c r="BU700" s="293"/>
      <c r="BV700" s="293"/>
    </row>
    <row r="701" spans="2:74" s="338" customFormat="1" x14ac:dyDescent="0.2">
      <c r="B701" s="35"/>
      <c r="C701" s="35"/>
      <c r="D701" s="35"/>
      <c r="E701" s="35"/>
      <c r="F701" s="35"/>
      <c r="G701" s="35"/>
      <c r="H701" s="35"/>
      <c r="I701" s="35"/>
      <c r="J701" s="340"/>
      <c r="K701" s="196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293"/>
      <c r="AP701" s="293"/>
      <c r="AQ701" s="293"/>
      <c r="AR701" s="293"/>
      <c r="AS701" s="293"/>
      <c r="AT701" s="293"/>
      <c r="AU701" s="293"/>
      <c r="AV701" s="35"/>
      <c r="AZ701" s="293"/>
      <c r="BA701" s="293"/>
      <c r="BB701" s="293"/>
      <c r="BC701" s="293"/>
      <c r="BD701" s="341"/>
      <c r="BH701" s="293"/>
      <c r="BI701" s="293"/>
      <c r="BJ701" s="293"/>
      <c r="BK701" s="293"/>
      <c r="BL701" s="341"/>
      <c r="BP701" s="293"/>
      <c r="BQ701" s="293"/>
      <c r="BR701" s="293"/>
      <c r="BS701" s="293"/>
      <c r="BT701" s="35"/>
      <c r="BU701" s="293"/>
      <c r="BV701" s="293"/>
    </row>
    <row r="702" spans="2:74" s="338" customFormat="1" x14ac:dyDescent="0.2">
      <c r="B702" s="35"/>
      <c r="C702" s="35"/>
      <c r="D702" s="35"/>
      <c r="E702" s="35"/>
      <c r="F702" s="35"/>
      <c r="G702" s="35"/>
      <c r="H702" s="35"/>
      <c r="I702" s="35"/>
      <c r="J702" s="340"/>
      <c r="K702" s="196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293"/>
      <c r="AP702" s="293"/>
      <c r="AQ702" s="293"/>
      <c r="AR702" s="293"/>
      <c r="AS702" s="293"/>
      <c r="AT702" s="293"/>
      <c r="AU702" s="293"/>
      <c r="AV702" s="35"/>
      <c r="AZ702" s="293"/>
      <c r="BA702" s="293"/>
      <c r="BB702" s="293"/>
      <c r="BC702" s="293"/>
      <c r="BD702" s="341"/>
      <c r="BH702" s="293"/>
      <c r="BI702" s="293"/>
      <c r="BJ702" s="293"/>
      <c r="BK702" s="293"/>
      <c r="BL702" s="341"/>
      <c r="BP702" s="293"/>
      <c r="BQ702" s="293"/>
      <c r="BR702" s="293"/>
      <c r="BS702" s="293"/>
      <c r="BT702" s="35"/>
      <c r="BU702" s="293"/>
      <c r="BV702" s="293"/>
    </row>
    <row r="703" spans="2:74" s="338" customFormat="1" x14ac:dyDescent="0.2">
      <c r="B703" s="35"/>
      <c r="C703" s="35"/>
      <c r="D703" s="35"/>
      <c r="E703" s="35"/>
      <c r="F703" s="35"/>
      <c r="G703" s="35"/>
      <c r="H703" s="35"/>
      <c r="I703" s="35"/>
      <c r="J703" s="340"/>
      <c r="K703" s="196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293"/>
      <c r="AP703" s="293"/>
      <c r="AQ703" s="293"/>
      <c r="AR703" s="293"/>
      <c r="AS703" s="293"/>
      <c r="AT703" s="293"/>
      <c r="AU703" s="293"/>
      <c r="AV703" s="35"/>
      <c r="AZ703" s="293"/>
      <c r="BA703" s="293"/>
      <c r="BB703" s="293"/>
      <c r="BC703" s="293"/>
      <c r="BD703" s="341"/>
      <c r="BH703" s="293"/>
      <c r="BI703" s="293"/>
      <c r="BJ703" s="293"/>
      <c r="BK703" s="293"/>
      <c r="BL703" s="341"/>
      <c r="BP703" s="293"/>
      <c r="BQ703" s="293"/>
      <c r="BR703" s="293"/>
      <c r="BS703" s="293"/>
      <c r="BT703" s="35"/>
      <c r="BU703" s="293"/>
      <c r="BV703" s="293"/>
    </row>
    <row r="704" spans="2:74" s="338" customFormat="1" x14ac:dyDescent="0.2">
      <c r="B704" s="35"/>
      <c r="C704" s="35"/>
      <c r="D704" s="35"/>
      <c r="E704" s="35"/>
      <c r="F704" s="35"/>
      <c r="G704" s="35"/>
      <c r="H704" s="35"/>
      <c r="I704" s="35"/>
      <c r="J704" s="340"/>
      <c r="K704" s="196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293"/>
      <c r="AP704" s="293"/>
      <c r="AQ704" s="293"/>
      <c r="AR704" s="293"/>
      <c r="AS704" s="293"/>
      <c r="AT704" s="293"/>
      <c r="AU704" s="293"/>
      <c r="AV704" s="35"/>
      <c r="AZ704" s="293"/>
      <c r="BA704" s="293"/>
      <c r="BB704" s="293"/>
      <c r="BC704" s="293"/>
      <c r="BD704" s="341"/>
      <c r="BH704" s="293"/>
      <c r="BI704" s="293"/>
      <c r="BJ704" s="293"/>
      <c r="BK704" s="293"/>
      <c r="BL704" s="341"/>
      <c r="BP704" s="293"/>
      <c r="BQ704" s="293"/>
      <c r="BR704" s="293"/>
      <c r="BS704" s="293"/>
      <c r="BT704" s="35"/>
      <c r="BU704" s="293"/>
      <c r="BV704" s="293"/>
    </row>
    <row r="705" spans="2:74" s="338" customFormat="1" x14ac:dyDescent="0.2">
      <c r="B705" s="35"/>
      <c r="C705" s="35"/>
      <c r="D705" s="35"/>
      <c r="E705" s="35"/>
      <c r="F705" s="35"/>
      <c r="G705" s="35"/>
      <c r="H705" s="35"/>
      <c r="I705" s="35"/>
      <c r="J705" s="340"/>
      <c r="K705" s="196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293"/>
      <c r="AP705" s="293"/>
      <c r="AQ705" s="293"/>
      <c r="AR705" s="293"/>
      <c r="AS705" s="293"/>
      <c r="AT705" s="293"/>
      <c r="AU705" s="293"/>
      <c r="AV705" s="35"/>
      <c r="AZ705" s="293"/>
      <c r="BA705" s="293"/>
      <c r="BB705" s="293"/>
      <c r="BC705" s="293"/>
      <c r="BD705" s="341"/>
      <c r="BH705" s="293"/>
      <c r="BI705" s="293"/>
      <c r="BJ705" s="293"/>
      <c r="BK705" s="293"/>
      <c r="BL705" s="341"/>
      <c r="BP705" s="293"/>
      <c r="BQ705" s="293"/>
      <c r="BR705" s="293"/>
      <c r="BS705" s="293"/>
      <c r="BT705" s="35"/>
      <c r="BU705" s="293"/>
      <c r="BV705" s="293"/>
    </row>
    <row r="706" spans="2:74" s="338" customFormat="1" x14ac:dyDescent="0.2">
      <c r="B706" s="35"/>
      <c r="C706" s="35"/>
      <c r="D706" s="35"/>
      <c r="E706" s="35"/>
      <c r="F706" s="35"/>
      <c r="G706" s="35"/>
      <c r="H706" s="35"/>
      <c r="I706" s="35"/>
      <c r="J706" s="340"/>
      <c r="K706" s="196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293"/>
      <c r="AP706" s="293"/>
      <c r="AQ706" s="293"/>
      <c r="AR706" s="293"/>
      <c r="AS706" s="293"/>
      <c r="AT706" s="293"/>
      <c r="AU706" s="293"/>
      <c r="AV706" s="35"/>
      <c r="AZ706" s="293"/>
      <c r="BA706" s="293"/>
      <c r="BB706" s="293"/>
      <c r="BC706" s="293"/>
      <c r="BD706" s="341"/>
      <c r="BH706" s="293"/>
      <c r="BI706" s="293"/>
      <c r="BJ706" s="293"/>
      <c r="BK706" s="293"/>
      <c r="BL706" s="341"/>
      <c r="BP706" s="293"/>
      <c r="BQ706" s="293"/>
      <c r="BR706" s="293"/>
      <c r="BS706" s="293"/>
      <c r="BT706" s="35"/>
      <c r="BU706" s="293"/>
      <c r="BV706" s="293"/>
    </row>
    <row r="707" spans="2:74" s="338" customFormat="1" x14ac:dyDescent="0.2">
      <c r="B707" s="35"/>
      <c r="C707" s="35"/>
      <c r="D707" s="35"/>
      <c r="E707" s="35"/>
      <c r="F707" s="35"/>
      <c r="G707" s="35"/>
      <c r="H707" s="35"/>
      <c r="I707" s="35"/>
      <c r="J707" s="340"/>
      <c r="K707" s="196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293"/>
      <c r="AP707" s="293"/>
      <c r="AQ707" s="293"/>
      <c r="AR707" s="293"/>
      <c r="AS707" s="293"/>
      <c r="AT707" s="293"/>
      <c r="AU707" s="293"/>
      <c r="AV707" s="35"/>
      <c r="AZ707" s="293"/>
      <c r="BA707" s="293"/>
      <c r="BB707" s="293"/>
      <c r="BC707" s="293"/>
      <c r="BD707" s="341"/>
      <c r="BH707" s="293"/>
      <c r="BI707" s="293"/>
      <c r="BJ707" s="293"/>
      <c r="BK707" s="293"/>
      <c r="BL707" s="341"/>
      <c r="BP707" s="293"/>
      <c r="BQ707" s="293"/>
      <c r="BR707" s="293"/>
      <c r="BS707" s="293"/>
      <c r="BT707" s="35"/>
      <c r="BU707" s="293"/>
      <c r="BV707" s="293"/>
    </row>
    <row r="708" spans="2:74" s="338" customFormat="1" x14ac:dyDescent="0.2">
      <c r="B708" s="35"/>
      <c r="C708" s="35"/>
      <c r="D708" s="35"/>
      <c r="E708" s="35"/>
      <c r="F708" s="35"/>
      <c r="G708" s="35"/>
      <c r="H708" s="35"/>
      <c r="I708" s="35"/>
      <c r="J708" s="340"/>
      <c r="K708" s="196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293"/>
      <c r="AP708" s="293"/>
      <c r="AQ708" s="293"/>
      <c r="AR708" s="293"/>
      <c r="AS708" s="293"/>
      <c r="AT708" s="293"/>
      <c r="AU708" s="293"/>
      <c r="AV708" s="35"/>
      <c r="AZ708" s="293"/>
      <c r="BA708" s="293"/>
      <c r="BB708" s="293"/>
      <c r="BC708" s="293"/>
      <c r="BD708" s="341"/>
      <c r="BH708" s="293"/>
      <c r="BI708" s="293"/>
      <c r="BJ708" s="293"/>
      <c r="BK708" s="293"/>
      <c r="BL708" s="341"/>
      <c r="BP708" s="293"/>
      <c r="BQ708" s="293"/>
      <c r="BR708" s="293"/>
      <c r="BS708" s="293"/>
      <c r="BT708" s="35"/>
      <c r="BU708" s="293"/>
      <c r="BV708" s="293"/>
    </row>
    <row r="709" spans="2:74" s="338" customFormat="1" x14ac:dyDescent="0.2">
      <c r="B709" s="35"/>
      <c r="C709" s="35"/>
      <c r="D709" s="35"/>
      <c r="E709" s="35"/>
      <c r="F709" s="35"/>
      <c r="G709" s="35"/>
      <c r="H709" s="35"/>
      <c r="I709" s="35"/>
      <c r="J709" s="340"/>
      <c r="K709" s="196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293"/>
      <c r="AP709" s="293"/>
      <c r="AQ709" s="293"/>
      <c r="AR709" s="293"/>
      <c r="AS709" s="293"/>
      <c r="AT709" s="293"/>
      <c r="AU709" s="293"/>
      <c r="AV709" s="35"/>
      <c r="AZ709" s="293"/>
      <c r="BA709" s="293"/>
      <c r="BB709" s="293"/>
      <c r="BC709" s="293"/>
      <c r="BD709" s="341"/>
      <c r="BH709" s="293"/>
      <c r="BI709" s="293"/>
      <c r="BJ709" s="293"/>
      <c r="BK709" s="293"/>
      <c r="BL709" s="341"/>
      <c r="BP709" s="293"/>
      <c r="BQ709" s="293"/>
      <c r="BR709" s="293"/>
      <c r="BS709" s="293"/>
      <c r="BT709" s="35"/>
      <c r="BU709" s="293"/>
      <c r="BV709" s="293"/>
    </row>
    <row r="710" spans="2:74" s="338" customFormat="1" x14ac:dyDescent="0.2">
      <c r="B710" s="35"/>
      <c r="C710" s="35"/>
      <c r="D710" s="35"/>
      <c r="E710" s="35"/>
      <c r="F710" s="35"/>
      <c r="G710" s="35"/>
      <c r="H710" s="35"/>
      <c r="I710" s="35"/>
      <c r="J710" s="340"/>
      <c r="K710" s="196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293"/>
      <c r="AP710" s="293"/>
      <c r="AQ710" s="293"/>
      <c r="AR710" s="293"/>
      <c r="AS710" s="293"/>
      <c r="AT710" s="293"/>
      <c r="AU710" s="293"/>
      <c r="AV710" s="35"/>
      <c r="AZ710" s="293"/>
      <c r="BA710" s="293"/>
      <c r="BB710" s="293"/>
      <c r="BC710" s="293"/>
      <c r="BD710" s="341"/>
      <c r="BH710" s="293"/>
      <c r="BI710" s="293"/>
      <c r="BJ710" s="293"/>
      <c r="BK710" s="293"/>
      <c r="BL710" s="341"/>
      <c r="BP710" s="293"/>
      <c r="BQ710" s="293"/>
      <c r="BR710" s="293"/>
      <c r="BS710" s="293"/>
      <c r="BT710" s="35"/>
      <c r="BU710" s="293"/>
      <c r="BV710" s="293"/>
    </row>
    <row r="711" spans="2:74" s="338" customFormat="1" x14ac:dyDescent="0.2">
      <c r="B711" s="35"/>
      <c r="C711" s="35"/>
      <c r="D711" s="35"/>
      <c r="E711" s="35"/>
      <c r="F711" s="35"/>
      <c r="G711" s="35"/>
      <c r="H711" s="35"/>
      <c r="I711" s="35"/>
      <c r="J711" s="340"/>
      <c r="K711" s="196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293"/>
      <c r="AP711" s="293"/>
      <c r="AQ711" s="293"/>
      <c r="AR711" s="293"/>
      <c r="AS711" s="293"/>
      <c r="AT711" s="293"/>
      <c r="AU711" s="293"/>
      <c r="AV711" s="35"/>
      <c r="AZ711" s="293"/>
      <c r="BA711" s="293"/>
      <c r="BB711" s="293"/>
      <c r="BC711" s="293"/>
      <c r="BD711" s="341"/>
      <c r="BH711" s="293"/>
      <c r="BI711" s="293"/>
      <c r="BJ711" s="293"/>
      <c r="BK711" s="293"/>
      <c r="BL711" s="341"/>
      <c r="BP711" s="293"/>
      <c r="BQ711" s="293"/>
      <c r="BR711" s="293"/>
      <c r="BS711" s="293"/>
      <c r="BT711" s="35"/>
      <c r="BU711" s="293"/>
      <c r="BV711" s="293"/>
    </row>
    <row r="712" spans="2:74" s="338" customFormat="1" x14ac:dyDescent="0.2">
      <c r="B712" s="35"/>
      <c r="C712" s="35"/>
      <c r="D712" s="35"/>
      <c r="E712" s="35"/>
      <c r="F712" s="35"/>
      <c r="G712" s="35"/>
      <c r="H712" s="35"/>
      <c r="I712" s="35"/>
      <c r="J712" s="340"/>
      <c r="K712" s="196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293"/>
      <c r="AP712" s="293"/>
      <c r="AQ712" s="293"/>
      <c r="AR712" s="293"/>
      <c r="AS712" s="293"/>
      <c r="AT712" s="293"/>
      <c r="AU712" s="293"/>
      <c r="AV712" s="35"/>
      <c r="AZ712" s="293"/>
      <c r="BA712" s="293"/>
      <c r="BB712" s="293"/>
      <c r="BC712" s="293"/>
      <c r="BD712" s="341"/>
      <c r="BH712" s="293"/>
      <c r="BI712" s="293"/>
      <c r="BJ712" s="293"/>
      <c r="BK712" s="293"/>
      <c r="BL712" s="341"/>
      <c r="BP712" s="293"/>
      <c r="BQ712" s="293"/>
      <c r="BR712" s="293"/>
      <c r="BS712" s="293"/>
      <c r="BT712" s="35"/>
      <c r="BU712" s="293"/>
      <c r="BV712" s="293"/>
    </row>
    <row r="713" spans="2:74" s="338" customFormat="1" x14ac:dyDescent="0.2">
      <c r="B713" s="35"/>
      <c r="C713" s="35"/>
      <c r="D713" s="35"/>
      <c r="E713" s="35"/>
      <c r="F713" s="35"/>
      <c r="G713" s="35"/>
      <c r="H713" s="35"/>
      <c r="I713" s="35"/>
      <c r="J713" s="340"/>
      <c r="K713" s="196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293"/>
      <c r="AP713" s="293"/>
      <c r="AQ713" s="293"/>
      <c r="AR713" s="293"/>
      <c r="AS713" s="293"/>
      <c r="AT713" s="293"/>
      <c r="AU713" s="293"/>
      <c r="AV713" s="35"/>
      <c r="AZ713" s="293"/>
      <c r="BA713" s="293"/>
      <c r="BB713" s="293"/>
      <c r="BC713" s="293"/>
      <c r="BD713" s="341"/>
      <c r="BH713" s="293"/>
      <c r="BI713" s="293"/>
      <c r="BJ713" s="293"/>
      <c r="BK713" s="293"/>
      <c r="BL713" s="341"/>
      <c r="BP713" s="293"/>
      <c r="BQ713" s="293"/>
      <c r="BR713" s="293"/>
      <c r="BS713" s="293"/>
      <c r="BT713" s="35"/>
      <c r="BU713" s="293"/>
      <c r="BV713" s="293"/>
    </row>
    <row r="714" spans="2:74" s="338" customFormat="1" x14ac:dyDescent="0.2">
      <c r="B714" s="35"/>
      <c r="C714" s="35"/>
      <c r="D714" s="35"/>
      <c r="E714" s="35"/>
      <c r="F714" s="35"/>
      <c r="G714" s="35"/>
      <c r="H714" s="35"/>
      <c r="I714" s="35"/>
      <c r="J714" s="340"/>
      <c r="K714" s="196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293"/>
      <c r="AP714" s="293"/>
      <c r="AQ714" s="293"/>
      <c r="AR714" s="293"/>
      <c r="AS714" s="293"/>
      <c r="AT714" s="293"/>
      <c r="AU714" s="293"/>
      <c r="AV714" s="35"/>
      <c r="AZ714" s="293"/>
      <c r="BA714" s="293"/>
      <c r="BB714" s="293"/>
      <c r="BC714" s="293"/>
      <c r="BD714" s="341"/>
      <c r="BH714" s="293"/>
      <c r="BI714" s="293"/>
      <c r="BJ714" s="293"/>
      <c r="BK714" s="293"/>
      <c r="BL714" s="341"/>
      <c r="BP714" s="293"/>
      <c r="BQ714" s="293"/>
      <c r="BR714" s="293"/>
      <c r="BS714" s="293"/>
      <c r="BT714" s="35"/>
      <c r="BU714" s="293"/>
      <c r="BV714" s="293"/>
    </row>
    <row r="715" spans="2:74" s="338" customFormat="1" x14ac:dyDescent="0.2">
      <c r="B715" s="35"/>
      <c r="C715" s="35"/>
      <c r="D715" s="35"/>
      <c r="E715" s="35"/>
      <c r="F715" s="35"/>
      <c r="G715" s="35"/>
      <c r="H715" s="35"/>
      <c r="I715" s="35"/>
      <c r="J715" s="340"/>
      <c r="K715" s="196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293"/>
      <c r="AP715" s="293"/>
      <c r="AQ715" s="293"/>
      <c r="AR715" s="293"/>
      <c r="AS715" s="293"/>
      <c r="AT715" s="293"/>
      <c r="AU715" s="293"/>
      <c r="AV715" s="35"/>
      <c r="AZ715" s="293"/>
      <c r="BA715" s="293"/>
      <c r="BB715" s="293"/>
      <c r="BC715" s="293"/>
      <c r="BD715" s="341"/>
      <c r="BH715" s="293"/>
      <c r="BI715" s="293"/>
      <c r="BJ715" s="293"/>
      <c r="BK715" s="293"/>
      <c r="BL715" s="341"/>
      <c r="BP715" s="293"/>
      <c r="BQ715" s="293"/>
      <c r="BR715" s="293"/>
      <c r="BS715" s="293"/>
      <c r="BT715" s="35"/>
      <c r="BU715" s="293"/>
      <c r="BV715" s="293"/>
    </row>
    <row r="716" spans="2:74" s="338" customFormat="1" x14ac:dyDescent="0.2">
      <c r="B716" s="35"/>
      <c r="C716" s="35"/>
      <c r="D716" s="35"/>
      <c r="E716" s="35"/>
      <c r="F716" s="35"/>
      <c r="G716" s="35"/>
      <c r="H716" s="35"/>
      <c r="I716" s="35"/>
      <c r="J716" s="340"/>
      <c r="K716" s="196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293"/>
      <c r="AP716" s="293"/>
      <c r="AQ716" s="293"/>
      <c r="AR716" s="293"/>
      <c r="AS716" s="293"/>
      <c r="AT716" s="293"/>
      <c r="AU716" s="293"/>
      <c r="AV716" s="35"/>
      <c r="AZ716" s="293"/>
      <c r="BA716" s="293"/>
      <c r="BB716" s="293"/>
      <c r="BC716" s="293"/>
      <c r="BD716" s="341"/>
      <c r="BH716" s="293"/>
      <c r="BI716" s="293"/>
      <c r="BJ716" s="293"/>
      <c r="BK716" s="293"/>
      <c r="BL716" s="341"/>
      <c r="BP716" s="293"/>
      <c r="BQ716" s="293"/>
      <c r="BR716" s="293"/>
      <c r="BS716" s="293"/>
      <c r="BT716" s="35"/>
      <c r="BU716" s="293"/>
      <c r="BV716" s="293"/>
    </row>
    <row r="717" spans="2:74" s="338" customFormat="1" x14ac:dyDescent="0.2">
      <c r="B717" s="35"/>
      <c r="C717" s="35"/>
      <c r="D717" s="35"/>
      <c r="E717" s="35"/>
      <c r="F717" s="35"/>
      <c r="G717" s="35"/>
      <c r="H717" s="35"/>
      <c r="I717" s="35"/>
      <c r="J717" s="340"/>
      <c r="K717" s="196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293"/>
      <c r="AP717" s="293"/>
      <c r="AQ717" s="293"/>
      <c r="AR717" s="293"/>
      <c r="AS717" s="293"/>
      <c r="AT717" s="293"/>
      <c r="AU717" s="293"/>
      <c r="AV717" s="35"/>
      <c r="AZ717" s="293"/>
      <c r="BA717" s="293"/>
      <c r="BB717" s="293"/>
      <c r="BC717" s="293"/>
      <c r="BD717" s="341"/>
      <c r="BH717" s="293"/>
      <c r="BI717" s="293"/>
      <c r="BJ717" s="293"/>
      <c r="BK717" s="293"/>
      <c r="BL717" s="341"/>
      <c r="BP717" s="293"/>
      <c r="BQ717" s="293"/>
      <c r="BR717" s="293"/>
      <c r="BS717" s="293"/>
      <c r="BT717" s="35"/>
      <c r="BU717" s="293"/>
      <c r="BV717" s="293"/>
    </row>
    <row r="718" spans="2:74" s="338" customFormat="1" x14ac:dyDescent="0.2">
      <c r="B718" s="35"/>
      <c r="C718" s="35"/>
      <c r="D718" s="35"/>
      <c r="E718" s="35"/>
      <c r="F718" s="35"/>
      <c r="G718" s="35"/>
      <c r="H718" s="35"/>
      <c r="I718" s="35"/>
      <c r="J718" s="340"/>
      <c r="K718" s="196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293"/>
      <c r="AP718" s="293"/>
      <c r="AQ718" s="293"/>
      <c r="AR718" s="293"/>
      <c r="AS718" s="293"/>
      <c r="AT718" s="293"/>
      <c r="AU718" s="293"/>
      <c r="AV718" s="35"/>
      <c r="AZ718" s="293"/>
      <c r="BA718" s="293"/>
      <c r="BB718" s="293"/>
      <c r="BC718" s="293"/>
      <c r="BD718" s="341"/>
      <c r="BH718" s="293"/>
      <c r="BI718" s="293"/>
      <c r="BJ718" s="293"/>
      <c r="BK718" s="293"/>
      <c r="BL718" s="341"/>
      <c r="BP718" s="293"/>
      <c r="BQ718" s="293"/>
      <c r="BR718" s="293"/>
      <c r="BS718" s="293"/>
      <c r="BT718" s="35"/>
      <c r="BU718" s="293"/>
      <c r="BV718" s="293"/>
    </row>
    <row r="719" spans="2:74" s="338" customFormat="1" x14ac:dyDescent="0.2">
      <c r="B719" s="35"/>
      <c r="C719" s="35"/>
      <c r="D719" s="35"/>
      <c r="E719" s="35"/>
      <c r="F719" s="35"/>
      <c r="G719" s="35"/>
      <c r="H719" s="35"/>
      <c r="I719" s="35"/>
      <c r="J719" s="340"/>
      <c r="K719" s="196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293"/>
      <c r="AP719" s="293"/>
      <c r="AQ719" s="293"/>
      <c r="AR719" s="293"/>
      <c r="AS719" s="293"/>
      <c r="AT719" s="293"/>
      <c r="AU719" s="293"/>
      <c r="AV719" s="35"/>
      <c r="AZ719" s="293"/>
      <c r="BA719" s="293"/>
      <c r="BB719" s="293"/>
      <c r="BC719" s="293"/>
      <c r="BD719" s="341"/>
      <c r="BH719" s="293"/>
      <c r="BI719" s="293"/>
      <c r="BJ719" s="293"/>
      <c r="BK719" s="293"/>
      <c r="BL719" s="341"/>
      <c r="BP719" s="293"/>
      <c r="BQ719" s="293"/>
      <c r="BR719" s="293"/>
      <c r="BS719" s="293"/>
      <c r="BT719" s="35"/>
      <c r="BU719" s="293"/>
      <c r="BV719" s="293"/>
    </row>
    <row r="720" spans="2:74" s="338" customFormat="1" x14ac:dyDescent="0.2">
      <c r="B720" s="35"/>
      <c r="C720" s="35"/>
      <c r="D720" s="35"/>
      <c r="E720" s="35"/>
      <c r="F720" s="35"/>
      <c r="G720" s="35"/>
      <c r="H720" s="35"/>
      <c r="I720" s="35"/>
      <c r="J720" s="340"/>
      <c r="K720" s="196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293"/>
      <c r="AP720" s="293"/>
      <c r="AQ720" s="293"/>
      <c r="AR720" s="293"/>
      <c r="AS720" s="293"/>
      <c r="AT720" s="293"/>
      <c r="AU720" s="293"/>
      <c r="AV720" s="35"/>
      <c r="AZ720" s="293"/>
      <c r="BA720" s="293"/>
      <c r="BB720" s="293"/>
      <c r="BC720" s="293"/>
      <c r="BD720" s="341"/>
      <c r="BH720" s="293"/>
      <c r="BI720" s="293"/>
      <c r="BJ720" s="293"/>
      <c r="BK720" s="293"/>
      <c r="BL720" s="341"/>
      <c r="BP720" s="293"/>
      <c r="BQ720" s="293"/>
      <c r="BR720" s="293"/>
      <c r="BS720" s="293"/>
      <c r="BT720" s="35"/>
      <c r="BU720" s="293"/>
      <c r="BV720" s="293"/>
    </row>
    <row r="721" spans="2:74" s="338" customFormat="1" x14ac:dyDescent="0.2">
      <c r="B721" s="35"/>
      <c r="C721" s="35"/>
      <c r="D721" s="35"/>
      <c r="E721" s="35"/>
      <c r="F721" s="35"/>
      <c r="G721" s="35"/>
      <c r="H721" s="35"/>
      <c r="I721" s="35"/>
      <c r="J721" s="340"/>
      <c r="K721" s="196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293"/>
      <c r="AP721" s="293"/>
      <c r="AQ721" s="293"/>
      <c r="AR721" s="293"/>
      <c r="AS721" s="293"/>
      <c r="AT721" s="293"/>
      <c r="AU721" s="293"/>
      <c r="AV721" s="35"/>
      <c r="AZ721" s="293"/>
      <c r="BA721" s="293"/>
      <c r="BB721" s="293"/>
      <c r="BC721" s="293"/>
      <c r="BD721" s="341"/>
      <c r="BH721" s="293"/>
      <c r="BI721" s="293"/>
      <c r="BJ721" s="293"/>
      <c r="BK721" s="293"/>
      <c r="BL721" s="341"/>
      <c r="BP721" s="293"/>
      <c r="BQ721" s="293"/>
      <c r="BR721" s="293"/>
      <c r="BS721" s="293"/>
      <c r="BT721" s="35"/>
      <c r="BU721" s="293"/>
      <c r="BV721" s="293"/>
    </row>
    <row r="722" spans="2:74" s="338" customFormat="1" x14ac:dyDescent="0.2">
      <c r="B722" s="35"/>
      <c r="C722" s="35"/>
      <c r="D722" s="35"/>
      <c r="E722" s="35"/>
      <c r="F722" s="35"/>
      <c r="G722" s="35"/>
      <c r="H722" s="35"/>
      <c r="I722" s="35"/>
      <c r="J722" s="340"/>
      <c r="K722" s="196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293"/>
      <c r="AP722" s="293"/>
      <c r="AQ722" s="293"/>
      <c r="AR722" s="293"/>
      <c r="AS722" s="293"/>
      <c r="AT722" s="293"/>
      <c r="AU722" s="293"/>
      <c r="AV722" s="35"/>
      <c r="AZ722" s="293"/>
      <c r="BA722" s="293"/>
      <c r="BB722" s="293"/>
      <c r="BC722" s="293"/>
      <c r="BD722" s="341"/>
      <c r="BH722" s="293"/>
      <c r="BI722" s="293"/>
      <c r="BJ722" s="293"/>
      <c r="BK722" s="293"/>
      <c r="BL722" s="341"/>
      <c r="BP722" s="293"/>
      <c r="BQ722" s="293"/>
      <c r="BR722" s="293"/>
      <c r="BS722" s="293"/>
      <c r="BT722" s="35"/>
      <c r="BU722" s="293"/>
      <c r="BV722" s="293"/>
    </row>
    <row r="723" spans="2:74" s="338" customFormat="1" x14ac:dyDescent="0.2">
      <c r="B723" s="35"/>
      <c r="C723" s="35"/>
      <c r="D723" s="35"/>
      <c r="E723" s="35"/>
      <c r="F723" s="35"/>
      <c r="G723" s="35"/>
      <c r="H723" s="35"/>
      <c r="I723" s="35"/>
      <c r="J723" s="340"/>
      <c r="K723" s="196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293"/>
      <c r="AP723" s="293"/>
      <c r="AQ723" s="293"/>
      <c r="AR723" s="293"/>
      <c r="AS723" s="293"/>
      <c r="AT723" s="293"/>
      <c r="AU723" s="293"/>
      <c r="AV723" s="35"/>
      <c r="AZ723" s="293"/>
      <c r="BA723" s="293"/>
      <c r="BB723" s="293"/>
      <c r="BC723" s="293"/>
      <c r="BD723" s="341"/>
      <c r="BH723" s="293"/>
      <c r="BI723" s="293"/>
      <c r="BJ723" s="293"/>
      <c r="BK723" s="293"/>
      <c r="BL723" s="341"/>
      <c r="BP723" s="293"/>
      <c r="BQ723" s="293"/>
      <c r="BR723" s="293"/>
      <c r="BS723" s="293"/>
      <c r="BT723" s="35"/>
      <c r="BU723" s="293"/>
      <c r="BV723" s="293"/>
    </row>
    <row r="724" spans="2:74" s="338" customFormat="1" x14ac:dyDescent="0.2">
      <c r="B724" s="35"/>
      <c r="C724" s="35"/>
      <c r="D724" s="35"/>
      <c r="E724" s="35"/>
      <c r="F724" s="35"/>
      <c r="G724" s="35"/>
      <c r="H724" s="35"/>
      <c r="I724" s="35"/>
      <c r="J724" s="340"/>
      <c r="K724" s="196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293"/>
      <c r="AP724" s="293"/>
      <c r="AQ724" s="293"/>
      <c r="AR724" s="293"/>
      <c r="AS724" s="293"/>
      <c r="AT724" s="293"/>
      <c r="AU724" s="293"/>
      <c r="AV724" s="35"/>
      <c r="AZ724" s="293"/>
      <c r="BA724" s="293"/>
      <c r="BB724" s="293"/>
      <c r="BC724" s="293"/>
      <c r="BD724" s="341"/>
      <c r="BH724" s="293"/>
      <c r="BI724" s="293"/>
      <c r="BJ724" s="293"/>
      <c r="BK724" s="293"/>
      <c r="BL724" s="341"/>
      <c r="BP724" s="293"/>
      <c r="BQ724" s="293"/>
      <c r="BR724" s="293"/>
      <c r="BS724" s="293"/>
      <c r="BT724" s="35"/>
      <c r="BU724" s="293"/>
      <c r="BV724" s="293"/>
    </row>
    <row r="725" spans="2:74" s="338" customFormat="1" x14ac:dyDescent="0.2">
      <c r="B725" s="35"/>
      <c r="C725" s="35"/>
      <c r="D725" s="35"/>
      <c r="E725" s="35"/>
      <c r="F725" s="35"/>
      <c r="G725" s="35"/>
      <c r="H725" s="35"/>
      <c r="I725" s="35"/>
      <c r="J725" s="340"/>
      <c r="K725" s="196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293"/>
      <c r="AP725" s="293"/>
      <c r="AQ725" s="293"/>
      <c r="AR725" s="293"/>
      <c r="AS725" s="293"/>
      <c r="AT725" s="293"/>
      <c r="AU725" s="293"/>
      <c r="AV725" s="35"/>
      <c r="AZ725" s="293"/>
      <c r="BA725" s="293"/>
      <c r="BB725" s="293"/>
      <c r="BC725" s="293"/>
      <c r="BD725" s="341"/>
      <c r="BH725" s="293"/>
      <c r="BI725" s="293"/>
      <c r="BJ725" s="293"/>
      <c r="BK725" s="293"/>
      <c r="BL725" s="341"/>
      <c r="BP725" s="293"/>
      <c r="BQ725" s="293"/>
      <c r="BR725" s="293"/>
      <c r="BS725" s="293"/>
      <c r="BT725" s="35"/>
      <c r="BU725" s="293"/>
      <c r="BV725" s="293"/>
    </row>
    <row r="726" spans="2:74" s="338" customFormat="1" x14ac:dyDescent="0.2">
      <c r="B726" s="35"/>
      <c r="C726" s="35"/>
      <c r="D726" s="35"/>
      <c r="E726" s="35"/>
      <c r="F726" s="35"/>
      <c r="G726" s="35"/>
      <c r="H726" s="35"/>
      <c r="I726" s="35"/>
      <c r="J726" s="340"/>
      <c r="K726" s="196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293"/>
      <c r="AP726" s="293"/>
      <c r="AQ726" s="293"/>
      <c r="AR726" s="293"/>
      <c r="AS726" s="293"/>
      <c r="AT726" s="293"/>
      <c r="AU726" s="293"/>
      <c r="AV726" s="35"/>
      <c r="AZ726" s="293"/>
      <c r="BA726" s="293"/>
      <c r="BB726" s="293"/>
      <c r="BC726" s="293"/>
      <c r="BD726" s="341"/>
      <c r="BH726" s="293"/>
      <c r="BI726" s="293"/>
      <c r="BJ726" s="293"/>
      <c r="BK726" s="293"/>
      <c r="BL726" s="341"/>
      <c r="BP726" s="293"/>
      <c r="BQ726" s="293"/>
      <c r="BR726" s="293"/>
      <c r="BS726" s="293"/>
      <c r="BT726" s="35"/>
      <c r="BU726" s="293"/>
      <c r="BV726" s="293"/>
    </row>
    <row r="727" spans="2:74" s="338" customFormat="1" x14ac:dyDescent="0.2">
      <c r="B727" s="35"/>
      <c r="C727" s="35"/>
      <c r="D727" s="35"/>
      <c r="E727" s="35"/>
      <c r="F727" s="35"/>
      <c r="G727" s="35"/>
      <c r="H727" s="35"/>
      <c r="I727" s="35"/>
      <c r="J727" s="340"/>
      <c r="K727" s="196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293"/>
      <c r="AP727" s="293"/>
      <c r="AQ727" s="293"/>
      <c r="AR727" s="293"/>
      <c r="AS727" s="293"/>
      <c r="AT727" s="293"/>
      <c r="AU727" s="293"/>
      <c r="AV727" s="35"/>
      <c r="AZ727" s="293"/>
      <c r="BA727" s="293"/>
      <c r="BB727" s="293"/>
      <c r="BC727" s="293"/>
      <c r="BD727" s="341"/>
      <c r="BH727" s="293"/>
      <c r="BI727" s="293"/>
      <c r="BJ727" s="293"/>
      <c r="BK727" s="293"/>
      <c r="BL727" s="341"/>
      <c r="BP727" s="293"/>
      <c r="BQ727" s="293"/>
      <c r="BR727" s="293"/>
      <c r="BS727" s="293"/>
      <c r="BT727" s="35"/>
      <c r="BU727" s="293"/>
      <c r="BV727" s="293"/>
    </row>
    <row r="728" spans="2:74" s="338" customFormat="1" x14ac:dyDescent="0.2">
      <c r="B728" s="35"/>
      <c r="C728" s="35"/>
      <c r="D728" s="35"/>
      <c r="E728" s="35"/>
      <c r="F728" s="35"/>
      <c r="G728" s="35"/>
      <c r="H728" s="35"/>
      <c r="I728" s="35"/>
      <c r="J728" s="340"/>
      <c r="K728" s="196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293"/>
      <c r="AP728" s="293"/>
      <c r="AQ728" s="293"/>
      <c r="AR728" s="293"/>
      <c r="AS728" s="293"/>
      <c r="AT728" s="293"/>
      <c r="AU728" s="293"/>
      <c r="AV728" s="35"/>
      <c r="AZ728" s="293"/>
      <c r="BA728" s="293"/>
      <c r="BB728" s="293"/>
      <c r="BC728" s="293"/>
      <c r="BD728" s="341"/>
      <c r="BH728" s="293"/>
      <c r="BI728" s="293"/>
      <c r="BJ728" s="293"/>
      <c r="BK728" s="293"/>
      <c r="BL728" s="341"/>
      <c r="BP728" s="293"/>
      <c r="BQ728" s="293"/>
      <c r="BR728" s="293"/>
      <c r="BS728" s="293"/>
      <c r="BT728" s="35"/>
      <c r="BU728" s="293"/>
      <c r="BV728" s="293"/>
    </row>
    <row r="729" spans="2:74" s="338" customFormat="1" x14ac:dyDescent="0.2">
      <c r="B729" s="35"/>
      <c r="C729" s="35"/>
      <c r="D729" s="35"/>
      <c r="E729" s="35"/>
      <c r="F729" s="35"/>
      <c r="G729" s="35"/>
      <c r="H729" s="35"/>
      <c r="I729" s="35"/>
      <c r="J729" s="340"/>
      <c r="K729" s="196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293"/>
      <c r="AP729" s="293"/>
      <c r="AQ729" s="293"/>
      <c r="AR729" s="293"/>
      <c r="AS729" s="293"/>
      <c r="AT729" s="293"/>
      <c r="AU729" s="293"/>
      <c r="AV729" s="35"/>
      <c r="AZ729" s="293"/>
      <c r="BA729" s="293"/>
      <c r="BB729" s="293"/>
      <c r="BC729" s="293"/>
      <c r="BD729" s="341"/>
      <c r="BH729" s="293"/>
      <c r="BI729" s="293"/>
      <c r="BJ729" s="293"/>
      <c r="BK729" s="293"/>
      <c r="BL729" s="341"/>
      <c r="BP729" s="293"/>
      <c r="BQ729" s="293"/>
      <c r="BR729" s="293"/>
      <c r="BS729" s="293"/>
      <c r="BT729" s="35"/>
      <c r="BU729" s="293"/>
      <c r="BV729" s="293"/>
    </row>
    <row r="730" spans="2:74" s="338" customFormat="1" x14ac:dyDescent="0.2">
      <c r="B730" s="35"/>
      <c r="C730" s="35"/>
      <c r="D730" s="35"/>
      <c r="E730" s="35"/>
      <c r="F730" s="35"/>
      <c r="G730" s="35"/>
      <c r="H730" s="35"/>
      <c r="I730" s="35"/>
      <c r="J730" s="340"/>
      <c r="K730" s="196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293"/>
      <c r="AP730" s="293"/>
      <c r="AQ730" s="293"/>
      <c r="AR730" s="293"/>
      <c r="AS730" s="293"/>
      <c r="AT730" s="293"/>
      <c r="AU730" s="293"/>
      <c r="AV730" s="35"/>
      <c r="AZ730" s="293"/>
      <c r="BA730" s="293"/>
      <c r="BB730" s="293"/>
      <c r="BC730" s="293"/>
      <c r="BD730" s="341"/>
      <c r="BH730" s="293"/>
      <c r="BI730" s="293"/>
      <c r="BJ730" s="293"/>
      <c r="BK730" s="293"/>
      <c r="BL730" s="341"/>
      <c r="BP730" s="293"/>
      <c r="BQ730" s="293"/>
      <c r="BR730" s="293"/>
      <c r="BS730" s="293"/>
      <c r="BT730" s="35"/>
      <c r="BU730" s="293"/>
      <c r="BV730" s="293"/>
    </row>
    <row r="731" spans="2:74" s="338" customFormat="1" x14ac:dyDescent="0.2">
      <c r="B731" s="35"/>
      <c r="C731" s="35"/>
      <c r="D731" s="35"/>
      <c r="E731" s="35"/>
      <c r="F731" s="35"/>
      <c r="G731" s="35"/>
      <c r="H731" s="35"/>
      <c r="I731" s="35"/>
      <c r="J731" s="340"/>
      <c r="K731" s="196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293"/>
      <c r="AP731" s="293"/>
      <c r="AQ731" s="293"/>
      <c r="AR731" s="293"/>
      <c r="AS731" s="293"/>
      <c r="AT731" s="293"/>
      <c r="AU731" s="293"/>
      <c r="AV731" s="35"/>
      <c r="AZ731" s="293"/>
      <c r="BA731" s="293"/>
      <c r="BB731" s="293"/>
      <c r="BC731" s="293"/>
      <c r="BD731" s="341"/>
      <c r="BH731" s="293"/>
      <c r="BI731" s="293"/>
      <c r="BJ731" s="293"/>
      <c r="BK731" s="293"/>
      <c r="BL731" s="341"/>
      <c r="BP731" s="293"/>
      <c r="BQ731" s="293"/>
      <c r="BR731" s="293"/>
      <c r="BS731" s="293"/>
      <c r="BT731" s="35"/>
      <c r="BU731" s="293"/>
      <c r="BV731" s="293"/>
    </row>
    <row r="732" spans="2:74" s="338" customFormat="1" x14ac:dyDescent="0.2">
      <c r="B732" s="35"/>
      <c r="C732" s="35"/>
      <c r="D732" s="35"/>
      <c r="E732" s="35"/>
      <c r="F732" s="35"/>
      <c r="G732" s="35"/>
      <c r="H732" s="35"/>
      <c r="I732" s="35"/>
      <c r="J732" s="340"/>
      <c r="K732" s="196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293"/>
      <c r="AP732" s="293"/>
      <c r="AQ732" s="293"/>
      <c r="AR732" s="293"/>
      <c r="AS732" s="293"/>
      <c r="AT732" s="293"/>
      <c r="AU732" s="293"/>
      <c r="AV732" s="35"/>
      <c r="AZ732" s="293"/>
      <c r="BA732" s="293"/>
      <c r="BB732" s="293"/>
      <c r="BC732" s="293"/>
      <c r="BD732" s="341"/>
      <c r="BH732" s="293"/>
      <c r="BI732" s="293"/>
      <c r="BJ732" s="293"/>
      <c r="BK732" s="293"/>
      <c r="BL732" s="341"/>
      <c r="BP732" s="293"/>
      <c r="BQ732" s="293"/>
      <c r="BR732" s="293"/>
      <c r="BS732" s="293"/>
      <c r="BT732" s="35"/>
      <c r="BU732" s="293"/>
      <c r="BV732" s="293"/>
    </row>
    <row r="733" spans="2:74" s="338" customFormat="1" x14ac:dyDescent="0.2">
      <c r="B733" s="35"/>
      <c r="C733" s="35"/>
      <c r="D733" s="35"/>
      <c r="E733" s="35"/>
      <c r="F733" s="35"/>
      <c r="G733" s="35"/>
      <c r="H733" s="35"/>
      <c r="I733" s="35"/>
      <c r="J733" s="340"/>
      <c r="K733" s="196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293"/>
      <c r="AP733" s="293"/>
      <c r="AQ733" s="293"/>
      <c r="AR733" s="293"/>
      <c r="AS733" s="293"/>
      <c r="AT733" s="293"/>
      <c r="AU733" s="293"/>
      <c r="AV733" s="35"/>
      <c r="AZ733" s="293"/>
      <c r="BA733" s="293"/>
      <c r="BB733" s="293"/>
      <c r="BC733" s="293"/>
      <c r="BD733" s="341"/>
      <c r="BH733" s="293"/>
      <c r="BI733" s="293"/>
      <c r="BJ733" s="293"/>
      <c r="BK733" s="293"/>
      <c r="BL733" s="341"/>
      <c r="BP733" s="293"/>
      <c r="BQ733" s="293"/>
      <c r="BR733" s="293"/>
      <c r="BS733" s="293"/>
      <c r="BT733" s="35"/>
      <c r="BU733" s="293"/>
      <c r="BV733" s="293"/>
    </row>
    <row r="734" spans="2:74" s="338" customFormat="1" x14ac:dyDescent="0.2">
      <c r="B734" s="35"/>
      <c r="C734" s="35"/>
      <c r="D734" s="35"/>
      <c r="E734" s="35"/>
      <c r="F734" s="35"/>
      <c r="G734" s="35"/>
      <c r="H734" s="35"/>
      <c r="I734" s="35"/>
      <c r="J734" s="340"/>
      <c r="K734" s="196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293"/>
      <c r="AP734" s="293"/>
      <c r="AQ734" s="293"/>
      <c r="AR734" s="293"/>
      <c r="AS734" s="293"/>
      <c r="AT734" s="293"/>
      <c r="AU734" s="293"/>
      <c r="AV734" s="35"/>
      <c r="AZ734" s="293"/>
      <c r="BA734" s="293"/>
      <c r="BB734" s="293"/>
      <c r="BC734" s="293"/>
      <c r="BD734" s="341"/>
      <c r="BH734" s="293"/>
      <c r="BI734" s="293"/>
      <c r="BJ734" s="293"/>
      <c r="BK734" s="293"/>
      <c r="BL734" s="341"/>
      <c r="BP734" s="293"/>
      <c r="BQ734" s="293"/>
      <c r="BR734" s="293"/>
      <c r="BS734" s="293"/>
      <c r="BT734" s="35"/>
      <c r="BU734" s="293"/>
      <c r="BV734" s="293"/>
    </row>
    <row r="735" spans="2:74" s="338" customFormat="1" x14ac:dyDescent="0.2">
      <c r="B735" s="35"/>
      <c r="C735" s="35"/>
      <c r="D735" s="35"/>
      <c r="E735" s="35"/>
      <c r="F735" s="35"/>
      <c r="G735" s="35"/>
      <c r="H735" s="35"/>
      <c r="I735" s="35"/>
      <c r="J735" s="340"/>
      <c r="K735" s="196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293"/>
      <c r="AP735" s="293"/>
      <c r="AQ735" s="293"/>
      <c r="AR735" s="293"/>
      <c r="AS735" s="293"/>
      <c r="AT735" s="293"/>
      <c r="AU735" s="293"/>
      <c r="AV735" s="35"/>
      <c r="AZ735" s="293"/>
      <c r="BA735" s="293"/>
      <c r="BB735" s="293"/>
      <c r="BC735" s="293"/>
      <c r="BD735" s="341"/>
      <c r="BH735" s="293"/>
      <c r="BI735" s="293"/>
      <c r="BJ735" s="293"/>
      <c r="BK735" s="293"/>
      <c r="BL735" s="341"/>
      <c r="BP735" s="293"/>
      <c r="BQ735" s="293"/>
      <c r="BR735" s="293"/>
      <c r="BS735" s="293"/>
      <c r="BT735" s="35"/>
      <c r="BU735" s="293"/>
      <c r="BV735" s="293"/>
    </row>
    <row r="736" spans="2:74" s="338" customFormat="1" x14ac:dyDescent="0.2">
      <c r="B736" s="35"/>
      <c r="C736" s="35"/>
      <c r="D736" s="35"/>
      <c r="E736" s="35"/>
      <c r="F736" s="35"/>
      <c r="G736" s="35"/>
      <c r="H736" s="35"/>
      <c r="I736" s="35"/>
      <c r="J736" s="340"/>
      <c r="K736" s="196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293"/>
      <c r="AP736" s="293"/>
      <c r="AQ736" s="293"/>
      <c r="AR736" s="293"/>
      <c r="AS736" s="293"/>
      <c r="AT736" s="293"/>
      <c r="AU736" s="293"/>
      <c r="AV736" s="35"/>
      <c r="AZ736" s="293"/>
      <c r="BA736" s="293"/>
      <c r="BB736" s="293"/>
      <c r="BC736" s="293"/>
      <c r="BD736" s="341"/>
      <c r="BH736" s="293"/>
      <c r="BI736" s="293"/>
      <c r="BJ736" s="293"/>
      <c r="BK736" s="293"/>
      <c r="BL736" s="341"/>
      <c r="BP736" s="293"/>
      <c r="BQ736" s="293"/>
      <c r="BR736" s="293"/>
      <c r="BS736" s="293"/>
      <c r="BT736" s="35"/>
      <c r="BU736" s="293"/>
      <c r="BV736" s="293"/>
    </row>
    <row r="737" spans="2:74" s="338" customFormat="1" x14ac:dyDescent="0.2">
      <c r="B737" s="35"/>
      <c r="C737" s="35"/>
      <c r="D737" s="35"/>
      <c r="E737" s="35"/>
      <c r="F737" s="35"/>
      <c r="G737" s="35"/>
      <c r="H737" s="35"/>
      <c r="I737" s="35"/>
      <c r="J737" s="340"/>
      <c r="K737" s="196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293"/>
      <c r="AP737" s="293"/>
      <c r="AQ737" s="293"/>
      <c r="AR737" s="293"/>
      <c r="AS737" s="293"/>
      <c r="AT737" s="293"/>
      <c r="AU737" s="293"/>
      <c r="AV737" s="35"/>
      <c r="AZ737" s="293"/>
      <c r="BA737" s="293"/>
      <c r="BB737" s="293"/>
      <c r="BC737" s="293"/>
      <c r="BD737" s="341"/>
      <c r="BH737" s="293"/>
      <c r="BI737" s="293"/>
      <c r="BJ737" s="293"/>
      <c r="BK737" s="293"/>
      <c r="BL737" s="341"/>
      <c r="BP737" s="293"/>
      <c r="BQ737" s="293"/>
      <c r="BR737" s="293"/>
      <c r="BS737" s="293"/>
      <c r="BT737" s="35"/>
      <c r="BU737" s="293"/>
      <c r="BV737" s="293"/>
    </row>
    <row r="738" spans="2:74" s="338" customFormat="1" x14ac:dyDescent="0.2">
      <c r="B738" s="35"/>
      <c r="C738" s="35"/>
      <c r="D738" s="35"/>
      <c r="E738" s="35"/>
      <c r="F738" s="35"/>
      <c r="G738" s="35"/>
      <c r="H738" s="35"/>
      <c r="I738" s="35"/>
      <c r="J738" s="340"/>
      <c r="K738" s="196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293"/>
      <c r="AP738" s="293"/>
      <c r="AQ738" s="293"/>
      <c r="AR738" s="293"/>
      <c r="AS738" s="293"/>
      <c r="AT738" s="293"/>
      <c r="AU738" s="293"/>
      <c r="AV738" s="35"/>
      <c r="AZ738" s="293"/>
      <c r="BA738" s="293"/>
      <c r="BB738" s="293"/>
      <c r="BC738" s="293"/>
      <c r="BD738" s="341"/>
      <c r="BH738" s="293"/>
      <c r="BI738" s="293"/>
      <c r="BJ738" s="293"/>
      <c r="BK738" s="293"/>
      <c r="BL738" s="341"/>
      <c r="BP738" s="293"/>
      <c r="BQ738" s="293"/>
      <c r="BR738" s="293"/>
      <c r="BS738" s="293"/>
      <c r="BT738" s="35"/>
      <c r="BU738" s="293"/>
      <c r="BV738" s="293"/>
    </row>
    <row r="739" spans="2:74" s="338" customFormat="1" x14ac:dyDescent="0.2">
      <c r="B739" s="35"/>
      <c r="C739" s="35"/>
      <c r="D739" s="35"/>
      <c r="E739" s="35"/>
      <c r="F739" s="35"/>
      <c r="G739" s="35"/>
      <c r="H739" s="35"/>
      <c r="I739" s="35"/>
      <c r="J739" s="340"/>
      <c r="K739" s="196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293"/>
      <c r="AP739" s="293"/>
      <c r="AQ739" s="293"/>
      <c r="AR739" s="293"/>
      <c r="AS739" s="293"/>
      <c r="AT739" s="293"/>
      <c r="AU739" s="293"/>
      <c r="AV739" s="35"/>
      <c r="AZ739" s="293"/>
      <c r="BA739" s="293"/>
      <c r="BB739" s="293"/>
      <c r="BC739" s="293"/>
      <c r="BD739" s="341"/>
      <c r="BH739" s="293"/>
      <c r="BI739" s="293"/>
      <c r="BJ739" s="293"/>
      <c r="BK739" s="293"/>
      <c r="BL739" s="341"/>
      <c r="BP739" s="293"/>
      <c r="BQ739" s="293"/>
      <c r="BR739" s="293"/>
      <c r="BS739" s="293"/>
      <c r="BT739" s="35"/>
      <c r="BU739" s="293"/>
      <c r="BV739" s="293"/>
    </row>
    <row r="740" spans="2:74" s="338" customFormat="1" x14ac:dyDescent="0.2">
      <c r="B740" s="35"/>
      <c r="C740" s="35"/>
      <c r="D740" s="35"/>
      <c r="E740" s="35"/>
      <c r="F740" s="35"/>
      <c r="G740" s="35"/>
      <c r="H740" s="35"/>
      <c r="I740" s="35"/>
      <c r="J740" s="340"/>
      <c r="K740" s="196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293"/>
      <c r="AP740" s="293"/>
      <c r="AQ740" s="293"/>
      <c r="AR740" s="293"/>
      <c r="AS740" s="293"/>
      <c r="AT740" s="293"/>
      <c r="AU740" s="293"/>
      <c r="AV740" s="35"/>
      <c r="AZ740" s="293"/>
      <c r="BA740" s="293"/>
      <c r="BB740" s="293"/>
      <c r="BC740" s="293"/>
      <c r="BD740" s="341"/>
      <c r="BH740" s="293"/>
      <c r="BI740" s="293"/>
      <c r="BJ740" s="293"/>
      <c r="BK740" s="293"/>
      <c r="BL740" s="341"/>
      <c r="BP740" s="293"/>
      <c r="BQ740" s="293"/>
      <c r="BR740" s="293"/>
      <c r="BS740" s="293"/>
      <c r="BT740" s="35"/>
      <c r="BU740" s="293"/>
      <c r="BV740" s="293"/>
    </row>
    <row r="741" spans="2:74" s="338" customFormat="1" x14ac:dyDescent="0.2">
      <c r="B741" s="35"/>
      <c r="C741" s="35"/>
      <c r="D741" s="35"/>
      <c r="E741" s="35"/>
      <c r="F741" s="35"/>
      <c r="G741" s="35"/>
      <c r="H741" s="35"/>
      <c r="I741" s="35"/>
      <c r="J741" s="340"/>
      <c r="K741" s="196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293"/>
      <c r="AP741" s="293"/>
      <c r="AQ741" s="293"/>
      <c r="AR741" s="293"/>
      <c r="AS741" s="293"/>
      <c r="AT741" s="293"/>
      <c r="AU741" s="293"/>
      <c r="AV741" s="35"/>
      <c r="AZ741" s="293"/>
      <c r="BA741" s="293"/>
      <c r="BB741" s="293"/>
      <c r="BC741" s="293"/>
      <c r="BD741" s="341"/>
      <c r="BH741" s="293"/>
      <c r="BI741" s="293"/>
      <c r="BJ741" s="293"/>
      <c r="BK741" s="293"/>
      <c r="BL741" s="341"/>
      <c r="BP741" s="293"/>
      <c r="BQ741" s="293"/>
      <c r="BR741" s="293"/>
      <c r="BS741" s="293"/>
      <c r="BT741" s="35"/>
      <c r="BU741" s="293"/>
      <c r="BV741" s="293"/>
    </row>
    <row r="742" spans="2:74" s="338" customFormat="1" x14ac:dyDescent="0.2">
      <c r="B742" s="35"/>
      <c r="C742" s="35"/>
      <c r="D742" s="35"/>
      <c r="E742" s="35"/>
      <c r="F742" s="35"/>
      <c r="G742" s="35"/>
      <c r="H742" s="35"/>
      <c r="I742" s="35"/>
      <c r="J742" s="340"/>
      <c r="K742" s="196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293"/>
      <c r="AP742" s="293"/>
      <c r="AQ742" s="293"/>
      <c r="AR742" s="293"/>
      <c r="AS742" s="293"/>
      <c r="AT742" s="293"/>
      <c r="AU742" s="293"/>
      <c r="AV742" s="35"/>
      <c r="AZ742" s="293"/>
      <c r="BA742" s="293"/>
      <c r="BB742" s="293"/>
      <c r="BC742" s="293"/>
      <c r="BD742" s="341"/>
      <c r="BH742" s="293"/>
      <c r="BI742" s="293"/>
      <c r="BJ742" s="293"/>
      <c r="BK742" s="293"/>
      <c r="BL742" s="341"/>
      <c r="BP742" s="293"/>
      <c r="BQ742" s="293"/>
      <c r="BR742" s="293"/>
      <c r="BS742" s="293"/>
      <c r="BT742" s="35"/>
      <c r="BU742" s="293"/>
      <c r="BV742" s="293"/>
    </row>
    <row r="743" spans="2:74" s="338" customFormat="1" x14ac:dyDescent="0.2">
      <c r="B743" s="35"/>
      <c r="C743" s="35"/>
      <c r="D743" s="35"/>
      <c r="E743" s="35"/>
      <c r="F743" s="35"/>
      <c r="G743" s="35"/>
      <c r="H743" s="35"/>
      <c r="I743" s="35"/>
      <c r="J743" s="340"/>
      <c r="K743" s="196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293"/>
      <c r="AP743" s="293"/>
      <c r="AQ743" s="293"/>
      <c r="AR743" s="293"/>
      <c r="AS743" s="293"/>
      <c r="AT743" s="293"/>
      <c r="AU743" s="293"/>
      <c r="AV743" s="35"/>
      <c r="AZ743" s="293"/>
      <c r="BA743" s="293"/>
      <c r="BB743" s="293"/>
      <c r="BC743" s="293"/>
      <c r="BD743" s="341"/>
      <c r="BH743" s="293"/>
      <c r="BI743" s="293"/>
      <c r="BJ743" s="293"/>
      <c r="BK743" s="293"/>
      <c r="BL743" s="341"/>
      <c r="BP743" s="293"/>
      <c r="BQ743" s="293"/>
      <c r="BR743" s="293"/>
      <c r="BS743" s="293"/>
      <c r="BT743" s="35"/>
      <c r="BU743" s="293"/>
      <c r="BV743" s="293"/>
    </row>
    <row r="744" spans="2:74" s="338" customFormat="1" x14ac:dyDescent="0.2">
      <c r="B744" s="35"/>
      <c r="C744" s="35"/>
      <c r="D744" s="35"/>
      <c r="E744" s="35"/>
      <c r="F744" s="35"/>
      <c r="G744" s="35"/>
      <c r="H744" s="35"/>
      <c r="I744" s="35"/>
      <c r="J744" s="340"/>
      <c r="K744" s="196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293"/>
      <c r="AP744" s="293"/>
      <c r="AQ744" s="293"/>
      <c r="AR744" s="293"/>
      <c r="AS744" s="293"/>
      <c r="AT744" s="293"/>
      <c r="AU744" s="293"/>
      <c r="AV744" s="35"/>
      <c r="AZ744" s="293"/>
      <c r="BA744" s="293"/>
      <c r="BB744" s="293"/>
      <c r="BC744" s="293"/>
      <c r="BD744" s="341"/>
      <c r="BH744" s="293"/>
      <c r="BI744" s="293"/>
      <c r="BJ744" s="293"/>
      <c r="BK744" s="293"/>
      <c r="BL744" s="341"/>
      <c r="BP744" s="293"/>
      <c r="BQ744" s="293"/>
      <c r="BR744" s="293"/>
      <c r="BS744" s="293"/>
      <c r="BT744" s="35"/>
      <c r="BU744" s="293"/>
      <c r="BV744" s="293"/>
    </row>
    <row r="745" spans="2:74" s="338" customFormat="1" x14ac:dyDescent="0.2">
      <c r="B745" s="35"/>
      <c r="C745" s="35"/>
      <c r="D745" s="35"/>
      <c r="E745" s="35"/>
      <c r="F745" s="35"/>
      <c r="G745" s="35"/>
      <c r="H745" s="35"/>
      <c r="I745" s="35"/>
      <c r="J745" s="340"/>
      <c r="K745" s="196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293"/>
      <c r="AP745" s="293"/>
      <c r="AQ745" s="293"/>
      <c r="AR745" s="293"/>
      <c r="AS745" s="293"/>
      <c r="AT745" s="293"/>
      <c r="AU745" s="293"/>
      <c r="AV745" s="35"/>
      <c r="AZ745" s="293"/>
      <c r="BA745" s="293"/>
      <c r="BB745" s="293"/>
      <c r="BC745" s="293"/>
      <c r="BD745" s="341"/>
      <c r="BH745" s="293"/>
      <c r="BI745" s="293"/>
      <c r="BJ745" s="293"/>
      <c r="BK745" s="293"/>
      <c r="BL745" s="341"/>
      <c r="BP745" s="293"/>
      <c r="BQ745" s="293"/>
      <c r="BR745" s="293"/>
      <c r="BS745" s="293"/>
      <c r="BT745" s="35"/>
      <c r="BU745" s="293"/>
      <c r="BV745" s="293"/>
    </row>
    <row r="746" spans="2:74" s="338" customFormat="1" x14ac:dyDescent="0.2">
      <c r="B746" s="35"/>
      <c r="C746" s="35"/>
      <c r="D746" s="35"/>
      <c r="E746" s="35"/>
      <c r="F746" s="35"/>
      <c r="G746" s="35"/>
      <c r="H746" s="35"/>
      <c r="I746" s="35"/>
      <c r="J746" s="340"/>
      <c r="K746" s="196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293"/>
      <c r="AP746" s="293"/>
      <c r="AQ746" s="293"/>
      <c r="AR746" s="293"/>
      <c r="AS746" s="293"/>
      <c r="AT746" s="293"/>
      <c r="AU746" s="293"/>
      <c r="AV746" s="35"/>
      <c r="AZ746" s="293"/>
      <c r="BA746" s="293"/>
      <c r="BB746" s="293"/>
      <c r="BC746" s="293"/>
      <c r="BD746" s="341"/>
      <c r="BH746" s="293"/>
      <c r="BI746" s="293"/>
      <c r="BJ746" s="293"/>
      <c r="BK746" s="293"/>
      <c r="BL746" s="341"/>
      <c r="BP746" s="293"/>
      <c r="BQ746" s="293"/>
      <c r="BR746" s="293"/>
      <c r="BS746" s="293"/>
      <c r="BT746" s="35"/>
      <c r="BU746" s="293"/>
      <c r="BV746" s="293"/>
    </row>
    <row r="747" spans="2:74" s="338" customFormat="1" x14ac:dyDescent="0.2">
      <c r="B747" s="35"/>
      <c r="C747" s="35"/>
      <c r="D747" s="35"/>
      <c r="E747" s="35"/>
      <c r="F747" s="35"/>
      <c r="G747" s="35"/>
      <c r="H747" s="35"/>
      <c r="I747" s="35"/>
      <c r="J747" s="340"/>
      <c r="K747" s="196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293"/>
      <c r="AP747" s="293"/>
      <c r="AQ747" s="293"/>
      <c r="AR747" s="293"/>
      <c r="AS747" s="293"/>
      <c r="AT747" s="293"/>
      <c r="AU747" s="293"/>
      <c r="AV747" s="35"/>
      <c r="AZ747" s="293"/>
      <c r="BA747" s="293"/>
      <c r="BB747" s="293"/>
      <c r="BC747" s="293"/>
      <c r="BD747" s="341"/>
      <c r="BH747" s="293"/>
      <c r="BI747" s="293"/>
      <c r="BJ747" s="293"/>
      <c r="BK747" s="293"/>
      <c r="BL747" s="341"/>
      <c r="BP747" s="293"/>
      <c r="BQ747" s="293"/>
      <c r="BR747" s="293"/>
      <c r="BS747" s="293"/>
      <c r="BT747" s="35"/>
      <c r="BU747" s="293"/>
      <c r="BV747" s="293"/>
    </row>
    <row r="748" spans="2:74" s="338" customFormat="1" x14ac:dyDescent="0.2">
      <c r="B748" s="35"/>
      <c r="C748" s="35"/>
      <c r="D748" s="35"/>
      <c r="E748" s="35"/>
      <c r="F748" s="35"/>
      <c r="G748" s="35"/>
      <c r="H748" s="35"/>
      <c r="I748" s="35"/>
      <c r="J748" s="340"/>
      <c r="K748" s="196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293"/>
      <c r="AP748" s="293"/>
      <c r="AQ748" s="293"/>
      <c r="AR748" s="293"/>
      <c r="AS748" s="293"/>
      <c r="AT748" s="293"/>
      <c r="AU748" s="293"/>
      <c r="AV748" s="35"/>
      <c r="AZ748" s="293"/>
      <c r="BA748" s="293"/>
      <c r="BB748" s="293"/>
      <c r="BC748" s="293"/>
      <c r="BD748" s="341"/>
      <c r="BH748" s="293"/>
      <c r="BI748" s="293"/>
      <c r="BJ748" s="293"/>
      <c r="BK748" s="293"/>
      <c r="BL748" s="341"/>
      <c r="BP748" s="293"/>
      <c r="BQ748" s="293"/>
      <c r="BR748" s="293"/>
      <c r="BS748" s="293"/>
      <c r="BT748" s="35"/>
      <c r="BU748" s="293"/>
      <c r="BV748" s="293"/>
    </row>
    <row r="749" spans="2:74" s="338" customFormat="1" x14ac:dyDescent="0.2">
      <c r="B749" s="35"/>
      <c r="C749" s="35"/>
      <c r="D749" s="35"/>
      <c r="E749" s="35"/>
      <c r="F749" s="35"/>
      <c r="G749" s="35"/>
      <c r="H749" s="35"/>
      <c r="I749" s="35"/>
      <c r="J749" s="340"/>
      <c r="K749" s="196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293"/>
      <c r="AP749" s="293"/>
      <c r="AQ749" s="293"/>
      <c r="AR749" s="293"/>
      <c r="AS749" s="293"/>
      <c r="AT749" s="293"/>
      <c r="AU749" s="293"/>
      <c r="AV749" s="35"/>
      <c r="AZ749" s="293"/>
      <c r="BA749" s="293"/>
      <c r="BB749" s="293"/>
      <c r="BC749" s="293"/>
      <c r="BD749" s="341"/>
      <c r="BH749" s="293"/>
      <c r="BI749" s="293"/>
      <c r="BJ749" s="293"/>
      <c r="BK749" s="293"/>
      <c r="BL749" s="341"/>
      <c r="BP749" s="293"/>
      <c r="BQ749" s="293"/>
      <c r="BR749" s="293"/>
      <c r="BS749" s="293"/>
      <c r="BT749" s="35"/>
      <c r="BU749" s="293"/>
      <c r="BV749" s="293"/>
    </row>
    <row r="761" spans="49:74" x14ac:dyDescent="0.2">
      <c r="AW761" s="35"/>
      <c r="AX761" s="35"/>
      <c r="AY761" s="35"/>
      <c r="BD761" s="35"/>
      <c r="BE761" s="35"/>
      <c r="BF761" s="35"/>
      <c r="BG761" s="35"/>
      <c r="BL761" s="35"/>
      <c r="BM761" s="35"/>
      <c r="BN761" s="35"/>
      <c r="BO761" s="35"/>
      <c r="BU761" s="35"/>
      <c r="BV761" s="35"/>
    </row>
    <row r="762" spans="49:74" x14ac:dyDescent="0.2">
      <c r="AW762" s="35"/>
      <c r="AX762" s="35"/>
      <c r="AY762" s="35"/>
      <c r="BD762" s="35"/>
      <c r="BE762" s="35"/>
      <c r="BF762" s="35"/>
      <c r="BG762" s="35"/>
      <c r="BL762" s="35"/>
      <c r="BM762" s="35"/>
      <c r="BN762" s="35"/>
      <c r="BO762" s="35"/>
      <c r="BU762" s="35"/>
      <c r="BV762" s="35"/>
    </row>
    <row r="763" spans="49:74" x14ac:dyDescent="0.2">
      <c r="AW763" s="35"/>
      <c r="AX763" s="35"/>
      <c r="AY763" s="35"/>
      <c r="BD763" s="35"/>
      <c r="BE763" s="35"/>
      <c r="BF763" s="35"/>
      <c r="BG763" s="35"/>
      <c r="BL763" s="35"/>
      <c r="BM763" s="35"/>
      <c r="BN763" s="35"/>
      <c r="BO763" s="35"/>
      <c r="BU763" s="35"/>
      <c r="BV763" s="35"/>
    </row>
    <row r="764" spans="49:74" x14ac:dyDescent="0.2">
      <c r="AW764" s="35"/>
      <c r="AX764" s="35"/>
      <c r="AY764" s="35"/>
      <c r="BD764" s="35"/>
      <c r="BE764" s="35"/>
      <c r="BF764" s="35"/>
      <c r="BG764" s="35"/>
      <c r="BL764" s="35"/>
      <c r="BM764" s="35"/>
      <c r="BN764" s="35"/>
      <c r="BO764" s="35"/>
      <c r="BU764" s="35"/>
      <c r="BV764" s="35"/>
    </row>
    <row r="765" spans="49:74" x14ac:dyDescent="0.2">
      <c r="AW765" s="35"/>
      <c r="AX765" s="35"/>
      <c r="AY765" s="35"/>
      <c r="BD765" s="35"/>
      <c r="BE765" s="35"/>
      <c r="BF765" s="35"/>
      <c r="BG765" s="35"/>
      <c r="BL765" s="35"/>
      <c r="BM765" s="35"/>
      <c r="BN765" s="35"/>
      <c r="BO765" s="35"/>
      <c r="BU765" s="35"/>
      <c r="BV765" s="35"/>
    </row>
    <row r="766" spans="49:74" x14ac:dyDescent="0.2">
      <c r="AW766" s="35"/>
      <c r="AX766" s="35"/>
      <c r="AY766" s="35"/>
      <c r="BD766" s="35"/>
      <c r="BE766" s="35"/>
      <c r="BF766" s="35"/>
      <c r="BG766" s="35"/>
      <c r="BL766" s="35"/>
      <c r="BM766" s="35"/>
      <c r="BN766" s="35"/>
      <c r="BO766" s="35"/>
      <c r="BU766" s="35"/>
      <c r="BV766" s="35"/>
    </row>
    <row r="767" spans="49:74" x14ac:dyDescent="0.2">
      <c r="AW767" s="35"/>
      <c r="AX767" s="35"/>
      <c r="AY767" s="35"/>
      <c r="BD767" s="35"/>
      <c r="BE767" s="35"/>
      <c r="BF767" s="35"/>
      <c r="BG767" s="35"/>
      <c r="BL767" s="35"/>
      <c r="BM767" s="35"/>
      <c r="BN767" s="35"/>
      <c r="BO767" s="35"/>
      <c r="BU767" s="35"/>
      <c r="BV767" s="35"/>
    </row>
    <row r="768" spans="49:74" x14ac:dyDescent="0.2">
      <c r="AW768" s="35"/>
      <c r="AX768" s="35"/>
      <c r="AY768" s="35"/>
      <c r="BD768" s="35"/>
      <c r="BE768" s="35"/>
      <c r="BF768" s="35"/>
      <c r="BG768" s="35"/>
      <c r="BL768" s="35"/>
      <c r="BM768" s="35"/>
      <c r="BN768" s="35"/>
      <c r="BO768" s="35"/>
      <c r="BU768" s="35"/>
      <c r="BV768" s="35"/>
    </row>
    <row r="769" spans="41:74" x14ac:dyDescent="0.2">
      <c r="AW769" s="35"/>
      <c r="AX769" s="35"/>
      <c r="AY769" s="35"/>
      <c r="BD769" s="35"/>
      <c r="BE769" s="35"/>
      <c r="BF769" s="35"/>
      <c r="BG769" s="35"/>
      <c r="BL769" s="35"/>
      <c r="BM769" s="35"/>
      <c r="BN769" s="35"/>
      <c r="BO769" s="35"/>
      <c r="BU769" s="35"/>
      <c r="BV769" s="35"/>
    </row>
    <row r="770" spans="41:74" x14ac:dyDescent="0.2">
      <c r="AW770" s="35"/>
      <c r="AX770" s="35"/>
      <c r="AY770" s="35"/>
      <c r="BD770" s="35"/>
      <c r="BE770" s="35"/>
      <c r="BF770" s="35"/>
      <c r="BG770" s="35"/>
      <c r="BL770" s="35"/>
      <c r="BM770" s="35"/>
      <c r="BN770" s="35"/>
      <c r="BO770" s="35"/>
      <c r="BU770" s="35"/>
      <c r="BV770" s="35"/>
    </row>
    <row r="771" spans="41:74" x14ac:dyDescent="0.2">
      <c r="AW771" s="35"/>
      <c r="AX771" s="35"/>
      <c r="AY771" s="35"/>
      <c r="BD771" s="35"/>
      <c r="BE771" s="35"/>
      <c r="BF771" s="35"/>
      <c r="BG771" s="35"/>
      <c r="BL771" s="35"/>
      <c r="BM771" s="35"/>
      <c r="BN771" s="35"/>
      <c r="BO771" s="35"/>
      <c r="BU771" s="35"/>
      <c r="BV771" s="35"/>
    </row>
    <row r="772" spans="41:74" x14ac:dyDescent="0.2">
      <c r="AW772" s="35"/>
      <c r="AX772" s="35"/>
      <c r="AY772" s="35"/>
      <c r="BD772" s="35"/>
      <c r="BE772" s="35"/>
      <c r="BF772" s="35"/>
      <c r="BG772" s="35"/>
      <c r="BL772" s="35"/>
      <c r="BM772" s="35"/>
      <c r="BN772" s="35"/>
      <c r="BO772" s="35"/>
      <c r="BU772" s="35"/>
      <c r="BV772" s="35"/>
    </row>
    <row r="773" spans="41:74" x14ac:dyDescent="0.2">
      <c r="AW773" s="35"/>
      <c r="AX773" s="35"/>
      <c r="AY773" s="35"/>
      <c r="BD773" s="35"/>
      <c r="BE773" s="35"/>
      <c r="BF773" s="35"/>
      <c r="BG773" s="35"/>
      <c r="BL773" s="35"/>
      <c r="BM773" s="35"/>
      <c r="BN773" s="35"/>
      <c r="BO773" s="35"/>
      <c r="BU773" s="35"/>
      <c r="BV773" s="35"/>
    </row>
    <row r="774" spans="41:74" x14ac:dyDescent="0.2">
      <c r="AW774" s="35"/>
      <c r="AX774" s="35"/>
      <c r="AY774" s="35"/>
      <c r="BD774" s="35"/>
      <c r="BE774" s="35"/>
      <c r="BF774" s="35"/>
      <c r="BG774" s="35"/>
      <c r="BL774" s="35"/>
      <c r="BM774" s="35"/>
      <c r="BN774" s="35"/>
      <c r="BO774" s="35"/>
      <c r="BU774" s="35"/>
      <c r="BV774" s="35"/>
    </row>
    <row r="775" spans="41:74" x14ac:dyDescent="0.2">
      <c r="AW775" s="35"/>
      <c r="AX775" s="35"/>
      <c r="AY775" s="35"/>
      <c r="BD775" s="35"/>
      <c r="BE775" s="35"/>
      <c r="BF775" s="35"/>
      <c r="BG775" s="35"/>
      <c r="BL775" s="35"/>
      <c r="BM775" s="35"/>
      <c r="BN775" s="35"/>
      <c r="BO775" s="35"/>
      <c r="BU775" s="35"/>
      <c r="BV775" s="35"/>
    </row>
    <row r="776" spans="41:74" x14ac:dyDescent="0.2">
      <c r="AW776" s="35"/>
      <c r="AX776" s="35"/>
      <c r="AY776" s="35"/>
      <c r="BD776" s="35"/>
      <c r="BE776" s="35"/>
      <c r="BF776" s="35"/>
      <c r="BG776" s="35"/>
      <c r="BL776" s="35"/>
      <c r="BM776" s="35"/>
      <c r="BN776" s="35"/>
      <c r="BO776" s="35"/>
      <c r="BU776" s="35"/>
      <c r="BV776" s="35"/>
    </row>
    <row r="777" spans="41:74" x14ac:dyDescent="0.2">
      <c r="AO777" s="35"/>
      <c r="AP777" s="35"/>
      <c r="AQ777" s="35"/>
      <c r="AR777" s="35"/>
      <c r="AS777" s="35"/>
      <c r="AT777" s="35"/>
      <c r="AU777" s="35"/>
      <c r="AW777" s="35"/>
      <c r="AX777" s="35"/>
      <c r="AY777" s="35"/>
      <c r="AZ777" s="35"/>
      <c r="BA777" s="35"/>
      <c r="BB777" s="35"/>
      <c r="BC777" s="35"/>
      <c r="BD777" s="35"/>
      <c r="BE777" s="35"/>
      <c r="BF777" s="35"/>
      <c r="BG777" s="35"/>
      <c r="BH777" s="35"/>
      <c r="BI777" s="35"/>
      <c r="BJ777" s="35"/>
      <c r="BK777" s="35"/>
      <c r="BL777" s="35"/>
      <c r="BM777" s="35"/>
      <c r="BN777" s="35"/>
      <c r="BO777" s="35"/>
      <c r="BP777" s="35"/>
      <c r="BQ777" s="35"/>
      <c r="BR777" s="35"/>
      <c r="BS777" s="35"/>
      <c r="BU777" s="35"/>
      <c r="BV777" s="35"/>
    </row>
    <row r="778" spans="41:74" x14ac:dyDescent="0.2">
      <c r="AO778" s="35"/>
      <c r="AP778" s="35"/>
      <c r="AQ778" s="35"/>
      <c r="AR778" s="35"/>
      <c r="AS778" s="35"/>
      <c r="AT778" s="35"/>
      <c r="AU778" s="35"/>
      <c r="AW778" s="35"/>
      <c r="AX778" s="35"/>
      <c r="AY778" s="35"/>
      <c r="AZ778" s="35"/>
      <c r="BA778" s="35"/>
      <c r="BB778" s="35"/>
      <c r="BC778" s="35"/>
      <c r="BD778" s="35"/>
      <c r="BE778" s="35"/>
      <c r="BF778" s="35"/>
      <c r="BG778" s="35"/>
      <c r="BH778" s="35"/>
      <c r="BI778" s="35"/>
      <c r="BJ778" s="35"/>
      <c r="BK778" s="35"/>
      <c r="BL778" s="35"/>
      <c r="BM778" s="35"/>
      <c r="BN778" s="35"/>
      <c r="BO778" s="35"/>
      <c r="BP778" s="35"/>
      <c r="BQ778" s="35"/>
      <c r="BR778" s="35"/>
      <c r="BS778" s="35"/>
      <c r="BU778" s="35"/>
      <c r="BV778" s="35"/>
    </row>
    <row r="779" spans="41:74" x14ac:dyDescent="0.2">
      <c r="AO779" s="35"/>
      <c r="AP779" s="35"/>
      <c r="AQ779" s="35"/>
      <c r="AR779" s="35"/>
      <c r="AS779" s="35"/>
      <c r="AT779" s="35"/>
      <c r="AU779" s="35"/>
      <c r="AW779" s="35"/>
      <c r="AX779" s="35"/>
      <c r="AY779" s="35"/>
      <c r="AZ779" s="35"/>
      <c r="BA779" s="35"/>
      <c r="BB779" s="35"/>
      <c r="BC779" s="35"/>
      <c r="BD779" s="35"/>
      <c r="BE779" s="35"/>
      <c r="BF779" s="35"/>
      <c r="BG779" s="35"/>
      <c r="BH779" s="35"/>
      <c r="BI779" s="35"/>
      <c r="BJ779" s="35"/>
      <c r="BK779" s="35"/>
      <c r="BL779" s="35"/>
      <c r="BM779" s="35"/>
      <c r="BN779" s="35"/>
      <c r="BO779" s="35"/>
      <c r="BP779" s="35"/>
      <c r="BQ779" s="35"/>
      <c r="BR779" s="35"/>
      <c r="BS779" s="35"/>
      <c r="BU779" s="35"/>
      <c r="BV779" s="35"/>
    </row>
    <row r="780" spans="41:74" x14ac:dyDescent="0.2">
      <c r="AO780" s="35"/>
      <c r="AP780" s="35"/>
      <c r="AQ780" s="35"/>
      <c r="AR780" s="35"/>
      <c r="AS780" s="35"/>
      <c r="AT780" s="35"/>
      <c r="AU780" s="35"/>
      <c r="AW780" s="35"/>
      <c r="AX780" s="35"/>
      <c r="AY780" s="35"/>
      <c r="AZ780" s="35"/>
      <c r="BA780" s="35"/>
      <c r="BB780" s="35"/>
      <c r="BC780" s="35"/>
      <c r="BD780" s="35"/>
      <c r="BE780" s="35"/>
      <c r="BF780" s="35"/>
      <c r="BG780" s="35"/>
      <c r="BH780" s="35"/>
      <c r="BI780" s="35"/>
      <c r="BJ780" s="35"/>
      <c r="BK780" s="35"/>
      <c r="BL780" s="35"/>
      <c r="BM780" s="35"/>
      <c r="BN780" s="35"/>
      <c r="BO780" s="35"/>
      <c r="BP780" s="35"/>
      <c r="BQ780" s="35"/>
      <c r="BR780" s="35"/>
      <c r="BS780" s="35"/>
      <c r="BU780" s="35"/>
      <c r="BV780" s="35"/>
    </row>
    <row r="781" spans="41:74" x14ac:dyDescent="0.2">
      <c r="AO781" s="35"/>
      <c r="AP781" s="35"/>
      <c r="AQ781" s="35"/>
      <c r="AR781" s="35"/>
      <c r="AS781" s="35"/>
      <c r="AT781" s="35"/>
      <c r="AU781" s="35"/>
      <c r="AW781" s="35"/>
      <c r="AX781" s="35"/>
      <c r="AY781" s="35"/>
      <c r="AZ781" s="35"/>
      <c r="BA781" s="35"/>
      <c r="BB781" s="35"/>
      <c r="BC781" s="35"/>
      <c r="BD781" s="35"/>
      <c r="BE781" s="35"/>
      <c r="BF781" s="35"/>
      <c r="BG781" s="35"/>
      <c r="BH781" s="35"/>
      <c r="BI781" s="35"/>
      <c r="BJ781" s="35"/>
      <c r="BK781" s="35"/>
      <c r="BL781" s="35"/>
      <c r="BM781" s="35"/>
      <c r="BN781" s="35"/>
      <c r="BO781" s="35"/>
      <c r="BP781" s="35"/>
      <c r="BQ781" s="35"/>
      <c r="BR781" s="35"/>
      <c r="BS781" s="35"/>
      <c r="BU781" s="35"/>
      <c r="BV781" s="35"/>
    </row>
    <row r="782" spans="41:74" x14ac:dyDescent="0.2">
      <c r="AO782" s="35"/>
      <c r="AP782" s="35"/>
      <c r="AQ782" s="35"/>
      <c r="AR782" s="35"/>
      <c r="AS782" s="35"/>
      <c r="AT782" s="35"/>
      <c r="AU782" s="35"/>
      <c r="AW782" s="35"/>
      <c r="AX782" s="35"/>
      <c r="AY782" s="35"/>
      <c r="AZ782" s="35"/>
      <c r="BA782" s="35"/>
      <c r="BB782" s="35"/>
      <c r="BC782" s="35"/>
      <c r="BD782" s="35"/>
      <c r="BE782" s="35"/>
      <c r="BF782" s="35"/>
      <c r="BG782" s="35"/>
      <c r="BH782" s="35"/>
      <c r="BI782" s="35"/>
      <c r="BJ782" s="35"/>
      <c r="BK782" s="35"/>
      <c r="BL782" s="35"/>
      <c r="BM782" s="35"/>
      <c r="BN782" s="35"/>
      <c r="BO782" s="35"/>
      <c r="BP782" s="35"/>
      <c r="BQ782" s="35"/>
      <c r="BR782" s="35"/>
      <c r="BS782" s="35"/>
      <c r="BU782" s="35"/>
      <c r="BV782" s="35"/>
    </row>
    <row r="783" spans="41:74" x14ac:dyDescent="0.2">
      <c r="AO783" s="35"/>
      <c r="AP783" s="35"/>
      <c r="AQ783" s="35"/>
      <c r="AR783" s="35"/>
      <c r="AS783" s="35"/>
      <c r="AT783" s="35"/>
      <c r="AU783" s="35"/>
      <c r="AW783" s="35"/>
      <c r="AX783" s="35"/>
      <c r="AY783" s="35"/>
      <c r="AZ783" s="35"/>
      <c r="BA783" s="35"/>
      <c r="BB783" s="35"/>
      <c r="BC783" s="35"/>
      <c r="BD783" s="35"/>
      <c r="BE783" s="35"/>
      <c r="BF783" s="35"/>
      <c r="BG783" s="35"/>
      <c r="BH783" s="35"/>
      <c r="BI783" s="35"/>
      <c r="BJ783" s="35"/>
      <c r="BK783" s="35"/>
      <c r="BL783" s="35"/>
      <c r="BM783" s="35"/>
      <c r="BN783" s="35"/>
      <c r="BO783" s="35"/>
      <c r="BP783" s="35"/>
      <c r="BQ783" s="35"/>
      <c r="BR783" s="35"/>
      <c r="BS783" s="35"/>
      <c r="BU783" s="35"/>
      <c r="BV783" s="35"/>
    </row>
    <row r="784" spans="41:74" x14ac:dyDescent="0.2">
      <c r="AO784" s="35"/>
      <c r="AP784" s="35"/>
      <c r="AQ784" s="35"/>
      <c r="AR784" s="35"/>
      <c r="AS784" s="35"/>
      <c r="AT784" s="35"/>
      <c r="AU784" s="35"/>
      <c r="AW784" s="35"/>
      <c r="AX784" s="35"/>
      <c r="AY784" s="35"/>
      <c r="AZ784" s="35"/>
      <c r="BA784" s="35"/>
      <c r="BB784" s="35"/>
      <c r="BC784" s="35"/>
      <c r="BD784" s="35"/>
      <c r="BE784" s="35"/>
      <c r="BF784" s="35"/>
      <c r="BG784" s="35"/>
      <c r="BH784" s="35"/>
      <c r="BI784" s="35"/>
      <c r="BJ784" s="35"/>
      <c r="BK784" s="35"/>
      <c r="BL784" s="35"/>
      <c r="BM784" s="35"/>
      <c r="BN784" s="35"/>
      <c r="BO784" s="35"/>
      <c r="BP784" s="35"/>
      <c r="BQ784" s="35"/>
      <c r="BR784" s="35"/>
      <c r="BS784" s="35"/>
      <c r="BU784" s="35"/>
      <c r="BV784" s="35"/>
    </row>
    <row r="785" spans="41:74" x14ac:dyDescent="0.2">
      <c r="AO785" s="35"/>
      <c r="AP785" s="35"/>
      <c r="AQ785" s="35"/>
      <c r="AR785" s="35"/>
      <c r="AS785" s="35"/>
      <c r="AT785" s="35"/>
      <c r="AU785" s="35"/>
      <c r="AW785" s="35"/>
      <c r="AX785" s="35"/>
      <c r="AY785" s="35"/>
      <c r="AZ785" s="35"/>
      <c r="BA785" s="35"/>
      <c r="BB785" s="35"/>
      <c r="BC785" s="35"/>
      <c r="BD785" s="35"/>
      <c r="BE785" s="35"/>
      <c r="BF785" s="35"/>
      <c r="BG785" s="35"/>
      <c r="BH785" s="35"/>
      <c r="BI785" s="35"/>
      <c r="BJ785" s="35"/>
      <c r="BK785" s="35"/>
      <c r="BL785" s="35"/>
      <c r="BM785" s="35"/>
      <c r="BN785" s="35"/>
      <c r="BO785" s="35"/>
      <c r="BP785" s="35"/>
      <c r="BQ785" s="35"/>
      <c r="BR785" s="35"/>
      <c r="BS785" s="35"/>
      <c r="BU785" s="35"/>
      <c r="BV785" s="35"/>
    </row>
    <row r="786" spans="41:74" x14ac:dyDescent="0.2">
      <c r="AO786" s="35"/>
      <c r="AP786" s="35"/>
      <c r="AQ786" s="35"/>
      <c r="AR786" s="35"/>
      <c r="AS786" s="35"/>
      <c r="AT786" s="35"/>
      <c r="AU786" s="35"/>
      <c r="AW786" s="35"/>
      <c r="AX786" s="35"/>
      <c r="AY786" s="35"/>
      <c r="AZ786" s="35"/>
      <c r="BA786" s="35"/>
      <c r="BB786" s="35"/>
      <c r="BC786" s="35"/>
      <c r="BD786" s="35"/>
      <c r="BE786" s="35"/>
      <c r="BF786" s="35"/>
      <c r="BG786" s="35"/>
      <c r="BH786" s="35"/>
      <c r="BI786" s="35"/>
      <c r="BJ786" s="35"/>
      <c r="BK786" s="35"/>
      <c r="BL786" s="35"/>
      <c r="BM786" s="35"/>
      <c r="BN786" s="35"/>
      <c r="BO786" s="35"/>
      <c r="BP786" s="35"/>
      <c r="BQ786" s="35"/>
      <c r="BR786" s="35"/>
      <c r="BS786" s="35"/>
      <c r="BU786" s="35"/>
      <c r="BV786" s="35"/>
    </row>
    <row r="787" spans="41:74" x14ac:dyDescent="0.2">
      <c r="AO787" s="35"/>
      <c r="AP787" s="35"/>
      <c r="AQ787" s="35"/>
      <c r="AR787" s="35"/>
      <c r="AS787" s="35"/>
      <c r="AT787" s="35"/>
      <c r="AU787" s="35"/>
      <c r="AW787" s="35"/>
      <c r="AX787" s="35"/>
      <c r="AY787" s="35"/>
      <c r="AZ787" s="35"/>
      <c r="BA787" s="35"/>
      <c r="BB787" s="35"/>
      <c r="BC787" s="35"/>
      <c r="BD787" s="35"/>
      <c r="BE787" s="35"/>
      <c r="BF787" s="35"/>
      <c r="BG787" s="35"/>
      <c r="BH787" s="35"/>
      <c r="BI787" s="35"/>
      <c r="BJ787" s="35"/>
      <c r="BK787" s="35"/>
      <c r="BL787" s="35"/>
      <c r="BM787" s="35"/>
      <c r="BN787" s="35"/>
      <c r="BO787" s="35"/>
      <c r="BP787" s="35"/>
      <c r="BQ787" s="35"/>
      <c r="BR787" s="35"/>
      <c r="BS787" s="35"/>
      <c r="BU787" s="35"/>
      <c r="BV787" s="35"/>
    </row>
    <row r="788" spans="41:74" x14ac:dyDescent="0.2">
      <c r="AO788" s="35"/>
      <c r="AP788" s="35"/>
      <c r="AQ788" s="35"/>
      <c r="AR788" s="35"/>
      <c r="AS788" s="35"/>
      <c r="AT788" s="35"/>
      <c r="AU788" s="35"/>
      <c r="AW788" s="35"/>
      <c r="AX788" s="35"/>
      <c r="AY788" s="35"/>
      <c r="AZ788" s="35"/>
      <c r="BA788" s="35"/>
      <c r="BB788" s="35"/>
      <c r="BC788" s="35"/>
      <c r="BD788" s="35"/>
      <c r="BE788" s="35"/>
      <c r="BF788" s="35"/>
      <c r="BG788" s="35"/>
      <c r="BH788" s="35"/>
      <c r="BI788" s="35"/>
      <c r="BJ788" s="35"/>
      <c r="BK788" s="35"/>
      <c r="BL788" s="35"/>
      <c r="BM788" s="35"/>
      <c r="BN788" s="35"/>
      <c r="BO788" s="35"/>
      <c r="BP788" s="35"/>
      <c r="BQ788" s="35"/>
      <c r="BR788" s="35"/>
      <c r="BS788" s="35"/>
      <c r="BU788" s="35"/>
      <c r="BV788" s="35"/>
    </row>
    <row r="789" spans="41:74" x14ac:dyDescent="0.2">
      <c r="AO789" s="35"/>
      <c r="AP789" s="35"/>
      <c r="AQ789" s="35"/>
      <c r="AR789" s="35"/>
      <c r="AS789" s="35"/>
      <c r="AT789" s="35"/>
      <c r="AU789" s="35"/>
      <c r="AW789" s="35"/>
      <c r="AX789" s="35"/>
      <c r="AY789" s="35"/>
      <c r="AZ789" s="35"/>
      <c r="BA789" s="35"/>
      <c r="BB789" s="35"/>
      <c r="BC789" s="35"/>
      <c r="BD789" s="35"/>
      <c r="BE789" s="35"/>
      <c r="BF789" s="35"/>
      <c r="BG789" s="35"/>
      <c r="BH789" s="35"/>
      <c r="BI789" s="35"/>
      <c r="BJ789" s="35"/>
      <c r="BK789" s="35"/>
      <c r="BL789" s="35"/>
      <c r="BM789" s="35"/>
      <c r="BN789" s="35"/>
      <c r="BO789" s="35"/>
      <c r="BP789" s="35"/>
      <c r="BQ789" s="35"/>
      <c r="BR789" s="35"/>
      <c r="BS789" s="35"/>
      <c r="BU789" s="35"/>
      <c r="BV789" s="35"/>
    </row>
    <row r="790" spans="41:74" x14ac:dyDescent="0.2">
      <c r="AO790" s="35"/>
      <c r="AP790" s="35"/>
      <c r="AQ790" s="35"/>
      <c r="AR790" s="35"/>
      <c r="AS790" s="35"/>
      <c r="AT790" s="35"/>
      <c r="AU790" s="35"/>
      <c r="AW790" s="35"/>
      <c r="AX790" s="35"/>
      <c r="AY790" s="35"/>
      <c r="AZ790" s="35"/>
      <c r="BA790" s="35"/>
      <c r="BB790" s="35"/>
      <c r="BC790" s="35"/>
      <c r="BD790" s="35"/>
      <c r="BE790" s="35"/>
      <c r="BF790" s="35"/>
      <c r="BG790" s="35"/>
      <c r="BH790" s="35"/>
      <c r="BI790" s="35"/>
      <c r="BJ790" s="35"/>
      <c r="BK790" s="35"/>
      <c r="BL790" s="35"/>
      <c r="BM790" s="35"/>
      <c r="BN790" s="35"/>
      <c r="BO790" s="35"/>
      <c r="BP790" s="35"/>
      <c r="BQ790" s="35"/>
      <c r="BR790" s="35"/>
      <c r="BS790" s="35"/>
      <c r="BU790" s="35"/>
      <c r="BV790" s="35"/>
    </row>
    <row r="791" spans="41:74" x14ac:dyDescent="0.2">
      <c r="AO791" s="35"/>
      <c r="AP791" s="35"/>
      <c r="AQ791" s="35"/>
      <c r="AR791" s="35"/>
      <c r="AS791" s="35"/>
      <c r="AT791" s="35"/>
      <c r="AU791" s="35"/>
      <c r="AW791" s="35"/>
      <c r="AX791" s="35"/>
      <c r="AY791" s="35"/>
      <c r="AZ791" s="35"/>
      <c r="BA791" s="35"/>
      <c r="BB791" s="35"/>
      <c r="BC791" s="35"/>
      <c r="BD791" s="35"/>
      <c r="BE791" s="35"/>
      <c r="BF791" s="35"/>
      <c r="BG791" s="35"/>
      <c r="BH791" s="35"/>
      <c r="BI791" s="35"/>
      <c r="BJ791" s="35"/>
      <c r="BK791" s="35"/>
      <c r="BL791" s="35"/>
      <c r="BM791" s="35"/>
      <c r="BN791" s="35"/>
      <c r="BO791" s="35"/>
      <c r="BP791" s="35"/>
      <c r="BQ791" s="35"/>
      <c r="BR791" s="35"/>
      <c r="BS791" s="35"/>
      <c r="BU791" s="35"/>
      <c r="BV791" s="35"/>
    </row>
    <row r="792" spans="41:74" x14ac:dyDescent="0.2">
      <c r="AO792" s="35"/>
      <c r="AP792" s="35"/>
      <c r="AQ792" s="35"/>
      <c r="AR792" s="35"/>
      <c r="AS792" s="35"/>
      <c r="AT792" s="35"/>
      <c r="AU792" s="35"/>
      <c r="AW792" s="35"/>
      <c r="AX792" s="35"/>
      <c r="AY792" s="35"/>
      <c r="AZ792" s="35"/>
      <c r="BA792" s="35"/>
      <c r="BB792" s="35"/>
      <c r="BC792" s="35"/>
      <c r="BD792" s="35"/>
      <c r="BE792" s="35"/>
      <c r="BF792" s="35"/>
      <c r="BG792" s="35"/>
      <c r="BH792" s="35"/>
      <c r="BI792" s="35"/>
      <c r="BJ792" s="35"/>
      <c r="BK792" s="35"/>
      <c r="BL792" s="35"/>
      <c r="BM792" s="35"/>
      <c r="BN792" s="35"/>
      <c r="BO792" s="35"/>
      <c r="BP792" s="35"/>
      <c r="BQ792" s="35"/>
      <c r="BR792" s="35"/>
      <c r="BS792" s="35"/>
      <c r="BU792" s="35"/>
      <c r="BV792" s="35"/>
    </row>
    <row r="793" spans="41:74" x14ac:dyDescent="0.2">
      <c r="AO793" s="35"/>
      <c r="AP793" s="35"/>
      <c r="AQ793" s="35"/>
      <c r="AR793" s="35"/>
      <c r="AS793" s="35"/>
      <c r="AT793" s="35"/>
      <c r="AU793" s="35"/>
      <c r="AW793" s="35"/>
      <c r="AX793" s="35"/>
      <c r="AY793" s="35"/>
      <c r="AZ793" s="35"/>
      <c r="BA793" s="35"/>
      <c r="BB793" s="35"/>
      <c r="BC793" s="35"/>
      <c r="BD793" s="35"/>
      <c r="BE793" s="35"/>
      <c r="BF793" s="35"/>
      <c r="BG793" s="35"/>
      <c r="BH793" s="35"/>
      <c r="BI793" s="35"/>
      <c r="BJ793" s="35"/>
      <c r="BK793" s="35"/>
      <c r="BL793" s="35"/>
      <c r="BM793" s="35"/>
      <c r="BN793" s="35"/>
      <c r="BO793" s="35"/>
      <c r="BP793" s="35"/>
      <c r="BQ793" s="35"/>
      <c r="BR793" s="35"/>
      <c r="BS793" s="35"/>
      <c r="BU793" s="35"/>
      <c r="BV793" s="35"/>
    </row>
    <row r="794" spans="41:74" x14ac:dyDescent="0.2">
      <c r="AO794" s="35"/>
      <c r="AP794" s="35"/>
      <c r="AQ794" s="35"/>
      <c r="AR794" s="35"/>
      <c r="AS794" s="35"/>
      <c r="AT794" s="35"/>
      <c r="AU794" s="35"/>
      <c r="AW794" s="35"/>
      <c r="AX794" s="35"/>
      <c r="AY794" s="35"/>
      <c r="AZ794" s="35"/>
      <c r="BA794" s="35"/>
      <c r="BB794" s="35"/>
      <c r="BC794" s="35"/>
      <c r="BD794" s="35"/>
      <c r="BE794" s="35"/>
      <c r="BF794" s="35"/>
      <c r="BG794" s="35"/>
      <c r="BH794" s="35"/>
      <c r="BI794" s="35"/>
      <c r="BJ794" s="35"/>
      <c r="BK794" s="35"/>
      <c r="BL794" s="35"/>
      <c r="BM794" s="35"/>
      <c r="BN794" s="35"/>
      <c r="BO794" s="35"/>
      <c r="BP794" s="35"/>
      <c r="BQ794" s="35"/>
      <c r="BR794" s="35"/>
      <c r="BS794" s="35"/>
      <c r="BU794" s="35"/>
      <c r="BV794" s="35"/>
    </row>
    <row r="795" spans="41:74" x14ac:dyDescent="0.2">
      <c r="AO795" s="35"/>
      <c r="AP795" s="35"/>
      <c r="AQ795" s="35"/>
      <c r="AR795" s="35"/>
      <c r="AS795" s="35"/>
      <c r="AT795" s="35"/>
      <c r="AU795" s="35"/>
      <c r="AW795" s="35"/>
      <c r="AX795" s="35"/>
      <c r="AY795" s="35"/>
      <c r="AZ795" s="35"/>
      <c r="BA795" s="35"/>
      <c r="BB795" s="35"/>
      <c r="BC795" s="35"/>
      <c r="BD795" s="35"/>
      <c r="BE795" s="35"/>
      <c r="BF795" s="35"/>
      <c r="BG795" s="35"/>
      <c r="BH795" s="35"/>
      <c r="BI795" s="35"/>
      <c r="BJ795" s="35"/>
      <c r="BK795" s="35"/>
      <c r="BL795" s="35"/>
      <c r="BM795" s="35"/>
      <c r="BN795" s="35"/>
      <c r="BO795" s="35"/>
      <c r="BP795" s="35"/>
      <c r="BQ795" s="35"/>
      <c r="BR795" s="35"/>
      <c r="BS795" s="35"/>
      <c r="BU795" s="35"/>
      <c r="BV795" s="35"/>
    </row>
    <row r="796" spans="41:74" x14ac:dyDescent="0.2">
      <c r="AO796" s="35"/>
      <c r="AP796" s="35"/>
      <c r="AQ796" s="35"/>
      <c r="AR796" s="35"/>
      <c r="AS796" s="35"/>
      <c r="AT796" s="35"/>
      <c r="AU796" s="35"/>
      <c r="AW796" s="35"/>
      <c r="AX796" s="35"/>
      <c r="AY796" s="35"/>
      <c r="AZ796" s="35"/>
      <c r="BA796" s="35"/>
      <c r="BB796" s="35"/>
      <c r="BC796" s="35"/>
      <c r="BD796" s="35"/>
      <c r="BE796" s="35"/>
      <c r="BF796" s="35"/>
      <c r="BG796" s="35"/>
      <c r="BH796" s="35"/>
      <c r="BI796" s="35"/>
      <c r="BJ796" s="35"/>
      <c r="BK796" s="35"/>
      <c r="BL796" s="35"/>
      <c r="BM796" s="35"/>
      <c r="BN796" s="35"/>
      <c r="BO796" s="35"/>
      <c r="BP796" s="35"/>
      <c r="BQ796" s="35"/>
      <c r="BR796" s="35"/>
      <c r="BS796" s="35"/>
      <c r="BU796" s="35"/>
      <c r="BV796" s="35"/>
    </row>
    <row r="797" spans="41:74" x14ac:dyDescent="0.2">
      <c r="AO797" s="35"/>
      <c r="AP797" s="35"/>
      <c r="AQ797" s="35"/>
      <c r="AR797" s="35"/>
      <c r="AS797" s="35"/>
      <c r="AT797" s="35"/>
      <c r="AU797" s="35"/>
      <c r="AW797" s="35"/>
      <c r="AX797" s="35"/>
      <c r="AY797" s="35"/>
      <c r="AZ797" s="35"/>
      <c r="BA797" s="35"/>
      <c r="BB797" s="35"/>
      <c r="BC797" s="35"/>
      <c r="BD797" s="35"/>
      <c r="BE797" s="35"/>
      <c r="BF797" s="35"/>
      <c r="BG797" s="35"/>
      <c r="BH797" s="35"/>
      <c r="BI797" s="35"/>
      <c r="BJ797" s="35"/>
      <c r="BK797" s="35"/>
      <c r="BL797" s="35"/>
      <c r="BM797" s="35"/>
      <c r="BN797" s="35"/>
      <c r="BO797" s="35"/>
      <c r="BP797" s="35"/>
      <c r="BQ797" s="35"/>
      <c r="BR797" s="35"/>
      <c r="BS797" s="35"/>
      <c r="BU797" s="35"/>
      <c r="BV797" s="35"/>
    </row>
    <row r="798" spans="41:74" x14ac:dyDescent="0.2">
      <c r="AO798" s="35"/>
      <c r="AP798" s="35"/>
      <c r="AQ798" s="35"/>
      <c r="AR798" s="35"/>
      <c r="AS798" s="35"/>
      <c r="AT798" s="35"/>
      <c r="AU798" s="35"/>
      <c r="AW798" s="35"/>
      <c r="AX798" s="35"/>
      <c r="AY798" s="35"/>
      <c r="AZ798" s="35"/>
      <c r="BA798" s="35"/>
      <c r="BB798" s="35"/>
      <c r="BC798" s="35"/>
      <c r="BD798" s="35"/>
      <c r="BE798" s="35"/>
      <c r="BF798" s="35"/>
      <c r="BG798" s="35"/>
      <c r="BH798" s="35"/>
      <c r="BI798" s="35"/>
      <c r="BJ798" s="35"/>
      <c r="BK798" s="35"/>
      <c r="BL798" s="35"/>
      <c r="BM798" s="35"/>
      <c r="BN798" s="35"/>
      <c r="BO798" s="35"/>
      <c r="BP798" s="35"/>
      <c r="BQ798" s="35"/>
      <c r="BR798" s="35"/>
      <c r="BS798" s="35"/>
      <c r="BU798" s="35"/>
      <c r="BV798" s="35"/>
    </row>
    <row r="799" spans="41:74" x14ac:dyDescent="0.2">
      <c r="AO799" s="35"/>
      <c r="AP799" s="35"/>
      <c r="AQ799" s="35"/>
      <c r="AR799" s="35"/>
      <c r="AS799" s="35"/>
      <c r="AT799" s="35"/>
      <c r="AU799" s="35"/>
      <c r="AW799" s="35"/>
      <c r="AX799" s="35"/>
      <c r="AY799" s="35"/>
      <c r="AZ799" s="35"/>
      <c r="BA799" s="35"/>
      <c r="BB799" s="35"/>
      <c r="BC799" s="35"/>
      <c r="BD799" s="35"/>
      <c r="BE799" s="35"/>
      <c r="BF799" s="35"/>
      <c r="BG799" s="35"/>
      <c r="BH799" s="35"/>
      <c r="BI799" s="35"/>
      <c r="BJ799" s="35"/>
      <c r="BK799" s="35"/>
      <c r="BL799" s="35"/>
      <c r="BM799" s="35"/>
      <c r="BN799" s="35"/>
      <c r="BO799" s="35"/>
      <c r="BP799" s="35"/>
      <c r="BQ799" s="35"/>
      <c r="BR799" s="35"/>
      <c r="BS799" s="35"/>
      <c r="BU799" s="35"/>
      <c r="BV799" s="35"/>
    </row>
    <row r="800" spans="41:74" x14ac:dyDescent="0.2">
      <c r="AO800" s="35"/>
      <c r="AP800" s="35"/>
      <c r="AQ800" s="35"/>
      <c r="AR800" s="35"/>
      <c r="AS800" s="35"/>
      <c r="AT800" s="35"/>
      <c r="AU800" s="35"/>
      <c r="AW800" s="35"/>
      <c r="AX800" s="35"/>
      <c r="AY800" s="35"/>
      <c r="AZ800" s="35"/>
      <c r="BA800" s="35"/>
      <c r="BB800" s="35"/>
      <c r="BC800" s="35"/>
      <c r="BD800" s="35"/>
      <c r="BE800" s="35"/>
      <c r="BF800" s="35"/>
      <c r="BG800" s="35"/>
      <c r="BH800" s="35"/>
      <c r="BI800" s="35"/>
      <c r="BJ800" s="35"/>
      <c r="BK800" s="35"/>
      <c r="BL800" s="35"/>
      <c r="BM800" s="35"/>
      <c r="BN800" s="35"/>
      <c r="BO800" s="35"/>
      <c r="BP800" s="35"/>
      <c r="BQ800" s="35"/>
      <c r="BR800" s="35"/>
      <c r="BS800" s="35"/>
      <c r="BU800" s="35"/>
      <c r="BV800" s="35"/>
    </row>
    <row r="801" spans="41:74" x14ac:dyDescent="0.2">
      <c r="AO801" s="35"/>
      <c r="AP801" s="35"/>
      <c r="AQ801" s="35"/>
      <c r="AR801" s="35"/>
      <c r="AS801" s="35"/>
      <c r="AT801" s="35"/>
      <c r="AU801" s="35"/>
      <c r="AW801" s="35"/>
      <c r="AX801" s="35"/>
      <c r="AY801" s="35"/>
      <c r="AZ801" s="35"/>
      <c r="BA801" s="35"/>
      <c r="BB801" s="35"/>
      <c r="BC801" s="35"/>
      <c r="BD801" s="35"/>
      <c r="BE801" s="35"/>
      <c r="BF801" s="35"/>
      <c r="BG801" s="35"/>
      <c r="BH801" s="35"/>
      <c r="BI801" s="35"/>
      <c r="BJ801" s="35"/>
      <c r="BK801" s="35"/>
      <c r="BL801" s="35"/>
      <c r="BM801" s="35"/>
      <c r="BN801" s="35"/>
      <c r="BO801" s="35"/>
      <c r="BP801" s="35"/>
      <c r="BQ801" s="35"/>
      <c r="BR801" s="35"/>
      <c r="BS801" s="35"/>
      <c r="BU801" s="35"/>
      <c r="BV801" s="35"/>
    </row>
    <row r="802" spans="41:74" x14ac:dyDescent="0.2">
      <c r="AO802" s="35"/>
      <c r="AP802" s="35"/>
      <c r="AQ802" s="35"/>
      <c r="AR802" s="35"/>
      <c r="AS802" s="35"/>
      <c r="AT802" s="35"/>
      <c r="AU802" s="35"/>
      <c r="AW802" s="35"/>
      <c r="AX802" s="35"/>
      <c r="AY802" s="35"/>
      <c r="AZ802" s="35"/>
      <c r="BA802" s="35"/>
      <c r="BB802" s="35"/>
      <c r="BC802" s="35"/>
      <c r="BD802" s="35"/>
      <c r="BE802" s="35"/>
      <c r="BF802" s="35"/>
      <c r="BG802" s="35"/>
      <c r="BH802" s="35"/>
      <c r="BI802" s="35"/>
      <c r="BJ802" s="35"/>
      <c r="BK802" s="35"/>
      <c r="BL802" s="35"/>
      <c r="BM802" s="35"/>
      <c r="BN802" s="35"/>
      <c r="BO802" s="35"/>
      <c r="BP802" s="35"/>
      <c r="BQ802" s="35"/>
      <c r="BR802" s="35"/>
      <c r="BS802" s="35"/>
      <c r="BU802" s="35"/>
      <c r="BV802" s="35"/>
    </row>
    <row r="803" spans="41:74" x14ac:dyDescent="0.2">
      <c r="AO803" s="35"/>
      <c r="AP803" s="35"/>
      <c r="AQ803" s="35"/>
      <c r="AR803" s="35"/>
      <c r="AS803" s="35"/>
      <c r="AT803" s="35"/>
      <c r="AU803" s="35"/>
      <c r="AW803" s="35"/>
      <c r="AX803" s="35"/>
      <c r="AY803" s="35"/>
      <c r="AZ803" s="35"/>
      <c r="BA803" s="35"/>
      <c r="BB803" s="35"/>
      <c r="BC803" s="35"/>
      <c r="BD803" s="35"/>
      <c r="BE803" s="35"/>
      <c r="BF803" s="35"/>
      <c r="BG803" s="35"/>
      <c r="BH803" s="35"/>
      <c r="BI803" s="35"/>
      <c r="BJ803" s="35"/>
      <c r="BK803" s="35"/>
      <c r="BL803" s="35"/>
      <c r="BM803" s="35"/>
      <c r="BN803" s="35"/>
      <c r="BO803" s="35"/>
      <c r="BP803" s="35"/>
      <c r="BQ803" s="35"/>
      <c r="BR803" s="35"/>
      <c r="BS803" s="35"/>
      <c r="BU803" s="35"/>
      <c r="BV803" s="35"/>
    </row>
    <row r="804" spans="41:74" x14ac:dyDescent="0.2">
      <c r="AO804" s="35"/>
      <c r="AP804" s="35"/>
      <c r="AQ804" s="35"/>
      <c r="AR804" s="35"/>
      <c r="AS804" s="35"/>
      <c r="AT804" s="35"/>
      <c r="AU804" s="35"/>
      <c r="AW804" s="35"/>
      <c r="AX804" s="35"/>
      <c r="AY804" s="35"/>
      <c r="AZ804" s="35"/>
      <c r="BA804" s="35"/>
      <c r="BB804" s="35"/>
      <c r="BC804" s="35"/>
      <c r="BD804" s="35"/>
      <c r="BE804" s="35"/>
      <c r="BF804" s="35"/>
      <c r="BG804" s="35"/>
      <c r="BH804" s="35"/>
      <c r="BI804" s="35"/>
      <c r="BJ804" s="35"/>
      <c r="BK804" s="35"/>
      <c r="BL804" s="35"/>
      <c r="BM804" s="35"/>
      <c r="BN804" s="35"/>
      <c r="BO804" s="35"/>
      <c r="BP804" s="35"/>
      <c r="BQ804" s="35"/>
      <c r="BR804" s="35"/>
      <c r="BS804" s="35"/>
      <c r="BU804" s="35"/>
      <c r="BV804" s="35"/>
    </row>
    <row r="805" spans="41:74" x14ac:dyDescent="0.2">
      <c r="AO805" s="35"/>
      <c r="AP805" s="35"/>
      <c r="AQ805" s="35"/>
      <c r="AR805" s="35"/>
      <c r="AS805" s="35"/>
      <c r="AT805" s="35"/>
      <c r="AU805" s="35"/>
      <c r="AW805" s="35"/>
      <c r="AX805" s="35"/>
      <c r="AY805" s="35"/>
      <c r="AZ805" s="35"/>
      <c r="BA805" s="35"/>
      <c r="BB805" s="35"/>
      <c r="BC805" s="35"/>
      <c r="BD805" s="35"/>
      <c r="BE805" s="35"/>
      <c r="BF805" s="35"/>
      <c r="BG805" s="35"/>
      <c r="BH805" s="35"/>
      <c r="BI805" s="35"/>
      <c r="BJ805" s="35"/>
      <c r="BK805" s="35"/>
      <c r="BL805" s="35"/>
      <c r="BM805" s="35"/>
      <c r="BN805" s="35"/>
      <c r="BO805" s="35"/>
      <c r="BP805" s="35"/>
      <c r="BQ805" s="35"/>
      <c r="BR805" s="35"/>
      <c r="BS805" s="35"/>
      <c r="BU805" s="35"/>
      <c r="BV805" s="35"/>
    </row>
    <row r="806" spans="41:74" x14ac:dyDescent="0.2">
      <c r="AO806" s="35"/>
      <c r="AP806" s="35"/>
      <c r="AQ806" s="35"/>
      <c r="AR806" s="35"/>
      <c r="AS806" s="35"/>
      <c r="AT806" s="35"/>
      <c r="AU806" s="35"/>
      <c r="AW806" s="35"/>
      <c r="AX806" s="35"/>
      <c r="AY806" s="35"/>
      <c r="AZ806" s="35"/>
      <c r="BA806" s="35"/>
      <c r="BB806" s="35"/>
      <c r="BC806" s="35"/>
      <c r="BD806" s="35"/>
      <c r="BE806" s="35"/>
      <c r="BF806" s="35"/>
      <c r="BG806" s="35"/>
      <c r="BH806" s="35"/>
      <c r="BI806" s="35"/>
      <c r="BJ806" s="35"/>
      <c r="BK806" s="35"/>
      <c r="BL806" s="35"/>
      <c r="BM806" s="35"/>
      <c r="BN806" s="35"/>
      <c r="BO806" s="35"/>
      <c r="BP806" s="35"/>
      <c r="BQ806" s="35"/>
      <c r="BR806" s="35"/>
      <c r="BS806" s="35"/>
      <c r="BU806" s="35"/>
      <c r="BV806" s="35"/>
    </row>
    <row r="807" spans="41:74" x14ac:dyDescent="0.2">
      <c r="AO807" s="35"/>
      <c r="AP807" s="35"/>
      <c r="AQ807" s="35"/>
      <c r="AR807" s="35"/>
      <c r="AS807" s="35"/>
      <c r="AT807" s="35"/>
      <c r="AU807" s="35"/>
      <c r="AW807" s="35"/>
      <c r="AX807" s="35"/>
      <c r="AY807" s="35"/>
      <c r="AZ807" s="35"/>
      <c r="BA807" s="35"/>
      <c r="BB807" s="35"/>
      <c r="BC807" s="35"/>
      <c r="BD807" s="35"/>
      <c r="BE807" s="35"/>
      <c r="BF807" s="35"/>
      <c r="BG807" s="35"/>
      <c r="BH807" s="35"/>
      <c r="BI807" s="35"/>
      <c r="BJ807" s="35"/>
      <c r="BK807" s="35"/>
      <c r="BL807" s="35"/>
      <c r="BM807" s="35"/>
      <c r="BN807" s="35"/>
      <c r="BO807" s="35"/>
      <c r="BP807" s="35"/>
      <c r="BQ807" s="35"/>
      <c r="BR807" s="35"/>
      <c r="BS807" s="35"/>
      <c r="BU807" s="35"/>
      <c r="BV807" s="35"/>
    </row>
    <row r="808" spans="41:74" x14ac:dyDescent="0.2">
      <c r="AO808" s="35"/>
      <c r="AP808" s="35"/>
      <c r="AQ808" s="35"/>
      <c r="AR808" s="35"/>
      <c r="AS808" s="35"/>
      <c r="AT808" s="35"/>
      <c r="AU808" s="35"/>
      <c r="AW808" s="35"/>
      <c r="AX808" s="35"/>
      <c r="AY808" s="35"/>
      <c r="AZ808" s="35"/>
      <c r="BA808" s="35"/>
      <c r="BB808" s="35"/>
      <c r="BC808" s="35"/>
      <c r="BD808" s="35"/>
      <c r="BE808" s="35"/>
      <c r="BF808" s="35"/>
      <c r="BG808" s="35"/>
      <c r="BH808" s="35"/>
      <c r="BI808" s="35"/>
      <c r="BJ808" s="35"/>
      <c r="BK808" s="35"/>
      <c r="BL808" s="35"/>
      <c r="BM808" s="35"/>
      <c r="BN808" s="35"/>
      <c r="BO808" s="35"/>
      <c r="BP808" s="35"/>
      <c r="BQ808" s="35"/>
      <c r="BR808" s="35"/>
      <c r="BS808" s="35"/>
      <c r="BU808" s="35"/>
      <c r="BV808" s="35"/>
    </row>
    <row r="809" spans="41:74" x14ac:dyDescent="0.2">
      <c r="AO809" s="35"/>
      <c r="AP809" s="35"/>
      <c r="AQ809" s="35"/>
      <c r="AR809" s="35"/>
      <c r="AS809" s="35"/>
      <c r="AT809" s="35"/>
      <c r="AU809" s="35"/>
      <c r="AW809" s="35"/>
      <c r="AX809" s="35"/>
      <c r="AY809" s="35"/>
      <c r="AZ809" s="35"/>
      <c r="BA809" s="35"/>
      <c r="BB809" s="35"/>
      <c r="BC809" s="35"/>
      <c r="BD809" s="35"/>
      <c r="BE809" s="35"/>
      <c r="BF809" s="35"/>
      <c r="BG809" s="35"/>
      <c r="BH809" s="35"/>
      <c r="BI809" s="35"/>
      <c r="BJ809" s="35"/>
      <c r="BK809" s="35"/>
      <c r="BL809" s="35"/>
      <c r="BM809" s="35"/>
      <c r="BN809" s="35"/>
      <c r="BO809" s="35"/>
      <c r="BP809" s="35"/>
      <c r="BQ809" s="35"/>
      <c r="BR809" s="35"/>
      <c r="BS809" s="35"/>
      <c r="BU809" s="35"/>
      <c r="BV809" s="35"/>
    </row>
    <row r="810" spans="41:74" x14ac:dyDescent="0.2">
      <c r="AO810" s="35"/>
      <c r="AP810" s="35"/>
      <c r="AQ810" s="35"/>
      <c r="AR810" s="35"/>
      <c r="AS810" s="35"/>
      <c r="AT810" s="35"/>
      <c r="AU810" s="35"/>
      <c r="AW810" s="35"/>
      <c r="AX810" s="35"/>
      <c r="AY810" s="35"/>
      <c r="AZ810" s="35"/>
      <c r="BA810" s="35"/>
      <c r="BB810" s="35"/>
      <c r="BC810" s="35"/>
      <c r="BD810" s="35"/>
      <c r="BE810" s="35"/>
      <c r="BF810" s="35"/>
      <c r="BG810" s="35"/>
      <c r="BH810" s="35"/>
      <c r="BI810" s="35"/>
      <c r="BJ810" s="35"/>
      <c r="BK810" s="35"/>
      <c r="BL810" s="35"/>
      <c r="BM810" s="35"/>
      <c r="BN810" s="35"/>
      <c r="BO810" s="35"/>
      <c r="BP810" s="35"/>
      <c r="BQ810" s="35"/>
      <c r="BR810" s="35"/>
      <c r="BS810" s="35"/>
      <c r="BU810" s="35"/>
      <c r="BV810" s="35"/>
    </row>
    <row r="811" spans="41:74" x14ac:dyDescent="0.2">
      <c r="AO811" s="35"/>
      <c r="AP811" s="35"/>
      <c r="AQ811" s="35"/>
      <c r="AR811" s="35"/>
      <c r="AS811" s="35"/>
      <c r="AT811" s="35"/>
      <c r="AU811" s="35"/>
      <c r="AW811" s="35"/>
      <c r="AX811" s="35"/>
      <c r="AY811" s="35"/>
      <c r="AZ811" s="35"/>
      <c r="BA811" s="35"/>
      <c r="BB811" s="35"/>
      <c r="BC811" s="35"/>
      <c r="BD811" s="35"/>
      <c r="BE811" s="35"/>
      <c r="BF811" s="35"/>
      <c r="BG811" s="35"/>
      <c r="BH811" s="35"/>
      <c r="BI811" s="35"/>
      <c r="BJ811" s="35"/>
      <c r="BK811" s="35"/>
      <c r="BL811" s="35"/>
      <c r="BM811" s="35"/>
      <c r="BN811" s="35"/>
      <c r="BO811" s="35"/>
      <c r="BP811" s="35"/>
      <c r="BQ811" s="35"/>
      <c r="BR811" s="35"/>
      <c r="BS811" s="35"/>
      <c r="BU811" s="35"/>
      <c r="BV811" s="35"/>
    </row>
    <row r="812" spans="41:74" x14ac:dyDescent="0.2">
      <c r="AO812" s="35"/>
      <c r="AP812" s="35"/>
      <c r="AQ812" s="35"/>
      <c r="AR812" s="35"/>
      <c r="AS812" s="35"/>
      <c r="AT812" s="35"/>
      <c r="AU812" s="35"/>
      <c r="AW812" s="35"/>
      <c r="AX812" s="35"/>
      <c r="AY812" s="35"/>
      <c r="AZ812" s="35"/>
      <c r="BA812" s="35"/>
      <c r="BB812" s="35"/>
      <c r="BC812" s="35"/>
      <c r="BD812" s="35"/>
      <c r="BE812" s="35"/>
      <c r="BF812" s="35"/>
      <c r="BG812" s="35"/>
      <c r="BH812" s="35"/>
      <c r="BI812" s="35"/>
      <c r="BJ812" s="35"/>
      <c r="BK812" s="35"/>
      <c r="BL812" s="35"/>
      <c r="BM812" s="35"/>
      <c r="BN812" s="35"/>
      <c r="BO812" s="35"/>
      <c r="BP812" s="35"/>
      <c r="BQ812" s="35"/>
      <c r="BR812" s="35"/>
      <c r="BS812" s="35"/>
      <c r="BU812" s="35"/>
      <c r="BV812" s="35"/>
    </row>
    <row r="813" spans="41:74" x14ac:dyDescent="0.2">
      <c r="AO813" s="35"/>
      <c r="AP813" s="35"/>
      <c r="AQ813" s="35"/>
      <c r="AR813" s="35"/>
      <c r="AS813" s="35"/>
      <c r="AT813" s="35"/>
      <c r="AU813" s="35"/>
      <c r="AW813" s="35"/>
      <c r="AX813" s="35"/>
      <c r="AY813" s="35"/>
      <c r="AZ813" s="35"/>
      <c r="BA813" s="35"/>
      <c r="BB813" s="35"/>
      <c r="BC813" s="35"/>
      <c r="BD813" s="35"/>
      <c r="BE813" s="35"/>
      <c r="BF813" s="35"/>
      <c r="BG813" s="35"/>
      <c r="BH813" s="35"/>
      <c r="BI813" s="35"/>
      <c r="BJ813" s="35"/>
      <c r="BK813" s="35"/>
      <c r="BL813" s="35"/>
      <c r="BM813" s="35"/>
      <c r="BN813" s="35"/>
      <c r="BO813" s="35"/>
      <c r="BP813" s="35"/>
      <c r="BQ813" s="35"/>
      <c r="BR813" s="35"/>
      <c r="BS813" s="35"/>
      <c r="BU813" s="35"/>
      <c r="BV813" s="35"/>
    </row>
    <row r="814" spans="41:74" x14ac:dyDescent="0.2">
      <c r="AO814" s="35"/>
      <c r="AP814" s="35"/>
      <c r="AQ814" s="35"/>
      <c r="AR814" s="35"/>
      <c r="AS814" s="35"/>
      <c r="AT814" s="35"/>
      <c r="AU814" s="35"/>
      <c r="AW814" s="35"/>
      <c r="AX814" s="35"/>
      <c r="AY814" s="35"/>
      <c r="AZ814" s="35"/>
      <c r="BA814" s="35"/>
      <c r="BB814" s="35"/>
      <c r="BC814" s="35"/>
      <c r="BD814" s="35"/>
      <c r="BE814" s="35"/>
      <c r="BF814" s="35"/>
      <c r="BG814" s="35"/>
      <c r="BH814" s="35"/>
      <c r="BI814" s="35"/>
      <c r="BJ814" s="35"/>
      <c r="BK814" s="35"/>
      <c r="BL814" s="35"/>
      <c r="BM814" s="35"/>
      <c r="BN814" s="35"/>
      <c r="BO814" s="35"/>
      <c r="BP814" s="35"/>
      <c r="BQ814" s="35"/>
      <c r="BR814" s="35"/>
      <c r="BS814" s="35"/>
      <c r="BU814" s="35"/>
      <c r="BV814" s="35"/>
    </row>
    <row r="815" spans="41:74" x14ac:dyDescent="0.2">
      <c r="AO815" s="35"/>
      <c r="AP815" s="35"/>
      <c r="AQ815" s="35"/>
      <c r="AR815" s="35"/>
      <c r="AS815" s="35"/>
      <c r="AT815" s="35"/>
      <c r="AU815" s="35"/>
      <c r="AW815" s="35"/>
      <c r="AX815" s="35"/>
      <c r="AY815" s="35"/>
      <c r="AZ815" s="35"/>
      <c r="BA815" s="35"/>
      <c r="BB815" s="35"/>
      <c r="BC815" s="35"/>
      <c r="BD815" s="35"/>
      <c r="BE815" s="35"/>
      <c r="BF815" s="35"/>
      <c r="BG815" s="35"/>
      <c r="BH815" s="35"/>
      <c r="BI815" s="35"/>
      <c r="BJ815" s="35"/>
      <c r="BK815" s="35"/>
      <c r="BL815" s="35"/>
      <c r="BM815" s="35"/>
      <c r="BN815" s="35"/>
      <c r="BO815" s="35"/>
      <c r="BP815" s="35"/>
      <c r="BQ815" s="35"/>
      <c r="BR815" s="35"/>
      <c r="BS815" s="35"/>
      <c r="BU815" s="35"/>
      <c r="BV815" s="35"/>
    </row>
    <row r="816" spans="41:74" x14ac:dyDescent="0.2">
      <c r="AO816" s="35"/>
      <c r="AP816" s="35"/>
      <c r="AQ816" s="35"/>
      <c r="AR816" s="35"/>
      <c r="AS816" s="35"/>
      <c r="AT816" s="35"/>
      <c r="AU816" s="35"/>
      <c r="AW816" s="35"/>
      <c r="AX816" s="35"/>
      <c r="AY816" s="35"/>
      <c r="AZ816" s="35"/>
      <c r="BA816" s="35"/>
      <c r="BB816" s="35"/>
      <c r="BC816" s="35"/>
      <c r="BD816" s="35"/>
      <c r="BE816" s="35"/>
      <c r="BF816" s="35"/>
      <c r="BG816" s="35"/>
      <c r="BH816" s="35"/>
      <c r="BI816" s="35"/>
      <c r="BJ816" s="35"/>
      <c r="BK816" s="35"/>
      <c r="BL816" s="35"/>
      <c r="BM816" s="35"/>
      <c r="BN816" s="35"/>
      <c r="BO816" s="35"/>
      <c r="BP816" s="35"/>
      <c r="BQ816" s="35"/>
      <c r="BR816" s="35"/>
      <c r="BS816" s="35"/>
      <c r="BU816" s="35"/>
      <c r="BV816" s="35"/>
    </row>
    <row r="817" spans="41:74" x14ac:dyDescent="0.2">
      <c r="AO817" s="35"/>
      <c r="AP817" s="35"/>
      <c r="AQ817" s="35"/>
      <c r="AR817" s="35"/>
      <c r="AS817" s="35"/>
      <c r="AT817" s="35"/>
      <c r="AU817" s="35"/>
      <c r="AW817" s="35"/>
      <c r="AX817" s="35"/>
      <c r="AY817" s="35"/>
      <c r="AZ817" s="35"/>
      <c r="BA817" s="35"/>
      <c r="BB817" s="35"/>
      <c r="BC817" s="35"/>
      <c r="BD817" s="35"/>
      <c r="BE817" s="35"/>
      <c r="BF817" s="35"/>
      <c r="BG817" s="35"/>
      <c r="BH817" s="35"/>
      <c r="BI817" s="35"/>
      <c r="BJ817" s="35"/>
      <c r="BK817" s="35"/>
      <c r="BL817" s="35"/>
      <c r="BM817" s="35"/>
      <c r="BN817" s="35"/>
      <c r="BO817" s="35"/>
      <c r="BP817" s="35"/>
      <c r="BQ817" s="35"/>
      <c r="BR817" s="35"/>
      <c r="BS817" s="35"/>
      <c r="BU817" s="35"/>
      <c r="BV817" s="35"/>
    </row>
    <row r="818" spans="41:74" x14ac:dyDescent="0.2">
      <c r="AO818" s="35"/>
      <c r="AP818" s="35"/>
      <c r="AQ818" s="35"/>
      <c r="AR818" s="35"/>
      <c r="AS818" s="35"/>
      <c r="AT818" s="35"/>
      <c r="AU818" s="35"/>
      <c r="AW818" s="35"/>
      <c r="AX818" s="35"/>
      <c r="AY818" s="35"/>
      <c r="AZ818" s="35"/>
      <c r="BA818" s="35"/>
      <c r="BB818" s="35"/>
      <c r="BC818" s="35"/>
      <c r="BD818" s="35"/>
      <c r="BE818" s="35"/>
      <c r="BF818" s="35"/>
      <c r="BG818" s="35"/>
      <c r="BH818" s="35"/>
      <c r="BI818" s="35"/>
      <c r="BJ818" s="35"/>
      <c r="BK818" s="35"/>
      <c r="BL818" s="35"/>
      <c r="BM818" s="35"/>
      <c r="BN818" s="35"/>
      <c r="BO818" s="35"/>
      <c r="BP818" s="35"/>
      <c r="BQ818" s="35"/>
      <c r="BR818" s="35"/>
      <c r="BS818" s="35"/>
      <c r="BU818" s="35"/>
      <c r="BV818" s="35"/>
    </row>
    <row r="819" spans="41:74" x14ac:dyDescent="0.2">
      <c r="AO819" s="35"/>
      <c r="AP819" s="35"/>
      <c r="AQ819" s="35"/>
      <c r="AR819" s="35"/>
      <c r="AS819" s="35"/>
      <c r="AT819" s="35"/>
      <c r="AU819" s="35"/>
      <c r="AW819" s="35"/>
      <c r="AX819" s="35"/>
      <c r="AY819" s="35"/>
      <c r="AZ819" s="35"/>
      <c r="BA819" s="35"/>
      <c r="BB819" s="35"/>
      <c r="BC819" s="35"/>
      <c r="BD819" s="35"/>
      <c r="BE819" s="35"/>
      <c r="BF819" s="35"/>
      <c r="BG819" s="35"/>
      <c r="BH819" s="35"/>
      <c r="BI819" s="35"/>
      <c r="BJ819" s="35"/>
      <c r="BK819" s="35"/>
      <c r="BL819" s="35"/>
      <c r="BM819" s="35"/>
      <c r="BN819" s="35"/>
      <c r="BO819" s="35"/>
      <c r="BP819" s="35"/>
      <c r="BQ819" s="35"/>
      <c r="BR819" s="35"/>
      <c r="BS819" s="35"/>
      <c r="BU819" s="35"/>
      <c r="BV819" s="35"/>
    </row>
    <row r="820" spans="41:74" x14ac:dyDescent="0.2">
      <c r="AO820" s="35"/>
      <c r="AP820" s="35"/>
      <c r="AQ820" s="35"/>
      <c r="AR820" s="35"/>
      <c r="AS820" s="35"/>
      <c r="AT820" s="35"/>
      <c r="AU820" s="35"/>
      <c r="AW820" s="35"/>
      <c r="AX820" s="35"/>
      <c r="AY820" s="35"/>
      <c r="AZ820" s="35"/>
      <c r="BA820" s="35"/>
      <c r="BB820" s="35"/>
      <c r="BC820" s="35"/>
      <c r="BD820" s="35"/>
      <c r="BE820" s="35"/>
      <c r="BF820" s="35"/>
      <c r="BG820" s="35"/>
      <c r="BH820" s="35"/>
      <c r="BI820" s="35"/>
      <c r="BJ820" s="35"/>
      <c r="BK820" s="35"/>
      <c r="BL820" s="35"/>
      <c r="BM820" s="35"/>
      <c r="BN820" s="35"/>
      <c r="BO820" s="35"/>
      <c r="BP820" s="35"/>
      <c r="BQ820" s="35"/>
      <c r="BR820" s="35"/>
      <c r="BS820" s="35"/>
      <c r="BU820" s="35"/>
      <c r="BV820" s="35"/>
    </row>
    <row r="821" spans="41:74" x14ac:dyDescent="0.2">
      <c r="AO821" s="35"/>
      <c r="AP821" s="35"/>
      <c r="AQ821" s="35"/>
      <c r="AR821" s="35"/>
      <c r="AS821" s="35"/>
      <c r="AT821" s="35"/>
      <c r="AU821" s="35"/>
      <c r="AW821" s="35"/>
      <c r="AX821" s="35"/>
      <c r="AY821" s="35"/>
      <c r="AZ821" s="35"/>
      <c r="BA821" s="35"/>
      <c r="BB821" s="35"/>
      <c r="BC821" s="35"/>
      <c r="BD821" s="35"/>
      <c r="BE821" s="35"/>
      <c r="BF821" s="35"/>
      <c r="BG821" s="35"/>
      <c r="BH821" s="35"/>
      <c r="BI821" s="35"/>
      <c r="BJ821" s="35"/>
      <c r="BK821" s="35"/>
      <c r="BL821" s="35"/>
      <c r="BM821" s="35"/>
      <c r="BN821" s="35"/>
      <c r="BO821" s="35"/>
      <c r="BP821" s="35"/>
      <c r="BQ821" s="35"/>
      <c r="BR821" s="35"/>
      <c r="BS821" s="35"/>
      <c r="BU821" s="35"/>
      <c r="BV821" s="35"/>
    </row>
    <row r="822" spans="41:74" x14ac:dyDescent="0.2">
      <c r="AO822" s="35"/>
      <c r="AP822" s="35"/>
      <c r="AQ822" s="35"/>
      <c r="AR822" s="35"/>
      <c r="AS822" s="35"/>
      <c r="AT822" s="35"/>
      <c r="AU822" s="35"/>
      <c r="AW822" s="35"/>
      <c r="AX822" s="35"/>
      <c r="AY822" s="35"/>
      <c r="AZ822" s="35"/>
      <c r="BA822" s="35"/>
      <c r="BB822" s="35"/>
      <c r="BC822" s="35"/>
      <c r="BD822" s="35"/>
      <c r="BE822" s="35"/>
      <c r="BF822" s="35"/>
      <c r="BG822" s="35"/>
      <c r="BH822" s="35"/>
      <c r="BI822" s="35"/>
      <c r="BJ822" s="35"/>
      <c r="BK822" s="35"/>
      <c r="BL822" s="35"/>
      <c r="BM822" s="35"/>
      <c r="BN822" s="35"/>
      <c r="BO822" s="35"/>
      <c r="BP822" s="35"/>
      <c r="BQ822" s="35"/>
      <c r="BR822" s="35"/>
      <c r="BS822" s="35"/>
      <c r="BU822" s="35"/>
      <c r="BV822" s="35"/>
    </row>
    <row r="823" spans="41:74" x14ac:dyDescent="0.2">
      <c r="AO823" s="35"/>
      <c r="AP823" s="35"/>
      <c r="AQ823" s="35"/>
      <c r="AR823" s="35"/>
      <c r="AS823" s="35"/>
      <c r="AT823" s="35"/>
      <c r="AU823" s="35"/>
      <c r="AW823" s="35"/>
      <c r="AX823" s="35"/>
      <c r="AY823" s="35"/>
      <c r="AZ823" s="35"/>
      <c r="BA823" s="35"/>
      <c r="BB823" s="35"/>
      <c r="BC823" s="35"/>
      <c r="BD823" s="35"/>
      <c r="BE823" s="35"/>
      <c r="BF823" s="35"/>
      <c r="BG823" s="35"/>
      <c r="BH823" s="35"/>
      <c r="BI823" s="35"/>
      <c r="BJ823" s="35"/>
      <c r="BK823" s="35"/>
      <c r="BL823" s="35"/>
      <c r="BM823" s="35"/>
      <c r="BN823" s="35"/>
      <c r="BO823" s="35"/>
      <c r="BP823" s="35"/>
      <c r="BQ823" s="35"/>
      <c r="BR823" s="35"/>
      <c r="BS823" s="35"/>
      <c r="BU823" s="35"/>
      <c r="BV823" s="35"/>
    </row>
    <row r="824" spans="41:74" x14ac:dyDescent="0.2">
      <c r="AO824" s="35"/>
      <c r="AP824" s="35"/>
      <c r="AQ824" s="35"/>
      <c r="AR824" s="35"/>
      <c r="AS824" s="35"/>
      <c r="AT824" s="35"/>
      <c r="AU824" s="35"/>
      <c r="AW824" s="35"/>
      <c r="AX824" s="35"/>
      <c r="AY824" s="35"/>
      <c r="AZ824" s="35"/>
      <c r="BA824" s="35"/>
      <c r="BB824" s="35"/>
      <c r="BC824" s="35"/>
      <c r="BD824" s="35"/>
      <c r="BE824" s="35"/>
      <c r="BF824" s="35"/>
      <c r="BG824" s="35"/>
      <c r="BH824" s="35"/>
      <c r="BI824" s="35"/>
      <c r="BJ824" s="35"/>
      <c r="BK824" s="35"/>
      <c r="BL824" s="35"/>
      <c r="BM824" s="35"/>
      <c r="BN824" s="35"/>
      <c r="BO824" s="35"/>
      <c r="BP824" s="35"/>
      <c r="BQ824" s="35"/>
      <c r="BR824" s="35"/>
      <c r="BS824" s="35"/>
      <c r="BU824" s="35"/>
      <c r="BV824" s="35"/>
    </row>
    <row r="825" spans="41:74" x14ac:dyDescent="0.2">
      <c r="AO825" s="35"/>
      <c r="AP825" s="35"/>
      <c r="AQ825" s="35"/>
      <c r="AR825" s="35"/>
      <c r="AS825" s="35"/>
      <c r="AT825" s="35"/>
      <c r="AU825" s="35"/>
      <c r="AW825" s="35"/>
      <c r="AX825" s="35"/>
      <c r="AY825" s="35"/>
      <c r="AZ825" s="35"/>
      <c r="BA825" s="35"/>
      <c r="BB825" s="35"/>
      <c r="BC825" s="35"/>
      <c r="BD825" s="35"/>
      <c r="BE825" s="35"/>
      <c r="BF825" s="35"/>
      <c r="BG825" s="35"/>
      <c r="BH825" s="35"/>
      <c r="BI825" s="35"/>
      <c r="BJ825" s="35"/>
      <c r="BK825" s="35"/>
      <c r="BL825" s="35"/>
      <c r="BM825" s="35"/>
      <c r="BN825" s="35"/>
      <c r="BO825" s="35"/>
      <c r="BP825" s="35"/>
      <c r="BQ825" s="35"/>
      <c r="BR825" s="35"/>
      <c r="BS825" s="35"/>
      <c r="BU825" s="35"/>
      <c r="BV825" s="35"/>
    </row>
    <row r="826" spans="41:74" x14ac:dyDescent="0.2">
      <c r="AO826" s="35"/>
      <c r="AP826" s="35"/>
      <c r="AQ826" s="35"/>
      <c r="AR826" s="35"/>
      <c r="AS826" s="35"/>
      <c r="AT826" s="35"/>
      <c r="AU826" s="35"/>
      <c r="AW826" s="35"/>
      <c r="AX826" s="35"/>
      <c r="AY826" s="35"/>
      <c r="AZ826" s="35"/>
      <c r="BA826" s="35"/>
      <c r="BB826" s="35"/>
      <c r="BC826" s="35"/>
      <c r="BD826" s="35"/>
      <c r="BE826" s="35"/>
      <c r="BF826" s="35"/>
      <c r="BG826" s="35"/>
      <c r="BH826" s="35"/>
      <c r="BI826" s="35"/>
      <c r="BJ826" s="35"/>
      <c r="BK826" s="35"/>
      <c r="BL826" s="35"/>
      <c r="BM826" s="35"/>
      <c r="BN826" s="35"/>
      <c r="BO826" s="35"/>
      <c r="BP826" s="35"/>
      <c r="BQ826" s="35"/>
      <c r="BR826" s="35"/>
      <c r="BS826" s="35"/>
      <c r="BU826" s="35"/>
      <c r="BV826" s="35"/>
    </row>
    <row r="827" spans="41:74" x14ac:dyDescent="0.2">
      <c r="AO827" s="35"/>
      <c r="AP827" s="35"/>
      <c r="AQ827" s="35"/>
      <c r="AR827" s="35"/>
      <c r="AS827" s="35"/>
      <c r="AT827" s="35"/>
      <c r="AU827" s="35"/>
      <c r="AW827" s="35"/>
      <c r="AX827" s="35"/>
      <c r="AY827" s="35"/>
      <c r="AZ827" s="35"/>
      <c r="BA827" s="35"/>
      <c r="BB827" s="35"/>
      <c r="BC827" s="35"/>
      <c r="BD827" s="35"/>
      <c r="BE827" s="35"/>
      <c r="BF827" s="35"/>
      <c r="BG827" s="35"/>
      <c r="BH827" s="35"/>
      <c r="BI827" s="35"/>
      <c r="BJ827" s="35"/>
      <c r="BK827" s="35"/>
      <c r="BL827" s="35"/>
      <c r="BM827" s="35"/>
      <c r="BN827" s="35"/>
      <c r="BO827" s="35"/>
      <c r="BP827" s="35"/>
      <c r="BQ827" s="35"/>
      <c r="BR827" s="35"/>
      <c r="BS827" s="35"/>
      <c r="BU827" s="35"/>
      <c r="BV827" s="35"/>
    </row>
    <row r="828" spans="41:74" x14ac:dyDescent="0.2">
      <c r="AO828" s="35"/>
      <c r="AP828" s="35"/>
      <c r="AQ828" s="35"/>
      <c r="AR828" s="35"/>
      <c r="AS828" s="35"/>
      <c r="AT828" s="35"/>
      <c r="AU828" s="35"/>
      <c r="AW828" s="35"/>
      <c r="AX828" s="35"/>
      <c r="AY828" s="35"/>
      <c r="AZ828" s="35"/>
      <c r="BA828" s="35"/>
      <c r="BB828" s="35"/>
      <c r="BC828" s="35"/>
      <c r="BD828" s="35"/>
      <c r="BE828" s="35"/>
      <c r="BF828" s="35"/>
      <c r="BG828" s="35"/>
      <c r="BH828" s="35"/>
      <c r="BI828" s="35"/>
      <c r="BJ828" s="35"/>
      <c r="BK828" s="35"/>
      <c r="BL828" s="35"/>
      <c r="BM828" s="35"/>
      <c r="BN828" s="35"/>
      <c r="BO828" s="35"/>
      <c r="BP828" s="35"/>
      <c r="BQ828" s="35"/>
      <c r="BR828" s="35"/>
      <c r="BS828" s="35"/>
      <c r="BU828" s="35"/>
      <c r="BV828" s="35"/>
    </row>
    <row r="829" spans="41:74" x14ac:dyDescent="0.2">
      <c r="AO829" s="35"/>
      <c r="AP829" s="35"/>
      <c r="AQ829" s="35"/>
      <c r="AR829" s="35"/>
      <c r="AS829" s="35"/>
      <c r="AT829" s="35"/>
      <c r="AU829" s="35"/>
      <c r="AW829" s="35"/>
      <c r="AX829" s="35"/>
      <c r="AY829" s="35"/>
      <c r="AZ829" s="35"/>
      <c r="BA829" s="35"/>
      <c r="BB829" s="35"/>
      <c r="BC829" s="35"/>
      <c r="BD829" s="35"/>
      <c r="BE829" s="35"/>
      <c r="BF829" s="35"/>
      <c r="BG829" s="35"/>
      <c r="BH829" s="35"/>
      <c r="BI829" s="35"/>
      <c r="BJ829" s="35"/>
      <c r="BK829" s="35"/>
      <c r="BL829" s="35"/>
      <c r="BM829" s="35"/>
      <c r="BN829" s="35"/>
      <c r="BO829" s="35"/>
      <c r="BP829" s="35"/>
      <c r="BQ829" s="35"/>
      <c r="BR829" s="35"/>
      <c r="BS829" s="35"/>
      <c r="BU829" s="35"/>
      <c r="BV829" s="35"/>
    </row>
    <row r="830" spans="41:74" x14ac:dyDescent="0.2">
      <c r="AO830" s="35"/>
      <c r="AP830" s="35"/>
      <c r="AQ830" s="35"/>
      <c r="AR830" s="35"/>
      <c r="AS830" s="35"/>
      <c r="AT830" s="35"/>
      <c r="AU830" s="35"/>
      <c r="AW830" s="35"/>
      <c r="AX830" s="35"/>
      <c r="AY830" s="35"/>
      <c r="AZ830" s="35"/>
      <c r="BA830" s="35"/>
      <c r="BB830" s="35"/>
      <c r="BC830" s="35"/>
      <c r="BD830" s="35"/>
      <c r="BE830" s="35"/>
      <c r="BF830" s="35"/>
      <c r="BG830" s="35"/>
      <c r="BH830" s="35"/>
      <c r="BI830" s="35"/>
      <c r="BJ830" s="35"/>
      <c r="BK830" s="35"/>
      <c r="BL830" s="35"/>
      <c r="BM830" s="35"/>
      <c r="BN830" s="35"/>
      <c r="BO830" s="35"/>
      <c r="BP830" s="35"/>
      <c r="BQ830" s="35"/>
      <c r="BR830" s="35"/>
      <c r="BS830" s="35"/>
      <c r="BU830" s="35"/>
      <c r="BV830" s="35"/>
    </row>
    <row r="831" spans="41:74" x14ac:dyDescent="0.2">
      <c r="AO831" s="35"/>
      <c r="AP831" s="35"/>
      <c r="AQ831" s="35"/>
      <c r="AR831" s="35"/>
      <c r="AS831" s="35"/>
      <c r="AT831" s="35"/>
      <c r="AU831" s="35"/>
      <c r="AW831" s="35"/>
      <c r="AX831" s="35"/>
      <c r="AY831" s="35"/>
      <c r="AZ831" s="35"/>
      <c r="BA831" s="35"/>
      <c r="BB831" s="35"/>
      <c r="BC831" s="35"/>
      <c r="BD831" s="35"/>
      <c r="BE831" s="35"/>
      <c r="BF831" s="35"/>
      <c r="BG831" s="35"/>
      <c r="BH831" s="35"/>
      <c r="BI831" s="35"/>
      <c r="BJ831" s="35"/>
      <c r="BK831" s="35"/>
      <c r="BL831" s="35"/>
      <c r="BM831" s="35"/>
      <c r="BN831" s="35"/>
      <c r="BO831" s="35"/>
      <c r="BP831" s="35"/>
      <c r="BQ831" s="35"/>
      <c r="BR831" s="35"/>
      <c r="BS831" s="35"/>
      <c r="BU831" s="35"/>
      <c r="BV831" s="35"/>
    </row>
    <row r="832" spans="41:74" x14ac:dyDescent="0.2">
      <c r="AO832" s="35"/>
      <c r="AP832" s="35"/>
      <c r="AQ832" s="35"/>
      <c r="AR832" s="35"/>
      <c r="AS832" s="35"/>
      <c r="AT832" s="35"/>
      <c r="AU832" s="35"/>
      <c r="AW832" s="35"/>
      <c r="AX832" s="35"/>
      <c r="AY832" s="35"/>
      <c r="AZ832" s="35"/>
      <c r="BA832" s="35"/>
      <c r="BB832" s="35"/>
      <c r="BC832" s="35"/>
      <c r="BD832" s="35"/>
      <c r="BE832" s="35"/>
      <c r="BF832" s="35"/>
      <c r="BG832" s="35"/>
      <c r="BH832" s="35"/>
      <c r="BI832" s="35"/>
      <c r="BJ832" s="35"/>
      <c r="BK832" s="35"/>
      <c r="BL832" s="35"/>
      <c r="BM832" s="35"/>
      <c r="BN832" s="35"/>
      <c r="BO832" s="35"/>
      <c r="BP832" s="35"/>
      <c r="BQ832" s="35"/>
      <c r="BR832" s="35"/>
      <c r="BS832" s="35"/>
      <c r="BU832" s="35"/>
      <c r="BV832" s="35"/>
    </row>
    <row r="833" spans="41:74" x14ac:dyDescent="0.2">
      <c r="AO833" s="35"/>
      <c r="AP833" s="35"/>
      <c r="AQ833" s="35"/>
      <c r="AR833" s="35"/>
      <c r="AS833" s="35"/>
      <c r="AT833" s="35"/>
      <c r="AU833" s="35"/>
      <c r="AW833" s="35"/>
      <c r="AX833" s="35"/>
      <c r="AY833" s="35"/>
      <c r="AZ833" s="35"/>
      <c r="BA833" s="35"/>
      <c r="BB833" s="35"/>
      <c r="BC833" s="35"/>
      <c r="BD833" s="35"/>
      <c r="BE833" s="35"/>
      <c r="BF833" s="35"/>
      <c r="BG833" s="35"/>
      <c r="BH833" s="35"/>
      <c r="BI833" s="35"/>
      <c r="BJ833" s="35"/>
      <c r="BK833" s="35"/>
      <c r="BL833" s="35"/>
      <c r="BM833" s="35"/>
      <c r="BN833" s="35"/>
      <c r="BO833" s="35"/>
      <c r="BP833" s="35"/>
      <c r="BQ833" s="35"/>
      <c r="BR833" s="35"/>
      <c r="BS833" s="35"/>
      <c r="BU833" s="35"/>
      <c r="BV833" s="35"/>
    </row>
    <row r="834" spans="41:74" x14ac:dyDescent="0.2">
      <c r="AO834" s="35"/>
      <c r="AP834" s="35"/>
      <c r="AQ834" s="35"/>
      <c r="AR834" s="35"/>
      <c r="AS834" s="35"/>
      <c r="AT834" s="35"/>
      <c r="AU834" s="35"/>
      <c r="AW834" s="35"/>
      <c r="AX834" s="35"/>
      <c r="AY834" s="35"/>
      <c r="AZ834" s="35"/>
      <c r="BA834" s="35"/>
      <c r="BB834" s="35"/>
      <c r="BC834" s="35"/>
      <c r="BD834" s="35"/>
      <c r="BE834" s="35"/>
      <c r="BF834" s="35"/>
      <c r="BG834" s="35"/>
      <c r="BH834" s="35"/>
      <c r="BI834" s="35"/>
      <c r="BJ834" s="35"/>
      <c r="BK834" s="35"/>
      <c r="BL834" s="35"/>
      <c r="BM834" s="35"/>
      <c r="BN834" s="35"/>
      <c r="BO834" s="35"/>
      <c r="BP834" s="35"/>
      <c r="BQ834" s="35"/>
      <c r="BR834" s="35"/>
      <c r="BS834" s="35"/>
      <c r="BU834" s="35"/>
      <c r="BV834" s="35"/>
    </row>
    <row r="835" spans="41:74" x14ac:dyDescent="0.2">
      <c r="AO835" s="35"/>
      <c r="AP835" s="35"/>
      <c r="AQ835" s="35"/>
      <c r="AR835" s="35"/>
      <c r="AS835" s="35"/>
      <c r="AT835" s="35"/>
      <c r="AU835" s="35"/>
      <c r="AW835" s="35"/>
      <c r="AX835" s="35"/>
      <c r="AY835" s="35"/>
      <c r="AZ835" s="35"/>
      <c r="BA835" s="35"/>
      <c r="BB835" s="35"/>
      <c r="BC835" s="35"/>
      <c r="BD835" s="35"/>
      <c r="BE835" s="35"/>
      <c r="BF835" s="35"/>
      <c r="BG835" s="35"/>
      <c r="BH835" s="35"/>
      <c r="BI835" s="35"/>
      <c r="BJ835" s="35"/>
      <c r="BK835" s="35"/>
      <c r="BL835" s="35"/>
      <c r="BM835" s="35"/>
      <c r="BN835" s="35"/>
      <c r="BO835" s="35"/>
      <c r="BP835" s="35"/>
      <c r="BQ835" s="35"/>
      <c r="BR835" s="35"/>
      <c r="BS835" s="35"/>
      <c r="BU835" s="35"/>
      <c r="BV835" s="35"/>
    </row>
    <row r="836" spans="41:74" x14ac:dyDescent="0.2">
      <c r="AO836" s="35"/>
      <c r="AP836" s="35"/>
      <c r="AQ836" s="35"/>
      <c r="AR836" s="35"/>
      <c r="AS836" s="35"/>
      <c r="AT836" s="35"/>
      <c r="AU836" s="35"/>
      <c r="AW836" s="35"/>
      <c r="AX836" s="35"/>
      <c r="AY836" s="35"/>
      <c r="AZ836" s="35"/>
      <c r="BA836" s="35"/>
      <c r="BB836" s="35"/>
      <c r="BC836" s="35"/>
      <c r="BD836" s="35"/>
      <c r="BE836" s="35"/>
      <c r="BF836" s="35"/>
      <c r="BG836" s="35"/>
      <c r="BH836" s="35"/>
      <c r="BI836" s="35"/>
      <c r="BJ836" s="35"/>
      <c r="BK836" s="35"/>
      <c r="BL836" s="35"/>
      <c r="BM836" s="35"/>
      <c r="BN836" s="35"/>
      <c r="BO836" s="35"/>
      <c r="BP836" s="35"/>
      <c r="BQ836" s="35"/>
      <c r="BR836" s="35"/>
      <c r="BS836" s="35"/>
      <c r="BU836" s="35"/>
      <c r="BV836" s="35"/>
    </row>
    <row r="837" spans="41:74" x14ac:dyDescent="0.2">
      <c r="AO837" s="35"/>
      <c r="AP837" s="35"/>
      <c r="AQ837" s="35"/>
      <c r="AR837" s="35"/>
      <c r="AS837" s="35"/>
      <c r="AT837" s="35"/>
      <c r="AU837" s="35"/>
      <c r="AW837" s="35"/>
      <c r="AX837" s="35"/>
      <c r="AY837" s="35"/>
      <c r="AZ837" s="35"/>
      <c r="BA837" s="35"/>
      <c r="BB837" s="35"/>
      <c r="BC837" s="35"/>
      <c r="BD837" s="35"/>
      <c r="BE837" s="35"/>
      <c r="BF837" s="35"/>
      <c r="BG837" s="35"/>
      <c r="BH837" s="35"/>
      <c r="BI837" s="35"/>
      <c r="BJ837" s="35"/>
      <c r="BK837" s="35"/>
      <c r="BL837" s="35"/>
      <c r="BM837" s="35"/>
      <c r="BN837" s="35"/>
      <c r="BO837" s="35"/>
      <c r="BP837" s="35"/>
      <c r="BQ837" s="35"/>
      <c r="BR837" s="35"/>
      <c r="BS837" s="35"/>
      <c r="BU837" s="35"/>
      <c r="BV837" s="35"/>
    </row>
    <row r="838" spans="41:74" x14ac:dyDescent="0.2">
      <c r="AO838" s="35"/>
      <c r="AP838" s="35"/>
      <c r="AQ838" s="35"/>
      <c r="AR838" s="35"/>
      <c r="AS838" s="35"/>
      <c r="AT838" s="35"/>
      <c r="AU838" s="35"/>
      <c r="AW838" s="35"/>
      <c r="AX838" s="35"/>
      <c r="AY838" s="35"/>
      <c r="AZ838" s="35"/>
      <c r="BA838" s="35"/>
      <c r="BB838" s="35"/>
      <c r="BC838" s="35"/>
      <c r="BD838" s="35"/>
      <c r="BE838" s="35"/>
      <c r="BF838" s="35"/>
      <c r="BG838" s="35"/>
      <c r="BH838" s="35"/>
      <c r="BI838" s="35"/>
      <c r="BJ838" s="35"/>
      <c r="BK838" s="35"/>
      <c r="BL838" s="35"/>
      <c r="BM838" s="35"/>
      <c r="BN838" s="35"/>
      <c r="BO838" s="35"/>
      <c r="BP838" s="35"/>
      <c r="BQ838" s="35"/>
      <c r="BR838" s="35"/>
      <c r="BS838" s="35"/>
      <c r="BU838" s="35"/>
      <c r="BV838" s="35"/>
    </row>
    <row r="839" spans="41:74" x14ac:dyDescent="0.2">
      <c r="AO839" s="35"/>
      <c r="AP839" s="35"/>
      <c r="AQ839" s="35"/>
      <c r="AR839" s="35"/>
      <c r="AS839" s="35"/>
      <c r="AT839" s="35"/>
      <c r="AU839" s="35"/>
      <c r="AW839" s="35"/>
      <c r="AX839" s="35"/>
      <c r="AY839" s="35"/>
      <c r="AZ839" s="35"/>
      <c r="BA839" s="35"/>
      <c r="BB839" s="35"/>
      <c r="BC839" s="35"/>
      <c r="BD839" s="35"/>
      <c r="BE839" s="35"/>
      <c r="BF839" s="35"/>
      <c r="BG839" s="35"/>
      <c r="BH839" s="35"/>
      <c r="BI839" s="35"/>
      <c r="BJ839" s="35"/>
      <c r="BK839" s="35"/>
      <c r="BL839" s="35"/>
      <c r="BM839" s="35"/>
      <c r="BN839" s="35"/>
      <c r="BO839" s="35"/>
      <c r="BP839" s="35"/>
      <c r="BQ839" s="35"/>
      <c r="BR839" s="35"/>
      <c r="BS839" s="35"/>
      <c r="BU839" s="35"/>
      <c r="BV839" s="35"/>
    </row>
    <row r="840" spans="41:74" x14ac:dyDescent="0.2">
      <c r="AO840" s="35"/>
      <c r="AP840" s="35"/>
      <c r="AQ840" s="35"/>
      <c r="AR840" s="35"/>
      <c r="AS840" s="35"/>
      <c r="AT840" s="35"/>
      <c r="AU840" s="35"/>
      <c r="AW840" s="35"/>
      <c r="AX840" s="35"/>
      <c r="AY840" s="35"/>
      <c r="AZ840" s="35"/>
      <c r="BA840" s="35"/>
      <c r="BB840" s="35"/>
      <c r="BC840" s="35"/>
      <c r="BD840" s="35"/>
      <c r="BE840" s="35"/>
      <c r="BF840" s="35"/>
      <c r="BG840" s="35"/>
      <c r="BH840" s="35"/>
      <c r="BI840" s="35"/>
      <c r="BJ840" s="35"/>
      <c r="BK840" s="35"/>
      <c r="BL840" s="35"/>
      <c r="BM840" s="35"/>
      <c r="BN840" s="35"/>
      <c r="BO840" s="35"/>
      <c r="BP840" s="35"/>
      <c r="BQ840" s="35"/>
      <c r="BR840" s="35"/>
      <c r="BS840" s="35"/>
      <c r="BU840" s="35"/>
      <c r="BV840" s="35"/>
    </row>
    <row r="841" spans="41:74" x14ac:dyDescent="0.2">
      <c r="AO841" s="35"/>
      <c r="AP841" s="35"/>
      <c r="AQ841" s="35"/>
      <c r="AR841" s="35"/>
      <c r="AS841" s="35"/>
      <c r="AT841" s="35"/>
      <c r="AU841" s="35"/>
      <c r="AW841" s="35"/>
      <c r="AX841" s="35"/>
      <c r="AY841" s="35"/>
      <c r="AZ841" s="35"/>
      <c r="BA841" s="35"/>
      <c r="BB841" s="35"/>
      <c r="BC841" s="35"/>
      <c r="BD841" s="35"/>
      <c r="BE841" s="35"/>
      <c r="BF841" s="35"/>
      <c r="BG841" s="35"/>
      <c r="BH841" s="35"/>
      <c r="BI841" s="35"/>
      <c r="BJ841" s="35"/>
      <c r="BK841" s="35"/>
      <c r="BL841" s="35"/>
      <c r="BM841" s="35"/>
      <c r="BN841" s="35"/>
      <c r="BO841" s="35"/>
      <c r="BP841" s="35"/>
      <c r="BQ841" s="35"/>
      <c r="BR841" s="35"/>
      <c r="BS841" s="35"/>
      <c r="BU841" s="35"/>
      <c r="BV841" s="35"/>
    </row>
    <row r="842" spans="41:74" x14ac:dyDescent="0.2">
      <c r="AO842" s="35"/>
      <c r="AP842" s="35"/>
      <c r="AQ842" s="35"/>
      <c r="AR842" s="35"/>
      <c r="AS842" s="35"/>
      <c r="AT842" s="35"/>
      <c r="AU842" s="35"/>
      <c r="AW842" s="35"/>
      <c r="AX842" s="35"/>
      <c r="AY842" s="35"/>
      <c r="AZ842" s="35"/>
      <c r="BA842" s="35"/>
      <c r="BB842" s="35"/>
      <c r="BC842" s="35"/>
      <c r="BD842" s="35"/>
      <c r="BE842" s="35"/>
      <c r="BF842" s="35"/>
      <c r="BG842" s="35"/>
      <c r="BH842" s="35"/>
      <c r="BI842" s="35"/>
      <c r="BJ842" s="35"/>
      <c r="BK842" s="35"/>
      <c r="BL842" s="35"/>
      <c r="BM842" s="35"/>
      <c r="BN842" s="35"/>
      <c r="BO842" s="35"/>
      <c r="BP842" s="35"/>
      <c r="BQ842" s="35"/>
      <c r="BR842" s="35"/>
      <c r="BS842" s="35"/>
      <c r="BU842" s="35"/>
      <c r="BV842" s="35"/>
    </row>
    <row r="843" spans="41:74" x14ac:dyDescent="0.2">
      <c r="AO843" s="35"/>
      <c r="AP843" s="35"/>
      <c r="AQ843" s="35"/>
      <c r="AR843" s="35"/>
      <c r="AS843" s="35"/>
      <c r="AT843" s="35"/>
      <c r="AU843" s="35"/>
      <c r="AW843" s="35"/>
      <c r="AX843" s="35"/>
      <c r="AY843" s="35"/>
      <c r="AZ843" s="35"/>
      <c r="BA843" s="35"/>
      <c r="BB843" s="35"/>
      <c r="BC843" s="35"/>
      <c r="BD843" s="35"/>
      <c r="BE843" s="35"/>
      <c r="BF843" s="35"/>
      <c r="BG843" s="35"/>
      <c r="BH843" s="35"/>
      <c r="BI843" s="35"/>
      <c r="BJ843" s="35"/>
      <c r="BK843" s="35"/>
      <c r="BL843" s="35"/>
      <c r="BM843" s="35"/>
      <c r="BN843" s="35"/>
      <c r="BO843" s="35"/>
      <c r="BP843" s="35"/>
      <c r="BQ843" s="35"/>
      <c r="BR843" s="35"/>
      <c r="BS843" s="35"/>
      <c r="BU843" s="35"/>
      <c r="BV843" s="35"/>
    </row>
    <row r="844" spans="41:74" x14ac:dyDescent="0.2">
      <c r="AO844" s="35"/>
      <c r="AP844" s="35"/>
      <c r="AQ844" s="35"/>
      <c r="AR844" s="35"/>
      <c r="AS844" s="35"/>
      <c r="AT844" s="35"/>
      <c r="AU844" s="35"/>
      <c r="AW844" s="35"/>
      <c r="AX844" s="35"/>
      <c r="AY844" s="35"/>
      <c r="AZ844" s="35"/>
      <c r="BA844" s="35"/>
      <c r="BB844" s="35"/>
      <c r="BC844" s="35"/>
      <c r="BD844" s="35"/>
      <c r="BE844" s="35"/>
      <c r="BF844" s="35"/>
      <c r="BG844" s="35"/>
      <c r="BH844" s="35"/>
      <c r="BI844" s="35"/>
      <c r="BJ844" s="35"/>
      <c r="BK844" s="35"/>
      <c r="BL844" s="35"/>
      <c r="BM844" s="35"/>
      <c r="BN844" s="35"/>
      <c r="BO844" s="35"/>
      <c r="BP844" s="35"/>
      <c r="BQ844" s="35"/>
      <c r="BR844" s="35"/>
      <c r="BS844" s="35"/>
      <c r="BU844" s="35"/>
      <c r="BV844" s="35"/>
    </row>
    <row r="845" spans="41:74" x14ac:dyDescent="0.2">
      <c r="AO845" s="35"/>
      <c r="AP845" s="35"/>
      <c r="AQ845" s="35"/>
      <c r="AR845" s="35"/>
      <c r="AS845" s="35"/>
      <c r="AT845" s="35"/>
      <c r="AU845" s="35"/>
      <c r="AW845" s="35"/>
      <c r="AX845" s="35"/>
      <c r="AY845" s="35"/>
      <c r="AZ845" s="35"/>
      <c r="BA845" s="35"/>
      <c r="BB845" s="35"/>
      <c r="BC845" s="35"/>
      <c r="BD845" s="35"/>
      <c r="BE845" s="35"/>
      <c r="BF845" s="35"/>
      <c r="BG845" s="35"/>
      <c r="BH845" s="35"/>
      <c r="BI845" s="35"/>
      <c r="BJ845" s="35"/>
      <c r="BK845" s="35"/>
      <c r="BL845" s="35"/>
      <c r="BM845" s="35"/>
      <c r="BN845" s="35"/>
      <c r="BO845" s="35"/>
      <c r="BP845" s="35"/>
      <c r="BQ845" s="35"/>
      <c r="BR845" s="35"/>
      <c r="BS845" s="35"/>
      <c r="BU845" s="35"/>
      <c r="BV845" s="35"/>
    </row>
    <row r="846" spans="41:74" x14ac:dyDescent="0.2">
      <c r="AO846" s="35"/>
      <c r="AP846" s="35"/>
      <c r="AQ846" s="35"/>
      <c r="AR846" s="35"/>
      <c r="AS846" s="35"/>
      <c r="AT846" s="35"/>
      <c r="AU846" s="35"/>
      <c r="AW846" s="35"/>
      <c r="AX846" s="35"/>
      <c r="AY846" s="35"/>
      <c r="AZ846" s="35"/>
      <c r="BA846" s="35"/>
      <c r="BB846" s="35"/>
      <c r="BC846" s="35"/>
      <c r="BD846" s="35"/>
      <c r="BE846" s="35"/>
      <c r="BF846" s="35"/>
      <c r="BG846" s="35"/>
      <c r="BH846" s="35"/>
      <c r="BI846" s="35"/>
      <c r="BJ846" s="35"/>
      <c r="BK846" s="35"/>
      <c r="BL846" s="35"/>
      <c r="BM846" s="35"/>
      <c r="BN846" s="35"/>
      <c r="BO846" s="35"/>
      <c r="BP846" s="35"/>
      <c r="BQ846" s="35"/>
      <c r="BR846" s="35"/>
      <c r="BS846" s="35"/>
      <c r="BU846" s="35"/>
      <c r="BV846" s="35"/>
    </row>
    <row r="847" spans="41:74" x14ac:dyDescent="0.2">
      <c r="AO847" s="35"/>
      <c r="AP847" s="35"/>
      <c r="AQ847" s="35"/>
      <c r="AR847" s="35"/>
      <c r="AS847" s="35"/>
      <c r="AT847" s="35"/>
      <c r="AU847" s="35"/>
      <c r="AW847" s="35"/>
      <c r="AX847" s="35"/>
      <c r="AY847" s="35"/>
      <c r="AZ847" s="35"/>
      <c r="BA847" s="35"/>
      <c r="BB847" s="35"/>
      <c r="BC847" s="35"/>
      <c r="BD847" s="35"/>
      <c r="BE847" s="35"/>
      <c r="BF847" s="35"/>
      <c r="BG847" s="35"/>
      <c r="BH847" s="35"/>
      <c r="BI847" s="35"/>
      <c r="BJ847" s="35"/>
      <c r="BK847" s="35"/>
      <c r="BL847" s="35"/>
      <c r="BM847" s="35"/>
      <c r="BN847" s="35"/>
      <c r="BO847" s="35"/>
      <c r="BP847" s="35"/>
      <c r="BQ847" s="35"/>
      <c r="BR847" s="35"/>
      <c r="BS847" s="35"/>
      <c r="BU847" s="35"/>
      <c r="BV847" s="35"/>
    </row>
    <row r="848" spans="41:74" x14ac:dyDescent="0.2">
      <c r="AO848" s="35"/>
      <c r="AP848" s="35"/>
      <c r="AQ848" s="35"/>
      <c r="AR848" s="35"/>
      <c r="AS848" s="35"/>
      <c r="AT848" s="35"/>
      <c r="AU848" s="35"/>
      <c r="AW848" s="35"/>
      <c r="AX848" s="35"/>
      <c r="AY848" s="35"/>
      <c r="AZ848" s="35"/>
      <c r="BA848" s="35"/>
      <c r="BB848" s="35"/>
      <c r="BC848" s="35"/>
      <c r="BD848" s="35"/>
      <c r="BE848" s="35"/>
      <c r="BF848" s="35"/>
      <c r="BG848" s="35"/>
      <c r="BH848" s="35"/>
      <c r="BI848" s="35"/>
      <c r="BJ848" s="35"/>
      <c r="BK848" s="35"/>
      <c r="BL848" s="35"/>
      <c r="BM848" s="35"/>
      <c r="BN848" s="35"/>
      <c r="BO848" s="35"/>
      <c r="BP848" s="35"/>
      <c r="BQ848" s="35"/>
      <c r="BR848" s="35"/>
      <c r="BS848" s="35"/>
      <c r="BU848" s="35"/>
      <c r="BV848" s="35"/>
    </row>
    <row r="849" spans="41:74" x14ac:dyDescent="0.2">
      <c r="AO849" s="35"/>
      <c r="AP849" s="35"/>
      <c r="AQ849" s="35"/>
      <c r="AR849" s="35"/>
      <c r="AS849" s="35"/>
      <c r="AT849" s="35"/>
      <c r="AU849" s="35"/>
      <c r="AW849" s="35"/>
      <c r="AX849" s="35"/>
      <c r="AY849" s="35"/>
      <c r="AZ849" s="35"/>
      <c r="BA849" s="35"/>
      <c r="BB849" s="35"/>
      <c r="BC849" s="35"/>
      <c r="BD849" s="35"/>
      <c r="BE849" s="35"/>
      <c r="BF849" s="35"/>
      <c r="BG849" s="35"/>
      <c r="BH849" s="35"/>
      <c r="BI849" s="35"/>
      <c r="BJ849" s="35"/>
      <c r="BK849" s="35"/>
      <c r="BL849" s="35"/>
      <c r="BM849" s="35"/>
      <c r="BN849" s="35"/>
      <c r="BO849" s="35"/>
      <c r="BP849" s="35"/>
      <c r="BQ849" s="35"/>
      <c r="BR849" s="35"/>
      <c r="BS849" s="35"/>
      <c r="BU849" s="35"/>
      <c r="BV849" s="35"/>
    </row>
    <row r="850" spans="41:74" x14ac:dyDescent="0.2">
      <c r="AO850" s="35"/>
      <c r="AP850" s="35"/>
      <c r="AQ850" s="35"/>
      <c r="AR850" s="35"/>
      <c r="AS850" s="35"/>
      <c r="AT850" s="35"/>
      <c r="AU850" s="35"/>
      <c r="AW850" s="35"/>
      <c r="AX850" s="35"/>
      <c r="AY850" s="35"/>
      <c r="AZ850" s="35"/>
      <c r="BA850" s="35"/>
      <c r="BB850" s="35"/>
      <c r="BC850" s="35"/>
      <c r="BD850" s="35"/>
      <c r="BE850" s="35"/>
      <c r="BF850" s="35"/>
      <c r="BG850" s="35"/>
      <c r="BH850" s="35"/>
      <c r="BI850" s="35"/>
      <c r="BJ850" s="35"/>
      <c r="BK850" s="35"/>
      <c r="BL850" s="35"/>
      <c r="BM850" s="35"/>
      <c r="BN850" s="35"/>
      <c r="BO850" s="35"/>
      <c r="BP850" s="35"/>
      <c r="BQ850" s="35"/>
      <c r="BR850" s="35"/>
      <c r="BS850" s="35"/>
      <c r="BU850" s="35"/>
      <c r="BV850" s="35"/>
    </row>
    <row r="851" spans="41:74" x14ac:dyDescent="0.2">
      <c r="AO851" s="35"/>
      <c r="AP851" s="35"/>
      <c r="AQ851" s="35"/>
      <c r="AR851" s="35"/>
      <c r="AS851" s="35"/>
      <c r="AT851" s="35"/>
      <c r="AU851" s="35"/>
      <c r="AW851" s="35"/>
      <c r="AX851" s="35"/>
      <c r="AY851" s="35"/>
      <c r="AZ851" s="35"/>
      <c r="BA851" s="35"/>
      <c r="BB851" s="35"/>
      <c r="BC851" s="35"/>
      <c r="BD851" s="35"/>
      <c r="BE851" s="35"/>
      <c r="BF851" s="35"/>
      <c r="BG851" s="35"/>
      <c r="BH851" s="35"/>
      <c r="BI851" s="35"/>
      <c r="BJ851" s="35"/>
      <c r="BK851" s="35"/>
      <c r="BL851" s="35"/>
      <c r="BM851" s="35"/>
      <c r="BN851" s="35"/>
      <c r="BO851" s="35"/>
      <c r="BP851" s="35"/>
      <c r="BQ851" s="35"/>
      <c r="BR851" s="35"/>
      <c r="BS851" s="35"/>
      <c r="BU851" s="35"/>
      <c r="BV851" s="35"/>
    </row>
    <row r="852" spans="41:74" x14ac:dyDescent="0.2">
      <c r="AO852" s="35"/>
      <c r="AP852" s="35"/>
      <c r="AQ852" s="35"/>
      <c r="AR852" s="35"/>
      <c r="AS852" s="35"/>
      <c r="AT852" s="35"/>
      <c r="AU852" s="35"/>
      <c r="AW852" s="35"/>
      <c r="AX852" s="35"/>
      <c r="AY852" s="35"/>
      <c r="AZ852" s="35"/>
      <c r="BA852" s="35"/>
      <c r="BB852" s="35"/>
      <c r="BC852" s="35"/>
      <c r="BD852" s="35"/>
      <c r="BE852" s="35"/>
      <c r="BF852" s="35"/>
      <c r="BG852" s="35"/>
      <c r="BH852" s="35"/>
      <c r="BI852" s="35"/>
      <c r="BJ852" s="35"/>
      <c r="BK852" s="35"/>
      <c r="BL852" s="35"/>
      <c r="BM852" s="35"/>
      <c r="BN852" s="35"/>
      <c r="BO852" s="35"/>
      <c r="BP852" s="35"/>
      <c r="BQ852" s="35"/>
      <c r="BR852" s="35"/>
      <c r="BS852" s="35"/>
      <c r="BU852" s="35"/>
      <c r="BV852" s="35"/>
    </row>
    <row r="853" spans="41:74" x14ac:dyDescent="0.2">
      <c r="AO853" s="35"/>
      <c r="AP853" s="35"/>
      <c r="AQ853" s="35"/>
      <c r="AR853" s="35"/>
      <c r="AS853" s="35"/>
      <c r="AT853" s="35"/>
      <c r="AU853" s="35"/>
      <c r="AW853" s="35"/>
      <c r="AX853" s="35"/>
      <c r="AY853" s="35"/>
      <c r="AZ853" s="35"/>
      <c r="BA853" s="35"/>
      <c r="BB853" s="35"/>
      <c r="BC853" s="35"/>
      <c r="BD853" s="35"/>
      <c r="BE853" s="35"/>
      <c r="BF853" s="35"/>
      <c r="BG853" s="35"/>
      <c r="BH853" s="35"/>
      <c r="BI853" s="35"/>
      <c r="BJ853" s="35"/>
      <c r="BK853" s="35"/>
      <c r="BL853" s="35"/>
      <c r="BM853" s="35"/>
      <c r="BN853" s="35"/>
      <c r="BO853" s="35"/>
      <c r="BP853" s="35"/>
      <c r="BQ853" s="35"/>
      <c r="BR853" s="35"/>
      <c r="BS853" s="35"/>
      <c r="BU853" s="35"/>
      <c r="BV853" s="35"/>
    </row>
    <row r="854" spans="41:74" x14ac:dyDescent="0.2">
      <c r="AO854" s="35"/>
      <c r="AP854" s="35"/>
      <c r="AQ854" s="35"/>
      <c r="AR854" s="35"/>
      <c r="AS854" s="35"/>
      <c r="AT854" s="35"/>
      <c r="AU854" s="35"/>
      <c r="AW854" s="35"/>
      <c r="AX854" s="35"/>
      <c r="AY854" s="35"/>
      <c r="AZ854" s="35"/>
      <c r="BA854" s="35"/>
      <c r="BB854" s="35"/>
      <c r="BC854" s="35"/>
      <c r="BD854" s="35"/>
      <c r="BE854" s="35"/>
      <c r="BF854" s="35"/>
      <c r="BG854" s="35"/>
      <c r="BH854" s="35"/>
      <c r="BI854" s="35"/>
      <c r="BJ854" s="35"/>
      <c r="BK854" s="35"/>
      <c r="BL854" s="35"/>
      <c r="BM854" s="35"/>
      <c r="BN854" s="35"/>
      <c r="BO854" s="35"/>
      <c r="BP854" s="35"/>
      <c r="BQ854" s="35"/>
      <c r="BR854" s="35"/>
      <c r="BS854" s="35"/>
      <c r="BU854" s="35"/>
      <c r="BV854" s="35"/>
    </row>
    <row r="855" spans="41:74" x14ac:dyDescent="0.2">
      <c r="AO855" s="35"/>
      <c r="AP855" s="35"/>
      <c r="AQ855" s="35"/>
      <c r="AR855" s="35"/>
      <c r="AS855" s="35"/>
      <c r="AT855" s="35"/>
      <c r="AU855" s="35"/>
      <c r="AW855" s="35"/>
      <c r="AX855" s="35"/>
      <c r="AY855" s="35"/>
      <c r="AZ855" s="35"/>
      <c r="BA855" s="35"/>
      <c r="BB855" s="35"/>
      <c r="BC855" s="35"/>
      <c r="BD855" s="35"/>
      <c r="BE855" s="35"/>
      <c r="BF855" s="35"/>
      <c r="BG855" s="35"/>
      <c r="BH855" s="35"/>
      <c r="BI855" s="35"/>
      <c r="BJ855" s="35"/>
      <c r="BK855" s="35"/>
      <c r="BL855" s="35"/>
      <c r="BM855" s="35"/>
      <c r="BN855" s="35"/>
      <c r="BO855" s="35"/>
      <c r="BP855" s="35"/>
      <c r="BQ855" s="35"/>
      <c r="BR855" s="35"/>
      <c r="BS855" s="35"/>
      <c r="BU855" s="35"/>
      <c r="BV855" s="35"/>
    </row>
    <row r="856" spans="41:74" x14ac:dyDescent="0.2">
      <c r="AO856" s="35"/>
      <c r="AP856" s="35"/>
      <c r="AQ856" s="35"/>
      <c r="AR856" s="35"/>
      <c r="AS856" s="35"/>
      <c r="AT856" s="35"/>
      <c r="AU856" s="35"/>
      <c r="AW856" s="35"/>
      <c r="AX856" s="35"/>
      <c r="AY856" s="35"/>
      <c r="AZ856" s="35"/>
      <c r="BA856" s="35"/>
      <c r="BB856" s="35"/>
      <c r="BC856" s="35"/>
      <c r="BD856" s="35"/>
      <c r="BE856" s="35"/>
      <c r="BF856" s="35"/>
      <c r="BG856" s="35"/>
      <c r="BH856" s="35"/>
      <c r="BI856" s="35"/>
      <c r="BJ856" s="35"/>
      <c r="BK856" s="35"/>
      <c r="BL856" s="35"/>
      <c r="BM856" s="35"/>
      <c r="BN856" s="35"/>
      <c r="BO856" s="35"/>
      <c r="BP856" s="35"/>
      <c r="BQ856" s="35"/>
      <c r="BR856" s="35"/>
      <c r="BS856" s="35"/>
      <c r="BU856" s="35"/>
      <c r="BV856" s="35"/>
    </row>
    <row r="857" spans="41:74" x14ac:dyDescent="0.2">
      <c r="AO857" s="35"/>
      <c r="AP857" s="35"/>
      <c r="AQ857" s="35"/>
      <c r="AR857" s="35"/>
      <c r="AS857" s="35"/>
      <c r="AT857" s="35"/>
      <c r="AU857" s="35"/>
      <c r="AW857" s="35"/>
      <c r="AX857" s="35"/>
      <c r="AY857" s="35"/>
      <c r="AZ857" s="35"/>
      <c r="BA857" s="35"/>
      <c r="BB857" s="35"/>
      <c r="BC857" s="35"/>
      <c r="BD857" s="35"/>
      <c r="BE857" s="35"/>
      <c r="BF857" s="35"/>
      <c r="BG857" s="35"/>
      <c r="BH857" s="35"/>
      <c r="BI857" s="35"/>
      <c r="BJ857" s="35"/>
      <c r="BK857" s="35"/>
      <c r="BL857" s="35"/>
      <c r="BM857" s="35"/>
      <c r="BN857" s="35"/>
      <c r="BO857" s="35"/>
      <c r="BP857" s="35"/>
      <c r="BQ857" s="35"/>
      <c r="BR857" s="35"/>
      <c r="BS857" s="35"/>
      <c r="BU857" s="35"/>
      <c r="BV857" s="35"/>
    </row>
    <row r="858" spans="41:74" x14ac:dyDescent="0.2">
      <c r="AO858" s="35"/>
      <c r="AP858" s="35"/>
      <c r="AQ858" s="35"/>
      <c r="AR858" s="35"/>
      <c r="AS858" s="35"/>
      <c r="AT858" s="35"/>
      <c r="AU858" s="35"/>
      <c r="AW858" s="35"/>
      <c r="AX858" s="35"/>
      <c r="AY858" s="35"/>
      <c r="AZ858" s="35"/>
      <c r="BA858" s="35"/>
      <c r="BB858" s="35"/>
      <c r="BC858" s="35"/>
      <c r="BD858" s="35"/>
      <c r="BE858" s="35"/>
      <c r="BF858" s="35"/>
      <c r="BG858" s="35"/>
      <c r="BH858" s="35"/>
      <c r="BI858" s="35"/>
      <c r="BJ858" s="35"/>
      <c r="BK858" s="35"/>
      <c r="BL858" s="35"/>
      <c r="BM858" s="35"/>
      <c r="BN858" s="35"/>
      <c r="BO858" s="35"/>
      <c r="BP858" s="35"/>
      <c r="BQ858" s="35"/>
      <c r="BR858" s="35"/>
      <c r="BS858" s="35"/>
      <c r="BU858" s="35"/>
      <c r="BV858" s="35"/>
    </row>
    <row r="859" spans="41:74" x14ac:dyDescent="0.2">
      <c r="AO859" s="35"/>
      <c r="AP859" s="35"/>
      <c r="AQ859" s="35"/>
      <c r="AR859" s="35"/>
      <c r="AS859" s="35"/>
      <c r="AT859" s="35"/>
      <c r="AU859" s="35"/>
      <c r="AW859" s="35"/>
      <c r="AX859" s="35"/>
      <c r="AY859" s="35"/>
      <c r="AZ859" s="35"/>
      <c r="BA859" s="35"/>
      <c r="BB859" s="35"/>
      <c r="BC859" s="35"/>
      <c r="BD859" s="35"/>
      <c r="BE859" s="35"/>
      <c r="BF859" s="35"/>
      <c r="BG859" s="35"/>
      <c r="BH859" s="35"/>
      <c r="BI859" s="35"/>
      <c r="BJ859" s="35"/>
      <c r="BK859" s="35"/>
      <c r="BL859" s="35"/>
      <c r="BM859" s="35"/>
      <c r="BN859" s="35"/>
      <c r="BO859" s="35"/>
      <c r="BP859" s="35"/>
      <c r="BQ859" s="35"/>
      <c r="BR859" s="35"/>
      <c r="BS859" s="35"/>
      <c r="BU859" s="35"/>
      <c r="BV859" s="35"/>
    </row>
    <row r="860" spans="41:74" x14ac:dyDescent="0.2">
      <c r="AO860" s="35"/>
      <c r="AP860" s="35"/>
      <c r="AQ860" s="35"/>
      <c r="AR860" s="35"/>
      <c r="AS860" s="35"/>
      <c r="AT860" s="35"/>
      <c r="AU860" s="35"/>
      <c r="AW860" s="35"/>
      <c r="AX860" s="35"/>
      <c r="AY860" s="35"/>
      <c r="AZ860" s="35"/>
      <c r="BA860" s="35"/>
      <c r="BB860" s="35"/>
      <c r="BC860" s="35"/>
      <c r="BD860" s="35"/>
      <c r="BE860" s="35"/>
      <c r="BF860" s="35"/>
      <c r="BG860" s="35"/>
      <c r="BH860" s="35"/>
      <c r="BI860" s="35"/>
      <c r="BJ860" s="35"/>
      <c r="BK860" s="35"/>
      <c r="BL860" s="35"/>
      <c r="BM860" s="35"/>
      <c r="BN860" s="35"/>
      <c r="BO860" s="35"/>
      <c r="BP860" s="35"/>
      <c r="BQ860" s="35"/>
      <c r="BR860" s="35"/>
      <c r="BS860" s="35"/>
      <c r="BU860" s="35"/>
      <c r="BV860" s="35"/>
    </row>
    <row r="861" spans="41:74" x14ac:dyDescent="0.2">
      <c r="AO861" s="35"/>
      <c r="AP861" s="35"/>
      <c r="AQ861" s="35"/>
      <c r="AR861" s="35"/>
      <c r="AS861" s="35"/>
      <c r="AT861" s="35"/>
      <c r="AU861" s="35"/>
      <c r="AW861" s="35"/>
      <c r="AX861" s="35"/>
      <c r="AY861" s="35"/>
      <c r="AZ861" s="35"/>
      <c r="BA861" s="35"/>
      <c r="BB861" s="35"/>
      <c r="BC861" s="35"/>
      <c r="BD861" s="35"/>
      <c r="BE861" s="35"/>
      <c r="BF861" s="35"/>
      <c r="BG861" s="35"/>
      <c r="BH861" s="35"/>
      <c r="BI861" s="35"/>
      <c r="BJ861" s="35"/>
      <c r="BK861" s="35"/>
      <c r="BL861" s="35"/>
      <c r="BM861" s="35"/>
      <c r="BN861" s="35"/>
      <c r="BO861" s="35"/>
      <c r="BP861" s="35"/>
      <c r="BQ861" s="35"/>
      <c r="BR861" s="35"/>
      <c r="BS861" s="35"/>
      <c r="BU861" s="35"/>
      <c r="BV861" s="35"/>
    </row>
    <row r="862" spans="41:74" x14ac:dyDescent="0.2">
      <c r="AO862" s="35"/>
      <c r="AP862" s="35"/>
      <c r="AQ862" s="35"/>
      <c r="AR862" s="35"/>
      <c r="AS862" s="35"/>
      <c r="AT862" s="35"/>
      <c r="AU862" s="35"/>
      <c r="AW862" s="35"/>
      <c r="AX862" s="35"/>
      <c r="AY862" s="35"/>
      <c r="AZ862" s="35"/>
      <c r="BA862" s="35"/>
      <c r="BB862" s="35"/>
      <c r="BC862" s="35"/>
      <c r="BD862" s="35"/>
      <c r="BE862" s="35"/>
      <c r="BF862" s="35"/>
      <c r="BG862" s="35"/>
      <c r="BH862" s="35"/>
      <c r="BI862" s="35"/>
      <c r="BJ862" s="35"/>
      <c r="BK862" s="35"/>
      <c r="BL862" s="35"/>
      <c r="BM862" s="35"/>
      <c r="BN862" s="35"/>
      <c r="BO862" s="35"/>
      <c r="BP862" s="35"/>
      <c r="BQ862" s="35"/>
      <c r="BR862" s="35"/>
      <c r="BS862" s="35"/>
      <c r="BU862" s="35"/>
      <c r="BV862" s="35"/>
    </row>
    <row r="863" spans="41:74" x14ac:dyDescent="0.2">
      <c r="AO863" s="35"/>
      <c r="AP863" s="35"/>
      <c r="AQ863" s="35"/>
      <c r="AR863" s="35"/>
      <c r="AS863" s="35"/>
      <c r="AT863" s="35"/>
      <c r="AU863" s="35"/>
      <c r="AW863" s="35"/>
      <c r="AX863" s="35"/>
      <c r="AY863" s="35"/>
      <c r="AZ863" s="35"/>
      <c r="BA863" s="35"/>
      <c r="BB863" s="35"/>
      <c r="BC863" s="35"/>
      <c r="BD863" s="35"/>
      <c r="BE863" s="35"/>
      <c r="BF863" s="35"/>
      <c r="BG863" s="35"/>
      <c r="BH863" s="35"/>
      <c r="BI863" s="35"/>
      <c r="BJ863" s="35"/>
      <c r="BK863" s="35"/>
      <c r="BL863" s="35"/>
      <c r="BM863" s="35"/>
      <c r="BN863" s="35"/>
      <c r="BO863" s="35"/>
      <c r="BP863" s="35"/>
      <c r="BQ863" s="35"/>
      <c r="BR863" s="35"/>
      <c r="BS863" s="35"/>
      <c r="BU863" s="35"/>
      <c r="BV863" s="35"/>
    </row>
    <row r="864" spans="41:74" x14ac:dyDescent="0.2">
      <c r="AO864" s="35"/>
      <c r="AP864" s="35"/>
      <c r="AQ864" s="35"/>
      <c r="AR864" s="35"/>
      <c r="AS864" s="35"/>
      <c r="AT864" s="35"/>
      <c r="AU864" s="35"/>
      <c r="AW864" s="35"/>
      <c r="AX864" s="35"/>
      <c r="AY864" s="35"/>
      <c r="AZ864" s="35"/>
      <c r="BA864" s="35"/>
      <c r="BB864" s="35"/>
      <c r="BC864" s="35"/>
      <c r="BD864" s="35"/>
      <c r="BE864" s="35"/>
      <c r="BF864" s="35"/>
      <c r="BG864" s="35"/>
      <c r="BH864" s="35"/>
      <c r="BI864" s="35"/>
      <c r="BJ864" s="35"/>
      <c r="BK864" s="35"/>
      <c r="BL864" s="35"/>
      <c r="BM864" s="35"/>
      <c r="BN864" s="35"/>
      <c r="BO864" s="35"/>
      <c r="BP864" s="35"/>
      <c r="BQ864" s="35"/>
      <c r="BR864" s="35"/>
      <c r="BS864" s="35"/>
      <c r="BU864" s="35"/>
      <c r="BV864" s="35"/>
    </row>
    <row r="865" spans="41:74" x14ac:dyDescent="0.2">
      <c r="AO865" s="35"/>
      <c r="AP865" s="35"/>
      <c r="AQ865" s="35"/>
      <c r="AR865" s="35"/>
      <c r="AS865" s="35"/>
      <c r="AT865" s="35"/>
      <c r="AU865" s="35"/>
      <c r="AW865" s="35"/>
      <c r="AX865" s="35"/>
      <c r="AY865" s="35"/>
      <c r="AZ865" s="35"/>
      <c r="BA865" s="35"/>
      <c r="BB865" s="35"/>
      <c r="BC865" s="35"/>
      <c r="BD865" s="35"/>
      <c r="BE865" s="35"/>
      <c r="BF865" s="35"/>
      <c r="BG865" s="35"/>
      <c r="BH865" s="35"/>
      <c r="BI865" s="35"/>
      <c r="BJ865" s="35"/>
      <c r="BK865" s="35"/>
      <c r="BL865" s="35"/>
      <c r="BM865" s="35"/>
      <c r="BN865" s="35"/>
      <c r="BO865" s="35"/>
      <c r="BP865" s="35"/>
      <c r="BQ865" s="35"/>
      <c r="BR865" s="35"/>
      <c r="BS865" s="35"/>
      <c r="BU865" s="35"/>
      <c r="BV865" s="35"/>
    </row>
    <row r="866" spans="41:74" x14ac:dyDescent="0.2">
      <c r="AO866" s="35"/>
      <c r="AP866" s="35"/>
      <c r="AQ866" s="35"/>
      <c r="AR866" s="35"/>
      <c r="AS866" s="35"/>
      <c r="AT866" s="35"/>
      <c r="AU866" s="35"/>
      <c r="AW866" s="35"/>
      <c r="AX866" s="35"/>
      <c r="AY866" s="35"/>
      <c r="AZ866" s="35"/>
      <c r="BA866" s="35"/>
      <c r="BB866" s="35"/>
      <c r="BC866" s="35"/>
      <c r="BD866" s="35"/>
      <c r="BE866" s="35"/>
      <c r="BF866" s="35"/>
      <c r="BG866" s="35"/>
      <c r="BH866" s="35"/>
      <c r="BI866" s="35"/>
      <c r="BJ866" s="35"/>
      <c r="BK866" s="35"/>
      <c r="BL866" s="35"/>
      <c r="BM866" s="35"/>
      <c r="BN866" s="35"/>
      <c r="BO866" s="35"/>
      <c r="BP866" s="35"/>
      <c r="BQ866" s="35"/>
      <c r="BR866" s="35"/>
      <c r="BS866" s="35"/>
      <c r="BU866" s="35"/>
      <c r="BV866" s="35"/>
    </row>
    <row r="867" spans="41:74" x14ac:dyDescent="0.2">
      <c r="AO867" s="35"/>
      <c r="AP867" s="35"/>
      <c r="AQ867" s="35"/>
      <c r="AR867" s="35"/>
      <c r="AS867" s="35"/>
      <c r="AT867" s="35"/>
      <c r="AU867" s="35"/>
      <c r="AW867" s="35"/>
      <c r="AX867" s="35"/>
      <c r="AY867" s="35"/>
      <c r="AZ867" s="35"/>
      <c r="BA867" s="35"/>
      <c r="BB867" s="35"/>
      <c r="BC867" s="35"/>
      <c r="BD867" s="35"/>
      <c r="BE867" s="35"/>
      <c r="BF867" s="35"/>
      <c r="BG867" s="35"/>
      <c r="BH867" s="35"/>
      <c r="BI867" s="35"/>
      <c r="BJ867" s="35"/>
      <c r="BK867" s="35"/>
      <c r="BL867" s="35"/>
      <c r="BM867" s="35"/>
      <c r="BN867" s="35"/>
      <c r="BO867" s="35"/>
      <c r="BP867" s="35"/>
      <c r="BQ867" s="35"/>
      <c r="BR867" s="35"/>
      <c r="BS867" s="35"/>
      <c r="BU867" s="35"/>
      <c r="BV867" s="35"/>
    </row>
    <row r="868" spans="41:74" x14ac:dyDescent="0.2">
      <c r="AO868" s="35"/>
      <c r="AP868" s="35"/>
      <c r="AQ868" s="35"/>
      <c r="AR868" s="35"/>
      <c r="AS868" s="35"/>
      <c r="AT868" s="35"/>
      <c r="AU868" s="35"/>
      <c r="AW868" s="35"/>
      <c r="AX868" s="35"/>
      <c r="AY868" s="35"/>
      <c r="AZ868" s="35"/>
      <c r="BA868" s="35"/>
      <c r="BB868" s="35"/>
      <c r="BC868" s="35"/>
      <c r="BD868" s="35"/>
      <c r="BE868" s="35"/>
      <c r="BF868" s="35"/>
      <c r="BG868" s="35"/>
      <c r="BH868" s="35"/>
      <c r="BI868" s="35"/>
      <c r="BJ868" s="35"/>
      <c r="BK868" s="35"/>
      <c r="BL868" s="35"/>
      <c r="BM868" s="35"/>
      <c r="BN868" s="35"/>
      <c r="BO868" s="35"/>
      <c r="BP868" s="35"/>
      <c r="BQ868" s="35"/>
      <c r="BR868" s="35"/>
      <c r="BS868" s="35"/>
      <c r="BU868" s="35"/>
      <c r="BV868" s="35"/>
    </row>
    <row r="869" spans="41:74" x14ac:dyDescent="0.2">
      <c r="AO869" s="35"/>
      <c r="AP869" s="35"/>
      <c r="AQ869" s="35"/>
      <c r="AR869" s="35"/>
      <c r="AS869" s="35"/>
      <c r="AT869" s="35"/>
      <c r="AU869" s="35"/>
      <c r="AW869" s="35"/>
      <c r="AX869" s="35"/>
      <c r="AY869" s="35"/>
      <c r="AZ869" s="35"/>
      <c r="BA869" s="35"/>
      <c r="BB869" s="35"/>
      <c r="BC869" s="35"/>
      <c r="BD869" s="35"/>
      <c r="BE869" s="35"/>
      <c r="BF869" s="35"/>
      <c r="BG869" s="35"/>
      <c r="BH869" s="35"/>
      <c r="BI869" s="35"/>
      <c r="BJ869" s="35"/>
      <c r="BK869" s="35"/>
      <c r="BL869" s="35"/>
      <c r="BM869" s="35"/>
      <c r="BN869" s="35"/>
      <c r="BO869" s="35"/>
      <c r="BP869" s="35"/>
      <c r="BQ869" s="35"/>
      <c r="BR869" s="35"/>
      <c r="BS869" s="35"/>
      <c r="BU869" s="35"/>
      <c r="BV869" s="35"/>
    </row>
    <row r="870" spans="41:74" x14ac:dyDescent="0.2">
      <c r="AO870" s="35"/>
      <c r="AP870" s="35"/>
      <c r="AQ870" s="35"/>
      <c r="AR870" s="35"/>
      <c r="AS870" s="35"/>
      <c r="AT870" s="35"/>
      <c r="AU870" s="35"/>
      <c r="AW870" s="35"/>
      <c r="AX870" s="35"/>
      <c r="AY870" s="35"/>
      <c r="AZ870" s="35"/>
      <c r="BA870" s="35"/>
      <c r="BB870" s="35"/>
      <c r="BC870" s="35"/>
      <c r="BD870" s="35"/>
      <c r="BE870" s="35"/>
      <c r="BF870" s="35"/>
      <c r="BG870" s="35"/>
      <c r="BH870" s="35"/>
      <c r="BI870" s="35"/>
      <c r="BJ870" s="35"/>
      <c r="BK870" s="35"/>
      <c r="BL870" s="35"/>
      <c r="BM870" s="35"/>
      <c r="BN870" s="35"/>
      <c r="BO870" s="35"/>
      <c r="BP870" s="35"/>
      <c r="BQ870" s="35"/>
      <c r="BR870" s="35"/>
      <c r="BS870" s="35"/>
      <c r="BU870" s="35"/>
      <c r="BV870" s="35"/>
    </row>
    <row r="871" spans="41:74" x14ac:dyDescent="0.2">
      <c r="AO871" s="35"/>
      <c r="AP871" s="35"/>
      <c r="AQ871" s="35"/>
      <c r="AR871" s="35"/>
      <c r="AS871" s="35"/>
      <c r="AT871" s="35"/>
      <c r="AU871" s="35"/>
      <c r="AW871" s="35"/>
      <c r="AX871" s="35"/>
      <c r="AY871" s="35"/>
      <c r="AZ871" s="35"/>
      <c r="BA871" s="35"/>
      <c r="BB871" s="35"/>
      <c r="BC871" s="35"/>
      <c r="BD871" s="35"/>
      <c r="BE871" s="35"/>
      <c r="BF871" s="35"/>
      <c r="BG871" s="35"/>
      <c r="BH871" s="35"/>
      <c r="BI871" s="35"/>
      <c r="BJ871" s="35"/>
      <c r="BK871" s="35"/>
      <c r="BL871" s="35"/>
      <c r="BM871" s="35"/>
      <c r="BN871" s="35"/>
      <c r="BO871" s="35"/>
      <c r="BP871" s="35"/>
      <c r="BQ871" s="35"/>
      <c r="BR871" s="35"/>
      <c r="BS871" s="35"/>
      <c r="BU871" s="35"/>
      <c r="BV871" s="35"/>
    </row>
    <row r="872" spans="41:74" x14ac:dyDescent="0.2">
      <c r="AO872" s="35"/>
      <c r="AP872" s="35"/>
      <c r="AQ872" s="35"/>
      <c r="AR872" s="35"/>
      <c r="AS872" s="35"/>
      <c r="AT872" s="35"/>
      <c r="AU872" s="35"/>
      <c r="AW872" s="35"/>
      <c r="AX872" s="35"/>
      <c r="AY872" s="35"/>
      <c r="AZ872" s="35"/>
      <c r="BA872" s="35"/>
      <c r="BB872" s="35"/>
      <c r="BC872" s="35"/>
      <c r="BD872" s="35"/>
      <c r="BE872" s="35"/>
      <c r="BF872" s="35"/>
      <c r="BG872" s="35"/>
      <c r="BH872" s="35"/>
      <c r="BI872" s="35"/>
      <c r="BJ872" s="35"/>
      <c r="BK872" s="35"/>
      <c r="BL872" s="35"/>
      <c r="BM872" s="35"/>
      <c r="BN872" s="35"/>
      <c r="BO872" s="35"/>
      <c r="BP872" s="35"/>
      <c r="BQ872" s="35"/>
      <c r="BR872" s="35"/>
      <c r="BS872" s="35"/>
      <c r="BU872" s="35"/>
      <c r="BV872" s="35"/>
    </row>
    <row r="873" spans="41:74" x14ac:dyDescent="0.2">
      <c r="AO873" s="35"/>
      <c r="AP873" s="35"/>
      <c r="AQ873" s="35"/>
      <c r="AR873" s="35"/>
      <c r="AS873" s="35"/>
      <c r="AT873" s="35"/>
      <c r="AU873" s="35"/>
      <c r="AW873" s="35"/>
      <c r="AX873" s="35"/>
      <c r="AY873" s="35"/>
      <c r="AZ873" s="35"/>
      <c r="BA873" s="35"/>
      <c r="BB873" s="35"/>
      <c r="BC873" s="35"/>
      <c r="BD873" s="35"/>
      <c r="BE873" s="35"/>
      <c r="BF873" s="35"/>
      <c r="BG873" s="35"/>
      <c r="BH873" s="35"/>
      <c r="BI873" s="35"/>
      <c r="BJ873" s="35"/>
      <c r="BK873" s="35"/>
      <c r="BL873" s="35"/>
      <c r="BM873" s="35"/>
      <c r="BN873" s="35"/>
      <c r="BO873" s="35"/>
      <c r="BP873" s="35"/>
      <c r="BQ873" s="35"/>
      <c r="BR873" s="35"/>
      <c r="BS873" s="35"/>
      <c r="BU873" s="35"/>
      <c r="BV873" s="35"/>
    </row>
    <row r="874" spans="41:74" x14ac:dyDescent="0.2">
      <c r="AO874" s="35"/>
      <c r="AP874" s="35"/>
      <c r="AQ874" s="35"/>
      <c r="AR874" s="35"/>
      <c r="AS874" s="35"/>
      <c r="AT874" s="35"/>
      <c r="AU874" s="35"/>
      <c r="AW874" s="35"/>
      <c r="AX874" s="35"/>
      <c r="AY874" s="35"/>
      <c r="AZ874" s="35"/>
      <c r="BA874" s="35"/>
      <c r="BB874" s="35"/>
      <c r="BC874" s="35"/>
      <c r="BD874" s="35"/>
      <c r="BE874" s="35"/>
      <c r="BF874" s="35"/>
      <c r="BG874" s="35"/>
      <c r="BH874" s="35"/>
      <c r="BI874" s="35"/>
      <c r="BJ874" s="35"/>
      <c r="BK874" s="35"/>
      <c r="BL874" s="35"/>
      <c r="BM874" s="35"/>
      <c r="BN874" s="35"/>
      <c r="BO874" s="35"/>
      <c r="BP874" s="35"/>
      <c r="BQ874" s="35"/>
      <c r="BR874" s="35"/>
      <c r="BS874" s="35"/>
      <c r="BU874" s="35"/>
      <c r="BV874" s="35"/>
    </row>
    <row r="875" spans="41:74" x14ac:dyDescent="0.2">
      <c r="AO875" s="35"/>
      <c r="AP875" s="35"/>
      <c r="AQ875" s="35"/>
      <c r="AR875" s="35"/>
      <c r="AS875" s="35"/>
      <c r="AT875" s="35"/>
      <c r="AU875" s="35"/>
      <c r="AW875" s="35"/>
      <c r="AX875" s="35"/>
      <c r="AY875" s="35"/>
      <c r="AZ875" s="35"/>
      <c r="BA875" s="35"/>
      <c r="BB875" s="35"/>
      <c r="BC875" s="35"/>
      <c r="BD875" s="35"/>
      <c r="BE875" s="35"/>
      <c r="BF875" s="35"/>
      <c r="BG875" s="35"/>
      <c r="BH875" s="35"/>
      <c r="BI875" s="35"/>
      <c r="BJ875" s="35"/>
      <c r="BK875" s="35"/>
      <c r="BL875" s="35"/>
      <c r="BM875" s="35"/>
      <c r="BN875" s="35"/>
      <c r="BO875" s="35"/>
      <c r="BP875" s="35"/>
      <c r="BQ875" s="35"/>
      <c r="BR875" s="35"/>
      <c r="BS875" s="35"/>
      <c r="BU875" s="35"/>
      <c r="BV875" s="35"/>
    </row>
    <row r="876" spans="41:74" x14ac:dyDescent="0.2">
      <c r="AO876" s="35"/>
      <c r="AP876" s="35"/>
      <c r="AQ876" s="35"/>
      <c r="AR876" s="35"/>
      <c r="AS876" s="35"/>
      <c r="AT876" s="35"/>
      <c r="AU876" s="35"/>
      <c r="AW876" s="35"/>
      <c r="AX876" s="35"/>
      <c r="AY876" s="35"/>
      <c r="AZ876" s="35"/>
      <c r="BA876" s="35"/>
      <c r="BB876" s="35"/>
      <c r="BC876" s="35"/>
      <c r="BD876" s="35"/>
      <c r="BE876" s="35"/>
      <c r="BF876" s="35"/>
      <c r="BG876" s="35"/>
      <c r="BH876" s="35"/>
      <c r="BI876" s="35"/>
      <c r="BJ876" s="35"/>
      <c r="BK876" s="35"/>
      <c r="BL876" s="35"/>
      <c r="BM876" s="35"/>
      <c r="BN876" s="35"/>
      <c r="BO876" s="35"/>
      <c r="BP876" s="35"/>
      <c r="BQ876" s="35"/>
      <c r="BR876" s="35"/>
      <c r="BS876" s="35"/>
      <c r="BU876" s="35"/>
      <c r="BV876" s="35"/>
    </row>
    <row r="877" spans="41:74" x14ac:dyDescent="0.2">
      <c r="AO877" s="35"/>
      <c r="AP877" s="35"/>
      <c r="AQ877" s="35"/>
      <c r="AR877" s="35"/>
      <c r="AS877" s="35"/>
      <c r="AT877" s="35"/>
      <c r="AU877" s="35"/>
      <c r="AW877" s="35"/>
      <c r="AX877" s="35"/>
      <c r="AY877" s="35"/>
      <c r="AZ877" s="35"/>
      <c r="BA877" s="35"/>
      <c r="BB877" s="35"/>
      <c r="BC877" s="35"/>
      <c r="BD877" s="35"/>
      <c r="BE877" s="35"/>
      <c r="BF877" s="35"/>
      <c r="BG877" s="35"/>
      <c r="BH877" s="35"/>
      <c r="BI877" s="35"/>
      <c r="BJ877" s="35"/>
      <c r="BK877" s="35"/>
      <c r="BL877" s="35"/>
      <c r="BM877" s="35"/>
      <c r="BN877" s="35"/>
      <c r="BO877" s="35"/>
      <c r="BP877" s="35"/>
      <c r="BQ877" s="35"/>
      <c r="BR877" s="35"/>
      <c r="BS877" s="35"/>
      <c r="BU877" s="35"/>
      <c r="BV877" s="35"/>
    </row>
    <row r="878" spans="41:74" x14ac:dyDescent="0.2">
      <c r="AO878" s="35"/>
      <c r="AP878" s="35"/>
      <c r="AQ878" s="35"/>
      <c r="AR878" s="35"/>
      <c r="AS878" s="35"/>
      <c r="AT878" s="35"/>
      <c r="AU878" s="35"/>
      <c r="AW878" s="35"/>
      <c r="AX878" s="35"/>
      <c r="AY878" s="35"/>
      <c r="AZ878" s="35"/>
      <c r="BA878" s="35"/>
      <c r="BB878" s="35"/>
      <c r="BC878" s="35"/>
      <c r="BD878" s="35"/>
      <c r="BE878" s="35"/>
      <c r="BF878" s="35"/>
      <c r="BG878" s="35"/>
      <c r="BH878" s="35"/>
      <c r="BI878" s="35"/>
      <c r="BJ878" s="35"/>
      <c r="BK878" s="35"/>
      <c r="BL878" s="35"/>
      <c r="BM878" s="35"/>
      <c r="BN878" s="35"/>
      <c r="BO878" s="35"/>
      <c r="BP878" s="35"/>
      <c r="BQ878" s="35"/>
      <c r="BR878" s="35"/>
      <c r="BS878" s="35"/>
      <c r="BU878" s="35"/>
      <c r="BV878" s="35"/>
    </row>
    <row r="879" spans="41:74" x14ac:dyDescent="0.2">
      <c r="AO879" s="35"/>
      <c r="AP879" s="35"/>
      <c r="AQ879" s="35"/>
      <c r="AR879" s="35"/>
      <c r="AS879" s="35"/>
      <c r="AT879" s="35"/>
      <c r="AU879" s="35"/>
      <c r="AW879" s="35"/>
      <c r="AX879" s="35"/>
      <c r="AY879" s="35"/>
      <c r="AZ879" s="35"/>
      <c r="BA879" s="35"/>
      <c r="BB879" s="35"/>
      <c r="BC879" s="35"/>
      <c r="BD879" s="35"/>
      <c r="BE879" s="35"/>
      <c r="BF879" s="35"/>
      <c r="BG879" s="35"/>
      <c r="BH879" s="35"/>
      <c r="BI879" s="35"/>
      <c r="BJ879" s="35"/>
      <c r="BK879" s="35"/>
      <c r="BL879" s="35"/>
      <c r="BM879" s="35"/>
      <c r="BN879" s="35"/>
      <c r="BO879" s="35"/>
      <c r="BP879" s="35"/>
      <c r="BQ879" s="35"/>
      <c r="BR879" s="35"/>
      <c r="BS879" s="35"/>
      <c r="BU879" s="35"/>
      <c r="BV879" s="35"/>
    </row>
    <row r="880" spans="41:74" x14ac:dyDescent="0.2">
      <c r="AO880" s="35"/>
      <c r="AP880" s="35"/>
      <c r="AQ880" s="35"/>
      <c r="AR880" s="35"/>
      <c r="AS880" s="35"/>
      <c r="AT880" s="35"/>
      <c r="AU880" s="35"/>
      <c r="AW880" s="35"/>
      <c r="AX880" s="35"/>
      <c r="AY880" s="35"/>
      <c r="AZ880" s="35"/>
      <c r="BA880" s="35"/>
      <c r="BB880" s="35"/>
      <c r="BC880" s="35"/>
      <c r="BD880" s="35"/>
      <c r="BE880" s="35"/>
      <c r="BF880" s="35"/>
      <c r="BG880" s="35"/>
      <c r="BH880" s="35"/>
      <c r="BI880" s="35"/>
      <c r="BJ880" s="35"/>
      <c r="BK880" s="35"/>
      <c r="BL880" s="35"/>
      <c r="BM880" s="35"/>
      <c r="BN880" s="35"/>
      <c r="BO880" s="35"/>
      <c r="BP880" s="35"/>
      <c r="BQ880" s="35"/>
      <c r="BR880" s="35"/>
      <c r="BS880" s="35"/>
      <c r="BU880" s="35"/>
      <c r="BV880" s="35"/>
    </row>
    <row r="881" spans="41:74" x14ac:dyDescent="0.2">
      <c r="AO881" s="35"/>
      <c r="AP881" s="35"/>
      <c r="AQ881" s="35"/>
      <c r="AR881" s="35"/>
      <c r="AS881" s="35"/>
      <c r="AT881" s="35"/>
      <c r="AU881" s="35"/>
      <c r="AW881" s="35"/>
      <c r="AX881" s="35"/>
      <c r="AY881" s="35"/>
      <c r="AZ881" s="35"/>
      <c r="BA881" s="35"/>
      <c r="BB881" s="35"/>
      <c r="BC881" s="35"/>
      <c r="BD881" s="35"/>
      <c r="BE881" s="35"/>
      <c r="BF881" s="35"/>
      <c r="BG881" s="35"/>
      <c r="BH881" s="35"/>
      <c r="BI881" s="35"/>
      <c r="BJ881" s="35"/>
      <c r="BK881" s="35"/>
      <c r="BL881" s="35"/>
      <c r="BM881" s="35"/>
      <c r="BN881" s="35"/>
      <c r="BO881" s="35"/>
      <c r="BP881" s="35"/>
      <c r="BQ881" s="35"/>
      <c r="BR881" s="35"/>
      <c r="BS881" s="35"/>
      <c r="BU881" s="35"/>
      <c r="BV881" s="35"/>
    </row>
    <row r="882" spans="41:74" x14ac:dyDescent="0.2">
      <c r="AO882" s="35"/>
      <c r="AP882" s="35"/>
      <c r="AQ882" s="35"/>
      <c r="AR882" s="35"/>
      <c r="AS882" s="35"/>
      <c r="AT882" s="35"/>
      <c r="AU882" s="35"/>
      <c r="AW882" s="35"/>
      <c r="AX882" s="35"/>
      <c r="AY882" s="35"/>
      <c r="AZ882" s="35"/>
      <c r="BA882" s="35"/>
      <c r="BB882" s="35"/>
      <c r="BC882" s="35"/>
      <c r="BD882" s="35"/>
      <c r="BE882" s="35"/>
      <c r="BF882" s="35"/>
      <c r="BG882" s="35"/>
      <c r="BH882" s="35"/>
      <c r="BI882" s="35"/>
      <c r="BJ882" s="35"/>
      <c r="BK882" s="35"/>
      <c r="BL882" s="35"/>
      <c r="BM882" s="35"/>
      <c r="BN882" s="35"/>
      <c r="BO882" s="35"/>
      <c r="BP882" s="35"/>
      <c r="BQ882" s="35"/>
      <c r="BR882" s="35"/>
      <c r="BS882" s="35"/>
      <c r="BU882" s="35"/>
      <c r="BV882" s="35"/>
    </row>
    <row r="883" spans="41:74" x14ac:dyDescent="0.2">
      <c r="AO883" s="35"/>
      <c r="AP883" s="35"/>
      <c r="AQ883" s="35"/>
      <c r="AR883" s="35"/>
      <c r="AS883" s="35"/>
      <c r="AT883" s="35"/>
      <c r="AU883" s="35"/>
      <c r="AW883" s="35"/>
      <c r="AX883" s="35"/>
      <c r="AY883" s="35"/>
      <c r="AZ883" s="35"/>
      <c r="BA883" s="35"/>
      <c r="BB883" s="35"/>
      <c r="BC883" s="35"/>
      <c r="BD883" s="35"/>
      <c r="BE883" s="35"/>
      <c r="BF883" s="35"/>
      <c r="BG883" s="35"/>
      <c r="BH883" s="35"/>
      <c r="BI883" s="35"/>
      <c r="BJ883" s="35"/>
      <c r="BK883" s="35"/>
      <c r="BL883" s="35"/>
      <c r="BM883" s="35"/>
      <c r="BN883" s="35"/>
      <c r="BO883" s="35"/>
      <c r="BP883" s="35"/>
      <c r="BQ883" s="35"/>
      <c r="BR883" s="35"/>
      <c r="BS883" s="35"/>
      <c r="BU883" s="35"/>
      <c r="BV883" s="35"/>
    </row>
    <row r="884" spans="41:74" x14ac:dyDescent="0.2">
      <c r="AO884" s="35"/>
      <c r="AP884" s="35"/>
      <c r="AQ884" s="35"/>
      <c r="AR884" s="35"/>
      <c r="AS884" s="35"/>
      <c r="AT884" s="35"/>
      <c r="AU884" s="35"/>
      <c r="AW884" s="35"/>
      <c r="AX884" s="35"/>
      <c r="AY884" s="35"/>
      <c r="AZ884" s="35"/>
      <c r="BA884" s="35"/>
      <c r="BB884" s="35"/>
      <c r="BC884" s="35"/>
      <c r="BD884" s="35"/>
      <c r="BE884" s="35"/>
      <c r="BF884" s="35"/>
      <c r="BG884" s="35"/>
      <c r="BH884" s="35"/>
      <c r="BI884" s="35"/>
      <c r="BJ884" s="35"/>
      <c r="BK884" s="35"/>
      <c r="BL884" s="35"/>
      <c r="BM884" s="35"/>
      <c r="BN884" s="35"/>
      <c r="BO884" s="35"/>
      <c r="BP884" s="35"/>
      <c r="BQ884" s="35"/>
      <c r="BR884" s="35"/>
      <c r="BS884" s="35"/>
      <c r="BU884" s="35"/>
      <c r="BV884" s="35"/>
    </row>
    <row r="885" spans="41:74" x14ac:dyDescent="0.2">
      <c r="AO885" s="35"/>
      <c r="AP885" s="35"/>
      <c r="AQ885" s="35"/>
      <c r="AR885" s="35"/>
      <c r="AS885" s="35"/>
      <c r="AT885" s="35"/>
      <c r="AU885" s="35"/>
      <c r="AW885" s="35"/>
      <c r="AX885" s="35"/>
      <c r="AY885" s="35"/>
      <c r="AZ885" s="35"/>
      <c r="BA885" s="35"/>
      <c r="BB885" s="35"/>
      <c r="BC885" s="35"/>
      <c r="BD885" s="35"/>
      <c r="BE885" s="35"/>
      <c r="BF885" s="35"/>
      <c r="BG885" s="35"/>
      <c r="BH885" s="35"/>
      <c r="BI885" s="35"/>
      <c r="BJ885" s="35"/>
      <c r="BK885" s="35"/>
      <c r="BL885" s="35"/>
      <c r="BM885" s="35"/>
      <c r="BN885" s="35"/>
      <c r="BO885" s="35"/>
      <c r="BP885" s="35"/>
      <c r="BQ885" s="35"/>
      <c r="BR885" s="35"/>
      <c r="BS885" s="35"/>
      <c r="BU885" s="35"/>
      <c r="BV885" s="35"/>
    </row>
    <row r="886" spans="41:74" x14ac:dyDescent="0.2">
      <c r="AO886" s="35"/>
      <c r="AP886" s="35"/>
      <c r="AQ886" s="35"/>
      <c r="AR886" s="35"/>
      <c r="AS886" s="35"/>
      <c r="AT886" s="35"/>
      <c r="AU886" s="35"/>
      <c r="AW886" s="35"/>
      <c r="AX886" s="35"/>
      <c r="AY886" s="35"/>
      <c r="AZ886" s="35"/>
      <c r="BA886" s="35"/>
      <c r="BB886" s="35"/>
      <c r="BC886" s="35"/>
      <c r="BD886" s="35"/>
      <c r="BE886" s="35"/>
      <c r="BF886" s="35"/>
      <c r="BG886" s="35"/>
      <c r="BH886" s="35"/>
      <c r="BI886" s="35"/>
      <c r="BJ886" s="35"/>
      <c r="BK886" s="35"/>
      <c r="BL886" s="35"/>
      <c r="BM886" s="35"/>
      <c r="BN886" s="35"/>
      <c r="BO886" s="35"/>
      <c r="BP886" s="35"/>
      <c r="BQ886" s="35"/>
      <c r="BR886" s="35"/>
      <c r="BS886" s="35"/>
      <c r="BU886" s="35"/>
      <c r="BV886" s="35"/>
    </row>
    <row r="887" spans="41:74" x14ac:dyDescent="0.2">
      <c r="AO887" s="35"/>
      <c r="AP887" s="35"/>
      <c r="AQ887" s="35"/>
      <c r="AR887" s="35"/>
      <c r="AS887" s="35"/>
      <c r="AT887" s="35"/>
      <c r="AU887" s="35"/>
      <c r="AW887" s="35"/>
      <c r="AX887" s="35"/>
      <c r="AY887" s="35"/>
      <c r="AZ887" s="35"/>
      <c r="BA887" s="35"/>
      <c r="BB887" s="35"/>
      <c r="BC887" s="35"/>
      <c r="BD887" s="35"/>
      <c r="BE887" s="35"/>
      <c r="BF887" s="35"/>
      <c r="BG887" s="35"/>
      <c r="BH887" s="35"/>
      <c r="BI887" s="35"/>
      <c r="BJ887" s="35"/>
      <c r="BK887" s="35"/>
      <c r="BL887" s="35"/>
      <c r="BM887" s="35"/>
      <c r="BN887" s="35"/>
      <c r="BO887" s="35"/>
      <c r="BP887" s="35"/>
      <c r="BQ887" s="35"/>
      <c r="BR887" s="35"/>
      <c r="BS887" s="35"/>
      <c r="BU887" s="35"/>
      <c r="BV887" s="35"/>
    </row>
    <row r="888" spans="41:74" x14ac:dyDescent="0.2">
      <c r="AO888" s="35"/>
      <c r="AP888" s="35"/>
      <c r="AQ888" s="35"/>
      <c r="AR888" s="35"/>
      <c r="AS888" s="35"/>
      <c r="AT888" s="35"/>
      <c r="AU888" s="35"/>
      <c r="AW888" s="35"/>
      <c r="AX888" s="35"/>
      <c r="AY888" s="35"/>
      <c r="AZ888" s="35"/>
      <c r="BA888" s="35"/>
      <c r="BB888" s="35"/>
      <c r="BC888" s="35"/>
      <c r="BD888" s="35"/>
      <c r="BE888" s="35"/>
      <c r="BF888" s="35"/>
      <c r="BG888" s="35"/>
      <c r="BH888" s="35"/>
      <c r="BI888" s="35"/>
      <c r="BJ888" s="35"/>
      <c r="BK888" s="35"/>
      <c r="BL888" s="35"/>
      <c r="BM888" s="35"/>
      <c r="BN888" s="35"/>
      <c r="BO888" s="35"/>
      <c r="BP888" s="35"/>
      <c r="BQ888" s="35"/>
      <c r="BR888" s="35"/>
      <c r="BS888" s="35"/>
      <c r="BU888" s="35"/>
      <c r="BV888" s="35"/>
    </row>
    <row r="889" spans="41:74" x14ac:dyDescent="0.2">
      <c r="AO889" s="35"/>
      <c r="AP889" s="35"/>
      <c r="AQ889" s="35"/>
      <c r="AR889" s="35"/>
      <c r="AS889" s="35"/>
      <c r="AT889" s="35"/>
      <c r="AU889" s="35"/>
      <c r="AW889" s="35"/>
      <c r="AX889" s="35"/>
      <c r="AY889" s="35"/>
      <c r="AZ889" s="35"/>
      <c r="BA889" s="35"/>
      <c r="BB889" s="35"/>
      <c r="BC889" s="35"/>
      <c r="BD889" s="35"/>
      <c r="BE889" s="35"/>
      <c r="BF889" s="35"/>
      <c r="BG889" s="35"/>
      <c r="BH889" s="35"/>
      <c r="BI889" s="35"/>
      <c r="BJ889" s="35"/>
      <c r="BK889" s="35"/>
      <c r="BL889" s="35"/>
      <c r="BM889" s="35"/>
      <c r="BN889" s="35"/>
      <c r="BO889" s="35"/>
      <c r="BP889" s="35"/>
      <c r="BQ889" s="35"/>
      <c r="BR889" s="35"/>
      <c r="BS889" s="35"/>
      <c r="BU889" s="35"/>
      <c r="BV889" s="35"/>
    </row>
    <row r="890" spans="41:74" x14ac:dyDescent="0.2">
      <c r="AO890" s="35"/>
      <c r="AP890" s="35"/>
      <c r="AQ890" s="35"/>
      <c r="AR890" s="35"/>
      <c r="AS890" s="35"/>
      <c r="AT890" s="35"/>
      <c r="AU890" s="35"/>
      <c r="AW890" s="35"/>
      <c r="AX890" s="35"/>
      <c r="AY890" s="35"/>
      <c r="AZ890" s="35"/>
      <c r="BA890" s="35"/>
      <c r="BB890" s="35"/>
      <c r="BC890" s="35"/>
      <c r="BD890" s="35"/>
      <c r="BE890" s="35"/>
      <c r="BF890" s="35"/>
      <c r="BG890" s="35"/>
      <c r="BH890" s="35"/>
      <c r="BI890" s="35"/>
      <c r="BJ890" s="35"/>
      <c r="BK890" s="35"/>
      <c r="BL890" s="35"/>
      <c r="BM890" s="35"/>
      <c r="BN890" s="35"/>
      <c r="BO890" s="35"/>
      <c r="BP890" s="35"/>
      <c r="BQ890" s="35"/>
      <c r="BR890" s="35"/>
      <c r="BS890" s="35"/>
      <c r="BU890" s="35"/>
      <c r="BV890" s="35"/>
    </row>
    <row r="891" spans="41:74" x14ac:dyDescent="0.2">
      <c r="AO891" s="35"/>
      <c r="AP891" s="35"/>
      <c r="AQ891" s="35"/>
      <c r="AR891" s="35"/>
      <c r="AS891" s="35"/>
      <c r="AT891" s="35"/>
      <c r="AU891" s="35"/>
      <c r="AW891" s="35"/>
      <c r="AX891" s="35"/>
      <c r="AY891" s="35"/>
      <c r="AZ891" s="35"/>
      <c r="BA891" s="35"/>
      <c r="BB891" s="35"/>
      <c r="BC891" s="35"/>
      <c r="BD891" s="35"/>
      <c r="BE891" s="35"/>
      <c r="BF891" s="35"/>
      <c r="BG891" s="35"/>
      <c r="BH891" s="35"/>
      <c r="BI891" s="35"/>
      <c r="BJ891" s="35"/>
      <c r="BK891" s="35"/>
      <c r="BL891" s="35"/>
      <c r="BM891" s="35"/>
      <c r="BN891" s="35"/>
      <c r="BO891" s="35"/>
      <c r="BP891" s="35"/>
      <c r="BQ891" s="35"/>
      <c r="BR891" s="35"/>
      <c r="BS891" s="35"/>
      <c r="BU891" s="35"/>
      <c r="BV891" s="35"/>
    </row>
    <row r="892" spans="41:74" x14ac:dyDescent="0.2">
      <c r="AO892" s="35"/>
      <c r="AP892" s="35"/>
      <c r="AQ892" s="35"/>
      <c r="AR892" s="35"/>
      <c r="AS892" s="35"/>
      <c r="AT892" s="35"/>
      <c r="AU892" s="35"/>
      <c r="AW892" s="35"/>
      <c r="AX892" s="35"/>
      <c r="AY892" s="35"/>
      <c r="AZ892" s="35"/>
      <c r="BA892" s="35"/>
      <c r="BB892" s="35"/>
      <c r="BC892" s="35"/>
      <c r="BD892" s="35"/>
      <c r="BE892" s="35"/>
      <c r="BF892" s="35"/>
      <c r="BG892" s="35"/>
      <c r="BH892" s="35"/>
      <c r="BI892" s="35"/>
      <c r="BJ892" s="35"/>
      <c r="BK892" s="35"/>
      <c r="BL892" s="35"/>
      <c r="BM892" s="35"/>
      <c r="BN892" s="35"/>
      <c r="BO892" s="35"/>
      <c r="BP892" s="35"/>
      <c r="BQ892" s="35"/>
      <c r="BR892" s="35"/>
      <c r="BS892" s="35"/>
      <c r="BU892" s="35"/>
      <c r="BV892" s="35"/>
    </row>
    <row r="893" spans="41:74" x14ac:dyDescent="0.2">
      <c r="AO893" s="35"/>
      <c r="AP893" s="35"/>
      <c r="AQ893" s="35"/>
      <c r="AR893" s="35"/>
      <c r="AS893" s="35"/>
      <c r="AT893" s="35"/>
      <c r="AU893" s="35"/>
      <c r="AW893" s="35"/>
      <c r="AX893" s="35"/>
      <c r="AY893" s="35"/>
      <c r="AZ893" s="35"/>
      <c r="BA893" s="35"/>
      <c r="BB893" s="35"/>
      <c r="BC893" s="35"/>
      <c r="BD893" s="35"/>
      <c r="BE893" s="35"/>
      <c r="BF893" s="35"/>
      <c r="BG893" s="35"/>
      <c r="BH893" s="35"/>
      <c r="BI893" s="35"/>
      <c r="BJ893" s="35"/>
      <c r="BK893" s="35"/>
      <c r="BL893" s="35"/>
      <c r="BM893" s="35"/>
      <c r="BN893" s="35"/>
      <c r="BO893" s="35"/>
      <c r="BP893" s="35"/>
      <c r="BQ893" s="35"/>
      <c r="BR893" s="35"/>
      <c r="BS893" s="35"/>
      <c r="BU893" s="35"/>
      <c r="BV893" s="35"/>
    </row>
    <row r="894" spans="41:74" x14ac:dyDescent="0.2">
      <c r="AO894" s="35"/>
      <c r="AP894" s="35"/>
      <c r="AQ894" s="35"/>
      <c r="AR894" s="35"/>
      <c r="AS894" s="35"/>
      <c r="AT894" s="35"/>
      <c r="AU894" s="35"/>
      <c r="AW894" s="35"/>
      <c r="AX894" s="35"/>
      <c r="AY894" s="35"/>
      <c r="AZ894" s="35"/>
      <c r="BA894" s="35"/>
      <c r="BB894" s="35"/>
      <c r="BC894" s="35"/>
      <c r="BD894" s="35"/>
      <c r="BE894" s="35"/>
      <c r="BF894" s="35"/>
      <c r="BG894" s="35"/>
      <c r="BH894" s="35"/>
      <c r="BI894" s="35"/>
      <c r="BJ894" s="35"/>
      <c r="BK894" s="35"/>
      <c r="BL894" s="35"/>
      <c r="BM894" s="35"/>
      <c r="BN894" s="35"/>
      <c r="BO894" s="35"/>
      <c r="BP894" s="35"/>
      <c r="BQ894" s="35"/>
      <c r="BR894" s="35"/>
      <c r="BS894" s="35"/>
      <c r="BU894" s="35"/>
      <c r="BV894" s="35"/>
    </row>
    <row r="895" spans="41:74" x14ac:dyDescent="0.2">
      <c r="AO895" s="35"/>
      <c r="AP895" s="35"/>
      <c r="AQ895" s="35"/>
      <c r="AR895" s="35"/>
      <c r="AS895" s="35"/>
      <c r="AT895" s="35"/>
      <c r="AU895" s="35"/>
      <c r="AW895" s="35"/>
      <c r="AX895" s="35"/>
      <c r="AY895" s="35"/>
      <c r="AZ895" s="35"/>
      <c r="BA895" s="35"/>
      <c r="BB895" s="35"/>
      <c r="BC895" s="35"/>
      <c r="BD895" s="35"/>
      <c r="BE895" s="35"/>
      <c r="BF895" s="35"/>
      <c r="BG895" s="35"/>
      <c r="BH895" s="35"/>
      <c r="BI895" s="35"/>
      <c r="BJ895" s="35"/>
      <c r="BK895" s="35"/>
      <c r="BL895" s="35"/>
      <c r="BM895" s="35"/>
      <c r="BN895" s="35"/>
      <c r="BO895" s="35"/>
      <c r="BP895" s="35"/>
      <c r="BQ895" s="35"/>
      <c r="BR895" s="35"/>
      <c r="BS895" s="35"/>
      <c r="BU895" s="35"/>
      <c r="BV895" s="35"/>
    </row>
    <row r="896" spans="41:74" x14ac:dyDescent="0.2">
      <c r="AO896" s="35"/>
      <c r="AP896" s="35"/>
      <c r="AQ896" s="35"/>
      <c r="AR896" s="35"/>
      <c r="AS896" s="35"/>
      <c r="AT896" s="35"/>
      <c r="AU896" s="35"/>
      <c r="AW896" s="35"/>
      <c r="AX896" s="35"/>
      <c r="AY896" s="35"/>
      <c r="AZ896" s="35"/>
      <c r="BA896" s="35"/>
      <c r="BB896" s="35"/>
      <c r="BC896" s="35"/>
      <c r="BD896" s="35"/>
      <c r="BE896" s="35"/>
      <c r="BF896" s="35"/>
      <c r="BG896" s="35"/>
      <c r="BH896" s="35"/>
      <c r="BI896" s="35"/>
      <c r="BJ896" s="35"/>
      <c r="BK896" s="35"/>
      <c r="BL896" s="35"/>
      <c r="BM896" s="35"/>
      <c r="BN896" s="35"/>
      <c r="BO896" s="35"/>
      <c r="BP896" s="35"/>
      <c r="BQ896" s="35"/>
      <c r="BR896" s="35"/>
      <c r="BS896" s="35"/>
      <c r="BU896" s="35"/>
      <c r="BV896" s="35"/>
    </row>
    <row r="897" spans="41:74" x14ac:dyDescent="0.2">
      <c r="AO897" s="35"/>
      <c r="AP897" s="35"/>
      <c r="AQ897" s="35"/>
      <c r="AR897" s="35"/>
      <c r="AS897" s="35"/>
      <c r="AT897" s="35"/>
      <c r="AU897" s="35"/>
      <c r="AW897" s="35"/>
      <c r="AX897" s="35"/>
      <c r="AY897" s="35"/>
      <c r="AZ897" s="35"/>
      <c r="BA897" s="35"/>
      <c r="BB897" s="35"/>
      <c r="BC897" s="35"/>
      <c r="BD897" s="35"/>
      <c r="BE897" s="35"/>
      <c r="BF897" s="35"/>
      <c r="BG897" s="35"/>
      <c r="BH897" s="35"/>
      <c r="BI897" s="35"/>
      <c r="BJ897" s="35"/>
      <c r="BK897" s="35"/>
      <c r="BL897" s="35"/>
      <c r="BM897" s="35"/>
      <c r="BN897" s="35"/>
      <c r="BO897" s="35"/>
      <c r="BP897" s="35"/>
      <c r="BQ897" s="35"/>
      <c r="BR897" s="35"/>
      <c r="BS897" s="35"/>
      <c r="BU897" s="35"/>
      <c r="BV897" s="35"/>
    </row>
    <row r="898" spans="41:74" x14ac:dyDescent="0.2">
      <c r="AO898" s="35"/>
      <c r="AP898" s="35"/>
      <c r="AQ898" s="35"/>
      <c r="AR898" s="35"/>
      <c r="AS898" s="35"/>
      <c r="AT898" s="35"/>
      <c r="AU898" s="35"/>
      <c r="AW898" s="35"/>
      <c r="AX898" s="35"/>
      <c r="AY898" s="35"/>
      <c r="AZ898" s="35"/>
      <c r="BA898" s="35"/>
      <c r="BB898" s="35"/>
      <c r="BC898" s="35"/>
      <c r="BD898" s="35"/>
      <c r="BE898" s="35"/>
      <c r="BF898" s="35"/>
      <c r="BG898" s="35"/>
      <c r="BH898" s="35"/>
      <c r="BI898" s="35"/>
      <c r="BJ898" s="35"/>
      <c r="BK898" s="35"/>
      <c r="BL898" s="35"/>
      <c r="BM898" s="35"/>
      <c r="BN898" s="35"/>
      <c r="BO898" s="35"/>
      <c r="BP898" s="35"/>
      <c r="BQ898" s="35"/>
      <c r="BR898" s="35"/>
      <c r="BS898" s="35"/>
      <c r="BU898" s="35"/>
      <c r="BV898" s="35"/>
    </row>
    <row r="899" spans="41:74" x14ac:dyDescent="0.2">
      <c r="AO899" s="35"/>
      <c r="AP899" s="35"/>
      <c r="AQ899" s="35"/>
      <c r="AR899" s="35"/>
      <c r="AS899" s="35"/>
      <c r="AT899" s="35"/>
      <c r="AU899" s="35"/>
      <c r="AW899" s="35"/>
      <c r="AX899" s="35"/>
      <c r="AY899" s="35"/>
      <c r="AZ899" s="35"/>
      <c r="BA899" s="35"/>
      <c r="BB899" s="35"/>
      <c r="BC899" s="35"/>
      <c r="BD899" s="35"/>
      <c r="BE899" s="35"/>
      <c r="BF899" s="35"/>
      <c r="BG899" s="35"/>
      <c r="BH899" s="35"/>
      <c r="BI899" s="35"/>
      <c r="BJ899" s="35"/>
      <c r="BK899" s="35"/>
      <c r="BL899" s="35"/>
      <c r="BM899" s="35"/>
      <c r="BN899" s="35"/>
      <c r="BO899" s="35"/>
      <c r="BP899" s="35"/>
      <c r="BQ899" s="35"/>
      <c r="BR899" s="35"/>
      <c r="BS899" s="35"/>
      <c r="BU899" s="35"/>
      <c r="BV899" s="35"/>
    </row>
    <row r="900" spans="41:74" x14ac:dyDescent="0.2">
      <c r="AO900" s="35"/>
      <c r="AP900" s="35"/>
      <c r="AQ900" s="35"/>
      <c r="AR900" s="35"/>
      <c r="AS900" s="35"/>
      <c r="AT900" s="35"/>
      <c r="AU900" s="35"/>
      <c r="AW900" s="35"/>
      <c r="AX900" s="35"/>
      <c r="AY900" s="35"/>
      <c r="AZ900" s="35"/>
      <c r="BA900" s="35"/>
      <c r="BB900" s="35"/>
      <c r="BC900" s="35"/>
      <c r="BD900" s="35"/>
      <c r="BE900" s="35"/>
      <c r="BF900" s="35"/>
      <c r="BG900" s="35"/>
      <c r="BH900" s="35"/>
      <c r="BI900" s="35"/>
      <c r="BJ900" s="35"/>
      <c r="BK900" s="35"/>
      <c r="BL900" s="35"/>
      <c r="BM900" s="35"/>
      <c r="BN900" s="35"/>
      <c r="BO900" s="35"/>
      <c r="BP900" s="35"/>
      <c r="BQ900" s="35"/>
      <c r="BR900" s="35"/>
      <c r="BS900" s="35"/>
      <c r="BU900" s="35"/>
      <c r="BV900" s="35"/>
    </row>
    <row r="901" spans="41:74" x14ac:dyDescent="0.2">
      <c r="AO901" s="35"/>
      <c r="AP901" s="35"/>
      <c r="AQ901" s="35"/>
      <c r="AR901" s="35"/>
      <c r="AS901" s="35"/>
      <c r="AT901" s="35"/>
      <c r="AU901" s="35"/>
      <c r="AW901" s="35"/>
      <c r="AX901" s="35"/>
      <c r="AY901" s="35"/>
      <c r="AZ901" s="35"/>
      <c r="BA901" s="35"/>
      <c r="BB901" s="35"/>
      <c r="BC901" s="35"/>
      <c r="BD901" s="35"/>
      <c r="BE901" s="35"/>
      <c r="BF901" s="35"/>
      <c r="BG901" s="35"/>
      <c r="BH901" s="35"/>
      <c r="BI901" s="35"/>
      <c r="BJ901" s="35"/>
      <c r="BK901" s="35"/>
      <c r="BL901" s="35"/>
      <c r="BM901" s="35"/>
      <c r="BN901" s="35"/>
      <c r="BO901" s="35"/>
      <c r="BP901" s="35"/>
      <c r="BQ901" s="35"/>
      <c r="BR901" s="35"/>
      <c r="BS901" s="35"/>
      <c r="BU901" s="35"/>
      <c r="BV901" s="35"/>
    </row>
    <row r="902" spans="41:74" x14ac:dyDescent="0.2">
      <c r="AO902" s="35"/>
      <c r="AP902" s="35"/>
      <c r="AQ902" s="35"/>
      <c r="AR902" s="35"/>
      <c r="AS902" s="35"/>
      <c r="AT902" s="35"/>
      <c r="AU902" s="35"/>
      <c r="AW902" s="35"/>
      <c r="AX902" s="35"/>
      <c r="AY902" s="35"/>
      <c r="AZ902" s="35"/>
      <c r="BA902" s="35"/>
      <c r="BB902" s="35"/>
      <c r="BC902" s="35"/>
      <c r="BD902" s="35"/>
      <c r="BE902" s="35"/>
      <c r="BF902" s="35"/>
      <c r="BG902" s="35"/>
      <c r="BH902" s="35"/>
      <c r="BI902" s="35"/>
      <c r="BJ902" s="35"/>
      <c r="BK902" s="35"/>
      <c r="BL902" s="35"/>
      <c r="BM902" s="35"/>
      <c r="BN902" s="35"/>
      <c r="BO902" s="35"/>
      <c r="BP902" s="35"/>
      <c r="BQ902" s="35"/>
      <c r="BR902" s="35"/>
      <c r="BS902" s="35"/>
      <c r="BU902" s="35"/>
      <c r="BV902" s="35"/>
    </row>
    <row r="903" spans="41:74" x14ac:dyDescent="0.2">
      <c r="AO903" s="35"/>
      <c r="AP903" s="35"/>
      <c r="AQ903" s="35"/>
      <c r="AR903" s="35"/>
      <c r="AS903" s="35"/>
      <c r="AT903" s="35"/>
      <c r="AU903" s="35"/>
      <c r="AW903" s="35"/>
      <c r="AX903" s="35"/>
      <c r="AY903" s="35"/>
      <c r="AZ903" s="35"/>
      <c r="BA903" s="35"/>
      <c r="BB903" s="35"/>
      <c r="BC903" s="35"/>
      <c r="BD903" s="35"/>
      <c r="BE903" s="35"/>
      <c r="BF903" s="35"/>
      <c r="BG903" s="35"/>
      <c r="BH903" s="35"/>
      <c r="BI903" s="35"/>
      <c r="BJ903" s="35"/>
      <c r="BK903" s="35"/>
      <c r="BL903" s="35"/>
      <c r="BM903" s="35"/>
      <c r="BN903" s="35"/>
      <c r="BO903" s="35"/>
      <c r="BP903" s="35"/>
      <c r="BQ903" s="35"/>
      <c r="BR903" s="35"/>
      <c r="BS903" s="35"/>
      <c r="BU903" s="35"/>
      <c r="BV903" s="35"/>
    </row>
    <row r="904" spans="41:74" x14ac:dyDescent="0.2">
      <c r="AO904" s="35"/>
      <c r="AP904" s="35"/>
      <c r="AQ904" s="35"/>
      <c r="AR904" s="35"/>
      <c r="AS904" s="35"/>
      <c r="AT904" s="35"/>
      <c r="AU904" s="35"/>
      <c r="AW904" s="35"/>
      <c r="AX904" s="35"/>
      <c r="AY904" s="35"/>
      <c r="AZ904" s="35"/>
      <c r="BA904" s="35"/>
      <c r="BB904" s="35"/>
      <c r="BC904" s="35"/>
      <c r="BD904" s="35"/>
      <c r="BE904" s="35"/>
      <c r="BF904" s="35"/>
      <c r="BG904" s="35"/>
      <c r="BH904" s="35"/>
      <c r="BI904" s="35"/>
      <c r="BJ904" s="35"/>
      <c r="BK904" s="35"/>
      <c r="BL904" s="35"/>
      <c r="BM904" s="35"/>
      <c r="BN904" s="35"/>
      <c r="BO904" s="35"/>
      <c r="BP904" s="35"/>
      <c r="BQ904" s="35"/>
      <c r="BR904" s="35"/>
      <c r="BS904" s="35"/>
      <c r="BU904" s="35"/>
      <c r="BV904" s="35"/>
    </row>
    <row r="905" spans="41:74" x14ac:dyDescent="0.2">
      <c r="AO905" s="35"/>
      <c r="AP905" s="35"/>
      <c r="AQ905" s="35"/>
      <c r="AR905" s="35"/>
      <c r="AS905" s="35"/>
      <c r="AT905" s="35"/>
      <c r="AU905" s="35"/>
      <c r="AW905" s="35"/>
      <c r="AX905" s="35"/>
      <c r="AY905" s="35"/>
      <c r="AZ905" s="35"/>
      <c r="BA905" s="35"/>
      <c r="BB905" s="35"/>
      <c r="BC905" s="35"/>
      <c r="BD905" s="35"/>
      <c r="BE905" s="35"/>
      <c r="BF905" s="35"/>
      <c r="BG905" s="35"/>
      <c r="BH905" s="35"/>
      <c r="BI905" s="35"/>
      <c r="BJ905" s="35"/>
      <c r="BK905" s="35"/>
      <c r="BL905" s="35"/>
      <c r="BM905" s="35"/>
      <c r="BN905" s="35"/>
      <c r="BO905" s="35"/>
      <c r="BP905" s="35"/>
      <c r="BQ905" s="35"/>
      <c r="BR905" s="35"/>
      <c r="BS905" s="35"/>
      <c r="BU905" s="35"/>
      <c r="BV905" s="35"/>
    </row>
    <row r="906" spans="41:74" x14ac:dyDescent="0.2">
      <c r="AO906" s="35"/>
      <c r="AP906" s="35"/>
      <c r="AQ906" s="35"/>
      <c r="AR906" s="35"/>
      <c r="AS906" s="35"/>
      <c r="AT906" s="35"/>
      <c r="AU906" s="35"/>
      <c r="AW906" s="35"/>
      <c r="AX906" s="35"/>
      <c r="AY906" s="35"/>
      <c r="AZ906" s="35"/>
      <c r="BA906" s="35"/>
      <c r="BB906" s="35"/>
      <c r="BC906" s="35"/>
      <c r="BD906" s="35"/>
      <c r="BE906" s="35"/>
      <c r="BF906" s="35"/>
      <c r="BG906" s="35"/>
      <c r="BH906" s="35"/>
      <c r="BI906" s="35"/>
      <c r="BJ906" s="35"/>
      <c r="BK906" s="35"/>
      <c r="BL906" s="35"/>
      <c r="BM906" s="35"/>
      <c r="BN906" s="35"/>
      <c r="BO906" s="35"/>
      <c r="BP906" s="35"/>
      <c r="BQ906" s="35"/>
      <c r="BR906" s="35"/>
      <c r="BS906" s="35"/>
      <c r="BU906" s="35"/>
      <c r="BV906" s="35"/>
    </row>
    <row r="907" spans="41:74" x14ac:dyDescent="0.2">
      <c r="AO907" s="35"/>
      <c r="AP907" s="35"/>
      <c r="AQ907" s="35"/>
      <c r="AR907" s="35"/>
      <c r="AS907" s="35"/>
      <c r="AT907" s="35"/>
      <c r="AU907" s="35"/>
      <c r="AW907" s="35"/>
      <c r="AX907" s="35"/>
      <c r="AY907" s="35"/>
      <c r="AZ907" s="35"/>
      <c r="BA907" s="35"/>
      <c r="BB907" s="35"/>
      <c r="BC907" s="35"/>
      <c r="BD907" s="35"/>
      <c r="BE907" s="35"/>
      <c r="BF907" s="35"/>
      <c r="BG907" s="35"/>
      <c r="BH907" s="35"/>
      <c r="BI907" s="35"/>
      <c r="BJ907" s="35"/>
      <c r="BK907" s="35"/>
      <c r="BL907" s="35"/>
      <c r="BM907" s="35"/>
      <c r="BN907" s="35"/>
      <c r="BO907" s="35"/>
      <c r="BP907" s="35"/>
      <c r="BQ907" s="35"/>
      <c r="BR907" s="35"/>
      <c r="BS907" s="35"/>
      <c r="BU907" s="35"/>
      <c r="BV907" s="35"/>
    </row>
    <row r="908" spans="41:74" x14ac:dyDescent="0.2">
      <c r="AO908" s="35"/>
      <c r="AP908" s="35"/>
      <c r="AQ908" s="35"/>
      <c r="AR908" s="35"/>
      <c r="AS908" s="35"/>
      <c r="AT908" s="35"/>
      <c r="AU908" s="35"/>
      <c r="AW908" s="35"/>
      <c r="AX908" s="35"/>
      <c r="AY908" s="35"/>
      <c r="AZ908" s="35"/>
      <c r="BA908" s="35"/>
      <c r="BB908" s="35"/>
      <c r="BC908" s="35"/>
      <c r="BD908" s="35"/>
      <c r="BE908" s="35"/>
      <c r="BF908" s="35"/>
      <c r="BG908" s="35"/>
      <c r="BH908" s="35"/>
      <c r="BI908" s="35"/>
      <c r="BJ908" s="35"/>
      <c r="BK908" s="35"/>
      <c r="BL908" s="35"/>
      <c r="BM908" s="35"/>
      <c r="BN908" s="35"/>
      <c r="BO908" s="35"/>
      <c r="BP908" s="35"/>
      <c r="BQ908" s="35"/>
      <c r="BR908" s="35"/>
      <c r="BS908" s="35"/>
      <c r="BU908" s="35"/>
      <c r="BV908" s="35"/>
    </row>
    <row r="909" spans="41:74" x14ac:dyDescent="0.2">
      <c r="AO909" s="35"/>
      <c r="AP909" s="35"/>
      <c r="AQ909" s="35"/>
      <c r="AR909" s="35"/>
      <c r="AS909" s="35"/>
      <c r="AT909" s="35"/>
      <c r="AU909" s="35"/>
      <c r="AW909" s="35"/>
      <c r="AX909" s="35"/>
      <c r="AY909" s="35"/>
      <c r="AZ909" s="35"/>
      <c r="BA909" s="35"/>
      <c r="BB909" s="35"/>
      <c r="BC909" s="35"/>
      <c r="BD909" s="35"/>
      <c r="BE909" s="35"/>
      <c r="BF909" s="35"/>
      <c r="BG909" s="35"/>
      <c r="BH909" s="35"/>
      <c r="BI909" s="35"/>
      <c r="BJ909" s="35"/>
      <c r="BK909" s="35"/>
      <c r="BL909" s="35"/>
      <c r="BM909" s="35"/>
      <c r="BN909" s="35"/>
      <c r="BO909" s="35"/>
      <c r="BP909" s="35"/>
      <c r="BQ909" s="35"/>
      <c r="BR909" s="35"/>
      <c r="BS909" s="35"/>
      <c r="BU909" s="35"/>
      <c r="BV909" s="35"/>
    </row>
    <row r="910" spans="41:74" x14ac:dyDescent="0.2">
      <c r="AO910" s="35"/>
      <c r="AP910" s="35"/>
      <c r="AQ910" s="35"/>
      <c r="AR910" s="35"/>
      <c r="AS910" s="35"/>
      <c r="AT910" s="35"/>
      <c r="AU910" s="35"/>
      <c r="AW910" s="35"/>
      <c r="AX910" s="35"/>
      <c r="AY910" s="35"/>
      <c r="AZ910" s="35"/>
      <c r="BA910" s="35"/>
      <c r="BB910" s="35"/>
      <c r="BC910" s="35"/>
      <c r="BD910" s="35"/>
      <c r="BE910" s="35"/>
      <c r="BF910" s="35"/>
      <c r="BG910" s="35"/>
      <c r="BH910" s="35"/>
      <c r="BI910" s="35"/>
      <c r="BJ910" s="35"/>
      <c r="BK910" s="35"/>
      <c r="BL910" s="35"/>
      <c r="BM910" s="35"/>
      <c r="BN910" s="35"/>
      <c r="BO910" s="35"/>
      <c r="BP910" s="35"/>
      <c r="BQ910" s="35"/>
      <c r="BR910" s="35"/>
      <c r="BS910" s="35"/>
      <c r="BU910" s="35"/>
      <c r="BV910" s="35"/>
    </row>
    <row r="911" spans="41:74" x14ac:dyDescent="0.2">
      <c r="AO911" s="35"/>
      <c r="AP911" s="35"/>
      <c r="AQ911" s="35"/>
      <c r="AR911" s="35"/>
      <c r="AS911" s="35"/>
      <c r="AT911" s="35"/>
      <c r="AU911" s="35"/>
      <c r="AW911" s="35"/>
      <c r="AX911" s="35"/>
      <c r="AY911" s="35"/>
      <c r="AZ911" s="35"/>
      <c r="BA911" s="35"/>
      <c r="BB911" s="35"/>
      <c r="BC911" s="35"/>
      <c r="BD911" s="35"/>
      <c r="BE911" s="35"/>
      <c r="BF911" s="35"/>
      <c r="BG911" s="35"/>
      <c r="BH911" s="35"/>
      <c r="BI911" s="35"/>
      <c r="BJ911" s="35"/>
      <c r="BK911" s="35"/>
      <c r="BL911" s="35"/>
      <c r="BM911" s="35"/>
      <c r="BN911" s="35"/>
      <c r="BO911" s="35"/>
      <c r="BP911" s="35"/>
      <c r="BQ911" s="35"/>
      <c r="BR911" s="35"/>
      <c r="BS911" s="35"/>
      <c r="BU911" s="35"/>
      <c r="BV911" s="35"/>
    </row>
    <row r="912" spans="41:74" x14ac:dyDescent="0.2">
      <c r="AO912" s="35"/>
      <c r="AP912" s="35"/>
      <c r="AQ912" s="35"/>
      <c r="AR912" s="35"/>
      <c r="AS912" s="35"/>
      <c r="AT912" s="35"/>
      <c r="AU912" s="35"/>
      <c r="AW912" s="35"/>
      <c r="AX912" s="35"/>
      <c r="AY912" s="35"/>
      <c r="AZ912" s="35"/>
      <c r="BA912" s="35"/>
      <c r="BB912" s="35"/>
      <c r="BC912" s="35"/>
      <c r="BD912" s="35"/>
      <c r="BE912" s="35"/>
      <c r="BF912" s="35"/>
      <c r="BG912" s="35"/>
      <c r="BH912" s="35"/>
      <c r="BI912" s="35"/>
      <c r="BJ912" s="35"/>
      <c r="BK912" s="35"/>
      <c r="BL912" s="35"/>
      <c r="BM912" s="35"/>
      <c r="BN912" s="35"/>
      <c r="BO912" s="35"/>
      <c r="BP912" s="35"/>
      <c r="BQ912" s="35"/>
      <c r="BR912" s="35"/>
      <c r="BS912" s="35"/>
      <c r="BU912" s="35"/>
      <c r="BV912" s="35"/>
    </row>
    <row r="913" spans="41:74" x14ac:dyDescent="0.2">
      <c r="AO913" s="35"/>
      <c r="AP913" s="35"/>
      <c r="AQ913" s="35"/>
      <c r="AR913" s="35"/>
      <c r="AS913" s="35"/>
      <c r="AT913" s="35"/>
      <c r="AU913" s="35"/>
      <c r="AW913" s="35"/>
      <c r="AX913" s="35"/>
      <c r="AY913" s="35"/>
      <c r="AZ913" s="35"/>
      <c r="BA913" s="35"/>
      <c r="BB913" s="35"/>
      <c r="BC913" s="35"/>
      <c r="BD913" s="35"/>
      <c r="BE913" s="35"/>
      <c r="BF913" s="35"/>
      <c r="BG913" s="35"/>
      <c r="BH913" s="35"/>
      <c r="BI913" s="35"/>
      <c r="BJ913" s="35"/>
      <c r="BK913" s="35"/>
      <c r="BL913" s="35"/>
      <c r="BM913" s="35"/>
      <c r="BN913" s="35"/>
      <c r="BO913" s="35"/>
      <c r="BP913" s="35"/>
      <c r="BQ913" s="35"/>
      <c r="BR913" s="35"/>
      <c r="BS913" s="35"/>
      <c r="BU913" s="35"/>
      <c r="BV913" s="35"/>
    </row>
    <row r="914" spans="41:74" x14ac:dyDescent="0.2">
      <c r="AO914" s="35"/>
      <c r="AP914" s="35"/>
      <c r="AQ914" s="35"/>
      <c r="AR914" s="35"/>
      <c r="AS914" s="35"/>
      <c r="AT914" s="35"/>
      <c r="AU914" s="35"/>
      <c r="AW914" s="35"/>
      <c r="AX914" s="35"/>
      <c r="AY914" s="35"/>
      <c r="AZ914" s="35"/>
      <c r="BA914" s="35"/>
      <c r="BB914" s="35"/>
      <c r="BC914" s="35"/>
      <c r="BD914" s="35"/>
      <c r="BE914" s="35"/>
      <c r="BF914" s="35"/>
      <c r="BG914" s="35"/>
      <c r="BH914" s="35"/>
      <c r="BI914" s="35"/>
      <c r="BJ914" s="35"/>
      <c r="BK914" s="35"/>
      <c r="BL914" s="35"/>
      <c r="BM914" s="35"/>
      <c r="BN914" s="35"/>
      <c r="BO914" s="35"/>
      <c r="BP914" s="35"/>
      <c r="BQ914" s="35"/>
      <c r="BR914" s="35"/>
      <c r="BS914" s="35"/>
      <c r="BU914" s="35"/>
      <c r="BV914" s="35"/>
    </row>
    <row r="915" spans="41:74" x14ac:dyDescent="0.2">
      <c r="AO915" s="35"/>
      <c r="AP915" s="35"/>
      <c r="AQ915" s="35"/>
      <c r="AR915" s="35"/>
      <c r="AS915" s="35"/>
      <c r="AT915" s="35"/>
      <c r="AU915" s="35"/>
      <c r="AW915" s="35"/>
      <c r="AX915" s="35"/>
      <c r="AY915" s="35"/>
      <c r="AZ915" s="35"/>
      <c r="BA915" s="35"/>
      <c r="BB915" s="35"/>
      <c r="BC915" s="35"/>
      <c r="BD915" s="35"/>
      <c r="BE915" s="35"/>
      <c r="BF915" s="35"/>
      <c r="BG915" s="35"/>
      <c r="BH915" s="35"/>
      <c r="BI915" s="35"/>
      <c r="BJ915" s="35"/>
      <c r="BK915" s="35"/>
      <c r="BL915" s="35"/>
      <c r="BM915" s="35"/>
      <c r="BN915" s="35"/>
      <c r="BO915" s="35"/>
      <c r="BP915" s="35"/>
      <c r="BQ915" s="35"/>
      <c r="BR915" s="35"/>
      <c r="BS915" s="35"/>
      <c r="BU915" s="35"/>
      <c r="BV915" s="35"/>
    </row>
    <row r="916" spans="41:74" x14ac:dyDescent="0.2">
      <c r="AO916" s="35"/>
      <c r="AP916" s="35"/>
      <c r="AQ916" s="35"/>
      <c r="AR916" s="35"/>
      <c r="AS916" s="35"/>
      <c r="AT916" s="35"/>
      <c r="AU916" s="35"/>
      <c r="AW916" s="35"/>
      <c r="AX916" s="35"/>
      <c r="AY916" s="35"/>
      <c r="AZ916" s="35"/>
      <c r="BA916" s="35"/>
      <c r="BB916" s="35"/>
      <c r="BC916" s="35"/>
      <c r="BD916" s="35"/>
      <c r="BE916" s="35"/>
      <c r="BF916" s="35"/>
      <c r="BG916" s="35"/>
      <c r="BH916" s="35"/>
      <c r="BI916" s="35"/>
      <c r="BJ916" s="35"/>
      <c r="BK916" s="35"/>
      <c r="BL916" s="35"/>
      <c r="BM916" s="35"/>
      <c r="BN916" s="35"/>
      <c r="BO916" s="35"/>
      <c r="BP916" s="35"/>
      <c r="BQ916" s="35"/>
      <c r="BR916" s="35"/>
      <c r="BS916" s="35"/>
      <c r="BU916" s="35"/>
      <c r="BV916" s="35"/>
    </row>
    <row r="917" spans="41:74" x14ac:dyDescent="0.2">
      <c r="AO917" s="35"/>
      <c r="AP917" s="35"/>
      <c r="AQ917" s="35"/>
      <c r="AR917" s="35"/>
      <c r="AS917" s="35"/>
      <c r="AT917" s="35"/>
      <c r="AU917" s="35"/>
      <c r="AW917" s="35"/>
      <c r="AX917" s="35"/>
      <c r="AY917" s="35"/>
      <c r="AZ917" s="35"/>
      <c r="BA917" s="35"/>
      <c r="BB917" s="35"/>
      <c r="BC917" s="35"/>
      <c r="BD917" s="35"/>
      <c r="BE917" s="35"/>
      <c r="BF917" s="35"/>
      <c r="BG917" s="35"/>
      <c r="BH917" s="35"/>
      <c r="BI917" s="35"/>
      <c r="BJ917" s="35"/>
      <c r="BK917" s="35"/>
      <c r="BL917" s="35"/>
      <c r="BM917" s="35"/>
      <c r="BN917" s="35"/>
      <c r="BO917" s="35"/>
      <c r="BP917" s="35"/>
      <c r="BQ917" s="35"/>
      <c r="BR917" s="35"/>
      <c r="BS917" s="35"/>
      <c r="BU917" s="35"/>
      <c r="BV917" s="35"/>
    </row>
    <row r="918" spans="41:74" x14ac:dyDescent="0.2">
      <c r="AO918" s="35"/>
      <c r="AP918" s="35"/>
      <c r="AQ918" s="35"/>
      <c r="AR918" s="35"/>
      <c r="AS918" s="35"/>
      <c r="AT918" s="35"/>
      <c r="AU918" s="35"/>
      <c r="AW918" s="35"/>
      <c r="AX918" s="35"/>
      <c r="AY918" s="35"/>
      <c r="AZ918" s="35"/>
      <c r="BA918" s="35"/>
      <c r="BB918" s="35"/>
      <c r="BC918" s="35"/>
      <c r="BD918" s="35"/>
      <c r="BE918" s="35"/>
      <c r="BF918" s="35"/>
      <c r="BG918" s="35"/>
      <c r="BH918" s="35"/>
      <c r="BI918" s="35"/>
      <c r="BJ918" s="35"/>
      <c r="BK918" s="35"/>
      <c r="BL918" s="35"/>
      <c r="BM918" s="35"/>
      <c r="BN918" s="35"/>
      <c r="BO918" s="35"/>
      <c r="BP918" s="35"/>
      <c r="BQ918" s="35"/>
      <c r="BR918" s="35"/>
      <c r="BS918" s="35"/>
      <c r="BU918" s="35"/>
      <c r="BV918" s="35"/>
    </row>
    <row r="919" spans="41:74" x14ac:dyDescent="0.2">
      <c r="AO919" s="35"/>
      <c r="AP919" s="35"/>
      <c r="AQ919" s="35"/>
      <c r="AR919" s="35"/>
      <c r="AS919" s="35"/>
      <c r="AT919" s="35"/>
      <c r="AU919" s="35"/>
      <c r="AW919" s="35"/>
      <c r="AX919" s="35"/>
      <c r="AY919" s="35"/>
      <c r="AZ919" s="35"/>
      <c r="BA919" s="35"/>
      <c r="BB919" s="35"/>
      <c r="BC919" s="35"/>
      <c r="BD919" s="35"/>
      <c r="BE919" s="35"/>
      <c r="BF919" s="35"/>
      <c r="BG919" s="35"/>
      <c r="BH919" s="35"/>
      <c r="BI919" s="35"/>
      <c r="BJ919" s="35"/>
      <c r="BK919" s="35"/>
      <c r="BL919" s="35"/>
      <c r="BM919" s="35"/>
      <c r="BN919" s="35"/>
      <c r="BO919" s="35"/>
      <c r="BP919" s="35"/>
      <c r="BQ919" s="35"/>
      <c r="BR919" s="35"/>
      <c r="BS919" s="35"/>
      <c r="BU919" s="35"/>
      <c r="BV919" s="35"/>
    </row>
    <row r="920" spans="41:74" x14ac:dyDescent="0.2">
      <c r="AO920" s="35"/>
      <c r="AP920" s="35"/>
      <c r="AQ920" s="35"/>
      <c r="AR920" s="35"/>
      <c r="AS920" s="35"/>
      <c r="AT920" s="35"/>
      <c r="AU920" s="35"/>
      <c r="AW920" s="35"/>
      <c r="AX920" s="35"/>
      <c r="AY920" s="35"/>
      <c r="AZ920" s="35"/>
      <c r="BA920" s="35"/>
      <c r="BB920" s="35"/>
      <c r="BC920" s="35"/>
      <c r="BD920" s="35"/>
      <c r="BE920" s="35"/>
      <c r="BF920" s="35"/>
      <c r="BG920" s="35"/>
      <c r="BH920" s="35"/>
      <c r="BI920" s="35"/>
      <c r="BJ920" s="35"/>
      <c r="BK920" s="35"/>
      <c r="BL920" s="35"/>
      <c r="BM920" s="35"/>
      <c r="BN920" s="35"/>
      <c r="BO920" s="35"/>
      <c r="BP920" s="35"/>
      <c r="BQ920" s="35"/>
      <c r="BR920" s="35"/>
      <c r="BS920" s="35"/>
      <c r="BU920" s="35"/>
      <c r="BV920" s="35"/>
    </row>
    <row r="921" spans="41:74" x14ac:dyDescent="0.2">
      <c r="AO921" s="35"/>
      <c r="AP921" s="35"/>
      <c r="AQ921" s="35"/>
      <c r="AR921" s="35"/>
      <c r="AS921" s="35"/>
      <c r="AT921" s="35"/>
      <c r="AU921" s="35"/>
      <c r="AW921" s="35"/>
      <c r="AX921" s="35"/>
      <c r="AY921" s="35"/>
      <c r="AZ921" s="35"/>
      <c r="BA921" s="35"/>
      <c r="BB921" s="35"/>
      <c r="BC921" s="35"/>
      <c r="BD921" s="35"/>
      <c r="BE921" s="35"/>
      <c r="BF921" s="35"/>
      <c r="BG921" s="35"/>
      <c r="BH921" s="35"/>
      <c r="BI921" s="35"/>
      <c r="BJ921" s="35"/>
      <c r="BK921" s="35"/>
      <c r="BL921" s="35"/>
      <c r="BM921" s="35"/>
      <c r="BN921" s="35"/>
      <c r="BO921" s="35"/>
      <c r="BP921" s="35"/>
      <c r="BQ921" s="35"/>
      <c r="BR921" s="35"/>
      <c r="BS921" s="35"/>
      <c r="BU921" s="35"/>
      <c r="BV921" s="35"/>
    </row>
    <row r="922" spans="41:74" x14ac:dyDescent="0.2">
      <c r="AO922" s="35"/>
      <c r="AP922" s="35"/>
      <c r="AQ922" s="35"/>
      <c r="AR922" s="35"/>
      <c r="AS922" s="35"/>
      <c r="AT922" s="35"/>
      <c r="AU922" s="35"/>
      <c r="AW922" s="35"/>
      <c r="AX922" s="35"/>
      <c r="AY922" s="35"/>
      <c r="AZ922" s="35"/>
      <c r="BA922" s="35"/>
      <c r="BB922" s="35"/>
      <c r="BC922" s="35"/>
      <c r="BD922" s="35"/>
      <c r="BE922" s="35"/>
      <c r="BF922" s="35"/>
      <c r="BG922" s="35"/>
      <c r="BH922" s="35"/>
      <c r="BI922" s="35"/>
      <c r="BJ922" s="35"/>
      <c r="BK922" s="35"/>
      <c r="BL922" s="35"/>
      <c r="BM922" s="35"/>
      <c r="BN922" s="35"/>
      <c r="BO922" s="35"/>
      <c r="BP922" s="35"/>
      <c r="BQ922" s="35"/>
      <c r="BR922" s="35"/>
      <c r="BS922" s="35"/>
      <c r="BU922" s="35"/>
      <c r="BV922" s="35"/>
    </row>
    <row r="923" spans="41:74" x14ac:dyDescent="0.2">
      <c r="AO923" s="35"/>
      <c r="AP923" s="35"/>
      <c r="AQ923" s="35"/>
      <c r="AR923" s="35"/>
      <c r="AS923" s="35"/>
      <c r="AT923" s="35"/>
      <c r="AU923" s="35"/>
      <c r="AW923" s="35"/>
      <c r="AX923" s="35"/>
      <c r="AY923" s="35"/>
      <c r="AZ923" s="35"/>
      <c r="BA923" s="35"/>
      <c r="BB923" s="35"/>
      <c r="BC923" s="35"/>
      <c r="BD923" s="35"/>
      <c r="BE923" s="35"/>
      <c r="BF923" s="35"/>
      <c r="BG923" s="35"/>
      <c r="BH923" s="35"/>
      <c r="BI923" s="35"/>
      <c r="BJ923" s="35"/>
      <c r="BK923" s="35"/>
      <c r="BL923" s="35"/>
      <c r="BM923" s="35"/>
      <c r="BN923" s="35"/>
      <c r="BO923" s="35"/>
      <c r="BP923" s="35"/>
      <c r="BQ923" s="35"/>
      <c r="BR923" s="35"/>
      <c r="BS923" s="35"/>
      <c r="BU923" s="35"/>
      <c r="BV923" s="35"/>
    </row>
    <row r="924" spans="41:74" x14ac:dyDescent="0.2">
      <c r="AO924" s="35"/>
      <c r="AP924" s="35"/>
      <c r="AQ924" s="35"/>
      <c r="AR924" s="35"/>
      <c r="AS924" s="35"/>
      <c r="AT924" s="35"/>
      <c r="AU924" s="35"/>
      <c r="AW924" s="35"/>
      <c r="AX924" s="35"/>
      <c r="AY924" s="35"/>
      <c r="AZ924" s="35"/>
      <c r="BA924" s="35"/>
      <c r="BB924" s="35"/>
      <c r="BC924" s="35"/>
      <c r="BD924" s="35"/>
      <c r="BE924" s="35"/>
      <c r="BF924" s="35"/>
      <c r="BG924" s="35"/>
      <c r="BH924" s="35"/>
      <c r="BI924" s="35"/>
      <c r="BJ924" s="35"/>
      <c r="BK924" s="35"/>
      <c r="BL924" s="35"/>
      <c r="BM924" s="35"/>
      <c r="BN924" s="35"/>
      <c r="BO924" s="35"/>
      <c r="BP924" s="35"/>
      <c r="BQ924" s="35"/>
      <c r="BR924" s="35"/>
      <c r="BS924" s="35"/>
      <c r="BU924" s="35"/>
      <c r="BV924" s="35"/>
    </row>
    <row r="925" spans="41:74" x14ac:dyDescent="0.2">
      <c r="AO925" s="35"/>
      <c r="AP925" s="35"/>
      <c r="AQ925" s="35"/>
      <c r="AR925" s="35"/>
      <c r="AS925" s="35"/>
      <c r="AT925" s="35"/>
      <c r="AU925" s="35"/>
      <c r="AW925" s="35"/>
      <c r="AX925" s="35"/>
      <c r="AY925" s="35"/>
      <c r="AZ925" s="35"/>
      <c r="BA925" s="35"/>
      <c r="BB925" s="35"/>
      <c r="BC925" s="35"/>
      <c r="BD925" s="35"/>
      <c r="BE925" s="35"/>
      <c r="BF925" s="35"/>
      <c r="BG925" s="35"/>
      <c r="BH925" s="35"/>
      <c r="BI925" s="35"/>
      <c r="BJ925" s="35"/>
      <c r="BK925" s="35"/>
      <c r="BL925" s="35"/>
      <c r="BM925" s="35"/>
      <c r="BN925" s="35"/>
      <c r="BO925" s="35"/>
      <c r="BP925" s="35"/>
      <c r="BQ925" s="35"/>
      <c r="BR925" s="35"/>
      <c r="BS925" s="35"/>
      <c r="BU925" s="35"/>
      <c r="BV925" s="35"/>
    </row>
    <row r="926" spans="41:74" x14ac:dyDescent="0.2">
      <c r="AO926" s="35"/>
      <c r="AP926" s="35"/>
      <c r="AQ926" s="35"/>
      <c r="AR926" s="35"/>
      <c r="AS926" s="35"/>
      <c r="AT926" s="35"/>
      <c r="AU926" s="35"/>
      <c r="AW926" s="35"/>
      <c r="AX926" s="35"/>
      <c r="AY926" s="35"/>
      <c r="AZ926" s="35"/>
      <c r="BA926" s="35"/>
      <c r="BB926" s="35"/>
      <c r="BC926" s="35"/>
      <c r="BD926" s="35"/>
      <c r="BE926" s="35"/>
      <c r="BF926" s="35"/>
      <c r="BG926" s="35"/>
      <c r="BH926" s="35"/>
      <c r="BI926" s="35"/>
      <c r="BJ926" s="35"/>
      <c r="BK926" s="35"/>
      <c r="BL926" s="35"/>
      <c r="BM926" s="35"/>
      <c r="BN926" s="35"/>
      <c r="BO926" s="35"/>
      <c r="BP926" s="35"/>
      <c r="BQ926" s="35"/>
      <c r="BR926" s="35"/>
      <c r="BS926" s="35"/>
      <c r="BU926" s="35"/>
      <c r="BV926" s="35"/>
    </row>
    <row r="927" spans="41:74" x14ac:dyDescent="0.2">
      <c r="AO927" s="35"/>
      <c r="AP927" s="35"/>
      <c r="AQ927" s="35"/>
      <c r="AR927" s="35"/>
      <c r="AS927" s="35"/>
      <c r="AT927" s="35"/>
      <c r="AU927" s="35"/>
      <c r="AW927" s="35"/>
      <c r="AX927" s="35"/>
      <c r="AY927" s="35"/>
      <c r="AZ927" s="35"/>
      <c r="BA927" s="35"/>
      <c r="BB927" s="35"/>
      <c r="BC927" s="35"/>
      <c r="BD927" s="35"/>
      <c r="BE927" s="35"/>
      <c r="BF927" s="35"/>
      <c r="BG927" s="35"/>
      <c r="BH927" s="35"/>
      <c r="BI927" s="35"/>
      <c r="BJ927" s="35"/>
      <c r="BK927" s="35"/>
      <c r="BL927" s="35"/>
      <c r="BM927" s="35"/>
      <c r="BN927" s="35"/>
      <c r="BO927" s="35"/>
      <c r="BP927" s="35"/>
      <c r="BQ927" s="35"/>
      <c r="BR927" s="35"/>
      <c r="BS927" s="35"/>
      <c r="BU927" s="35"/>
      <c r="BV927" s="35"/>
    </row>
    <row r="928" spans="41:74" x14ac:dyDescent="0.2">
      <c r="AO928" s="35"/>
      <c r="AP928" s="35"/>
      <c r="AQ928" s="35"/>
      <c r="AR928" s="35"/>
      <c r="AS928" s="35"/>
      <c r="AT928" s="35"/>
      <c r="AU928" s="35"/>
      <c r="AW928" s="35"/>
      <c r="AX928" s="35"/>
      <c r="AY928" s="35"/>
      <c r="AZ928" s="35"/>
      <c r="BA928" s="35"/>
      <c r="BB928" s="35"/>
      <c r="BC928" s="35"/>
      <c r="BD928" s="35"/>
      <c r="BE928" s="35"/>
      <c r="BF928" s="35"/>
      <c r="BG928" s="35"/>
      <c r="BH928" s="35"/>
      <c r="BI928" s="35"/>
      <c r="BJ928" s="35"/>
      <c r="BK928" s="35"/>
      <c r="BL928" s="35"/>
      <c r="BM928" s="35"/>
      <c r="BN928" s="35"/>
      <c r="BO928" s="35"/>
      <c r="BP928" s="35"/>
      <c r="BQ928" s="35"/>
      <c r="BR928" s="35"/>
      <c r="BS928" s="35"/>
      <c r="BU928" s="35"/>
      <c r="BV928" s="35"/>
    </row>
    <row r="929" spans="41:74" x14ac:dyDescent="0.2">
      <c r="AO929" s="35"/>
      <c r="AP929" s="35"/>
      <c r="AQ929" s="35"/>
      <c r="AR929" s="35"/>
      <c r="AS929" s="35"/>
      <c r="AT929" s="35"/>
      <c r="AU929" s="35"/>
      <c r="AW929" s="35"/>
      <c r="AX929" s="35"/>
      <c r="AY929" s="35"/>
      <c r="AZ929" s="35"/>
      <c r="BA929" s="35"/>
      <c r="BB929" s="35"/>
      <c r="BC929" s="35"/>
      <c r="BD929" s="35"/>
      <c r="BE929" s="35"/>
      <c r="BF929" s="35"/>
      <c r="BG929" s="35"/>
      <c r="BH929" s="35"/>
      <c r="BI929" s="35"/>
      <c r="BJ929" s="35"/>
      <c r="BK929" s="35"/>
      <c r="BL929" s="35"/>
      <c r="BM929" s="35"/>
      <c r="BN929" s="35"/>
      <c r="BO929" s="35"/>
      <c r="BP929" s="35"/>
      <c r="BQ929" s="35"/>
      <c r="BR929" s="35"/>
      <c r="BS929" s="35"/>
      <c r="BU929" s="35"/>
      <c r="BV929" s="35"/>
    </row>
    <row r="930" spans="41:74" x14ac:dyDescent="0.2">
      <c r="AO930" s="35"/>
      <c r="AP930" s="35"/>
      <c r="AQ930" s="35"/>
      <c r="AR930" s="35"/>
      <c r="AS930" s="35"/>
      <c r="AT930" s="35"/>
      <c r="AU930" s="35"/>
      <c r="AW930" s="35"/>
      <c r="AX930" s="35"/>
      <c r="AY930" s="35"/>
      <c r="AZ930" s="35"/>
      <c r="BA930" s="35"/>
      <c r="BB930" s="35"/>
      <c r="BC930" s="35"/>
      <c r="BD930" s="35"/>
      <c r="BE930" s="35"/>
      <c r="BF930" s="35"/>
      <c r="BG930" s="35"/>
      <c r="BH930" s="35"/>
      <c r="BI930" s="35"/>
      <c r="BJ930" s="35"/>
      <c r="BK930" s="35"/>
      <c r="BL930" s="35"/>
      <c r="BM930" s="35"/>
      <c r="BN930" s="35"/>
      <c r="BO930" s="35"/>
      <c r="BP930" s="35"/>
      <c r="BQ930" s="35"/>
      <c r="BR930" s="35"/>
      <c r="BS930" s="35"/>
      <c r="BU930" s="35"/>
      <c r="BV930" s="35"/>
    </row>
    <row r="931" spans="41:74" x14ac:dyDescent="0.2">
      <c r="AO931" s="35"/>
      <c r="AP931" s="35"/>
      <c r="AQ931" s="35"/>
      <c r="AR931" s="35"/>
      <c r="AS931" s="35"/>
      <c r="AT931" s="35"/>
      <c r="AU931" s="35"/>
      <c r="AW931" s="35"/>
      <c r="AX931" s="35"/>
      <c r="AY931" s="35"/>
      <c r="AZ931" s="35"/>
      <c r="BA931" s="35"/>
      <c r="BB931" s="35"/>
      <c r="BC931" s="35"/>
      <c r="BD931" s="35"/>
      <c r="BE931" s="35"/>
      <c r="BF931" s="35"/>
      <c r="BG931" s="35"/>
      <c r="BH931" s="35"/>
      <c r="BI931" s="35"/>
      <c r="BJ931" s="35"/>
      <c r="BK931" s="35"/>
      <c r="BL931" s="35"/>
      <c r="BM931" s="35"/>
      <c r="BN931" s="35"/>
      <c r="BO931" s="35"/>
      <c r="BP931" s="35"/>
      <c r="BQ931" s="35"/>
      <c r="BR931" s="35"/>
      <c r="BS931" s="35"/>
      <c r="BU931" s="35"/>
      <c r="BV931" s="35"/>
    </row>
    <row r="932" spans="41:74" x14ac:dyDescent="0.2">
      <c r="AO932" s="35"/>
      <c r="AP932" s="35"/>
      <c r="AQ932" s="35"/>
      <c r="AR932" s="35"/>
      <c r="AS932" s="35"/>
      <c r="AT932" s="35"/>
      <c r="AU932" s="35"/>
      <c r="AW932" s="35"/>
      <c r="AX932" s="35"/>
      <c r="AY932" s="35"/>
      <c r="AZ932" s="35"/>
      <c r="BA932" s="35"/>
      <c r="BB932" s="35"/>
      <c r="BC932" s="35"/>
      <c r="BD932" s="35"/>
      <c r="BE932" s="35"/>
      <c r="BF932" s="35"/>
      <c r="BG932" s="35"/>
      <c r="BH932" s="35"/>
      <c r="BI932" s="35"/>
      <c r="BJ932" s="35"/>
      <c r="BK932" s="35"/>
      <c r="BL932" s="35"/>
      <c r="BM932" s="35"/>
      <c r="BN932" s="35"/>
      <c r="BO932" s="35"/>
      <c r="BP932" s="35"/>
      <c r="BQ932" s="35"/>
      <c r="BR932" s="35"/>
      <c r="BS932" s="35"/>
      <c r="BU932" s="35"/>
      <c r="BV932" s="35"/>
    </row>
    <row r="933" spans="41:74" x14ac:dyDescent="0.2">
      <c r="AO933" s="35"/>
      <c r="AP933" s="35"/>
      <c r="AQ933" s="35"/>
      <c r="AR933" s="35"/>
      <c r="AS933" s="35"/>
      <c r="AT933" s="35"/>
      <c r="AU933" s="35"/>
      <c r="AW933" s="35"/>
      <c r="AX933" s="35"/>
      <c r="AY933" s="35"/>
      <c r="AZ933" s="35"/>
      <c r="BA933" s="35"/>
      <c r="BB933" s="35"/>
      <c r="BC933" s="35"/>
      <c r="BD933" s="35"/>
      <c r="BE933" s="35"/>
      <c r="BF933" s="35"/>
      <c r="BG933" s="35"/>
      <c r="BH933" s="35"/>
      <c r="BI933" s="35"/>
      <c r="BJ933" s="35"/>
      <c r="BK933" s="35"/>
      <c r="BL933" s="35"/>
      <c r="BM933" s="35"/>
      <c r="BN933" s="35"/>
      <c r="BO933" s="35"/>
      <c r="BP933" s="35"/>
      <c r="BQ933" s="35"/>
      <c r="BR933" s="35"/>
      <c r="BS933" s="35"/>
      <c r="BU933" s="35"/>
      <c r="BV933" s="35"/>
    </row>
    <row r="934" spans="41:74" x14ac:dyDescent="0.2">
      <c r="AO934" s="35"/>
      <c r="AP934" s="35"/>
      <c r="AQ934" s="35"/>
      <c r="AR934" s="35"/>
      <c r="AS934" s="35"/>
      <c r="AT934" s="35"/>
      <c r="AU934" s="35"/>
      <c r="AW934" s="35"/>
      <c r="AX934" s="35"/>
      <c r="AY934" s="35"/>
      <c r="AZ934" s="35"/>
      <c r="BA934" s="35"/>
      <c r="BB934" s="35"/>
      <c r="BC934" s="35"/>
      <c r="BD934" s="35"/>
      <c r="BE934" s="35"/>
      <c r="BF934" s="35"/>
      <c r="BG934" s="35"/>
      <c r="BH934" s="35"/>
      <c r="BI934" s="35"/>
      <c r="BJ934" s="35"/>
      <c r="BK934" s="35"/>
      <c r="BL934" s="35"/>
      <c r="BM934" s="35"/>
      <c r="BN934" s="35"/>
      <c r="BO934" s="35"/>
      <c r="BP934" s="35"/>
      <c r="BQ934" s="35"/>
      <c r="BR934" s="35"/>
      <c r="BS934" s="35"/>
      <c r="BU934" s="35"/>
      <c r="BV934" s="35"/>
    </row>
    <row r="935" spans="41:74" x14ac:dyDescent="0.2">
      <c r="AO935" s="35"/>
      <c r="AP935" s="35"/>
      <c r="AQ935" s="35"/>
      <c r="AR935" s="35"/>
      <c r="AS935" s="35"/>
      <c r="AT935" s="35"/>
      <c r="AU935" s="35"/>
      <c r="AW935" s="35"/>
      <c r="AX935" s="35"/>
      <c r="AY935" s="35"/>
      <c r="AZ935" s="35"/>
      <c r="BA935" s="35"/>
      <c r="BB935" s="35"/>
      <c r="BC935" s="35"/>
      <c r="BD935" s="35"/>
      <c r="BE935" s="35"/>
      <c r="BF935" s="35"/>
      <c r="BG935" s="35"/>
      <c r="BH935" s="35"/>
      <c r="BI935" s="35"/>
      <c r="BJ935" s="35"/>
      <c r="BK935" s="35"/>
      <c r="BL935" s="35"/>
      <c r="BM935" s="35"/>
      <c r="BN935" s="35"/>
      <c r="BO935" s="35"/>
      <c r="BP935" s="35"/>
      <c r="BQ935" s="35"/>
      <c r="BR935" s="35"/>
      <c r="BS935" s="35"/>
      <c r="BU935" s="35"/>
      <c r="BV935" s="35"/>
    </row>
    <row r="936" spans="41:74" x14ac:dyDescent="0.2">
      <c r="AO936" s="35"/>
      <c r="AP936" s="35"/>
      <c r="AQ936" s="35"/>
      <c r="AR936" s="35"/>
      <c r="AS936" s="35"/>
      <c r="AT936" s="35"/>
      <c r="AU936" s="35"/>
      <c r="AW936" s="35"/>
      <c r="AX936" s="35"/>
      <c r="AY936" s="35"/>
      <c r="AZ936" s="35"/>
      <c r="BA936" s="35"/>
      <c r="BB936" s="35"/>
      <c r="BC936" s="35"/>
      <c r="BD936" s="35"/>
      <c r="BE936" s="35"/>
      <c r="BF936" s="35"/>
      <c r="BG936" s="35"/>
      <c r="BH936" s="35"/>
      <c r="BI936" s="35"/>
      <c r="BJ936" s="35"/>
      <c r="BK936" s="35"/>
      <c r="BL936" s="35"/>
      <c r="BM936" s="35"/>
      <c r="BN936" s="35"/>
      <c r="BO936" s="35"/>
      <c r="BP936" s="35"/>
      <c r="BQ936" s="35"/>
      <c r="BR936" s="35"/>
      <c r="BS936" s="35"/>
      <c r="BU936" s="35"/>
      <c r="BV936" s="35"/>
    </row>
    <row r="937" spans="41:74" x14ac:dyDescent="0.2">
      <c r="AO937" s="35"/>
      <c r="AP937" s="35"/>
      <c r="AQ937" s="35"/>
      <c r="AR937" s="35"/>
      <c r="AS937" s="35"/>
      <c r="AT937" s="35"/>
      <c r="AU937" s="35"/>
      <c r="AW937" s="35"/>
      <c r="AX937" s="35"/>
      <c r="AY937" s="35"/>
      <c r="AZ937" s="35"/>
      <c r="BA937" s="35"/>
      <c r="BB937" s="35"/>
      <c r="BC937" s="35"/>
      <c r="BD937" s="35"/>
      <c r="BE937" s="35"/>
      <c r="BF937" s="35"/>
      <c r="BG937" s="35"/>
      <c r="BH937" s="35"/>
      <c r="BI937" s="35"/>
      <c r="BJ937" s="35"/>
      <c r="BK937" s="35"/>
      <c r="BL937" s="35"/>
      <c r="BM937" s="35"/>
      <c r="BN937" s="35"/>
      <c r="BO937" s="35"/>
      <c r="BP937" s="35"/>
      <c r="BQ937" s="35"/>
      <c r="BR937" s="35"/>
      <c r="BS937" s="35"/>
      <c r="BU937" s="35"/>
      <c r="BV937" s="35"/>
    </row>
    <row r="938" spans="41:74" x14ac:dyDescent="0.2">
      <c r="AO938" s="35"/>
      <c r="AP938" s="35"/>
      <c r="AQ938" s="35"/>
      <c r="AR938" s="35"/>
      <c r="AS938" s="35"/>
      <c r="AT938" s="35"/>
      <c r="AU938" s="35"/>
      <c r="AW938" s="35"/>
      <c r="AX938" s="35"/>
      <c r="AY938" s="35"/>
      <c r="AZ938" s="35"/>
      <c r="BA938" s="35"/>
      <c r="BB938" s="35"/>
      <c r="BC938" s="35"/>
      <c r="BD938" s="35"/>
      <c r="BE938" s="35"/>
      <c r="BF938" s="35"/>
      <c r="BG938" s="35"/>
      <c r="BH938" s="35"/>
      <c r="BI938" s="35"/>
      <c r="BJ938" s="35"/>
      <c r="BK938" s="35"/>
      <c r="BL938" s="35"/>
      <c r="BM938" s="35"/>
      <c r="BN938" s="35"/>
      <c r="BO938" s="35"/>
      <c r="BP938" s="35"/>
      <c r="BQ938" s="35"/>
      <c r="BR938" s="35"/>
      <c r="BS938" s="35"/>
      <c r="BU938" s="35"/>
      <c r="BV938" s="35"/>
    </row>
    <row r="939" spans="41:74" x14ac:dyDescent="0.2">
      <c r="AO939" s="35"/>
      <c r="AP939" s="35"/>
      <c r="AQ939" s="35"/>
      <c r="AR939" s="35"/>
      <c r="AS939" s="35"/>
      <c r="AT939" s="35"/>
      <c r="AU939" s="35"/>
      <c r="AW939" s="35"/>
      <c r="AX939" s="35"/>
      <c r="AY939" s="35"/>
      <c r="AZ939" s="35"/>
      <c r="BA939" s="35"/>
      <c r="BB939" s="35"/>
      <c r="BC939" s="35"/>
      <c r="BD939" s="35"/>
      <c r="BE939" s="35"/>
      <c r="BF939" s="35"/>
      <c r="BG939" s="35"/>
      <c r="BH939" s="35"/>
      <c r="BI939" s="35"/>
      <c r="BJ939" s="35"/>
      <c r="BK939" s="35"/>
      <c r="BL939" s="35"/>
      <c r="BM939" s="35"/>
      <c r="BN939" s="35"/>
      <c r="BO939" s="35"/>
      <c r="BP939" s="35"/>
      <c r="BQ939" s="35"/>
      <c r="BR939" s="35"/>
      <c r="BS939" s="35"/>
      <c r="BU939" s="35"/>
      <c r="BV939" s="35"/>
    </row>
    <row r="940" spans="41:74" x14ac:dyDescent="0.2">
      <c r="AO940" s="35"/>
      <c r="AP940" s="35"/>
      <c r="AQ940" s="35"/>
      <c r="AR940" s="35"/>
      <c r="AS940" s="35"/>
      <c r="AT940" s="35"/>
      <c r="AU940" s="35"/>
      <c r="AW940" s="35"/>
      <c r="AX940" s="35"/>
      <c r="AY940" s="35"/>
      <c r="AZ940" s="35"/>
      <c r="BA940" s="35"/>
      <c r="BB940" s="35"/>
      <c r="BC940" s="35"/>
      <c r="BD940" s="35"/>
      <c r="BE940" s="35"/>
      <c r="BF940" s="35"/>
      <c r="BG940" s="35"/>
      <c r="BH940" s="35"/>
      <c r="BI940" s="35"/>
      <c r="BJ940" s="35"/>
      <c r="BK940" s="35"/>
      <c r="BL940" s="35"/>
      <c r="BM940" s="35"/>
      <c r="BN940" s="35"/>
      <c r="BO940" s="35"/>
      <c r="BP940" s="35"/>
      <c r="BQ940" s="35"/>
      <c r="BR940" s="35"/>
      <c r="BS940" s="35"/>
      <c r="BU940" s="35"/>
      <c r="BV940" s="35"/>
    </row>
    <row r="941" spans="41:74" x14ac:dyDescent="0.2">
      <c r="AO941" s="35"/>
      <c r="AP941" s="35"/>
      <c r="AQ941" s="35"/>
      <c r="AR941" s="35"/>
      <c r="AS941" s="35"/>
      <c r="AT941" s="35"/>
      <c r="AU941" s="35"/>
      <c r="AW941" s="35"/>
      <c r="AX941" s="35"/>
      <c r="AY941" s="35"/>
      <c r="AZ941" s="35"/>
      <c r="BA941" s="35"/>
      <c r="BB941" s="35"/>
      <c r="BC941" s="35"/>
      <c r="BD941" s="35"/>
      <c r="BE941" s="35"/>
      <c r="BF941" s="35"/>
      <c r="BG941" s="35"/>
      <c r="BH941" s="35"/>
      <c r="BI941" s="35"/>
      <c r="BJ941" s="35"/>
      <c r="BK941" s="35"/>
      <c r="BL941" s="35"/>
      <c r="BM941" s="35"/>
      <c r="BN941" s="35"/>
      <c r="BO941" s="35"/>
      <c r="BP941" s="35"/>
      <c r="BQ941" s="35"/>
      <c r="BR941" s="35"/>
      <c r="BS941" s="35"/>
      <c r="BU941" s="35"/>
      <c r="BV941" s="35"/>
    </row>
    <row r="942" spans="41:74" x14ac:dyDescent="0.2">
      <c r="AO942" s="35"/>
      <c r="AP942" s="35"/>
      <c r="AQ942" s="35"/>
      <c r="AR942" s="35"/>
      <c r="AS942" s="35"/>
      <c r="AT942" s="35"/>
      <c r="AU942" s="35"/>
      <c r="AW942" s="35"/>
      <c r="AX942" s="35"/>
      <c r="AY942" s="35"/>
      <c r="AZ942" s="35"/>
      <c r="BA942" s="35"/>
      <c r="BB942" s="35"/>
      <c r="BC942" s="35"/>
      <c r="BD942" s="35"/>
      <c r="BE942" s="35"/>
      <c r="BF942" s="35"/>
      <c r="BG942" s="35"/>
      <c r="BH942" s="35"/>
      <c r="BI942" s="35"/>
      <c r="BJ942" s="35"/>
      <c r="BK942" s="35"/>
      <c r="BL942" s="35"/>
      <c r="BM942" s="35"/>
      <c r="BN942" s="35"/>
      <c r="BO942" s="35"/>
      <c r="BP942" s="35"/>
      <c r="BQ942" s="35"/>
      <c r="BR942" s="35"/>
      <c r="BS942" s="35"/>
      <c r="BU942" s="35"/>
      <c r="BV942" s="35"/>
    </row>
    <row r="943" spans="41:74" x14ac:dyDescent="0.2">
      <c r="AO943" s="35"/>
      <c r="AP943" s="35"/>
      <c r="AQ943" s="35"/>
      <c r="AR943" s="35"/>
      <c r="AS943" s="35"/>
      <c r="AT943" s="35"/>
      <c r="AU943" s="35"/>
      <c r="AW943" s="35"/>
      <c r="AX943" s="35"/>
      <c r="AY943" s="35"/>
      <c r="AZ943" s="35"/>
      <c r="BA943" s="35"/>
      <c r="BB943" s="35"/>
      <c r="BC943" s="35"/>
      <c r="BD943" s="35"/>
      <c r="BE943" s="35"/>
      <c r="BF943" s="35"/>
      <c r="BG943" s="35"/>
      <c r="BH943" s="35"/>
      <c r="BI943" s="35"/>
      <c r="BJ943" s="35"/>
      <c r="BK943" s="35"/>
      <c r="BL943" s="35"/>
      <c r="BM943" s="35"/>
      <c r="BN943" s="35"/>
      <c r="BO943" s="35"/>
      <c r="BP943" s="35"/>
      <c r="BQ943" s="35"/>
      <c r="BR943" s="35"/>
      <c r="BS943" s="35"/>
      <c r="BU943" s="35"/>
      <c r="BV943" s="35"/>
    </row>
    <row r="944" spans="41:74" x14ac:dyDescent="0.2">
      <c r="AO944" s="35"/>
      <c r="AP944" s="35"/>
      <c r="AQ944" s="35"/>
      <c r="AR944" s="35"/>
      <c r="AS944" s="35"/>
      <c r="AT944" s="35"/>
      <c r="AU944" s="35"/>
      <c r="AW944" s="35"/>
      <c r="AX944" s="35"/>
      <c r="AY944" s="35"/>
      <c r="AZ944" s="35"/>
      <c r="BA944" s="35"/>
      <c r="BB944" s="35"/>
      <c r="BC944" s="35"/>
      <c r="BD944" s="35"/>
      <c r="BE944" s="35"/>
      <c r="BF944" s="35"/>
      <c r="BG944" s="35"/>
      <c r="BH944" s="35"/>
      <c r="BI944" s="35"/>
      <c r="BJ944" s="35"/>
      <c r="BK944" s="35"/>
      <c r="BL944" s="35"/>
      <c r="BM944" s="35"/>
      <c r="BN944" s="35"/>
      <c r="BO944" s="35"/>
      <c r="BP944" s="35"/>
      <c r="BQ944" s="35"/>
      <c r="BR944" s="35"/>
      <c r="BS944" s="35"/>
      <c r="BU944" s="35"/>
      <c r="BV944" s="35"/>
    </row>
    <row r="945" spans="41:74" x14ac:dyDescent="0.2">
      <c r="AO945" s="35"/>
      <c r="AP945" s="35"/>
      <c r="AQ945" s="35"/>
      <c r="AR945" s="35"/>
      <c r="AS945" s="35"/>
      <c r="AT945" s="35"/>
      <c r="AU945" s="35"/>
      <c r="AW945" s="35"/>
      <c r="AX945" s="35"/>
      <c r="AY945" s="35"/>
      <c r="AZ945" s="35"/>
      <c r="BA945" s="35"/>
      <c r="BB945" s="35"/>
      <c r="BC945" s="35"/>
      <c r="BD945" s="35"/>
      <c r="BE945" s="35"/>
      <c r="BF945" s="35"/>
      <c r="BG945" s="35"/>
      <c r="BH945" s="35"/>
      <c r="BI945" s="35"/>
      <c r="BJ945" s="35"/>
      <c r="BK945" s="35"/>
      <c r="BL945" s="35"/>
      <c r="BM945" s="35"/>
      <c r="BN945" s="35"/>
      <c r="BO945" s="35"/>
      <c r="BP945" s="35"/>
      <c r="BQ945" s="35"/>
      <c r="BR945" s="35"/>
      <c r="BS945" s="35"/>
      <c r="BU945" s="35"/>
      <c r="BV945" s="35"/>
    </row>
    <row r="946" spans="41:74" x14ac:dyDescent="0.2">
      <c r="AO946" s="35"/>
      <c r="AP946" s="35"/>
      <c r="AQ946" s="35"/>
      <c r="AR946" s="35"/>
      <c r="AS946" s="35"/>
      <c r="AT946" s="35"/>
      <c r="AU946" s="35"/>
      <c r="AW946" s="35"/>
      <c r="AX946" s="35"/>
      <c r="AY946" s="35"/>
      <c r="AZ946" s="35"/>
      <c r="BA946" s="35"/>
      <c r="BB946" s="35"/>
      <c r="BC946" s="35"/>
      <c r="BD946" s="35"/>
      <c r="BE946" s="35"/>
      <c r="BF946" s="35"/>
      <c r="BG946" s="35"/>
      <c r="BH946" s="35"/>
      <c r="BI946" s="35"/>
      <c r="BJ946" s="35"/>
      <c r="BK946" s="35"/>
      <c r="BL946" s="35"/>
      <c r="BM946" s="35"/>
      <c r="BN946" s="35"/>
      <c r="BO946" s="35"/>
      <c r="BP946" s="35"/>
      <c r="BQ946" s="35"/>
      <c r="BR946" s="35"/>
      <c r="BS946" s="35"/>
      <c r="BU946" s="35"/>
      <c r="BV946" s="35"/>
    </row>
    <row r="947" spans="41:74" x14ac:dyDescent="0.2">
      <c r="AO947" s="35"/>
      <c r="AP947" s="35"/>
      <c r="AQ947" s="35"/>
      <c r="AR947" s="35"/>
      <c r="AS947" s="35"/>
      <c r="AT947" s="35"/>
      <c r="AU947" s="35"/>
      <c r="AW947" s="35"/>
      <c r="AX947" s="35"/>
      <c r="AY947" s="35"/>
      <c r="AZ947" s="35"/>
      <c r="BA947" s="35"/>
      <c r="BB947" s="35"/>
      <c r="BC947" s="35"/>
      <c r="BD947" s="35"/>
      <c r="BE947" s="35"/>
      <c r="BF947" s="35"/>
      <c r="BG947" s="35"/>
      <c r="BH947" s="35"/>
      <c r="BI947" s="35"/>
      <c r="BJ947" s="35"/>
      <c r="BK947" s="35"/>
      <c r="BL947" s="35"/>
      <c r="BM947" s="35"/>
      <c r="BN947" s="35"/>
      <c r="BO947" s="35"/>
      <c r="BP947" s="35"/>
      <c r="BQ947" s="35"/>
      <c r="BR947" s="35"/>
      <c r="BS947" s="35"/>
      <c r="BU947" s="35"/>
      <c r="BV947" s="35"/>
    </row>
    <row r="948" spans="41:74" x14ac:dyDescent="0.2">
      <c r="AO948" s="35"/>
      <c r="AP948" s="35"/>
      <c r="AQ948" s="35"/>
      <c r="AR948" s="35"/>
      <c r="AS948" s="35"/>
      <c r="AT948" s="35"/>
      <c r="AU948" s="35"/>
      <c r="AW948" s="35"/>
      <c r="AX948" s="35"/>
      <c r="AY948" s="35"/>
      <c r="AZ948" s="35"/>
      <c r="BA948" s="35"/>
      <c r="BB948" s="35"/>
      <c r="BC948" s="35"/>
      <c r="BD948" s="35"/>
      <c r="BE948" s="35"/>
      <c r="BF948" s="35"/>
      <c r="BG948" s="35"/>
      <c r="BH948" s="35"/>
      <c r="BI948" s="35"/>
      <c r="BJ948" s="35"/>
      <c r="BK948" s="35"/>
      <c r="BL948" s="35"/>
      <c r="BM948" s="35"/>
      <c r="BN948" s="35"/>
      <c r="BO948" s="35"/>
      <c r="BP948" s="35"/>
      <c r="BQ948" s="35"/>
      <c r="BR948" s="35"/>
      <c r="BS948" s="35"/>
      <c r="BU948" s="35"/>
      <c r="BV948" s="35"/>
    </row>
    <row r="949" spans="41:74" x14ac:dyDescent="0.2">
      <c r="AO949" s="35"/>
      <c r="AP949" s="35"/>
      <c r="AQ949" s="35"/>
      <c r="AR949" s="35"/>
      <c r="AS949" s="35"/>
      <c r="AT949" s="35"/>
      <c r="AU949" s="35"/>
      <c r="AW949" s="35"/>
      <c r="AX949" s="35"/>
      <c r="AY949" s="35"/>
      <c r="AZ949" s="35"/>
      <c r="BA949" s="35"/>
      <c r="BB949" s="35"/>
      <c r="BC949" s="35"/>
      <c r="BD949" s="35"/>
      <c r="BE949" s="35"/>
      <c r="BF949" s="35"/>
      <c r="BG949" s="35"/>
      <c r="BH949" s="35"/>
      <c r="BI949" s="35"/>
      <c r="BJ949" s="35"/>
      <c r="BK949" s="35"/>
      <c r="BL949" s="35"/>
      <c r="BM949" s="35"/>
      <c r="BN949" s="35"/>
      <c r="BO949" s="35"/>
      <c r="BP949" s="35"/>
      <c r="BQ949" s="35"/>
      <c r="BR949" s="35"/>
      <c r="BS949" s="35"/>
      <c r="BU949" s="35"/>
      <c r="BV949" s="35"/>
    </row>
    <row r="950" spans="41:74" x14ac:dyDescent="0.2">
      <c r="AO950" s="35"/>
      <c r="AP950" s="35"/>
      <c r="AQ950" s="35"/>
      <c r="AR950" s="35"/>
      <c r="AS950" s="35"/>
      <c r="AT950" s="35"/>
      <c r="AU950" s="35"/>
      <c r="AW950" s="35"/>
      <c r="AX950" s="35"/>
      <c r="AY950" s="35"/>
      <c r="AZ950" s="35"/>
      <c r="BA950" s="35"/>
      <c r="BB950" s="35"/>
      <c r="BC950" s="35"/>
      <c r="BD950" s="35"/>
      <c r="BE950" s="35"/>
      <c r="BF950" s="35"/>
      <c r="BG950" s="35"/>
      <c r="BH950" s="35"/>
      <c r="BI950" s="35"/>
      <c r="BJ950" s="35"/>
      <c r="BK950" s="35"/>
      <c r="BL950" s="35"/>
      <c r="BM950" s="35"/>
      <c r="BN950" s="35"/>
      <c r="BO950" s="35"/>
      <c r="BP950" s="35"/>
      <c r="BQ950" s="35"/>
      <c r="BR950" s="35"/>
      <c r="BS950" s="35"/>
      <c r="BU950" s="35"/>
      <c r="BV950" s="35"/>
    </row>
    <row r="951" spans="41:74" x14ac:dyDescent="0.2">
      <c r="AO951" s="35"/>
      <c r="AP951" s="35"/>
      <c r="AQ951" s="35"/>
      <c r="AR951" s="35"/>
      <c r="AS951" s="35"/>
      <c r="AT951" s="35"/>
      <c r="AU951" s="35"/>
      <c r="AW951" s="35"/>
      <c r="AX951" s="35"/>
      <c r="AY951" s="35"/>
      <c r="AZ951" s="35"/>
      <c r="BA951" s="35"/>
      <c r="BB951" s="35"/>
      <c r="BC951" s="35"/>
      <c r="BD951" s="35"/>
      <c r="BE951" s="35"/>
      <c r="BF951" s="35"/>
      <c r="BG951" s="35"/>
      <c r="BH951" s="35"/>
      <c r="BI951" s="35"/>
      <c r="BJ951" s="35"/>
      <c r="BK951" s="35"/>
      <c r="BL951" s="35"/>
      <c r="BM951" s="35"/>
      <c r="BN951" s="35"/>
      <c r="BO951" s="35"/>
      <c r="BP951" s="35"/>
      <c r="BQ951" s="35"/>
      <c r="BR951" s="35"/>
      <c r="BS951" s="35"/>
      <c r="BU951" s="35"/>
      <c r="BV951" s="35"/>
    </row>
    <row r="952" spans="41:74" x14ac:dyDescent="0.2">
      <c r="AO952" s="35"/>
      <c r="AP952" s="35"/>
      <c r="AQ952" s="35"/>
      <c r="AR952" s="35"/>
      <c r="AS952" s="35"/>
      <c r="AT952" s="35"/>
      <c r="AU952" s="35"/>
      <c r="AW952" s="35"/>
      <c r="AX952" s="35"/>
      <c r="AY952" s="35"/>
      <c r="AZ952" s="35"/>
      <c r="BA952" s="35"/>
      <c r="BB952" s="35"/>
      <c r="BC952" s="35"/>
      <c r="BD952" s="35"/>
      <c r="BE952" s="35"/>
      <c r="BF952" s="35"/>
      <c r="BG952" s="35"/>
      <c r="BH952" s="35"/>
      <c r="BI952" s="35"/>
      <c r="BJ952" s="35"/>
      <c r="BK952" s="35"/>
      <c r="BL952" s="35"/>
      <c r="BM952" s="35"/>
      <c r="BN952" s="35"/>
      <c r="BO952" s="35"/>
      <c r="BP952" s="35"/>
      <c r="BQ952" s="35"/>
      <c r="BR952" s="35"/>
      <c r="BS952" s="35"/>
      <c r="BU952" s="35"/>
      <c r="BV952" s="35"/>
    </row>
    <row r="953" spans="41:74" x14ac:dyDescent="0.2">
      <c r="AO953" s="35"/>
      <c r="AP953" s="35"/>
      <c r="AQ953" s="35"/>
      <c r="AR953" s="35"/>
      <c r="AS953" s="35"/>
      <c r="AT953" s="35"/>
      <c r="AU953" s="35"/>
      <c r="AW953" s="35"/>
      <c r="AX953" s="35"/>
      <c r="AY953" s="35"/>
      <c r="AZ953" s="35"/>
      <c r="BA953" s="35"/>
      <c r="BB953" s="35"/>
      <c r="BC953" s="35"/>
      <c r="BD953" s="35"/>
      <c r="BE953" s="35"/>
      <c r="BF953" s="35"/>
      <c r="BG953" s="35"/>
      <c r="BH953" s="35"/>
      <c r="BI953" s="35"/>
      <c r="BJ953" s="35"/>
      <c r="BK953" s="35"/>
      <c r="BL953" s="35"/>
      <c r="BM953" s="35"/>
      <c r="BN953" s="35"/>
      <c r="BO953" s="35"/>
      <c r="BP953" s="35"/>
      <c r="BQ953" s="35"/>
      <c r="BR953" s="35"/>
      <c r="BS953" s="35"/>
      <c r="BU953" s="35"/>
      <c r="BV953" s="35"/>
    </row>
    <row r="954" spans="41:74" x14ac:dyDescent="0.2">
      <c r="AO954" s="35"/>
      <c r="AP954" s="35"/>
      <c r="AQ954" s="35"/>
      <c r="AR954" s="35"/>
      <c r="AS954" s="35"/>
      <c r="AT954" s="35"/>
      <c r="AU954" s="35"/>
      <c r="AW954" s="35"/>
      <c r="AX954" s="35"/>
      <c r="AY954" s="35"/>
      <c r="AZ954" s="35"/>
      <c r="BA954" s="35"/>
      <c r="BB954" s="35"/>
      <c r="BC954" s="35"/>
      <c r="BD954" s="35"/>
      <c r="BE954" s="35"/>
      <c r="BF954" s="35"/>
      <c r="BG954" s="35"/>
      <c r="BH954" s="35"/>
      <c r="BI954" s="35"/>
      <c r="BJ954" s="35"/>
      <c r="BK954" s="35"/>
      <c r="BL954" s="35"/>
      <c r="BM954" s="35"/>
      <c r="BN954" s="35"/>
      <c r="BO954" s="35"/>
      <c r="BP954" s="35"/>
      <c r="BQ954" s="35"/>
      <c r="BR954" s="35"/>
      <c r="BS954" s="35"/>
      <c r="BU954" s="35"/>
      <c r="BV954" s="35"/>
    </row>
    <row r="955" spans="41:74" x14ac:dyDescent="0.2">
      <c r="AO955" s="35"/>
      <c r="AP955" s="35"/>
      <c r="AQ955" s="35"/>
      <c r="AR955" s="35"/>
      <c r="AS955" s="35"/>
      <c r="AT955" s="35"/>
      <c r="AU955" s="35"/>
      <c r="AW955" s="35"/>
      <c r="AX955" s="35"/>
      <c r="AY955" s="35"/>
      <c r="AZ955" s="35"/>
      <c r="BA955" s="35"/>
      <c r="BB955" s="35"/>
      <c r="BC955" s="35"/>
      <c r="BD955" s="35"/>
      <c r="BE955" s="35"/>
      <c r="BF955" s="35"/>
      <c r="BG955" s="35"/>
      <c r="BH955" s="35"/>
      <c r="BI955" s="35"/>
      <c r="BJ955" s="35"/>
      <c r="BK955" s="35"/>
      <c r="BL955" s="35"/>
      <c r="BM955" s="35"/>
      <c r="BN955" s="35"/>
      <c r="BO955" s="35"/>
      <c r="BP955" s="35"/>
      <c r="BQ955" s="35"/>
      <c r="BR955" s="35"/>
      <c r="BS955" s="35"/>
      <c r="BU955" s="35"/>
      <c r="BV955" s="35"/>
    </row>
    <row r="956" spans="41:74" x14ac:dyDescent="0.2">
      <c r="AO956" s="35"/>
      <c r="AP956" s="35"/>
      <c r="AQ956" s="35"/>
      <c r="AR956" s="35"/>
      <c r="AS956" s="35"/>
      <c r="AT956" s="35"/>
      <c r="AU956" s="35"/>
      <c r="AW956" s="35"/>
      <c r="AX956" s="35"/>
      <c r="AY956" s="35"/>
      <c r="AZ956" s="35"/>
      <c r="BA956" s="35"/>
      <c r="BB956" s="35"/>
      <c r="BC956" s="35"/>
      <c r="BD956" s="35"/>
      <c r="BE956" s="35"/>
      <c r="BF956" s="35"/>
      <c r="BG956" s="35"/>
      <c r="BH956" s="35"/>
      <c r="BI956" s="35"/>
      <c r="BJ956" s="35"/>
      <c r="BK956" s="35"/>
      <c r="BL956" s="35"/>
      <c r="BM956" s="35"/>
      <c r="BN956" s="35"/>
      <c r="BO956" s="35"/>
      <c r="BP956" s="35"/>
      <c r="BQ956" s="35"/>
      <c r="BR956" s="35"/>
      <c r="BS956" s="35"/>
      <c r="BU956" s="35"/>
      <c r="BV956" s="35"/>
    </row>
    <row r="957" spans="41:74" x14ac:dyDescent="0.2">
      <c r="AO957" s="35"/>
      <c r="AP957" s="35"/>
      <c r="AQ957" s="35"/>
      <c r="AR957" s="35"/>
      <c r="AS957" s="35"/>
      <c r="AT957" s="35"/>
      <c r="AU957" s="35"/>
      <c r="AW957" s="35"/>
      <c r="AX957" s="35"/>
      <c r="AY957" s="35"/>
      <c r="AZ957" s="35"/>
      <c r="BA957" s="35"/>
      <c r="BB957" s="35"/>
      <c r="BC957" s="35"/>
      <c r="BD957" s="35"/>
      <c r="BE957" s="35"/>
      <c r="BF957" s="35"/>
      <c r="BG957" s="35"/>
      <c r="BH957" s="35"/>
      <c r="BI957" s="35"/>
      <c r="BJ957" s="35"/>
      <c r="BK957" s="35"/>
      <c r="BL957" s="35"/>
      <c r="BM957" s="35"/>
      <c r="BN957" s="35"/>
      <c r="BO957" s="35"/>
      <c r="BP957" s="35"/>
      <c r="BQ957" s="35"/>
      <c r="BR957" s="35"/>
      <c r="BS957" s="35"/>
      <c r="BU957" s="35"/>
      <c r="BV957" s="35"/>
    </row>
    <row r="958" spans="41:74" x14ac:dyDescent="0.2">
      <c r="AO958" s="35"/>
      <c r="AP958" s="35"/>
      <c r="AQ958" s="35"/>
      <c r="AR958" s="35"/>
      <c r="AS958" s="35"/>
      <c r="AT958" s="35"/>
      <c r="AU958" s="35"/>
      <c r="AW958" s="35"/>
      <c r="AX958" s="35"/>
      <c r="AY958" s="35"/>
      <c r="AZ958" s="35"/>
      <c r="BA958" s="35"/>
      <c r="BB958" s="35"/>
      <c r="BC958" s="35"/>
      <c r="BD958" s="35"/>
      <c r="BE958" s="35"/>
      <c r="BF958" s="35"/>
      <c r="BG958" s="35"/>
      <c r="BH958" s="35"/>
      <c r="BI958" s="35"/>
      <c r="BJ958" s="35"/>
      <c r="BK958" s="35"/>
      <c r="BL958" s="35"/>
      <c r="BM958" s="35"/>
      <c r="BN958" s="35"/>
      <c r="BO958" s="35"/>
      <c r="BP958" s="35"/>
      <c r="BQ958" s="35"/>
      <c r="BR958" s="35"/>
      <c r="BS958" s="35"/>
      <c r="BU958" s="35"/>
      <c r="BV958" s="35"/>
    </row>
    <row r="959" spans="41:74" x14ac:dyDescent="0.2">
      <c r="AO959" s="35"/>
      <c r="AP959" s="35"/>
      <c r="AQ959" s="35"/>
      <c r="AR959" s="35"/>
      <c r="AS959" s="35"/>
      <c r="AT959" s="35"/>
      <c r="AU959" s="35"/>
      <c r="AW959" s="35"/>
      <c r="AX959" s="35"/>
      <c r="AY959" s="35"/>
      <c r="AZ959" s="35"/>
      <c r="BA959" s="35"/>
      <c r="BB959" s="35"/>
      <c r="BC959" s="35"/>
      <c r="BD959" s="35"/>
      <c r="BE959" s="35"/>
      <c r="BF959" s="35"/>
      <c r="BG959" s="35"/>
      <c r="BH959" s="35"/>
      <c r="BI959" s="35"/>
      <c r="BJ959" s="35"/>
      <c r="BK959" s="35"/>
      <c r="BL959" s="35"/>
      <c r="BM959" s="35"/>
      <c r="BN959" s="35"/>
      <c r="BO959" s="35"/>
      <c r="BP959" s="35"/>
      <c r="BQ959" s="35"/>
      <c r="BR959" s="35"/>
      <c r="BS959" s="35"/>
      <c r="BU959" s="35"/>
      <c r="BV959" s="35"/>
    </row>
    <row r="960" spans="41:74" x14ac:dyDescent="0.2">
      <c r="AO960" s="35"/>
      <c r="AP960" s="35"/>
      <c r="AQ960" s="35"/>
      <c r="AR960" s="35"/>
      <c r="AS960" s="35"/>
      <c r="AT960" s="35"/>
      <c r="AU960" s="35"/>
      <c r="AW960" s="35"/>
      <c r="AX960" s="35"/>
      <c r="AY960" s="35"/>
      <c r="AZ960" s="35"/>
      <c r="BA960" s="35"/>
      <c r="BB960" s="35"/>
      <c r="BC960" s="35"/>
      <c r="BD960" s="35"/>
      <c r="BE960" s="35"/>
      <c r="BF960" s="35"/>
      <c r="BG960" s="35"/>
      <c r="BH960" s="35"/>
      <c r="BI960" s="35"/>
      <c r="BJ960" s="35"/>
      <c r="BK960" s="35"/>
      <c r="BL960" s="35"/>
      <c r="BM960" s="35"/>
      <c r="BN960" s="35"/>
      <c r="BO960" s="35"/>
      <c r="BP960" s="35"/>
      <c r="BQ960" s="35"/>
      <c r="BR960" s="35"/>
      <c r="BS960" s="35"/>
      <c r="BU960" s="35"/>
      <c r="BV960" s="35"/>
    </row>
    <row r="961" spans="41:74" x14ac:dyDescent="0.2">
      <c r="AO961" s="35"/>
      <c r="AP961" s="35"/>
      <c r="AQ961" s="35"/>
      <c r="AR961" s="35"/>
      <c r="AS961" s="35"/>
      <c r="AT961" s="35"/>
      <c r="AU961" s="35"/>
      <c r="AW961" s="35"/>
      <c r="AX961" s="35"/>
      <c r="AY961" s="35"/>
      <c r="AZ961" s="35"/>
      <c r="BA961" s="35"/>
      <c r="BB961" s="35"/>
      <c r="BC961" s="35"/>
      <c r="BD961" s="35"/>
      <c r="BE961" s="35"/>
      <c r="BF961" s="35"/>
      <c r="BG961" s="35"/>
      <c r="BH961" s="35"/>
      <c r="BI961" s="35"/>
      <c r="BJ961" s="35"/>
      <c r="BK961" s="35"/>
      <c r="BL961" s="35"/>
      <c r="BM961" s="35"/>
      <c r="BN961" s="35"/>
      <c r="BO961" s="35"/>
      <c r="BP961" s="35"/>
      <c r="BQ961" s="35"/>
      <c r="BR961" s="35"/>
      <c r="BS961" s="35"/>
      <c r="BU961" s="35"/>
      <c r="BV961" s="35"/>
    </row>
    <row r="962" spans="41:74" x14ac:dyDescent="0.2">
      <c r="AO962" s="35"/>
      <c r="AP962" s="35"/>
      <c r="AQ962" s="35"/>
      <c r="AR962" s="35"/>
      <c r="AS962" s="35"/>
      <c r="AT962" s="35"/>
      <c r="AU962" s="35"/>
      <c r="AW962" s="35"/>
      <c r="AX962" s="35"/>
      <c r="AY962" s="35"/>
      <c r="AZ962" s="35"/>
      <c r="BA962" s="35"/>
      <c r="BB962" s="35"/>
      <c r="BC962" s="35"/>
      <c r="BD962" s="35"/>
      <c r="BE962" s="35"/>
      <c r="BF962" s="35"/>
      <c r="BG962" s="35"/>
      <c r="BH962" s="35"/>
      <c r="BI962" s="35"/>
      <c r="BJ962" s="35"/>
      <c r="BK962" s="35"/>
      <c r="BL962" s="35"/>
      <c r="BM962" s="35"/>
      <c r="BN962" s="35"/>
      <c r="BO962" s="35"/>
      <c r="BP962" s="35"/>
      <c r="BQ962" s="35"/>
      <c r="BR962" s="35"/>
      <c r="BS962" s="35"/>
      <c r="BU962" s="35"/>
      <c r="BV962" s="35"/>
    </row>
    <row r="963" spans="41:74" x14ac:dyDescent="0.2">
      <c r="AO963" s="35"/>
      <c r="AP963" s="35"/>
      <c r="AQ963" s="35"/>
      <c r="AR963" s="35"/>
      <c r="AS963" s="35"/>
      <c r="AT963" s="35"/>
      <c r="AU963" s="35"/>
      <c r="AW963" s="35"/>
      <c r="AX963" s="35"/>
      <c r="AY963" s="35"/>
      <c r="AZ963" s="35"/>
      <c r="BA963" s="35"/>
      <c r="BB963" s="35"/>
      <c r="BC963" s="35"/>
      <c r="BD963" s="35"/>
      <c r="BE963" s="35"/>
      <c r="BF963" s="35"/>
      <c r="BG963" s="35"/>
      <c r="BH963" s="35"/>
      <c r="BI963" s="35"/>
      <c r="BJ963" s="35"/>
      <c r="BK963" s="35"/>
      <c r="BL963" s="35"/>
      <c r="BM963" s="35"/>
      <c r="BN963" s="35"/>
      <c r="BO963" s="35"/>
      <c r="BP963" s="35"/>
      <c r="BQ963" s="35"/>
      <c r="BR963" s="35"/>
      <c r="BS963" s="35"/>
      <c r="BU963" s="35"/>
      <c r="BV963" s="35"/>
    </row>
    <row r="964" spans="41:74" x14ac:dyDescent="0.2">
      <c r="AO964" s="35"/>
      <c r="AP964" s="35"/>
      <c r="AQ964" s="35"/>
      <c r="AR964" s="35"/>
      <c r="AS964" s="35"/>
      <c r="AT964" s="35"/>
      <c r="AU964" s="35"/>
      <c r="AW964" s="35"/>
      <c r="AX964" s="35"/>
      <c r="AY964" s="35"/>
      <c r="AZ964" s="35"/>
      <c r="BA964" s="35"/>
      <c r="BB964" s="35"/>
      <c r="BC964" s="35"/>
      <c r="BD964" s="35"/>
      <c r="BE964" s="35"/>
      <c r="BF964" s="35"/>
      <c r="BG964" s="35"/>
      <c r="BH964" s="35"/>
      <c r="BI964" s="35"/>
      <c r="BJ964" s="35"/>
      <c r="BK964" s="35"/>
      <c r="BL964" s="35"/>
      <c r="BM964" s="35"/>
      <c r="BN964" s="35"/>
      <c r="BO964" s="35"/>
      <c r="BP964" s="35"/>
      <c r="BQ964" s="35"/>
      <c r="BR964" s="35"/>
      <c r="BS964" s="35"/>
      <c r="BU964" s="35"/>
      <c r="BV964" s="35"/>
    </row>
    <row r="965" spans="41:74" x14ac:dyDescent="0.2">
      <c r="AO965" s="35"/>
      <c r="AP965" s="35"/>
      <c r="AQ965" s="35"/>
      <c r="AR965" s="35"/>
      <c r="AS965" s="35"/>
      <c r="AT965" s="35"/>
      <c r="AU965" s="35"/>
      <c r="AW965" s="35"/>
      <c r="AX965" s="35"/>
      <c r="AY965" s="35"/>
      <c r="AZ965" s="35"/>
      <c r="BA965" s="35"/>
      <c r="BB965" s="35"/>
      <c r="BC965" s="35"/>
      <c r="BD965" s="35"/>
      <c r="BE965" s="35"/>
      <c r="BF965" s="35"/>
      <c r="BG965" s="35"/>
      <c r="BH965" s="35"/>
      <c r="BI965" s="35"/>
      <c r="BJ965" s="35"/>
      <c r="BK965" s="35"/>
      <c r="BL965" s="35"/>
      <c r="BM965" s="35"/>
      <c r="BN965" s="35"/>
      <c r="BO965" s="35"/>
      <c r="BP965" s="35"/>
      <c r="BQ965" s="35"/>
      <c r="BR965" s="35"/>
      <c r="BS965" s="35"/>
      <c r="BU965" s="35"/>
      <c r="BV965" s="35"/>
    </row>
    <row r="966" spans="41:74" x14ac:dyDescent="0.2">
      <c r="AO966" s="35"/>
      <c r="AP966" s="35"/>
      <c r="AQ966" s="35"/>
      <c r="AR966" s="35"/>
      <c r="AS966" s="35"/>
      <c r="AT966" s="35"/>
      <c r="AU966" s="35"/>
      <c r="AW966" s="35"/>
      <c r="AX966" s="35"/>
      <c r="AY966" s="35"/>
      <c r="AZ966" s="35"/>
      <c r="BA966" s="35"/>
      <c r="BB966" s="35"/>
      <c r="BC966" s="35"/>
      <c r="BD966" s="35"/>
      <c r="BE966" s="35"/>
      <c r="BF966" s="35"/>
      <c r="BG966" s="35"/>
      <c r="BH966" s="35"/>
      <c r="BI966" s="35"/>
      <c r="BJ966" s="35"/>
      <c r="BK966" s="35"/>
      <c r="BL966" s="35"/>
      <c r="BM966" s="35"/>
      <c r="BN966" s="35"/>
      <c r="BO966" s="35"/>
      <c r="BP966" s="35"/>
      <c r="BQ966" s="35"/>
      <c r="BR966" s="35"/>
      <c r="BS966" s="35"/>
      <c r="BU966" s="35"/>
      <c r="BV966" s="35"/>
    </row>
    <row r="967" spans="41:74" x14ac:dyDescent="0.2">
      <c r="AO967" s="35"/>
      <c r="AP967" s="35"/>
      <c r="AQ967" s="35"/>
      <c r="AR967" s="35"/>
      <c r="AS967" s="35"/>
      <c r="AT967" s="35"/>
      <c r="AU967" s="35"/>
      <c r="AW967" s="35"/>
      <c r="AX967" s="35"/>
      <c r="AY967" s="35"/>
      <c r="AZ967" s="35"/>
      <c r="BA967" s="35"/>
      <c r="BB967" s="35"/>
      <c r="BC967" s="35"/>
      <c r="BD967" s="35"/>
      <c r="BE967" s="35"/>
      <c r="BF967" s="35"/>
      <c r="BG967" s="35"/>
      <c r="BH967" s="35"/>
      <c r="BI967" s="35"/>
      <c r="BJ967" s="35"/>
      <c r="BK967" s="35"/>
      <c r="BL967" s="35"/>
      <c r="BM967" s="35"/>
      <c r="BN967" s="35"/>
      <c r="BO967" s="35"/>
      <c r="BP967" s="35"/>
      <c r="BQ967" s="35"/>
      <c r="BR967" s="35"/>
      <c r="BS967" s="35"/>
      <c r="BU967" s="35"/>
      <c r="BV967" s="35"/>
    </row>
    <row r="968" spans="41:74" x14ac:dyDescent="0.2">
      <c r="AO968" s="35"/>
      <c r="AP968" s="35"/>
      <c r="AQ968" s="35"/>
      <c r="AR968" s="35"/>
      <c r="AS968" s="35"/>
      <c r="AT968" s="35"/>
      <c r="AU968" s="35"/>
      <c r="AW968" s="35"/>
      <c r="AX968" s="35"/>
      <c r="AY968" s="35"/>
      <c r="AZ968" s="35"/>
      <c r="BA968" s="35"/>
      <c r="BB968" s="35"/>
      <c r="BC968" s="35"/>
      <c r="BD968" s="35"/>
      <c r="BE968" s="35"/>
      <c r="BF968" s="35"/>
      <c r="BG968" s="35"/>
      <c r="BH968" s="35"/>
      <c r="BI968" s="35"/>
      <c r="BJ968" s="35"/>
      <c r="BK968" s="35"/>
      <c r="BL968" s="35"/>
      <c r="BM968" s="35"/>
      <c r="BN968" s="35"/>
      <c r="BO968" s="35"/>
      <c r="BP968" s="35"/>
      <c r="BQ968" s="35"/>
      <c r="BR968" s="35"/>
      <c r="BS968" s="35"/>
      <c r="BU968" s="35"/>
      <c r="BV968" s="35"/>
    </row>
    <row r="969" spans="41:74" x14ac:dyDescent="0.2">
      <c r="AO969" s="35"/>
      <c r="AP969" s="35"/>
      <c r="AQ969" s="35"/>
      <c r="AR969" s="35"/>
      <c r="AS969" s="35"/>
      <c r="AT969" s="35"/>
      <c r="AU969" s="35"/>
      <c r="AW969" s="35"/>
      <c r="AX969" s="35"/>
      <c r="AY969" s="35"/>
      <c r="AZ969" s="35"/>
      <c r="BA969" s="35"/>
      <c r="BB969" s="35"/>
      <c r="BC969" s="35"/>
      <c r="BD969" s="35"/>
      <c r="BE969" s="35"/>
      <c r="BF969" s="35"/>
      <c r="BG969" s="35"/>
      <c r="BH969" s="35"/>
      <c r="BI969" s="35"/>
      <c r="BJ969" s="35"/>
      <c r="BK969" s="35"/>
      <c r="BL969" s="35"/>
      <c r="BM969" s="35"/>
      <c r="BN969" s="35"/>
      <c r="BO969" s="35"/>
      <c r="BP969" s="35"/>
      <c r="BQ969" s="35"/>
      <c r="BR969" s="35"/>
      <c r="BS969" s="35"/>
      <c r="BU969" s="35"/>
      <c r="BV969" s="35"/>
    </row>
    <row r="970" spans="41:74" x14ac:dyDescent="0.2">
      <c r="AO970" s="35"/>
      <c r="AP970" s="35"/>
      <c r="AQ970" s="35"/>
      <c r="AR970" s="35"/>
      <c r="AS970" s="35"/>
      <c r="AT970" s="35"/>
      <c r="AU970" s="35"/>
      <c r="AW970" s="35"/>
      <c r="AX970" s="35"/>
      <c r="AY970" s="35"/>
      <c r="AZ970" s="35"/>
      <c r="BA970" s="35"/>
      <c r="BB970" s="35"/>
      <c r="BC970" s="35"/>
      <c r="BD970" s="35"/>
      <c r="BE970" s="35"/>
      <c r="BF970" s="35"/>
      <c r="BG970" s="35"/>
      <c r="BH970" s="35"/>
      <c r="BI970" s="35"/>
      <c r="BJ970" s="35"/>
      <c r="BK970" s="35"/>
      <c r="BL970" s="35"/>
      <c r="BM970" s="35"/>
      <c r="BN970" s="35"/>
      <c r="BO970" s="35"/>
      <c r="BP970" s="35"/>
      <c r="BQ970" s="35"/>
      <c r="BR970" s="35"/>
      <c r="BS970" s="35"/>
      <c r="BU970" s="35"/>
      <c r="BV970" s="35"/>
    </row>
    <row r="971" spans="41:74" x14ac:dyDescent="0.2">
      <c r="AO971" s="35"/>
      <c r="AP971" s="35"/>
      <c r="AQ971" s="35"/>
      <c r="AR971" s="35"/>
      <c r="AS971" s="35"/>
      <c r="AT971" s="35"/>
      <c r="AU971" s="35"/>
      <c r="AW971" s="35"/>
      <c r="AX971" s="35"/>
      <c r="AY971" s="35"/>
      <c r="AZ971" s="35"/>
      <c r="BA971" s="35"/>
      <c r="BB971" s="35"/>
      <c r="BC971" s="35"/>
      <c r="BD971" s="35"/>
      <c r="BE971" s="35"/>
      <c r="BF971" s="35"/>
      <c r="BG971" s="35"/>
      <c r="BH971" s="35"/>
      <c r="BI971" s="35"/>
      <c r="BJ971" s="35"/>
      <c r="BK971" s="35"/>
      <c r="BL971" s="35"/>
      <c r="BM971" s="35"/>
      <c r="BN971" s="35"/>
      <c r="BO971" s="35"/>
      <c r="BP971" s="35"/>
      <c r="BQ971" s="35"/>
      <c r="BR971" s="35"/>
      <c r="BS971" s="35"/>
      <c r="BU971" s="35"/>
      <c r="BV971" s="35"/>
    </row>
    <row r="972" spans="41:74" x14ac:dyDescent="0.2">
      <c r="AO972" s="35"/>
      <c r="AP972" s="35"/>
      <c r="AQ972" s="35"/>
      <c r="AR972" s="35"/>
      <c r="AS972" s="35"/>
      <c r="AT972" s="35"/>
      <c r="AU972" s="35"/>
      <c r="AW972" s="35"/>
      <c r="AX972" s="35"/>
      <c r="AY972" s="35"/>
      <c r="AZ972" s="35"/>
      <c r="BA972" s="35"/>
      <c r="BB972" s="35"/>
      <c r="BC972" s="35"/>
      <c r="BD972" s="35"/>
      <c r="BE972" s="35"/>
      <c r="BF972" s="35"/>
      <c r="BG972" s="35"/>
      <c r="BH972" s="35"/>
      <c r="BI972" s="35"/>
      <c r="BJ972" s="35"/>
      <c r="BK972" s="35"/>
      <c r="BL972" s="35"/>
      <c r="BM972" s="35"/>
      <c r="BN972" s="35"/>
      <c r="BO972" s="35"/>
      <c r="BP972" s="35"/>
      <c r="BQ972" s="35"/>
      <c r="BR972" s="35"/>
      <c r="BS972" s="35"/>
      <c r="BU972" s="35"/>
      <c r="BV972" s="35"/>
    </row>
    <row r="973" spans="41:74" x14ac:dyDescent="0.2">
      <c r="AO973" s="35"/>
      <c r="AP973" s="35"/>
      <c r="AQ973" s="35"/>
      <c r="AR973" s="35"/>
      <c r="AS973" s="35"/>
      <c r="AT973" s="35"/>
      <c r="AU973" s="35"/>
      <c r="AW973" s="35"/>
      <c r="AX973" s="35"/>
      <c r="AY973" s="35"/>
      <c r="AZ973" s="35"/>
      <c r="BA973" s="35"/>
      <c r="BB973" s="35"/>
      <c r="BC973" s="35"/>
      <c r="BD973" s="35"/>
      <c r="BE973" s="35"/>
      <c r="BF973" s="35"/>
      <c r="BG973" s="35"/>
      <c r="BH973" s="35"/>
      <c r="BI973" s="35"/>
      <c r="BJ973" s="35"/>
      <c r="BK973" s="35"/>
      <c r="BL973" s="35"/>
      <c r="BM973" s="35"/>
      <c r="BN973" s="35"/>
      <c r="BO973" s="35"/>
      <c r="BP973" s="35"/>
      <c r="BQ973" s="35"/>
      <c r="BR973" s="35"/>
      <c r="BS973" s="35"/>
      <c r="BU973" s="35"/>
      <c r="BV973" s="35"/>
    </row>
    <row r="974" spans="41:74" x14ac:dyDescent="0.2">
      <c r="AO974" s="35"/>
      <c r="AP974" s="35"/>
      <c r="AQ974" s="35"/>
      <c r="AR974" s="35"/>
      <c r="AS974" s="35"/>
      <c r="AT974" s="35"/>
      <c r="AU974" s="35"/>
      <c r="AW974" s="35"/>
      <c r="AX974" s="35"/>
      <c r="AY974" s="35"/>
      <c r="AZ974" s="35"/>
      <c r="BA974" s="35"/>
      <c r="BB974" s="35"/>
      <c r="BC974" s="35"/>
      <c r="BD974" s="35"/>
      <c r="BE974" s="35"/>
      <c r="BF974" s="35"/>
      <c r="BG974" s="35"/>
      <c r="BH974" s="35"/>
      <c r="BI974" s="35"/>
      <c r="BJ974" s="35"/>
      <c r="BK974" s="35"/>
      <c r="BL974" s="35"/>
      <c r="BM974" s="35"/>
      <c r="BN974" s="35"/>
      <c r="BO974" s="35"/>
      <c r="BP974" s="35"/>
      <c r="BQ974" s="35"/>
      <c r="BR974" s="35"/>
      <c r="BS974" s="35"/>
      <c r="BU974" s="35"/>
      <c r="BV974" s="35"/>
    </row>
    <row r="975" spans="41:74" x14ac:dyDescent="0.2">
      <c r="AO975" s="35"/>
      <c r="AP975" s="35"/>
      <c r="AQ975" s="35"/>
      <c r="AR975" s="35"/>
      <c r="AS975" s="35"/>
      <c r="AT975" s="35"/>
      <c r="AU975" s="35"/>
      <c r="AW975" s="35"/>
      <c r="AX975" s="35"/>
      <c r="AY975" s="35"/>
      <c r="AZ975" s="35"/>
      <c r="BA975" s="35"/>
      <c r="BB975" s="35"/>
      <c r="BC975" s="35"/>
      <c r="BD975" s="35"/>
      <c r="BE975" s="35"/>
      <c r="BF975" s="35"/>
      <c r="BG975" s="35"/>
      <c r="BH975" s="35"/>
      <c r="BI975" s="35"/>
      <c r="BJ975" s="35"/>
      <c r="BK975" s="35"/>
      <c r="BL975" s="35"/>
      <c r="BM975" s="35"/>
      <c r="BN975" s="35"/>
      <c r="BO975" s="35"/>
      <c r="BP975" s="35"/>
      <c r="BQ975" s="35"/>
      <c r="BR975" s="35"/>
      <c r="BS975" s="35"/>
      <c r="BU975" s="35"/>
      <c r="BV975" s="35"/>
    </row>
    <row r="976" spans="41:74" x14ac:dyDescent="0.2">
      <c r="AO976" s="35"/>
      <c r="AP976" s="35"/>
      <c r="AQ976" s="35"/>
      <c r="AR976" s="35"/>
      <c r="AS976" s="35"/>
      <c r="AT976" s="35"/>
      <c r="AU976" s="35"/>
      <c r="AW976" s="35"/>
      <c r="AX976" s="35"/>
      <c r="AY976" s="35"/>
      <c r="AZ976" s="35"/>
      <c r="BA976" s="35"/>
      <c r="BB976" s="35"/>
      <c r="BC976" s="35"/>
      <c r="BD976" s="35"/>
      <c r="BE976" s="35"/>
      <c r="BF976" s="35"/>
      <c r="BG976" s="35"/>
      <c r="BH976" s="35"/>
      <c r="BI976" s="35"/>
      <c r="BJ976" s="35"/>
      <c r="BK976" s="35"/>
      <c r="BL976" s="35"/>
      <c r="BM976" s="35"/>
      <c r="BN976" s="35"/>
      <c r="BO976" s="35"/>
      <c r="BP976" s="35"/>
      <c r="BQ976" s="35"/>
      <c r="BR976" s="35"/>
      <c r="BS976" s="35"/>
      <c r="BU976" s="35"/>
      <c r="BV976" s="35"/>
    </row>
    <row r="977" spans="41:74" x14ac:dyDescent="0.2">
      <c r="AO977" s="35"/>
      <c r="AP977" s="35"/>
      <c r="AQ977" s="35"/>
      <c r="AR977" s="35"/>
      <c r="AS977" s="35"/>
      <c r="AT977" s="35"/>
      <c r="AU977" s="35"/>
      <c r="AW977" s="35"/>
      <c r="AX977" s="35"/>
      <c r="AY977" s="35"/>
      <c r="AZ977" s="35"/>
      <c r="BA977" s="35"/>
      <c r="BB977" s="35"/>
      <c r="BC977" s="35"/>
      <c r="BD977" s="35"/>
      <c r="BE977" s="35"/>
      <c r="BF977" s="35"/>
      <c r="BG977" s="35"/>
      <c r="BH977" s="35"/>
      <c r="BI977" s="35"/>
      <c r="BJ977" s="35"/>
      <c r="BK977" s="35"/>
      <c r="BL977" s="35"/>
      <c r="BM977" s="35"/>
      <c r="BN977" s="35"/>
      <c r="BO977" s="35"/>
      <c r="BP977" s="35"/>
      <c r="BQ977" s="35"/>
      <c r="BR977" s="35"/>
      <c r="BS977" s="35"/>
      <c r="BU977" s="35"/>
      <c r="BV977" s="35"/>
    </row>
    <row r="978" spans="41:74" x14ac:dyDescent="0.2">
      <c r="AO978" s="35"/>
      <c r="AP978" s="35"/>
      <c r="AQ978" s="35"/>
      <c r="AR978" s="35"/>
      <c r="AS978" s="35"/>
      <c r="AT978" s="35"/>
      <c r="AU978" s="35"/>
      <c r="AW978" s="35"/>
      <c r="AX978" s="35"/>
      <c r="AY978" s="35"/>
      <c r="AZ978" s="35"/>
      <c r="BA978" s="35"/>
      <c r="BB978" s="35"/>
      <c r="BC978" s="35"/>
      <c r="BD978" s="35"/>
      <c r="BE978" s="35"/>
      <c r="BF978" s="35"/>
      <c r="BG978" s="35"/>
      <c r="BH978" s="35"/>
      <c r="BI978" s="35"/>
      <c r="BJ978" s="35"/>
      <c r="BK978" s="35"/>
      <c r="BL978" s="35"/>
      <c r="BM978" s="35"/>
      <c r="BN978" s="35"/>
      <c r="BO978" s="35"/>
      <c r="BP978" s="35"/>
      <c r="BQ978" s="35"/>
      <c r="BR978" s="35"/>
      <c r="BS978" s="35"/>
      <c r="BU978" s="35"/>
      <c r="BV978" s="35"/>
    </row>
    <row r="979" spans="41:74" x14ac:dyDescent="0.2">
      <c r="AO979" s="35"/>
      <c r="AP979" s="35"/>
      <c r="AQ979" s="35"/>
      <c r="AR979" s="35"/>
      <c r="AS979" s="35"/>
      <c r="AT979" s="35"/>
      <c r="AU979" s="35"/>
      <c r="AW979" s="35"/>
      <c r="AX979" s="35"/>
      <c r="AY979" s="35"/>
      <c r="AZ979" s="35"/>
      <c r="BA979" s="35"/>
      <c r="BB979" s="35"/>
      <c r="BC979" s="35"/>
      <c r="BD979" s="35"/>
      <c r="BE979" s="35"/>
      <c r="BF979" s="35"/>
      <c r="BG979" s="35"/>
      <c r="BH979" s="35"/>
      <c r="BI979" s="35"/>
      <c r="BJ979" s="35"/>
      <c r="BK979" s="35"/>
      <c r="BL979" s="35"/>
      <c r="BM979" s="35"/>
      <c r="BN979" s="35"/>
      <c r="BO979" s="35"/>
      <c r="BP979" s="35"/>
      <c r="BQ979" s="35"/>
      <c r="BR979" s="35"/>
      <c r="BS979" s="35"/>
      <c r="BU979" s="35"/>
      <c r="BV979" s="35"/>
    </row>
    <row r="980" spans="41:74" x14ac:dyDescent="0.2">
      <c r="AO980" s="35"/>
      <c r="AP980" s="35"/>
      <c r="AQ980" s="35"/>
      <c r="AR980" s="35"/>
      <c r="AS980" s="35"/>
      <c r="AT980" s="35"/>
      <c r="AU980" s="35"/>
      <c r="AW980" s="35"/>
      <c r="AX980" s="35"/>
      <c r="AY980" s="35"/>
      <c r="AZ980" s="35"/>
      <c r="BA980" s="35"/>
      <c r="BB980" s="35"/>
      <c r="BC980" s="35"/>
      <c r="BD980" s="35"/>
      <c r="BE980" s="35"/>
      <c r="BF980" s="35"/>
      <c r="BG980" s="35"/>
      <c r="BH980" s="35"/>
      <c r="BI980" s="35"/>
      <c r="BJ980" s="35"/>
      <c r="BK980" s="35"/>
      <c r="BL980" s="35"/>
      <c r="BM980" s="35"/>
      <c r="BN980" s="35"/>
      <c r="BO980" s="35"/>
      <c r="BP980" s="35"/>
      <c r="BQ980" s="35"/>
      <c r="BR980" s="35"/>
      <c r="BS980" s="35"/>
      <c r="BU980" s="35"/>
      <c r="BV980" s="35"/>
    </row>
    <row r="981" spans="41:74" x14ac:dyDescent="0.2">
      <c r="AO981" s="35"/>
      <c r="AP981" s="35"/>
      <c r="AQ981" s="35"/>
      <c r="AR981" s="35"/>
      <c r="AS981" s="35"/>
      <c r="AT981" s="35"/>
      <c r="AU981" s="35"/>
      <c r="AW981" s="35"/>
      <c r="AX981" s="35"/>
      <c r="AY981" s="35"/>
      <c r="AZ981" s="35"/>
      <c r="BA981" s="35"/>
      <c r="BB981" s="35"/>
      <c r="BC981" s="35"/>
      <c r="BD981" s="35"/>
      <c r="BE981" s="35"/>
      <c r="BF981" s="35"/>
      <c r="BG981" s="35"/>
      <c r="BH981" s="35"/>
      <c r="BI981" s="35"/>
      <c r="BJ981" s="35"/>
      <c r="BK981" s="35"/>
      <c r="BL981" s="35"/>
      <c r="BM981" s="35"/>
      <c r="BN981" s="35"/>
      <c r="BO981" s="35"/>
      <c r="BP981" s="35"/>
      <c r="BQ981" s="35"/>
      <c r="BR981" s="35"/>
      <c r="BS981" s="35"/>
      <c r="BU981" s="35"/>
      <c r="BV981" s="35"/>
    </row>
    <row r="982" spans="41:74" x14ac:dyDescent="0.2">
      <c r="AO982" s="35"/>
      <c r="AP982" s="35"/>
      <c r="AQ982" s="35"/>
      <c r="AR982" s="35"/>
      <c r="AS982" s="35"/>
      <c r="AT982" s="35"/>
      <c r="AU982" s="35"/>
      <c r="AW982" s="35"/>
      <c r="AX982" s="35"/>
      <c r="AY982" s="35"/>
      <c r="AZ982" s="35"/>
      <c r="BA982" s="35"/>
      <c r="BB982" s="35"/>
      <c r="BC982" s="35"/>
      <c r="BD982" s="35"/>
      <c r="BE982" s="35"/>
      <c r="BF982" s="35"/>
      <c r="BG982" s="35"/>
      <c r="BH982" s="35"/>
      <c r="BI982" s="35"/>
      <c r="BJ982" s="35"/>
      <c r="BK982" s="35"/>
      <c r="BL982" s="35"/>
      <c r="BM982" s="35"/>
      <c r="BN982" s="35"/>
      <c r="BO982" s="35"/>
      <c r="BP982" s="35"/>
      <c r="BQ982" s="35"/>
      <c r="BR982" s="35"/>
      <c r="BS982" s="35"/>
      <c r="BU982" s="35"/>
      <c r="BV982" s="35"/>
    </row>
    <row r="983" spans="41:74" x14ac:dyDescent="0.2">
      <c r="AO983" s="35"/>
      <c r="AP983" s="35"/>
      <c r="AQ983" s="35"/>
      <c r="AR983" s="35"/>
      <c r="AS983" s="35"/>
      <c r="AT983" s="35"/>
      <c r="AU983" s="35"/>
      <c r="AW983" s="35"/>
      <c r="AX983" s="35"/>
      <c r="AY983" s="35"/>
      <c r="AZ983" s="35"/>
      <c r="BA983" s="35"/>
      <c r="BB983" s="35"/>
      <c r="BC983" s="35"/>
      <c r="BD983" s="35"/>
      <c r="BE983" s="35"/>
      <c r="BF983" s="35"/>
      <c r="BG983" s="35"/>
      <c r="BH983" s="35"/>
      <c r="BI983" s="35"/>
      <c r="BJ983" s="35"/>
      <c r="BK983" s="35"/>
      <c r="BL983" s="35"/>
      <c r="BM983" s="35"/>
      <c r="BN983" s="35"/>
      <c r="BO983" s="35"/>
      <c r="BP983" s="35"/>
      <c r="BQ983" s="35"/>
      <c r="BR983" s="35"/>
      <c r="BS983" s="35"/>
      <c r="BU983" s="35"/>
      <c r="BV983" s="35"/>
    </row>
    <row r="984" spans="41:74" x14ac:dyDescent="0.2">
      <c r="AO984" s="35"/>
      <c r="AP984" s="35"/>
      <c r="AQ984" s="35"/>
      <c r="AR984" s="35"/>
      <c r="AS984" s="35"/>
      <c r="AT984" s="35"/>
      <c r="AU984" s="35"/>
      <c r="AW984" s="35"/>
      <c r="AX984" s="35"/>
      <c r="AY984" s="35"/>
      <c r="AZ984" s="35"/>
      <c r="BA984" s="35"/>
      <c r="BB984" s="35"/>
      <c r="BC984" s="35"/>
      <c r="BD984" s="35"/>
      <c r="BE984" s="35"/>
      <c r="BF984" s="35"/>
      <c r="BG984" s="35"/>
      <c r="BH984" s="35"/>
      <c r="BI984" s="35"/>
      <c r="BJ984" s="35"/>
      <c r="BK984" s="35"/>
      <c r="BL984" s="35"/>
      <c r="BM984" s="35"/>
      <c r="BN984" s="35"/>
      <c r="BO984" s="35"/>
      <c r="BP984" s="35"/>
      <c r="BQ984" s="35"/>
      <c r="BR984" s="35"/>
      <c r="BS984" s="35"/>
      <c r="BU984" s="35"/>
      <c r="BV984" s="35"/>
    </row>
    <row r="985" spans="41:74" x14ac:dyDescent="0.2">
      <c r="AO985" s="35"/>
      <c r="AP985" s="35"/>
      <c r="AQ985" s="35"/>
      <c r="AR985" s="35"/>
      <c r="AS985" s="35"/>
      <c r="AT985" s="35"/>
      <c r="AU985" s="35"/>
      <c r="AW985" s="35"/>
      <c r="AX985" s="35"/>
      <c r="AY985" s="35"/>
      <c r="AZ985" s="35"/>
      <c r="BA985" s="35"/>
      <c r="BB985" s="35"/>
      <c r="BC985" s="35"/>
      <c r="BD985" s="35"/>
      <c r="BE985" s="35"/>
      <c r="BF985" s="35"/>
      <c r="BG985" s="35"/>
      <c r="BH985" s="35"/>
      <c r="BI985" s="35"/>
      <c r="BJ985" s="35"/>
      <c r="BK985" s="35"/>
      <c r="BL985" s="35"/>
      <c r="BM985" s="35"/>
      <c r="BN985" s="35"/>
      <c r="BO985" s="35"/>
      <c r="BP985" s="35"/>
      <c r="BQ985" s="35"/>
      <c r="BR985" s="35"/>
      <c r="BS985" s="35"/>
      <c r="BU985" s="35"/>
      <c r="BV985" s="35"/>
    </row>
    <row r="986" spans="41:74" x14ac:dyDescent="0.2">
      <c r="AO986" s="35"/>
      <c r="AP986" s="35"/>
      <c r="AQ986" s="35"/>
      <c r="AR986" s="35"/>
      <c r="AS986" s="35"/>
      <c r="AT986" s="35"/>
      <c r="AU986" s="35"/>
      <c r="AW986" s="35"/>
      <c r="AX986" s="35"/>
      <c r="AY986" s="35"/>
      <c r="AZ986" s="35"/>
      <c r="BA986" s="35"/>
      <c r="BB986" s="35"/>
      <c r="BC986" s="35"/>
      <c r="BD986" s="35"/>
      <c r="BE986" s="35"/>
      <c r="BF986" s="35"/>
      <c r="BG986" s="35"/>
      <c r="BH986" s="35"/>
      <c r="BI986" s="35"/>
      <c r="BJ986" s="35"/>
      <c r="BK986" s="35"/>
      <c r="BL986" s="35"/>
      <c r="BM986" s="35"/>
      <c r="BN986" s="35"/>
      <c r="BO986" s="35"/>
      <c r="BP986" s="35"/>
      <c r="BQ986" s="35"/>
      <c r="BR986" s="35"/>
      <c r="BS986" s="35"/>
      <c r="BU986" s="35"/>
      <c r="BV986" s="35"/>
    </row>
    <row r="987" spans="41:74" x14ac:dyDescent="0.2">
      <c r="AO987" s="35"/>
      <c r="AP987" s="35"/>
      <c r="AQ987" s="35"/>
      <c r="AR987" s="35"/>
      <c r="AS987" s="35"/>
      <c r="AT987" s="35"/>
      <c r="AU987" s="35"/>
      <c r="AW987" s="35"/>
      <c r="AX987" s="35"/>
      <c r="AY987" s="35"/>
      <c r="AZ987" s="35"/>
      <c r="BA987" s="35"/>
      <c r="BB987" s="35"/>
      <c r="BC987" s="35"/>
      <c r="BD987" s="35"/>
      <c r="BE987" s="35"/>
      <c r="BF987" s="35"/>
      <c r="BG987" s="35"/>
      <c r="BH987" s="35"/>
      <c r="BI987" s="35"/>
      <c r="BJ987" s="35"/>
      <c r="BK987" s="35"/>
      <c r="BL987" s="35"/>
      <c r="BM987" s="35"/>
      <c r="BN987" s="35"/>
      <c r="BO987" s="35"/>
      <c r="BP987" s="35"/>
      <c r="BQ987" s="35"/>
      <c r="BR987" s="35"/>
      <c r="BS987" s="35"/>
      <c r="BU987" s="35"/>
      <c r="BV987" s="35"/>
    </row>
    <row r="988" spans="41:74" x14ac:dyDescent="0.2">
      <c r="AO988" s="35"/>
      <c r="AP988" s="35"/>
      <c r="AQ988" s="35"/>
      <c r="AR988" s="35"/>
      <c r="AS988" s="35"/>
      <c r="AT988" s="35"/>
      <c r="AU988" s="35"/>
      <c r="AW988" s="35"/>
      <c r="AX988" s="35"/>
      <c r="AY988" s="35"/>
      <c r="AZ988" s="35"/>
      <c r="BA988" s="35"/>
      <c r="BB988" s="35"/>
      <c r="BC988" s="35"/>
      <c r="BD988" s="35"/>
      <c r="BE988" s="35"/>
      <c r="BF988" s="35"/>
      <c r="BG988" s="35"/>
      <c r="BH988" s="35"/>
      <c r="BI988" s="35"/>
      <c r="BJ988" s="35"/>
      <c r="BK988" s="35"/>
      <c r="BL988" s="35"/>
      <c r="BM988" s="35"/>
      <c r="BN988" s="35"/>
      <c r="BO988" s="35"/>
      <c r="BP988" s="35"/>
      <c r="BQ988" s="35"/>
      <c r="BR988" s="35"/>
      <c r="BS988" s="35"/>
      <c r="BU988" s="35"/>
      <c r="BV988" s="35"/>
    </row>
    <row r="989" spans="41:74" x14ac:dyDescent="0.2">
      <c r="AO989" s="35"/>
      <c r="AP989" s="35"/>
      <c r="AQ989" s="35"/>
      <c r="AR989" s="35"/>
      <c r="AS989" s="35"/>
      <c r="AT989" s="35"/>
      <c r="AU989" s="35"/>
      <c r="AW989" s="35"/>
      <c r="AX989" s="35"/>
      <c r="AY989" s="35"/>
      <c r="AZ989" s="35"/>
      <c r="BA989" s="35"/>
      <c r="BB989" s="35"/>
      <c r="BC989" s="35"/>
      <c r="BD989" s="35"/>
      <c r="BE989" s="35"/>
      <c r="BF989" s="35"/>
      <c r="BG989" s="35"/>
      <c r="BH989" s="35"/>
      <c r="BI989" s="35"/>
      <c r="BJ989" s="35"/>
      <c r="BK989" s="35"/>
      <c r="BL989" s="35"/>
      <c r="BM989" s="35"/>
      <c r="BN989" s="35"/>
      <c r="BO989" s="35"/>
      <c r="BP989" s="35"/>
      <c r="BQ989" s="35"/>
      <c r="BR989" s="35"/>
      <c r="BS989" s="35"/>
      <c r="BU989" s="35"/>
      <c r="BV989" s="35"/>
    </row>
    <row r="990" spans="41:74" x14ac:dyDescent="0.2">
      <c r="AO990" s="35"/>
      <c r="AP990" s="35"/>
      <c r="AQ990" s="35"/>
      <c r="AR990" s="35"/>
      <c r="AS990" s="35"/>
      <c r="AT990" s="35"/>
      <c r="AU990" s="35"/>
      <c r="AW990" s="35"/>
      <c r="AX990" s="35"/>
      <c r="AY990" s="35"/>
      <c r="AZ990" s="35"/>
      <c r="BA990" s="35"/>
      <c r="BB990" s="35"/>
      <c r="BC990" s="35"/>
      <c r="BD990" s="35"/>
      <c r="BE990" s="35"/>
      <c r="BF990" s="35"/>
      <c r="BG990" s="35"/>
      <c r="BH990" s="35"/>
      <c r="BI990" s="35"/>
      <c r="BJ990" s="35"/>
      <c r="BK990" s="35"/>
      <c r="BL990" s="35"/>
      <c r="BM990" s="35"/>
      <c r="BN990" s="35"/>
      <c r="BO990" s="35"/>
      <c r="BP990" s="35"/>
      <c r="BQ990" s="35"/>
      <c r="BR990" s="35"/>
      <c r="BS990" s="35"/>
      <c r="BU990" s="35"/>
      <c r="BV990" s="35"/>
    </row>
    <row r="991" spans="41:74" x14ac:dyDescent="0.2">
      <c r="AO991" s="35"/>
      <c r="AP991" s="35"/>
      <c r="AQ991" s="35"/>
      <c r="AR991" s="35"/>
      <c r="AS991" s="35"/>
      <c r="AT991" s="35"/>
      <c r="AU991" s="35"/>
      <c r="AW991" s="35"/>
      <c r="AX991" s="35"/>
      <c r="AY991" s="35"/>
      <c r="AZ991" s="35"/>
      <c r="BA991" s="35"/>
      <c r="BB991" s="35"/>
      <c r="BC991" s="35"/>
      <c r="BD991" s="35"/>
      <c r="BE991" s="35"/>
      <c r="BF991" s="35"/>
      <c r="BG991" s="35"/>
      <c r="BH991" s="35"/>
      <c r="BI991" s="35"/>
      <c r="BJ991" s="35"/>
      <c r="BK991" s="35"/>
      <c r="BL991" s="35"/>
      <c r="BM991" s="35"/>
      <c r="BN991" s="35"/>
      <c r="BO991" s="35"/>
      <c r="BP991" s="35"/>
      <c r="BQ991" s="35"/>
      <c r="BR991" s="35"/>
      <c r="BS991" s="35"/>
      <c r="BU991" s="35"/>
      <c r="BV991" s="35"/>
    </row>
    <row r="992" spans="41:74" x14ac:dyDescent="0.2">
      <c r="AO992" s="35"/>
      <c r="AP992" s="35"/>
      <c r="AQ992" s="35"/>
      <c r="AR992" s="35"/>
      <c r="AS992" s="35"/>
      <c r="AT992" s="35"/>
      <c r="AU992" s="35"/>
      <c r="AW992" s="35"/>
      <c r="AX992" s="35"/>
      <c r="AY992" s="35"/>
      <c r="AZ992" s="35"/>
      <c r="BA992" s="35"/>
      <c r="BB992" s="35"/>
      <c r="BC992" s="35"/>
      <c r="BD992" s="35"/>
      <c r="BE992" s="35"/>
      <c r="BF992" s="35"/>
      <c r="BG992" s="35"/>
      <c r="BH992" s="35"/>
      <c r="BI992" s="35"/>
      <c r="BJ992" s="35"/>
      <c r="BK992" s="35"/>
      <c r="BL992" s="35"/>
      <c r="BM992" s="35"/>
      <c r="BN992" s="35"/>
      <c r="BO992" s="35"/>
      <c r="BP992" s="35"/>
      <c r="BQ992" s="35"/>
      <c r="BR992" s="35"/>
      <c r="BS992" s="35"/>
      <c r="BU992" s="35"/>
      <c r="BV992" s="35"/>
    </row>
    <row r="993" spans="41:74" x14ac:dyDescent="0.2">
      <c r="AO993" s="35"/>
      <c r="AP993" s="35"/>
      <c r="AQ993" s="35"/>
      <c r="AR993" s="35"/>
      <c r="AS993" s="35"/>
      <c r="AT993" s="35"/>
      <c r="AU993" s="35"/>
      <c r="AW993" s="35"/>
      <c r="AX993" s="35"/>
      <c r="AY993" s="35"/>
      <c r="AZ993" s="35"/>
      <c r="BA993" s="35"/>
      <c r="BB993" s="35"/>
      <c r="BC993" s="35"/>
      <c r="BD993" s="35"/>
      <c r="BE993" s="35"/>
      <c r="BF993" s="35"/>
      <c r="BG993" s="35"/>
      <c r="BH993" s="35"/>
      <c r="BI993" s="35"/>
      <c r="BJ993" s="35"/>
      <c r="BK993" s="35"/>
      <c r="BL993" s="35"/>
      <c r="BM993" s="35"/>
      <c r="BN993" s="35"/>
      <c r="BO993" s="35"/>
      <c r="BP993" s="35"/>
      <c r="BQ993" s="35"/>
      <c r="BR993" s="35"/>
      <c r="BS993" s="35"/>
      <c r="BU993" s="35"/>
      <c r="BV993" s="35"/>
    </row>
    <row r="994" spans="41:74" x14ac:dyDescent="0.2">
      <c r="AO994" s="35"/>
      <c r="AP994" s="35"/>
      <c r="AQ994" s="35"/>
      <c r="AR994" s="35"/>
      <c r="AS994" s="35"/>
      <c r="AT994" s="35"/>
      <c r="AU994" s="35"/>
      <c r="AW994" s="35"/>
      <c r="AX994" s="35"/>
      <c r="AY994" s="35"/>
      <c r="AZ994" s="35"/>
      <c r="BA994" s="35"/>
      <c r="BB994" s="35"/>
      <c r="BC994" s="35"/>
      <c r="BD994" s="35"/>
      <c r="BE994" s="35"/>
      <c r="BF994" s="35"/>
      <c r="BG994" s="35"/>
      <c r="BH994" s="35"/>
      <c r="BI994" s="35"/>
      <c r="BJ994" s="35"/>
      <c r="BK994" s="35"/>
      <c r="BL994" s="35"/>
      <c r="BM994" s="35"/>
      <c r="BN994" s="35"/>
      <c r="BO994" s="35"/>
      <c r="BP994" s="35"/>
      <c r="BQ994" s="35"/>
      <c r="BR994" s="35"/>
      <c r="BS994" s="35"/>
      <c r="BU994" s="35"/>
      <c r="BV994" s="35"/>
    </row>
    <row r="995" spans="41:74" x14ac:dyDescent="0.2">
      <c r="AO995" s="35"/>
      <c r="AP995" s="35"/>
      <c r="AQ995" s="35"/>
      <c r="AR995" s="35"/>
      <c r="AS995" s="35"/>
      <c r="AT995" s="35"/>
      <c r="AU995" s="35"/>
      <c r="AW995" s="35"/>
      <c r="AX995" s="35"/>
      <c r="AY995" s="35"/>
      <c r="AZ995" s="35"/>
      <c r="BA995" s="35"/>
      <c r="BB995" s="35"/>
      <c r="BC995" s="35"/>
      <c r="BD995" s="35"/>
      <c r="BE995" s="35"/>
      <c r="BF995" s="35"/>
      <c r="BG995" s="35"/>
      <c r="BH995" s="35"/>
      <c r="BI995" s="35"/>
      <c r="BJ995" s="35"/>
      <c r="BK995" s="35"/>
      <c r="BL995" s="35"/>
      <c r="BM995" s="35"/>
      <c r="BN995" s="35"/>
      <c r="BO995" s="35"/>
      <c r="BP995" s="35"/>
      <c r="BQ995" s="35"/>
      <c r="BR995" s="35"/>
      <c r="BS995" s="35"/>
      <c r="BU995" s="35"/>
      <c r="BV995" s="35"/>
    </row>
    <row r="996" spans="41:74" x14ac:dyDescent="0.2">
      <c r="AO996" s="35"/>
      <c r="AP996" s="35"/>
      <c r="AQ996" s="35"/>
      <c r="AR996" s="35"/>
      <c r="AS996" s="35"/>
      <c r="AT996" s="35"/>
      <c r="AU996" s="35"/>
      <c r="AW996" s="35"/>
      <c r="AX996" s="35"/>
      <c r="AY996" s="35"/>
      <c r="AZ996" s="35"/>
      <c r="BA996" s="35"/>
      <c r="BB996" s="35"/>
      <c r="BC996" s="35"/>
      <c r="BD996" s="35"/>
      <c r="BE996" s="35"/>
      <c r="BF996" s="35"/>
      <c r="BG996" s="35"/>
      <c r="BH996" s="35"/>
      <c r="BI996" s="35"/>
      <c r="BJ996" s="35"/>
      <c r="BK996" s="35"/>
      <c r="BL996" s="35"/>
      <c r="BM996" s="35"/>
      <c r="BN996" s="35"/>
      <c r="BO996" s="35"/>
      <c r="BP996" s="35"/>
      <c r="BQ996" s="35"/>
      <c r="BR996" s="35"/>
      <c r="BS996" s="35"/>
      <c r="BU996" s="35"/>
      <c r="BV996" s="35"/>
    </row>
    <row r="997" spans="41:74" x14ac:dyDescent="0.2">
      <c r="AO997" s="35"/>
      <c r="AP997" s="35"/>
      <c r="AQ997" s="35"/>
      <c r="AR997" s="35"/>
      <c r="AS997" s="35"/>
      <c r="AT997" s="35"/>
      <c r="AU997" s="35"/>
      <c r="AW997" s="35"/>
      <c r="AX997" s="35"/>
      <c r="AY997" s="35"/>
      <c r="AZ997" s="35"/>
      <c r="BA997" s="35"/>
      <c r="BB997" s="35"/>
      <c r="BC997" s="35"/>
      <c r="BD997" s="35"/>
      <c r="BE997" s="35"/>
      <c r="BF997" s="35"/>
      <c r="BG997" s="35"/>
      <c r="BH997" s="35"/>
      <c r="BI997" s="35"/>
      <c r="BJ997" s="35"/>
      <c r="BK997" s="35"/>
      <c r="BL997" s="35"/>
      <c r="BM997" s="35"/>
      <c r="BN997" s="35"/>
      <c r="BO997" s="35"/>
      <c r="BP997" s="35"/>
      <c r="BQ997" s="35"/>
      <c r="BR997" s="35"/>
      <c r="BS997" s="35"/>
      <c r="BU997" s="35"/>
      <c r="BV997" s="35"/>
    </row>
    <row r="998" spans="41:74" x14ac:dyDescent="0.2">
      <c r="AO998" s="35"/>
      <c r="AP998" s="35"/>
      <c r="AQ998" s="35"/>
      <c r="AR998" s="35"/>
      <c r="AS998" s="35"/>
      <c r="AT998" s="35"/>
      <c r="AU998" s="35"/>
      <c r="AW998" s="35"/>
      <c r="AX998" s="35"/>
      <c r="AY998" s="35"/>
      <c r="AZ998" s="35"/>
      <c r="BA998" s="35"/>
      <c r="BB998" s="35"/>
      <c r="BC998" s="35"/>
      <c r="BD998" s="35"/>
      <c r="BE998" s="35"/>
      <c r="BF998" s="35"/>
      <c r="BG998" s="35"/>
      <c r="BH998" s="35"/>
      <c r="BI998" s="35"/>
      <c r="BJ998" s="35"/>
      <c r="BK998" s="35"/>
      <c r="BL998" s="35"/>
      <c r="BM998" s="35"/>
      <c r="BN998" s="35"/>
      <c r="BO998" s="35"/>
      <c r="BP998" s="35"/>
      <c r="BQ998" s="35"/>
      <c r="BR998" s="35"/>
      <c r="BS998" s="35"/>
      <c r="BU998" s="35"/>
      <c r="BV998" s="35"/>
    </row>
    <row r="999" spans="41:74" x14ac:dyDescent="0.2">
      <c r="AO999" s="35"/>
      <c r="AP999" s="35"/>
      <c r="AQ999" s="35"/>
      <c r="AR999" s="35"/>
      <c r="AS999" s="35"/>
      <c r="AT999" s="35"/>
      <c r="AU999" s="35"/>
      <c r="AW999" s="35"/>
      <c r="AX999" s="35"/>
      <c r="AY999" s="35"/>
      <c r="AZ999" s="35"/>
      <c r="BA999" s="35"/>
      <c r="BB999" s="35"/>
      <c r="BC999" s="35"/>
      <c r="BD999" s="35"/>
      <c r="BE999" s="35"/>
      <c r="BF999" s="35"/>
      <c r="BG999" s="35"/>
      <c r="BH999" s="35"/>
      <c r="BI999" s="35"/>
      <c r="BJ999" s="35"/>
      <c r="BK999" s="35"/>
      <c r="BL999" s="35"/>
      <c r="BM999" s="35"/>
      <c r="BN999" s="35"/>
      <c r="BO999" s="35"/>
      <c r="BP999" s="35"/>
      <c r="BQ999" s="35"/>
      <c r="BR999" s="35"/>
      <c r="BS999" s="35"/>
      <c r="BU999" s="35"/>
      <c r="BV999" s="35"/>
    </row>
    <row r="1000" spans="41:74" x14ac:dyDescent="0.2">
      <c r="AO1000" s="35"/>
      <c r="AP1000" s="35"/>
      <c r="AQ1000" s="35"/>
      <c r="AR1000" s="35"/>
      <c r="AS1000" s="35"/>
      <c r="AT1000" s="35"/>
      <c r="AU1000" s="35"/>
      <c r="AW1000" s="35"/>
      <c r="AX1000" s="35"/>
      <c r="AY1000" s="35"/>
      <c r="AZ1000" s="35"/>
      <c r="BA1000" s="35"/>
      <c r="BB1000" s="35"/>
      <c r="BC1000" s="35"/>
      <c r="BD1000" s="35"/>
      <c r="BE1000" s="35"/>
      <c r="BF1000" s="35"/>
      <c r="BG1000" s="35"/>
      <c r="BH1000" s="35"/>
      <c r="BI1000" s="35"/>
      <c r="BJ1000" s="35"/>
      <c r="BK1000" s="35"/>
      <c r="BL1000" s="35"/>
      <c r="BM1000" s="35"/>
      <c r="BN1000" s="35"/>
      <c r="BO1000" s="35"/>
      <c r="BP1000" s="35"/>
      <c r="BQ1000" s="35"/>
      <c r="BR1000" s="35"/>
      <c r="BS1000" s="35"/>
      <c r="BU1000" s="35"/>
      <c r="BV1000" s="35"/>
    </row>
    <row r="1001" spans="41:74" x14ac:dyDescent="0.2">
      <c r="AO1001" s="35"/>
      <c r="AP1001" s="35"/>
      <c r="AQ1001" s="35"/>
      <c r="AR1001" s="35"/>
      <c r="AS1001" s="35"/>
      <c r="AT1001" s="35"/>
      <c r="AU1001" s="35"/>
      <c r="AW1001" s="35"/>
      <c r="AX1001" s="35"/>
      <c r="AY1001" s="35"/>
      <c r="AZ1001" s="35"/>
      <c r="BA1001" s="35"/>
      <c r="BB1001" s="35"/>
      <c r="BC1001" s="35"/>
      <c r="BD1001" s="35"/>
      <c r="BE1001" s="35"/>
      <c r="BF1001" s="35"/>
      <c r="BG1001" s="35"/>
      <c r="BH1001" s="35"/>
      <c r="BI1001" s="35"/>
      <c r="BJ1001" s="35"/>
      <c r="BK1001" s="35"/>
      <c r="BL1001" s="35"/>
      <c r="BM1001" s="35"/>
      <c r="BN1001" s="35"/>
      <c r="BO1001" s="35"/>
      <c r="BP1001" s="35"/>
      <c r="BQ1001" s="35"/>
      <c r="BR1001" s="35"/>
      <c r="BS1001" s="35"/>
      <c r="BU1001" s="35"/>
      <c r="BV1001" s="35"/>
    </row>
    <row r="1002" spans="41:74" x14ac:dyDescent="0.2">
      <c r="AO1002" s="35"/>
      <c r="AP1002" s="35"/>
      <c r="AQ1002" s="35"/>
      <c r="AR1002" s="35"/>
      <c r="AS1002" s="35"/>
      <c r="AT1002" s="35"/>
      <c r="AU1002" s="35"/>
      <c r="AW1002" s="35"/>
      <c r="AX1002" s="35"/>
      <c r="AY1002" s="35"/>
      <c r="AZ1002" s="35"/>
      <c r="BA1002" s="35"/>
      <c r="BB1002" s="35"/>
      <c r="BC1002" s="35"/>
      <c r="BD1002" s="35"/>
      <c r="BE1002" s="35"/>
      <c r="BF1002" s="35"/>
      <c r="BG1002" s="35"/>
      <c r="BH1002" s="35"/>
      <c r="BI1002" s="35"/>
      <c r="BJ1002" s="35"/>
      <c r="BK1002" s="35"/>
      <c r="BL1002" s="35"/>
      <c r="BM1002" s="35"/>
      <c r="BN1002" s="35"/>
      <c r="BO1002" s="35"/>
      <c r="BP1002" s="35"/>
      <c r="BQ1002" s="35"/>
      <c r="BR1002" s="35"/>
      <c r="BS1002" s="35"/>
      <c r="BU1002" s="35"/>
      <c r="BV1002" s="35"/>
    </row>
    <row r="1003" spans="41:74" x14ac:dyDescent="0.2">
      <c r="AO1003" s="35"/>
      <c r="AP1003" s="35"/>
      <c r="AQ1003" s="35"/>
      <c r="AR1003" s="35"/>
      <c r="AS1003" s="35"/>
      <c r="AT1003" s="35"/>
      <c r="AU1003" s="35"/>
      <c r="AW1003" s="35"/>
      <c r="AX1003" s="35"/>
      <c r="AY1003" s="35"/>
      <c r="AZ1003" s="35"/>
      <c r="BA1003" s="35"/>
      <c r="BB1003" s="35"/>
      <c r="BC1003" s="35"/>
      <c r="BD1003" s="35"/>
      <c r="BE1003" s="35"/>
      <c r="BF1003" s="35"/>
      <c r="BG1003" s="35"/>
      <c r="BH1003" s="35"/>
      <c r="BI1003" s="35"/>
      <c r="BJ1003" s="35"/>
      <c r="BK1003" s="35"/>
      <c r="BL1003" s="35"/>
      <c r="BM1003" s="35"/>
      <c r="BN1003" s="35"/>
      <c r="BO1003" s="35"/>
      <c r="BP1003" s="35"/>
      <c r="BQ1003" s="35"/>
      <c r="BR1003" s="35"/>
      <c r="BS1003" s="35"/>
      <c r="BU1003" s="35"/>
      <c r="BV1003" s="35"/>
    </row>
    <row r="1004" spans="41:74" x14ac:dyDescent="0.2">
      <c r="AO1004" s="35"/>
      <c r="AP1004" s="35"/>
      <c r="AQ1004" s="35"/>
      <c r="AR1004" s="35"/>
      <c r="AS1004" s="35"/>
      <c r="AT1004" s="35"/>
      <c r="AU1004" s="35"/>
      <c r="AW1004" s="35"/>
      <c r="AX1004" s="35"/>
      <c r="AY1004" s="35"/>
      <c r="AZ1004" s="35"/>
      <c r="BA1004" s="35"/>
      <c r="BB1004" s="35"/>
      <c r="BC1004" s="35"/>
      <c r="BD1004" s="35"/>
      <c r="BE1004" s="35"/>
      <c r="BF1004" s="35"/>
      <c r="BG1004" s="35"/>
      <c r="BH1004" s="35"/>
      <c r="BI1004" s="35"/>
      <c r="BJ1004" s="35"/>
      <c r="BK1004" s="35"/>
      <c r="BL1004" s="35"/>
      <c r="BM1004" s="35"/>
      <c r="BN1004" s="35"/>
      <c r="BO1004" s="35"/>
      <c r="BP1004" s="35"/>
      <c r="BQ1004" s="35"/>
      <c r="BR1004" s="35"/>
      <c r="BS1004" s="35"/>
      <c r="BU1004" s="35"/>
      <c r="BV1004" s="35"/>
    </row>
    <row r="1005" spans="41:74" x14ac:dyDescent="0.2">
      <c r="AO1005" s="35"/>
      <c r="AP1005" s="35"/>
      <c r="AQ1005" s="35"/>
      <c r="AR1005" s="35"/>
      <c r="AS1005" s="35"/>
      <c r="AT1005" s="35"/>
      <c r="AU1005" s="35"/>
      <c r="AW1005" s="35"/>
      <c r="AX1005" s="35"/>
      <c r="AY1005" s="35"/>
      <c r="AZ1005" s="35"/>
      <c r="BA1005" s="35"/>
      <c r="BB1005" s="35"/>
      <c r="BC1005" s="35"/>
      <c r="BD1005" s="35"/>
      <c r="BE1005" s="35"/>
      <c r="BF1005" s="35"/>
      <c r="BG1005" s="35"/>
      <c r="BH1005" s="35"/>
      <c r="BI1005" s="35"/>
      <c r="BJ1005" s="35"/>
      <c r="BK1005" s="35"/>
      <c r="BL1005" s="35"/>
      <c r="BM1005" s="35"/>
      <c r="BN1005" s="35"/>
      <c r="BO1005" s="35"/>
      <c r="BP1005" s="35"/>
      <c r="BQ1005" s="35"/>
      <c r="BR1005" s="35"/>
      <c r="BS1005" s="35"/>
      <c r="BU1005" s="35"/>
      <c r="BV1005" s="35"/>
    </row>
    <row r="1006" spans="41:74" x14ac:dyDescent="0.2">
      <c r="AO1006" s="35"/>
      <c r="AP1006" s="35"/>
      <c r="AQ1006" s="35"/>
      <c r="AR1006" s="35"/>
      <c r="AS1006" s="35"/>
      <c r="AT1006" s="35"/>
      <c r="AU1006" s="35"/>
      <c r="AW1006" s="35"/>
      <c r="AX1006" s="35"/>
      <c r="AY1006" s="35"/>
      <c r="AZ1006" s="35"/>
      <c r="BA1006" s="35"/>
      <c r="BB1006" s="35"/>
      <c r="BC1006" s="35"/>
      <c r="BD1006" s="35"/>
      <c r="BE1006" s="35"/>
      <c r="BF1006" s="35"/>
      <c r="BG1006" s="35"/>
      <c r="BH1006" s="35"/>
      <c r="BI1006" s="35"/>
      <c r="BJ1006" s="35"/>
      <c r="BK1006" s="35"/>
      <c r="BL1006" s="35"/>
      <c r="BM1006" s="35"/>
      <c r="BN1006" s="35"/>
      <c r="BO1006" s="35"/>
      <c r="BP1006" s="35"/>
      <c r="BQ1006" s="35"/>
      <c r="BR1006" s="35"/>
      <c r="BS1006" s="35"/>
      <c r="BU1006" s="35"/>
      <c r="BV1006" s="35"/>
    </row>
    <row r="1007" spans="41:74" x14ac:dyDescent="0.2">
      <c r="AO1007" s="35"/>
      <c r="AP1007" s="35"/>
      <c r="AQ1007" s="35"/>
      <c r="AR1007" s="35"/>
      <c r="AS1007" s="35"/>
      <c r="AT1007" s="35"/>
      <c r="AU1007" s="35"/>
      <c r="AW1007" s="35"/>
      <c r="AX1007" s="35"/>
      <c r="AY1007" s="35"/>
      <c r="AZ1007" s="35"/>
      <c r="BA1007" s="35"/>
      <c r="BB1007" s="35"/>
      <c r="BC1007" s="35"/>
      <c r="BD1007" s="35"/>
      <c r="BE1007" s="35"/>
      <c r="BF1007" s="35"/>
      <c r="BG1007" s="35"/>
      <c r="BH1007" s="35"/>
      <c r="BI1007" s="35"/>
      <c r="BJ1007" s="35"/>
      <c r="BK1007" s="35"/>
      <c r="BL1007" s="35"/>
      <c r="BM1007" s="35"/>
      <c r="BN1007" s="35"/>
      <c r="BO1007" s="35"/>
      <c r="BP1007" s="35"/>
      <c r="BQ1007" s="35"/>
      <c r="BR1007" s="35"/>
      <c r="BS1007" s="35"/>
      <c r="BU1007" s="35"/>
      <c r="BV1007" s="35"/>
    </row>
    <row r="1008" spans="41:74" x14ac:dyDescent="0.2">
      <c r="AO1008" s="35"/>
      <c r="AP1008" s="35"/>
      <c r="AQ1008" s="35"/>
      <c r="AR1008" s="35"/>
      <c r="AS1008" s="35"/>
      <c r="AT1008" s="35"/>
      <c r="AU1008" s="35"/>
      <c r="AW1008" s="35"/>
      <c r="AX1008" s="35"/>
      <c r="AY1008" s="35"/>
      <c r="AZ1008" s="35"/>
      <c r="BA1008" s="35"/>
      <c r="BB1008" s="35"/>
      <c r="BC1008" s="35"/>
      <c r="BD1008" s="35"/>
      <c r="BE1008" s="35"/>
      <c r="BF1008" s="35"/>
      <c r="BG1008" s="35"/>
      <c r="BH1008" s="35"/>
      <c r="BI1008" s="35"/>
      <c r="BJ1008" s="35"/>
      <c r="BK1008" s="35"/>
      <c r="BL1008" s="35"/>
      <c r="BM1008" s="35"/>
      <c r="BN1008" s="35"/>
      <c r="BO1008" s="35"/>
      <c r="BP1008" s="35"/>
      <c r="BQ1008" s="35"/>
      <c r="BR1008" s="35"/>
      <c r="BS1008" s="35"/>
      <c r="BU1008" s="35"/>
      <c r="BV1008" s="35"/>
    </row>
    <row r="1009" spans="41:74" x14ac:dyDescent="0.2">
      <c r="AO1009" s="35"/>
      <c r="AP1009" s="35"/>
      <c r="AQ1009" s="35"/>
      <c r="AR1009" s="35"/>
      <c r="AS1009" s="35"/>
      <c r="AT1009" s="35"/>
      <c r="AU1009" s="35"/>
      <c r="AW1009" s="35"/>
      <c r="AX1009" s="35"/>
      <c r="AY1009" s="35"/>
      <c r="AZ1009" s="35"/>
      <c r="BA1009" s="35"/>
      <c r="BB1009" s="35"/>
      <c r="BC1009" s="35"/>
      <c r="BD1009" s="35"/>
      <c r="BE1009" s="35"/>
      <c r="BF1009" s="35"/>
      <c r="BG1009" s="35"/>
      <c r="BH1009" s="35"/>
      <c r="BI1009" s="35"/>
      <c r="BJ1009" s="35"/>
      <c r="BK1009" s="35"/>
      <c r="BL1009" s="35"/>
      <c r="BM1009" s="35"/>
      <c r="BN1009" s="35"/>
      <c r="BO1009" s="35"/>
      <c r="BP1009" s="35"/>
      <c r="BQ1009" s="35"/>
      <c r="BR1009" s="35"/>
      <c r="BS1009" s="35"/>
      <c r="BU1009" s="35"/>
      <c r="BV1009" s="35"/>
    </row>
    <row r="1010" spans="41:74" x14ac:dyDescent="0.2">
      <c r="AO1010" s="35"/>
      <c r="AP1010" s="35"/>
      <c r="AQ1010" s="35"/>
      <c r="AR1010" s="35"/>
      <c r="AS1010" s="35"/>
      <c r="AT1010" s="35"/>
      <c r="AU1010" s="35"/>
      <c r="AW1010" s="35"/>
      <c r="AX1010" s="35"/>
      <c r="AY1010" s="35"/>
      <c r="AZ1010" s="35"/>
      <c r="BA1010" s="35"/>
      <c r="BB1010" s="35"/>
      <c r="BC1010" s="35"/>
      <c r="BD1010" s="35"/>
      <c r="BE1010" s="35"/>
      <c r="BF1010" s="35"/>
      <c r="BG1010" s="35"/>
      <c r="BH1010" s="35"/>
      <c r="BI1010" s="35"/>
      <c r="BJ1010" s="35"/>
      <c r="BK1010" s="35"/>
      <c r="BL1010" s="35"/>
      <c r="BM1010" s="35"/>
      <c r="BN1010" s="35"/>
      <c r="BO1010" s="35"/>
      <c r="BP1010" s="35"/>
      <c r="BQ1010" s="35"/>
      <c r="BR1010" s="35"/>
      <c r="BS1010" s="35"/>
      <c r="BU1010" s="35"/>
      <c r="BV1010" s="35"/>
    </row>
    <row r="1011" spans="41:74" x14ac:dyDescent="0.2">
      <c r="AO1011" s="35"/>
      <c r="AP1011" s="35"/>
      <c r="AQ1011" s="35"/>
      <c r="AR1011" s="35"/>
      <c r="AS1011" s="35"/>
      <c r="AT1011" s="35"/>
      <c r="AU1011" s="35"/>
      <c r="AW1011" s="35"/>
      <c r="AX1011" s="35"/>
      <c r="AY1011" s="35"/>
      <c r="AZ1011" s="35"/>
      <c r="BA1011" s="35"/>
      <c r="BB1011" s="35"/>
      <c r="BC1011" s="35"/>
      <c r="BD1011" s="35"/>
      <c r="BE1011" s="35"/>
      <c r="BF1011" s="35"/>
      <c r="BG1011" s="35"/>
      <c r="BH1011" s="35"/>
      <c r="BI1011" s="35"/>
      <c r="BJ1011" s="35"/>
      <c r="BK1011" s="35"/>
      <c r="BL1011" s="35"/>
      <c r="BM1011" s="35"/>
      <c r="BN1011" s="35"/>
      <c r="BO1011" s="35"/>
      <c r="BP1011" s="35"/>
      <c r="BQ1011" s="35"/>
      <c r="BR1011" s="35"/>
      <c r="BS1011" s="35"/>
      <c r="BU1011" s="35"/>
      <c r="BV1011" s="35"/>
    </row>
    <row r="1012" spans="41:74" x14ac:dyDescent="0.2">
      <c r="AO1012" s="35"/>
      <c r="AP1012" s="35"/>
      <c r="AQ1012" s="35"/>
      <c r="AR1012" s="35"/>
      <c r="AS1012" s="35"/>
      <c r="AT1012" s="35"/>
      <c r="AU1012" s="35"/>
      <c r="AW1012" s="35"/>
      <c r="AX1012" s="35"/>
      <c r="AY1012" s="35"/>
      <c r="AZ1012" s="35"/>
      <c r="BA1012" s="35"/>
      <c r="BB1012" s="35"/>
      <c r="BC1012" s="35"/>
      <c r="BD1012" s="35"/>
      <c r="BE1012" s="35"/>
      <c r="BF1012" s="35"/>
      <c r="BG1012" s="35"/>
      <c r="BH1012" s="35"/>
      <c r="BI1012" s="35"/>
      <c r="BJ1012" s="35"/>
      <c r="BK1012" s="35"/>
      <c r="BL1012" s="35"/>
      <c r="BM1012" s="35"/>
      <c r="BN1012" s="35"/>
      <c r="BO1012" s="35"/>
      <c r="BP1012" s="35"/>
      <c r="BQ1012" s="35"/>
      <c r="BR1012" s="35"/>
      <c r="BS1012" s="35"/>
      <c r="BU1012" s="35"/>
      <c r="BV1012" s="35"/>
    </row>
    <row r="1013" spans="41:74" x14ac:dyDescent="0.2">
      <c r="AO1013" s="35"/>
      <c r="AP1013" s="35"/>
      <c r="AQ1013" s="35"/>
      <c r="AR1013" s="35"/>
      <c r="AS1013" s="35"/>
      <c r="AT1013" s="35"/>
      <c r="AU1013" s="35"/>
      <c r="AW1013" s="35"/>
      <c r="AX1013" s="35"/>
      <c r="AY1013" s="35"/>
      <c r="AZ1013" s="35"/>
      <c r="BA1013" s="35"/>
      <c r="BB1013" s="35"/>
      <c r="BC1013" s="35"/>
      <c r="BD1013" s="35"/>
      <c r="BE1013" s="35"/>
      <c r="BF1013" s="35"/>
      <c r="BG1013" s="35"/>
      <c r="BH1013" s="35"/>
      <c r="BI1013" s="35"/>
      <c r="BJ1013" s="35"/>
      <c r="BK1013" s="35"/>
      <c r="BL1013" s="35"/>
      <c r="BM1013" s="35"/>
      <c r="BN1013" s="35"/>
      <c r="BO1013" s="35"/>
      <c r="BP1013" s="35"/>
      <c r="BQ1013" s="35"/>
      <c r="BR1013" s="35"/>
      <c r="BS1013" s="35"/>
      <c r="BU1013" s="35"/>
      <c r="BV1013" s="35"/>
    </row>
    <row r="1014" spans="41:74" x14ac:dyDescent="0.2">
      <c r="AO1014" s="35"/>
      <c r="AP1014" s="35"/>
      <c r="AQ1014" s="35"/>
      <c r="AR1014" s="35"/>
      <c r="AS1014" s="35"/>
      <c r="AT1014" s="35"/>
      <c r="AU1014" s="35"/>
      <c r="AW1014" s="35"/>
      <c r="AX1014" s="35"/>
      <c r="AY1014" s="35"/>
      <c r="AZ1014" s="35"/>
      <c r="BA1014" s="35"/>
      <c r="BB1014" s="35"/>
      <c r="BC1014" s="35"/>
      <c r="BD1014" s="35"/>
      <c r="BE1014" s="35"/>
      <c r="BF1014" s="35"/>
      <c r="BG1014" s="35"/>
      <c r="BH1014" s="35"/>
      <c r="BI1014" s="35"/>
      <c r="BJ1014" s="35"/>
      <c r="BK1014" s="35"/>
      <c r="BL1014" s="35"/>
      <c r="BM1014" s="35"/>
      <c r="BN1014" s="35"/>
      <c r="BO1014" s="35"/>
      <c r="BP1014" s="35"/>
      <c r="BQ1014" s="35"/>
      <c r="BR1014" s="35"/>
      <c r="BS1014" s="35"/>
      <c r="BU1014" s="35"/>
      <c r="BV1014" s="35"/>
    </row>
    <row r="1015" spans="41:74" x14ac:dyDescent="0.2">
      <c r="AO1015" s="35"/>
      <c r="AP1015" s="35"/>
      <c r="AQ1015" s="35"/>
      <c r="AR1015" s="35"/>
      <c r="AS1015" s="35"/>
      <c r="AT1015" s="35"/>
      <c r="AU1015" s="35"/>
      <c r="AW1015" s="35"/>
      <c r="AX1015" s="35"/>
      <c r="AY1015" s="35"/>
      <c r="AZ1015" s="35"/>
      <c r="BA1015" s="35"/>
      <c r="BB1015" s="35"/>
      <c r="BC1015" s="35"/>
      <c r="BD1015" s="35"/>
      <c r="BE1015" s="35"/>
      <c r="BF1015" s="35"/>
      <c r="BG1015" s="35"/>
      <c r="BH1015" s="35"/>
      <c r="BI1015" s="35"/>
      <c r="BJ1015" s="35"/>
      <c r="BK1015" s="35"/>
      <c r="BL1015" s="35"/>
      <c r="BM1015" s="35"/>
      <c r="BN1015" s="35"/>
      <c r="BO1015" s="35"/>
      <c r="BP1015" s="35"/>
      <c r="BQ1015" s="35"/>
      <c r="BR1015" s="35"/>
      <c r="BS1015" s="35"/>
      <c r="BU1015" s="35"/>
      <c r="BV1015" s="35"/>
    </row>
    <row r="1016" spans="41:74" x14ac:dyDescent="0.2">
      <c r="AO1016" s="35"/>
      <c r="AP1016" s="35"/>
      <c r="AQ1016" s="35"/>
      <c r="AR1016" s="35"/>
      <c r="AS1016" s="35"/>
      <c r="AT1016" s="35"/>
      <c r="AU1016" s="35"/>
      <c r="AW1016" s="35"/>
      <c r="AX1016" s="35"/>
      <c r="AY1016" s="35"/>
      <c r="AZ1016" s="35"/>
      <c r="BA1016" s="35"/>
      <c r="BB1016" s="35"/>
      <c r="BC1016" s="35"/>
      <c r="BD1016" s="35"/>
      <c r="BE1016" s="35"/>
      <c r="BF1016" s="35"/>
      <c r="BG1016" s="35"/>
      <c r="BH1016" s="35"/>
      <c r="BI1016" s="35"/>
      <c r="BJ1016" s="35"/>
      <c r="BK1016" s="35"/>
      <c r="BL1016" s="35"/>
      <c r="BM1016" s="35"/>
      <c r="BN1016" s="35"/>
      <c r="BO1016" s="35"/>
      <c r="BP1016" s="35"/>
      <c r="BQ1016" s="35"/>
      <c r="BR1016" s="35"/>
      <c r="BS1016" s="35"/>
      <c r="BU1016" s="35"/>
      <c r="BV1016" s="35"/>
    </row>
    <row r="1017" spans="41:74" x14ac:dyDescent="0.2">
      <c r="AO1017" s="35"/>
      <c r="AP1017" s="35"/>
      <c r="AQ1017" s="35"/>
      <c r="AR1017" s="35"/>
      <c r="AS1017" s="35"/>
      <c r="AT1017" s="35"/>
      <c r="AU1017" s="35"/>
      <c r="AW1017" s="35"/>
      <c r="AX1017" s="35"/>
      <c r="AY1017" s="35"/>
      <c r="AZ1017" s="35"/>
      <c r="BA1017" s="35"/>
      <c r="BB1017" s="35"/>
      <c r="BC1017" s="35"/>
      <c r="BD1017" s="35"/>
      <c r="BE1017" s="35"/>
      <c r="BF1017" s="35"/>
      <c r="BG1017" s="35"/>
      <c r="BH1017" s="35"/>
      <c r="BI1017" s="35"/>
      <c r="BJ1017" s="35"/>
      <c r="BK1017" s="35"/>
      <c r="BL1017" s="35"/>
      <c r="BM1017" s="35"/>
      <c r="BN1017" s="35"/>
      <c r="BO1017" s="35"/>
      <c r="BP1017" s="35"/>
      <c r="BQ1017" s="35"/>
      <c r="BR1017" s="35"/>
      <c r="BS1017" s="35"/>
      <c r="BU1017" s="35"/>
      <c r="BV1017" s="35"/>
    </row>
    <row r="1018" spans="41:74" x14ac:dyDescent="0.2">
      <c r="AO1018" s="35"/>
      <c r="AP1018" s="35"/>
      <c r="AQ1018" s="35"/>
      <c r="AR1018" s="35"/>
      <c r="AS1018" s="35"/>
      <c r="AT1018" s="35"/>
      <c r="AU1018" s="35"/>
      <c r="AW1018" s="35"/>
      <c r="AX1018" s="35"/>
      <c r="AY1018" s="35"/>
      <c r="AZ1018" s="35"/>
      <c r="BA1018" s="35"/>
      <c r="BB1018" s="35"/>
      <c r="BC1018" s="35"/>
      <c r="BD1018" s="35"/>
      <c r="BE1018" s="35"/>
      <c r="BF1018" s="35"/>
      <c r="BG1018" s="35"/>
      <c r="BH1018" s="35"/>
      <c r="BI1018" s="35"/>
      <c r="BJ1018" s="35"/>
      <c r="BK1018" s="35"/>
      <c r="BL1018" s="35"/>
      <c r="BM1018" s="35"/>
      <c r="BN1018" s="35"/>
      <c r="BO1018" s="35"/>
      <c r="BP1018" s="35"/>
      <c r="BQ1018" s="35"/>
      <c r="BR1018" s="35"/>
      <c r="BS1018" s="35"/>
      <c r="BU1018" s="35"/>
      <c r="BV1018" s="35"/>
    </row>
    <row r="1019" spans="41:74" x14ac:dyDescent="0.2">
      <c r="AO1019" s="35"/>
      <c r="AP1019" s="35"/>
      <c r="AQ1019" s="35"/>
      <c r="AR1019" s="35"/>
      <c r="AS1019" s="35"/>
      <c r="AT1019" s="35"/>
      <c r="AU1019" s="35"/>
      <c r="AW1019" s="35"/>
      <c r="AX1019" s="35"/>
      <c r="AY1019" s="35"/>
      <c r="AZ1019" s="35"/>
      <c r="BA1019" s="35"/>
      <c r="BB1019" s="35"/>
      <c r="BC1019" s="35"/>
      <c r="BD1019" s="35"/>
      <c r="BE1019" s="35"/>
      <c r="BF1019" s="35"/>
      <c r="BG1019" s="35"/>
      <c r="BH1019" s="35"/>
      <c r="BI1019" s="35"/>
      <c r="BJ1019" s="35"/>
      <c r="BK1019" s="35"/>
      <c r="BL1019" s="35"/>
      <c r="BM1019" s="35"/>
      <c r="BN1019" s="35"/>
      <c r="BO1019" s="35"/>
      <c r="BP1019" s="35"/>
      <c r="BQ1019" s="35"/>
      <c r="BR1019" s="35"/>
      <c r="BS1019" s="35"/>
      <c r="BU1019" s="35"/>
      <c r="BV1019" s="35"/>
    </row>
    <row r="1020" spans="41:74" x14ac:dyDescent="0.2">
      <c r="AO1020" s="35"/>
      <c r="AP1020" s="35"/>
      <c r="AQ1020" s="35"/>
      <c r="AR1020" s="35"/>
      <c r="AS1020" s="35"/>
      <c r="AT1020" s="35"/>
      <c r="AU1020" s="35"/>
      <c r="AW1020" s="35"/>
      <c r="AX1020" s="35"/>
      <c r="AY1020" s="35"/>
      <c r="AZ1020" s="35"/>
      <c r="BA1020" s="35"/>
      <c r="BB1020" s="35"/>
      <c r="BC1020" s="35"/>
      <c r="BD1020" s="35"/>
      <c r="BE1020" s="35"/>
      <c r="BF1020" s="35"/>
      <c r="BG1020" s="35"/>
      <c r="BH1020" s="35"/>
      <c r="BI1020" s="35"/>
      <c r="BJ1020" s="35"/>
      <c r="BK1020" s="35"/>
      <c r="BL1020" s="35"/>
      <c r="BM1020" s="35"/>
      <c r="BN1020" s="35"/>
      <c r="BO1020" s="35"/>
      <c r="BP1020" s="35"/>
      <c r="BQ1020" s="35"/>
      <c r="BR1020" s="35"/>
      <c r="BS1020" s="35"/>
      <c r="BU1020" s="35"/>
      <c r="BV1020" s="35"/>
    </row>
    <row r="1021" spans="41:74" x14ac:dyDescent="0.2">
      <c r="AO1021" s="35"/>
      <c r="AP1021" s="35"/>
      <c r="AQ1021" s="35"/>
      <c r="AR1021" s="35"/>
      <c r="AS1021" s="35"/>
      <c r="AT1021" s="35"/>
      <c r="AU1021" s="35"/>
      <c r="AW1021" s="35"/>
      <c r="AX1021" s="35"/>
      <c r="AY1021" s="35"/>
      <c r="AZ1021" s="35"/>
      <c r="BA1021" s="35"/>
      <c r="BB1021" s="35"/>
      <c r="BC1021" s="35"/>
      <c r="BD1021" s="35"/>
      <c r="BE1021" s="35"/>
      <c r="BF1021" s="35"/>
      <c r="BG1021" s="35"/>
      <c r="BH1021" s="35"/>
      <c r="BI1021" s="35"/>
      <c r="BJ1021" s="35"/>
      <c r="BK1021" s="35"/>
      <c r="BL1021" s="35"/>
      <c r="BM1021" s="35"/>
      <c r="BN1021" s="35"/>
      <c r="BO1021" s="35"/>
      <c r="BP1021" s="35"/>
      <c r="BQ1021" s="35"/>
      <c r="BR1021" s="35"/>
      <c r="BS1021" s="35"/>
      <c r="BU1021" s="35"/>
      <c r="BV1021" s="35"/>
    </row>
    <row r="1022" spans="41:74" x14ac:dyDescent="0.2">
      <c r="AO1022" s="35"/>
      <c r="AP1022" s="35"/>
      <c r="AQ1022" s="35"/>
      <c r="AR1022" s="35"/>
      <c r="AS1022" s="35"/>
      <c r="AT1022" s="35"/>
      <c r="AU1022" s="35"/>
      <c r="AW1022" s="35"/>
      <c r="AX1022" s="35"/>
      <c r="AY1022" s="35"/>
      <c r="AZ1022" s="35"/>
      <c r="BA1022" s="35"/>
      <c r="BB1022" s="35"/>
      <c r="BC1022" s="35"/>
      <c r="BD1022" s="35"/>
      <c r="BE1022" s="35"/>
      <c r="BF1022" s="35"/>
      <c r="BG1022" s="35"/>
      <c r="BH1022" s="35"/>
      <c r="BI1022" s="35"/>
      <c r="BJ1022" s="35"/>
      <c r="BK1022" s="35"/>
      <c r="BL1022" s="35"/>
      <c r="BM1022" s="35"/>
      <c r="BN1022" s="35"/>
      <c r="BO1022" s="35"/>
      <c r="BP1022" s="35"/>
      <c r="BQ1022" s="35"/>
      <c r="BR1022" s="35"/>
      <c r="BS1022" s="35"/>
      <c r="BU1022" s="35"/>
      <c r="BV1022" s="35"/>
    </row>
    <row r="1023" spans="41:74" x14ac:dyDescent="0.2">
      <c r="AO1023" s="35"/>
      <c r="AP1023" s="35"/>
      <c r="AQ1023" s="35"/>
      <c r="AR1023" s="35"/>
      <c r="AS1023" s="35"/>
      <c r="AT1023" s="35"/>
      <c r="AU1023" s="35"/>
      <c r="AW1023" s="35"/>
      <c r="AX1023" s="35"/>
      <c r="AY1023" s="35"/>
      <c r="AZ1023" s="35"/>
      <c r="BA1023" s="35"/>
      <c r="BB1023" s="35"/>
      <c r="BC1023" s="35"/>
      <c r="BD1023" s="35"/>
      <c r="BE1023" s="35"/>
      <c r="BF1023" s="35"/>
      <c r="BG1023" s="35"/>
      <c r="BH1023" s="35"/>
      <c r="BI1023" s="35"/>
      <c r="BJ1023" s="35"/>
      <c r="BK1023" s="35"/>
      <c r="BL1023" s="35"/>
      <c r="BM1023" s="35"/>
      <c r="BN1023" s="35"/>
      <c r="BO1023" s="35"/>
      <c r="BP1023" s="35"/>
      <c r="BQ1023" s="35"/>
      <c r="BR1023" s="35"/>
      <c r="BS1023" s="35"/>
      <c r="BU1023" s="35"/>
      <c r="BV1023" s="35"/>
    </row>
    <row r="1024" spans="41:74" x14ac:dyDescent="0.2">
      <c r="AO1024" s="35"/>
      <c r="AP1024" s="35"/>
      <c r="AQ1024" s="35"/>
      <c r="AR1024" s="35"/>
      <c r="AS1024" s="35"/>
      <c r="AT1024" s="35"/>
      <c r="AU1024" s="35"/>
      <c r="AW1024" s="35"/>
      <c r="AX1024" s="35"/>
      <c r="AY1024" s="35"/>
      <c r="AZ1024" s="35"/>
      <c r="BA1024" s="35"/>
      <c r="BB1024" s="35"/>
      <c r="BC1024" s="35"/>
      <c r="BD1024" s="35"/>
      <c r="BE1024" s="35"/>
      <c r="BF1024" s="35"/>
      <c r="BG1024" s="35"/>
      <c r="BH1024" s="35"/>
      <c r="BI1024" s="35"/>
      <c r="BJ1024" s="35"/>
      <c r="BK1024" s="35"/>
      <c r="BL1024" s="35"/>
      <c r="BM1024" s="35"/>
      <c r="BN1024" s="35"/>
      <c r="BO1024" s="35"/>
      <c r="BP1024" s="35"/>
      <c r="BQ1024" s="35"/>
      <c r="BR1024" s="35"/>
      <c r="BS1024" s="35"/>
      <c r="BU1024" s="35"/>
      <c r="BV1024" s="35"/>
    </row>
    <row r="1025" spans="41:74" x14ac:dyDescent="0.2">
      <c r="AO1025" s="35"/>
      <c r="AP1025" s="35"/>
      <c r="AQ1025" s="35"/>
      <c r="AR1025" s="35"/>
      <c r="AS1025" s="35"/>
      <c r="AT1025" s="35"/>
      <c r="AU1025" s="35"/>
      <c r="AW1025" s="35"/>
      <c r="AX1025" s="35"/>
      <c r="AY1025" s="35"/>
      <c r="AZ1025" s="35"/>
      <c r="BA1025" s="35"/>
      <c r="BB1025" s="35"/>
      <c r="BC1025" s="35"/>
      <c r="BD1025" s="35"/>
      <c r="BE1025" s="35"/>
      <c r="BF1025" s="35"/>
      <c r="BG1025" s="35"/>
      <c r="BH1025" s="35"/>
      <c r="BI1025" s="35"/>
      <c r="BJ1025" s="35"/>
      <c r="BK1025" s="35"/>
      <c r="BL1025" s="35"/>
      <c r="BM1025" s="35"/>
      <c r="BN1025" s="35"/>
      <c r="BO1025" s="35"/>
      <c r="BP1025" s="35"/>
      <c r="BQ1025" s="35"/>
      <c r="BR1025" s="35"/>
      <c r="BS1025" s="35"/>
      <c r="BU1025" s="35"/>
      <c r="BV1025" s="35"/>
    </row>
    <row r="1026" spans="41:74" x14ac:dyDescent="0.2">
      <c r="AO1026" s="35"/>
      <c r="AP1026" s="35"/>
      <c r="AQ1026" s="35"/>
      <c r="AR1026" s="35"/>
      <c r="AS1026" s="35"/>
      <c r="AT1026" s="35"/>
      <c r="AU1026" s="35"/>
      <c r="AW1026" s="35"/>
      <c r="AX1026" s="35"/>
      <c r="AY1026" s="35"/>
      <c r="AZ1026" s="35"/>
      <c r="BA1026" s="35"/>
      <c r="BB1026" s="35"/>
      <c r="BC1026" s="35"/>
      <c r="BD1026" s="35"/>
      <c r="BE1026" s="35"/>
      <c r="BF1026" s="35"/>
      <c r="BG1026" s="35"/>
      <c r="BH1026" s="35"/>
      <c r="BI1026" s="35"/>
      <c r="BJ1026" s="35"/>
      <c r="BK1026" s="35"/>
      <c r="BL1026" s="35"/>
      <c r="BM1026" s="35"/>
      <c r="BN1026" s="35"/>
      <c r="BO1026" s="35"/>
      <c r="BP1026" s="35"/>
      <c r="BQ1026" s="35"/>
      <c r="BR1026" s="35"/>
      <c r="BS1026" s="35"/>
      <c r="BU1026" s="35"/>
      <c r="BV1026" s="35"/>
    </row>
    <row r="1027" spans="41:74" x14ac:dyDescent="0.2">
      <c r="AO1027" s="35"/>
      <c r="AP1027" s="35"/>
      <c r="AQ1027" s="35"/>
      <c r="AR1027" s="35"/>
      <c r="AS1027" s="35"/>
      <c r="AT1027" s="35"/>
      <c r="AU1027" s="35"/>
      <c r="AW1027" s="35"/>
      <c r="AX1027" s="35"/>
      <c r="AY1027" s="35"/>
      <c r="AZ1027" s="35"/>
      <c r="BA1027" s="35"/>
      <c r="BB1027" s="35"/>
      <c r="BC1027" s="35"/>
      <c r="BD1027" s="35"/>
      <c r="BE1027" s="35"/>
      <c r="BF1027" s="35"/>
      <c r="BG1027" s="35"/>
      <c r="BH1027" s="35"/>
      <c r="BI1027" s="35"/>
      <c r="BJ1027" s="35"/>
      <c r="BK1027" s="35"/>
      <c r="BL1027" s="35"/>
      <c r="BM1027" s="35"/>
      <c r="BN1027" s="35"/>
      <c r="BO1027" s="35"/>
      <c r="BP1027" s="35"/>
      <c r="BQ1027" s="35"/>
      <c r="BR1027" s="35"/>
      <c r="BS1027" s="35"/>
      <c r="BU1027" s="35"/>
      <c r="BV1027" s="35"/>
    </row>
    <row r="1028" spans="41:74" x14ac:dyDescent="0.2">
      <c r="AO1028" s="35"/>
      <c r="AP1028" s="35"/>
      <c r="AQ1028" s="35"/>
      <c r="AR1028" s="35"/>
      <c r="AS1028" s="35"/>
      <c r="AT1028" s="35"/>
      <c r="AU1028" s="35"/>
      <c r="AW1028" s="35"/>
      <c r="AX1028" s="35"/>
      <c r="AY1028" s="35"/>
      <c r="AZ1028" s="35"/>
      <c r="BA1028" s="35"/>
      <c r="BB1028" s="35"/>
      <c r="BC1028" s="35"/>
      <c r="BD1028" s="35"/>
      <c r="BE1028" s="35"/>
      <c r="BF1028" s="35"/>
      <c r="BG1028" s="35"/>
      <c r="BH1028" s="35"/>
      <c r="BI1028" s="35"/>
      <c r="BJ1028" s="35"/>
      <c r="BK1028" s="35"/>
      <c r="BL1028" s="35"/>
      <c r="BM1028" s="35"/>
      <c r="BN1028" s="35"/>
      <c r="BO1028" s="35"/>
      <c r="BP1028" s="35"/>
      <c r="BQ1028" s="35"/>
      <c r="BR1028" s="35"/>
      <c r="BS1028" s="35"/>
      <c r="BU1028" s="35"/>
      <c r="BV1028" s="35"/>
    </row>
    <row r="1029" spans="41:74" x14ac:dyDescent="0.2">
      <c r="AO1029" s="35"/>
      <c r="AP1029" s="35"/>
      <c r="AQ1029" s="35"/>
      <c r="AR1029" s="35"/>
      <c r="AS1029" s="35"/>
      <c r="AT1029" s="35"/>
      <c r="AU1029" s="35"/>
      <c r="AW1029" s="35"/>
      <c r="AX1029" s="35"/>
      <c r="AY1029" s="35"/>
      <c r="AZ1029" s="35"/>
      <c r="BA1029" s="35"/>
      <c r="BB1029" s="35"/>
      <c r="BC1029" s="35"/>
      <c r="BD1029" s="35"/>
      <c r="BE1029" s="35"/>
      <c r="BF1029" s="35"/>
      <c r="BG1029" s="35"/>
      <c r="BH1029" s="35"/>
      <c r="BI1029" s="35"/>
      <c r="BJ1029" s="35"/>
      <c r="BK1029" s="35"/>
      <c r="BL1029" s="35"/>
      <c r="BM1029" s="35"/>
      <c r="BN1029" s="35"/>
      <c r="BO1029" s="35"/>
      <c r="BP1029" s="35"/>
      <c r="BQ1029" s="35"/>
      <c r="BR1029" s="35"/>
      <c r="BS1029" s="35"/>
      <c r="BU1029" s="35"/>
      <c r="BV1029" s="35"/>
    </row>
    <row r="1030" spans="41:74" x14ac:dyDescent="0.2">
      <c r="AO1030" s="35"/>
      <c r="AP1030" s="35"/>
      <c r="AQ1030" s="35"/>
      <c r="AR1030" s="35"/>
      <c r="AS1030" s="35"/>
      <c r="AT1030" s="35"/>
      <c r="AU1030" s="35"/>
      <c r="AW1030" s="35"/>
      <c r="AX1030" s="35"/>
      <c r="AY1030" s="35"/>
      <c r="AZ1030" s="35"/>
      <c r="BA1030" s="35"/>
      <c r="BB1030" s="35"/>
      <c r="BC1030" s="35"/>
      <c r="BD1030" s="35"/>
      <c r="BE1030" s="35"/>
      <c r="BF1030" s="35"/>
      <c r="BG1030" s="35"/>
      <c r="BH1030" s="35"/>
      <c r="BI1030" s="35"/>
      <c r="BJ1030" s="35"/>
      <c r="BK1030" s="35"/>
      <c r="BL1030" s="35"/>
      <c r="BM1030" s="35"/>
      <c r="BN1030" s="35"/>
      <c r="BO1030" s="35"/>
      <c r="BP1030" s="35"/>
      <c r="BQ1030" s="35"/>
      <c r="BR1030" s="35"/>
      <c r="BS1030" s="35"/>
      <c r="BU1030" s="35"/>
      <c r="BV1030" s="35"/>
    </row>
    <row r="1031" spans="41:74" x14ac:dyDescent="0.2">
      <c r="AO1031" s="35"/>
      <c r="AP1031" s="35"/>
      <c r="AQ1031" s="35"/>
      <c r="AR1031" s="35"/>
      <c r="AS1031" s="35"/>
      <c r="AT1031" s="35"/>
      <c r="AU1031" s="35"/>
      <c r="AW1031" s="35"/>
      <c r="AX1031" s="35"/>
      <c r="AY1031" s="35"/>
      <c r="AZ1031" s="35"/>
      <c r="BA1031" s="35"/>
      <c r="BB1031" s="35"/>
      <c r="BC1031" s="35"/>
      <c r="BD1031" s="35"/>
      <c r="BE1031" s="35"/>
      <c r="BF1031" s="35"/>
      <c r="BG1031" s="35"/>
      <c r="BH1031" s="35"/>
      <c r="BI1031" s="35"/>
      <c r="BJ1031" s="35"/>
      <c r="BK1031" s="35"/>
      <c r="BL1031" s="35"/>
      <c r="BM1031" s="35"/>
      <c r="BN1031" s="35"/>
      <c r="BO1031" s="35"/>
      <c r="BP1031" s="35"/>
      <c r="BQ1031" s="35"/>
      <c r="BR1031" s="35"/>
      <c r="BS1031" s="35"/>
      <c r="BU1031" s="35"/>
      <c r="BV1031" s="35"/>
    </row>
    <row r="1032" spans="41:74" x14ac:dyDescent="0.2">
      <c r="AO1032" s="35"/>
      <c r="AP1032" s="35"/>
      <c r="AQ1032" s="35"/>
      <c r="AR1032" s="35"/>
      <c r="AS1032" s="35"/>
      <c r="AT1032" s="35"/>
      <c r="AU1032" s="35"/>
      <c r="AW1032" s="35"/>
      <c r="AX1032" s="35"/>
      <c r="AY1032" s="35"/>
      <c r="AZ1032" s="35"/>
      <c r="BA1032" s="35"/>
      <c r="BB1032" s="35"/>
      <c r="BC1032" s="35"/>
      <c r="BD1032" s="35"/>
      <c r="BE1032" s="35"/>
      <c r="BF1032" s="35"/>
      <c r="BG1032" s="35"/>
      <c r="BH1032" s="35"/>
      <c r="BI1032" s="35"/>
      <c r="BJ1032" s="35"/>
      <c r="BK1032" s="35"/>
      <c r="BL1032" s="35"/>
      <c r="BM1032" s="35"/>
      <c r="BN1032" s="35"/>
      <c r="BO1032" s="35"/>
      <c r="BP1032" s="35"/>
      <c r="BQ1032" s="35"/>
      <c r="BR1032" s="35"/>
      <c r="BS1032" s="35"/>
      <c r="BU1032" s="35"/>
      <c r="BV1032" s="35"/>
    </row>
    <row r="1033" spans="41:74" x14ac:dyDescent="0.2">
      <c r="AO1033" s="35"/>
      <c r="AP1033" s="35"/>
      <c r="AQ1033" s="35"/>
      <c r="AR1033" s="35"/>
      <c r="AS1033" s="35"/>
      <c r="AT1033" s="35"/>
      <c r="AU1033" s="35"/>
      <c r="AW1033" s="35"/>
      <c r="AX1033" s="35"/>
      <c r="AY1033" s="35"/>
      <c r="AZ1033" s="35"/>
      <c r="BA1033" s="35"/>
      <c r="BB1033" s="35"/>
      <c r="BC1033" s="35"/>
      <c r="BD1033" s="35"/>
      <c r="BE1033" s="35"/>
      <c r="BF1033" s="35"/>
      <c r="BG1033" s="35"/>
      <c r="BH1033" s="35"/>
      <c r="BI1033" s="35"/>
      <c r="BJ1033" s="35"/>
      <c r="BK1033" s="35"/>
      <c r="BL1033" s="35"/>
      <c r="BM1033" s="35"/>
      <c r="BN1033" s="35"/>
      <c r="BO1033" s="35"/>
      <c r="BP1033" s="35"/>
      <c r="BQ1033" s="35"/>
      <c r="BR1033" s="35"/>
      <c r="BS1033" s="35"/>
      <c r="BU1033" s="35"/>
      <c r="BV1033" s="35"/>
    </row>
    <row r="1034" spans="41:74" x14ac:dyDescent="0.2">
      <c r="AO1034" s="35"/>
      <c r="AP1034" s="35"/>
      <c r="AQ1034" s="35"/>
      <c r="AR1034" s="35"/>
      <c r="AS1034" s="35"/>
      <c r="AT1034" s="35"/>
      <c r="AU1034" s="35"/>
      <c r="AW1034" s="35"/>
      <c r="AX1034" s="35"/>
      <c r="AY1034" s="35"/>
      <c r="AZ1034" s="35"/>
      <c r="BA1034" s="35"/>
      <c r="BB1034" s="35"/>
      <c r="BC1034" s="35"/>
      <c r="BD1034" s="35"/>
      <c r="BE1034" s="35"/>
      <c r="BF1034" s="35"/>
      <c r="BG1034" s="35"/>
      <c r="BH1034" s="35"/>
      <c r="BI1034" s="35"/>
      <c r="BJ1034" s="35"/>
      <c r="BK1034" s="35"/>
      <c r="BL1034" s="35"/>
      <c r="BM1034" s="35"/>
      <c r="BN1034" s="35"/>
      <c r="BO1034" s="35"/>
      <c r="BP1034" s="35"/>
      <c r="BQ1034" s="35"/>
      <c r="BR1034" s="35"/>
      <c r="BS1034" s="35"/>
      <c r="BU1034" s="35"/>
      <c r="BV1034" s="35"/>
    </row>
    <row r="1035" spans="41:74" x14ac:dyDescent="0.2">
      <c r="AO1035" s="35"/>
      <c r="AP1035" s="35"/>
      <c r="AQ1035" s="35"/>
      <c r="AR1035" s="35"/>
      <c r="AS1035" s="35"/>
      <c r="AT1035" s="35"/>
      <c r="AU1035" s="35"/>
      <c r="AW1035" s="35"/>
      <c r="AX1035" s="35"/>
      <c r="AY1035" s="35"/>
      <c r="AZ1035" s="35"/>
      <c r="BA1035" s="35"/>
      <c r="BB1035" s="35"/>
      <c r="BC1035" s="35"/>
      <c r="BD1035" s="35"/>
      <c r="BE1035" s="35"/>
      <c r="BF1035" s="35"/>
      <c r="BG1035" s="35"/>
      <c r="BH1035" s="35"/>
      <c r="BI1035" s="35"/>
      <c r="BJ1035" s="35"/>
      <c r="BK1035" s="35"/>
      <c r="BL1035" s="35"/>
      <c r="BM1035" s="35"/>
      <c r="BN1035" s="35"/>
      <c r="BO1035" s="35"/>
      <c r="BP1035" s="35"/>
      <c r="BQ1035" s="35"/>
      <c r="BR1035" s="35"/>
      <c r="BS1035" s="35"/>
      <c r="BU1035" s="35"/>
      <c r="BV1035" s="35"/>
    </row>
    <row r="1036" spans="41:74" x14ac:dyDescent="0.2">
      <c r="AO1036" s="35"/>
      <c r="AP1036" s="35"/>
      <c r="AQ1036" s="35"/>
      <c r="AR1036" s="35"/>
      <c r="AS1036" s="35"/>
      <c r="AT1036" s="35"/>
      <c r="AU1036" s="35"/>
      <c r="AW1036" s="35"/>
      <c r="AX1036" s="35"/>
      <c r="AY1036" s="35"/>
      <c r="AZ1036" s="35"/>
      <c r="BA1036" s="35"/>
      <c r="BB1036" s="35"/>
      <c r="BC1036" s="35"/>
      <c r="BD1036" s="35"/>
      <c r="BE1036" s="35"/>
      <c r="BF1036" s="35"/>
      <c r="BG1036" s="35"/>
      <c r="BH1036" s="35"/>
      <c r="BI1036" s="35"/>
      <c r="BJ1036" s="35"/>
      <c r="BK1036" s="35"/>
      <c r="BL1036" s="35"/>
      <c r="BM1036" s="35"/>
      <c r="BN1036" s="35"/>
      <c r="BO1036" s="35"/>
      <c r="BP1036" s="35"/>
      <c r="BQ1036" s="35"/>
      <c r="BR1036" s="35"/>
      <c r="BS1036" s="35"/>
      <c r="BU1036" s="35"/>
      <c r="BV1036" s="35"/>
    </row>
    <row r="1037" spans="41:74" x14ac:dyDescent="0.2">
      <c r="AO1037" s="35"/>
      <c r="AP1037" s="35"/>
      <c r="AQ1037" s="35"/>
      <c r="AR1037" s="35"/>
      <c r="AS1037" s="35"/>
      <c r="AT1037" s="35"/>
      <c r="AU1037" s="35"/>
      <c r="AW1037" s="35"/>
      <c r="AX1037" s="35"/>
      <c r="AY1037" s="35"/>
      <c r="AZ1037" s="35"/>
      <c r="BA1037" s="35"/>
      <c r="BB1037" s="35"/>
      <c r="BC1037" s="35"/>
      <c r="BD1037" s="35"/>
      <c r="BE1037" s="35"/>
      <c r="BF1037" s="35"/>
      <c r="BG1037" s="35"/>
      <c r="BH1037" s="35"/>
      <c r="BI1037" s="35"/>
      <c r="BJ1037" s="35"/>
      <c r="BK1037" s="35"/>
      <c r="BL1037" s="35"/>
      <c r="BM1037" s="35"/>
      <c r="BN1037" s="35"/>
      <c r="BO1037" s="35"/>
      <c r="BP1037" s="35"/>
      <c r="BQ1037" s="35"/>
      <c r="BR1037" s="35"/>
      <c r="BS1037" s="35"/>
      <c r="BU1037" s="35"/>
      <c r="BV1037" s="35"/>
    </row>
    <row r="1038" spans="41:74" x14ac:dyDescent="0.2">
      <c r="AO1038" s="35"/>
      <c r="AP1038" s="35"/>
      <c r="AQ1038" s="35"/>
      <c r="AR1038" s="35"/>
      <c r="AS1038" s="35"/>
      <c r="AT1038" s="35"/>
      <c r="AU1038" s="35"/>
      <c r="AW1038" s="35"/>
      <c r="AX1038" s="35"/>
      <c r="AY1038" s="35"/>
      <c r="AZ1038" s="35"/>
      <c r="BA1038" s="35"/>
      <c r="BB1038" s="35"/>
      <c r="BC1038" s="35"/>
      <c r="BD1038" s="35"/>
      <c r="BE1038" s="35"/>
      <c r="BF1038" s="35"/>
      <c r="BG1038" s="35"/>
      <c r="BH1038" s="35"/>
      <c r="BI1038" s="35"/>
      <c r="BJ1038" s="35"/>
      <c r="BK1038" s="35"/>
      <c r="BL1038" s="35"/>
      <c r="BM1038" s="35"/>
      <c r="BN1038" s="35"/>
      <c r="BO1038" s="35"/>
      <c r="BP1038" s="35"/>
      <c r="BQ1038" s="35"/>
      <c r="BR1038" s="35"/>
      <c r="BS1038" s="35"/>
      <c r="BU1038" s="35"/>
      <c r="BV1038" s="35"/>
    </row>
    <row r="1039" spans="41:74" x14ac:dyDescent="0.2">
      <c r="AO1039" s="35"/>
      <c r="AP1039" s="35"/>
      <c r="AQ1039" s="35"/>
      <c r="AR1039" s="35"/>
      <c r="AS1039" s="35"/>
      <c r="AT1039" s="35"/>
      <c r="AU1039" s="35"/>
      <c r="AW1039" s="35"/>
      <c r="AX1039" s="35"/>
      <c r="AY1039" s="35"/>
      <c r="AZ1039" s="35"/>
      <c r="BA1039" s="35"/>
      <c r="BB1039" s="35"/>
      <c r="BC1039" s="35"/>
      <c r="BD1039" s="35"/>
      <c r="BE1039" s="35"/>
      <c r="BF1039" s="35"/>
      <c r="BG1039" s="35"/>
      <c r="BH1039" s="35"/>
      <c r="BI1039" s="35"/>
      <c r="BJ1039" s="35"/>
      <c r="BK1039" s="35"/>
      <c r="BL1039" s="35"/>
      <c r="BM1039" s="35"/>
      <c r="BN1039" s="35"/>
      <c r="BO1039" s="35"/>
      <c r="BP1039" s="35"/>
      <c r="BQ1039" s="35"/>
      <c r="BR1039" s="35"/>
      <c r="BS1039" s="35"/>
      <c r="BU1039" s="35"/>
      <c r="BV1039" s="35"/>
    </row>
    <row r="1040" spans="41:74" x14ac:dyDescent="0.2">
      <c r="AO1040" s="35"/>
      <c r="AP1040" s="35"/>
      <c r="AQ1040" s="35"/>
      <c r="AR1040" s="35"/>
      <c r="AS1040" s="35"/>
      <c r="AT1040" s="35"/>
      <c r="AU1040" s="35"/>
      <c r="AW1040" s="35"/>
      <c r="AX1040" s="35"/>
      <c r="AY1040" s="35"/>
      <c r="AZ1040" s="35"/>
      <c r="BA1040" s="35"/>
      <c r="BB1040" s="35"/>
      <c r="BC1040" s="35"/>
      <c r="BD1040" s="35"/>
      <c r="BE1040" s="35"/>
      <c r="BF1040" s="35"/>
      <c r="BG1040" s="35"/>
      <c r="BH1040" s="35"/>
      <c r="BI1040" s="35"/>
      <c r="BJ1040" s="35"/>
      <c r="BK1040" s="35"/>
      <c r="BL1040" s="35"/>
      <c r="BM1040" s="35"/>
      <c r="BN1040" s="35"/>
      <c r="BO1040" s="35"/>
      <c r="BP1040" s="35"/>
      <c r="BQ1040" s="35"/>
      <c r="BR1040" s="35"/>
      <c r="BS1040" s="35"/>
      <c r="BU1040" s="35"/>
      <c r="BV1040" s="35"/>
    </row>
    <row r="1041" spans="41:74" x14ac:dyDescent="0.2">
      <c r="AO1041" s="35"/>
      <c r="AP1041" s="35"/>
      <c r="AQ1041" s="35"/>
      <c r="AR1041" s="35"/>
      <c r="AS1041" s="35"/>
      <c r="AT1041" s="35"/>
      <c r="AU1041" s="35"/>
      <c r="AW1041" s="35"/>
      <c r="AX1041" s="35"/>
      <c r="AY1041" s="35"/>
      <c r="AZ1041" s="35"/>
      <c r="BA1041" s="35"/>
      <c r="BB1041" s="35"/>
      <c r="BC1041" s="35"/>
      <c r="BD1041" s="35"/>
      <c r="BE1041" s="35"/>
      <c r="BF1041" s="35"/>
      <c r="BG1041" s="35"/>
      <c r="BH1041" s="35"/>
      <c r="BI1041" s="35"/>
      <c r="BJ1041" s="35"/>
      <c r="BK1041" s="35"/>
      <c r="BL1041" s="35"/>
      <c r="BM1041" s="35"/>
      <c r="BN1041" s="35"/>
      <c r="BO1041" s="35"/>
      <c r="BP1041" s="35"/>
      <c r="BQ1041" s="35"/>
      <c r="BR1041" s="35"/>
      <c r="BS1041" s="35"/>
      <c r="BU1041" s="35"/>
      <c r="BV1041" s="35"/>
    </row>
    <row r="1042" spans="41:74" x14ac:dyDescent="0.2">
      <c r="AO1042" s="35"/>
      <c r="AP1042" s="35"/>
      <c r="AQ1042" s="35"/>
      <c r="AR1042" s="35"/>
      <c r="AS1042" s="35"/>
      <c r="AT1042" s="35"/>
      <c r="AU1042" s="35"/>
      <c r="AW1042" s="35"/>
      <c r="AX1042" s="35"/>
      <c r="AY1042" s="35"/>
      <c r="AZ1042" s="35"/>
      <c r="BA1042" s="35"/>
      <c r="BB1042" s="35"/>
      <c r="BC1042" s="35"/>
      <c r="BD1042" s="35"/>
      <c r="BE1042" s="35"/>
      <c r="BF1042" s="35"/>
      <c r="BG1042" s="35"/>
      <c r="BH1042" s="35"/>
      <c r="BI1042" s="35"/>
      <c r="BJ1042" s="35"/>
      <c r="BK1042" s="35"/>
      <c r="BL1042" s="35"/>
      <c r="BM1042" s="35"/>
      <c r="BN1042" s="35"/>
      <c r="BO1042" s="35"/>
      <c r="BP1042" s="35"/>
      <c r="BQ1042" s="35"/>
      <c r="BR1042" s="35"/>
      <c r="BS1042" s="35"/>
      <c r="BU1042" s="35"/>
      <c r="BV1042" s="35"/>
    </row>
    <row r="1043" spans="41:74" x14ac:dyDescent="0.2">
      <c r="AO1043" s="35"/>
      <c r="AP1043" s="35"/>
      <c r="AQ1043" s="35"/>
      <c r="AR1043" s="35"/>
      <c r="AS1043" s="35"/>
      <c r="AT1043" s="35"/>
      <c r="AU1043" s="35"/>
      <c r="AW1043" s="35"/>
      <c r="AX1043" s="35"/>
      <c r="AY1043" s="35"/>
      <c r="AZ1043" s="35"/>
      <c r="BA1043" s="35"/>
      <c r="BB1043" s="35"/>
      <c r="BC1043" s="35"/>
      <c r="BD1043" s="35"/>
      <c r="BE1043" s="35"/>
      <c r="BF1043" s="35"/>
      <c r="BG1043" s="35"/>
      <c r="BH1043" s="35"/>
      <c r="BI1043" s="35"/>
      <c r="BJ1043" s="35"/>
      <c r="BK1043" s="35"/>
      <c r="BL1043" s="35"/>
      <c r="BM1043" s="35"/>
      <c r="BN1043" s="35"/>
      <c r="BO1043" s="35"/>
      <c r="BP1043" s="35"/>
      <c r="BQ1043" s="35"/>
      <c r="BR1043" s="35"/>
      <c r="BS1043" s="35"/>
      <c r="BU1043" s="35"/>
      <c r="BV1043" s="35"/>
    </row>
    <row r="1044" spans="41:74" x14ac:dyDescent="0.2">
      <c r="AO1044" s="35"/>
      <c r="AP1044" s="35"/>
      <c r="AQ1044" s="35"/>
      <c r="AR1044" s="35"/>
      <c r="AS1044" s="35"/>
      <c r="AT1044" s="35"/>
      <c r="AU1044" s="35"/>
      <c r="AW1044" s="35"/>
      <c r="AX1044" s="35"/>
      <c r="AY1044" s="35"/>
      <c r="AZ1044" s="35"/>
      <c r="BA1044" s="35"/>
      <c r="BB1044" s="35"/>
      <c r="BC1044" s="35"/>
      <c r="BD1044" s="35"/>
      <c r="BE1044" s="35"/>
      <c r="BF1044" s="35"/>
      <c r="BG1044" s="35"/>
      <c r="BH1044" s="35"/>
      <c r="BI1044" s="35"/>
      <c r="BJ1044" s="35"/>
      <c r="BK1044" s="35"/>
      <c r="BL1044" s="35"/>
      <c r="BM1044" s="35"/>
      <c r="BN1044" s="35"/>
      <c r="BO1044" s="35"/>
      <c r="BP1044" s="35"/>
      <c r="BQ1044" s="35"/>
      <c r="BR1044" s="35"/>
      <c r="BS1044" s="35"/>
      <c r="BU1044" s="35"/>
      <c r="BV1044" s="35"/>
    </row>
    <row r="1045" spans="41:74" x14ac:dyDescent="0.2">
      <c r="AO1045" s="35"/>
      <c r="AP1045" s="35"/>
      <c r="AQ1045" s="35"/>
      <c r="AR1045" s="35"/>
      <c r="AS1045" s="35"/>
      <c r="AT1045" s="35"/>
      <c r="AU1045" s="35"/>
      <c r="AW1045" s="35"/>
      <c r="AX1045" s="35"/>
      <c r="AY1045" s="35"/>
      <c r="AZ1045" s="35"/>
      <c r="BA1045" s="35"/>
      <c r="BB1045" s="35"/>
      <c r="BC1045" s="35"/>
      <c r="BD1045" s="35"/>
      <c r="BE1045" s="35"/>
      <c r="BF1045" s="35"/>
      <c r="BG1045" s="35"/>
      <c r="BH1045" s="35"/>
      <c r="BI1045" s="35"/>
      <c r="BJ1045" s="35"/>
      <c r="BK1045" s="35"/>
      <c r="BL1045" s="35"/>
      <c r="BM1045" s="35"/>
      <c r="BN1045" s="35"/>
      <c r="BO1045" s="35"/>
      <c r="BP1045" s="35"/>
      <c r="BQ1045" s="35"/>
      <c r="BR1045" s="35"/>
      <c r="BS1045" s="35"/>
      <c r="BU1045" s="35"/>
      <c r="BV1045" s="35"/>
    </row>
    <row r="1046" spans="41:74" x14ac:dyDescent="0.2">
      <c r="AO1046" s="35"/>
      <c r="AP1046" s="35"/>
      <c r="AQ1046" s="35"/>
      <c r="AR1046" s="35"/>
      <c r="AS1046" s="35"/>
      <c r="AT1046" s="35"/>
      <c r="AU1046" s="35"/>
      <c r="AW1046" s="35"/>
      <c r="AX1046" s="35"/>
      <c r="AY1046" s="35"/>
      <c r="AZ1046" s="35"/>
      <c r="BA1046" s="35"/>
      <c r="BB1046" s="35"/>
      <c r="BC1046" s="35"/>
      <c r="BD1046" s="35"/>
      <c r="BE1046" s="35"/>
      <c r="BF1046" s="35"/>
      <c r="BG1046" s="35"/>
      <c r="BH1046" s="35"/>
      <c r="BI1046" s="35"/>
      <c r="BJ1046" s="35"/>
      <c r="BK1046" s="35"/>
      <c r="BL1046" s="35"/>
      <c r="BM1046" s="35"/>
      <c r="BN1046" s="35"/>
      <c r="BO1046" s="35"/>
      <c r="BP1046" s="35"/>
      <c r="BQ1046" s="35"/>
      <c r="BR1046" s="35"/>
      <c r="BS1046" s="35"/>
      <c r="BU1046" s="35"/>
      <c r="BV1046" s="35"/>
    </row>
    <row r="1047" spans="41:74" x14ac:dyDescent="0.2">
      <c r="AO1047" s="35"/>
      <c r="AP1047" s="35"/>
      <c r="AQ1047" s="35"/>
      <c r="AR1047" s="35"/>
      <c r="AS1047" s="35"/>
      <c r="AT1047" s="35"/>
      <c r="AU1047" s="35"/>
      <c r="AW1047" s="35"/>
      <c r="AX1047" s="35"/>
      <c r="AY1047" s="35"/>
      <c r="AZ1047" s="35"/>
      <c r="BA1047" s="35"/>
      <c r="BB1047" s="35"/>
      <c r="BC1047" s="35"/>
      <c r="BD1047" s="35"/>
      <c r="BE1047" s="35"/>
      <c r="BF1047" s="35"/>
      <c r="BG1047" s="35"/>
      <c r="BH1047" s="35"/>
      <c r="BI1047" s="35"/>
      <c r="BJ1047" s="35"/>
      <c r="BK1047" s="35"/>
      <c r="BL1047" s="35"/>
      <c r="BM1047" s="35"/>
      <c r="BN1047" s="35"/>
      <c r="BO1047" s="35"/>
      <c r="BP1047" s="35"/>
      <c r="BQ1047" s="35"/>
      <c r="BR1047" s="35"/>
      <c r="BS1047" s="35"/>
      <c r="BU1047" s="35"/>
      <c r="BV1047" s="35"/>
    </row>
    <row r="1048" spans="41:74" x14ac:dyDescent="0.2">
      <c r="AO1048" s="35"/>
      <c r="AP1048" s="35"/>
      <c r="AQ1048" s="35"/>
      <c r="AR1048" s="35"/>
      <c r="AS1048" s="35"/>
      <c r="AT1048" s="35"/>
      <c r="AU1048" s="35"/>
      <c r="AW1048" s="35"/>
      <c r="AX1048" s="35"/>
      <c r="AY1048" s="35"/>
      <c r="AZ1048" s="35"/>
      <c r="BA1048" s="35"/>
      <c r="BB1048" s="35"/>
      <c r="BC1048" s="35"/>
      <c r="BD1048" s="35"/>
      <c r="BE1048" s="35"/>
      <c r="BF1048" s="35"/>
      <c r="BG1048" s="35"/>
      <c r="BH1048" s="35"/>
      <c r="BI1048" s="35"/>
      <c r="BJ1048" s="35"/>
      <c r="BK1048" s="35"/>
      <c r="BL1048" s="35"/>
      <c r="BM1048" s="35"/>
      <c r="BN1048" s="35"/>
      <c r="BO1048" s="35"/>
      <c r="BP1048" s="35"/>
      <c r="BQ1048" s="35"/>
      <c r="BR1048" s="35"/>
      <c r="BS1048" s="35"/>
      <c r="BU1048" s="35"/>
      <c r="BV1048" s="35"/>
    </row>
    <row r="1049" spans="41:74" x14ac:dyDescent="0.2">
      <c r="AO1049" s="35"/>
      <c r="AP1049" s="35"/>
      <c r="AQ1049" s="35"/>
      <c r="AR1049" s="35"/>
      <c r="AS1049" s="35"/>
      <c r="AT1049" s="35"/>
      <c r="AU1049" s="35"/>
      <c r="AW1049" s="35"/>
      <c r="AX1049" s="35"/>
      <c r="AY1049" s="35"/>
      <c r="AZ1049" s="35"/>
      <c r="BA1049" s="35"/>
      <c r="BB1049" s="35"/>
      <c r="BC1049" s="35"/>
      <c r="BD1049" s="35"/>
      <c r="BE1049" s="35"/>
      <c r="BF1049" s="35"/>
      <c r="BG1049" s="35"/>
      <c r="BH1049" s="35"/>
      <c r="BI1049" s="35"/>
      <c r="BJ1049" s="35"/>
      <c r="BK1049" s="35"/>
      <c r="BL1049" s="35"/>
      <c r="BM1049" s="35"/>
      <c r="BN1049" s="35"/>
      <c r="BO1049" s="35"/>
      <c r="BP1049" s="35"/>
      <c r="BQ1049" s="35"/>
      <c r="BR1049" s="35"/>
      <c r="BS1049" s="35"/>
      <c r="BU1049" s="35"/>
      <c r="BV1049" s="35"/>
    </row>
    <row r="1050" spans="41:74" x14ac:dyDescent="0.2">
      <c r="AO1050" s="35"/>
      <c r="AP1050" s="35"/>
      <c r="AQ1050" s="35"/>
      <c r="AR1050" s="35"/>
      <c r="AS1050" s="35"/>
      <c r="AT1050" s="35"/>
      <c r="AU1050" s="35"/>
      <c r="AW1050" s="35"/>
      <c r="AX1050" s="35"/>
      <c r="AY1050" s="35"/>
      <c r="AZ1050" s="35"/>
      <c r="BA1050" s="35"/>
      <c r="BB1050" s="35"/>
      <c r="BC1050" s="35"/>
      <c r="BD1050" s="35"/>
      <c r="BE1050" s="35"/>
      <c r="BF1050" s="35"/>
      <c r="BG1050" s="35"/>
      <c r="BH1050" s="35"/>
      <c r="BI1050" s="35"/>
      <c r="BJ1050" s="35"/>
      <c r="BK1050" s="35"/>
      <c r="BL1050" s="35"/>
      <c r="BM1050" s="35"/>
      <c r="BN1050" s="35"/>
      <c r="BO1050" s="35"/>
      <c r="BP1050" s="35"/>
      <c r="BQ1050" s="35"/>
      <c r="BR1050" s="35"/>
      <c r="BS1050" s="35"/>
      <c r="BU1050" s="35"/>
      <c r="BV1050" s="35"/>
    </row>
    <row r="1051" spans="41:74" x14ac:dyDescent="0.2">
      <c r="AO1051" s="35"/>
      <c r="AP1051" s="35"/>
      <c r="AQ1051" s="35"/>
      <c r="AR1051" s="35"/>
      <c r="AS1051" s="35"/>
      <c r="AT1051" s="35"/>
      <c r="AU1051" s="35"/>
      <c r="AW1051" s="35"/>
      <c r="AX1051" s="35"/>
      <c r="AY1051" s="35"/>
      <c r="AZ1051" s="35"/>
      <c r="BA1051" s="35"/>
      <c r="BB1051" s="35"/>
      <c r="BC1051" s="35"/>
      <c r="BD1051" s="35"/>
      <c r="BE1051" s="35"/>
      <c r="BF1051" s="35"/>
      <c r="BG1051" s="35"/>
      <c r="BH1051" s="35"/>
      <c r="BI1051" s="35"/>
      <c r="BJ1051" s="35"/>
      <c r="BK1051" s="35"/>
      <c r="BL1051" s="35"/>
      <c r="BM1051" s="35"/>
      <c r="BN1051" s="35"/>
      <c r="BO1051" s="35"/>
      <c r="BP1051" s="35"/>
      <c r="BQ1051" s="35"/>
      <c r="BR1051" s="35"/>
      <c r="BS1051" s="35"/>
      <c r="BU1051" s="35"/>
      <c r="BV1051" s="35"/>
    </row>
    <row r="1052" spans="41:74" x14ac:dyDescent="0.2">
      <c r="AO1052" s="35"/>
      <c r="AP1052" s="35"/>
      <c r="AQ1052" s="35"/>
      <c r="AR1052" s="35"/>
      <c r="AS1052" s="35"/>
      <c r="AT1052" s="35"/>
      <c r="AU1052" s="35"/>
      <c r="AW1052" s="35"/>
      <c r="AX1052" s="35"/>
      <c r="AY1052" s="35"/>
      <c r="AZ1052" s="35"/>
      <c r="BA1052" s="35"/>
      <c r="BB1052" s="35"/>
      <c r="BC1052" s="35"/>
      <c r="BD1052" s="35"/>
      <c r="BE1052" s="35"/>
      <c r="BF1052" s="35"/>
      <c r="BG1052" s="35"/>
      <c r="BH1052" s="35"/>
      <c r="BI1052" s="35"/>
      <c r="BJ1052" s="35"/>
      <c r="BK1052" s="35"/>
      <c r="BL1052" s="35"/>
      <c r="BM1052" s="35"/>
      <c r="BN1052" s="35"/>
      <c r="BO1052" s="35"/>
      <c r="BP1052" s="35"/>
      <c r="BQ1052" s="35"/>
      <c r="BR1052" s="35"/>
      <c r="BS1052" s="35"/>
      <c r="BU1052" s="35"/>
      <c r="BV1052" s="35"/>
    </row>
    <row r="1053" spans="41:74" x14ac:dyDescent="0.2">
      <c r="AO1053" s="35"/>
      <c r="AP1053" s="35"/>
      <c r="AQ1053" s="35"/>
      <c r="AR1053" s="35"/>
      <c r="AS1053" s="35"/>
      <c r="AT1053" s="35"/>
      <c r="AU1053" s="35"/>
      <c r="AW1053" s="35"/>
      <c r="AX1053" s="35"/>
      <c r="AY1053" s="35"/>
      <c r="AZ1053" s="35"/>
      <c r="BA1053" s="35"/>
      <c r="BB1053" s="35"/>
      <c r="BC1053" s="35"/>
      <c r="BD1053" s="35"/>
      <c r="BE1053" s="35"/>
      <c r="BF1053" s="35"/>
      <c r="BG1053" s="35"/>
      <c r="BH1053" s="35"/>
      <c r="BI1053" s="35"/>
      <c r="BJ1053" s="35"/>
      <c r="BK1053" s="35"/>
      <c r="BL1053" s="35"/>
      <c r="BM1053" s="35"/>
      <c r="BN1053" s="35"/>
      <c r="BO1053" s="35"/>
      <c r="BP1053" s="35"/>
      <c r="BQ1053" s="35"/>
      <c r="BR1053" s="35"/>
      <c r="BS1053" s="35"/>
      <c r="BU1053" s="35"/>
      <c r="BV1053" s="35"/>
    </row>
    <row r="1054" spans="41:74" x14ac:dyDescent="0.2">
      <c r="AO1054" s="35"/>
      <c r="AP1054" s="35"/>
      <c r="AQ1054" s="35"/>
      <c r="AR1054" s="35"/>
      <c r="AS1054" s="35"/>
      <c r="AT1054" s="35"/>
      <c r="AU1054" s="35"/>
      <c r="AW1054" s="35"/>
      <c r="AX1054" s="35"/>
      <c r="AY1054" s="35"/>
      <c r="AZ1054" s="35"/>
      <c r="BA1054" s="35"/>
      <c r="BB1054" s="35"/>
      <c r="BC1054" s="35"/>
      <c r="BD1054" s="35"/>
      <c r="BE1054" s="35"/>
      <c r="BF1054" s="35"/>
      <c r="BG1054" s="35"/>
      <c r="BH1054" s="35"/>
      <c r="BI1054" s="35"/>
      <c r="BJ1054" s="35"/>
      <c r="BK1054" s="35"/>
      <c r="BL1054" s="35"/>
      <c r="BM1054" s="35"/>
      <c r="BN1054" s="35"/>
      <c r="BO1054" s="35"/>
      <c r="BP1054" s="35"/>
      <c r="BQ1054" s="35"/>
      <c r="BR1054" s="35"/>
      <c r="BS1054" s="35"/>
      <c r="BU1054" s="35"/>
      <c r="BV1054" s="35"/>
    </row>
    <row r="1055" spans="41:74" x14ac:dyDescent="0.2">
      <c r="AO1055" s="35"/>
      <c r="AP1055" s="35"/>
      <c r="AQ1055" s="35"/>
      <c r="AR1055" s="35"/>
      <c r="AS1055" s="35"/>
      <c r="AT1055" s="35"/>
      <c r="AU1055" s="35"/>
      <c r="AW1055" s="35"/>
      <c r="AX1055" s="35"/>
      <c r="AY1055" s="35"/>
      <c r="AZ1055" s="35"/>
      <c r="BA1055" s="35"/>
      <c r="BB1055" s="35"/>
      <c r="BC1055" s="35"/>
      <c r="BD1055" s="35"/>
      <c r="BE1055" s="35"/>
      <c r="BF1055" s="35"/>
      <c r="BG1055" s="35"/>
      <c r="BH1055" s="35"/>
      <c r="BI1055" s="35"/>
      <c r="BJ1055" s="35"/>
      <c r="BK1055" s="35"/>
      <c r="BL1055" s="35"/>
      <c r="BM1055" s="35"/>
      <c r="BN1055" s="35"/>
      <c r="BO1055" s="35"/>
      <c r="BP1055" s="35"/>
      <c r="BQ1055" s="35"/>
      <c r="BR1055" s="35"/>
      <c r="BS1055" s="35"/>
      <c r="BU1055" s="35"/>
      <c r="BV1055" s="35"/>
    </row>
    <row r="1056" spans="41:74" x14ac:dyDescent="0.2">
      <c r="AO1056" s="35"/>
      <c r="AP1056" s="35"/>
      <c r="AQ1056" s="35"/>
      <c r="AR1056" s="35"/>
      <c r="AS1056" s="35"/>
      <c r="AT1056" s="35"/>
      <c r="AU1056" s="35"/>
      <c r="AW1056" s="35"/>
      <c r="AX1056" s="35"/>
      <c r="AY1056" s="35"/>
      <c r="AZ1056" s="35"/>
      <c r="BA1056" s="35"/>
      <c r="BB1056" s="35"/>
      <c r="BC1056" s="35"/>
      <c r="BD1056" s="35"/>
      <c r="BE1056" s="35"/>
      <c r="BF1056" s="35"/>
      <c r="BG1056" s="35"/>
      <c r="BH1056" s="35"/>
      <c r="BI1056" s="35"/>
      <c r="BJ1056" s="35"/>
      <c r="BK1056" s="35"/>
      <c r="BL1056" s="35"/>
      <c r="BM1056" s="35"/>
      <c r="BN1056" s="35"/>
      <c r="BO1056" s="35"/>
      <c r="BP1056" s="35"/>
      <c r="BQ1056" s="35"/>
      <c r="BR1056" s="35"/>
      <c r="BS1056" s="35"/>
      <c r="BU1056" s="35"/>
      <c r="BV1056" s="35"/>
    </row>
    <row r="1057" spans="41:74" x14ac:dyDescent="0.2">
      <c r="AO1057" s="35"/>
      <c r="AP1057" s="35"/>
      <c r="AQ1057" s="35"/>
      <c r="AR1057" s="35"/>
      <c r="AS1057" s="35"/>
      <c r="AT1057" s="35"/>
      <c r="AU1057" s="35"/>
      <c r="AW1057" s="35"/>
      <c r="AX1057" s="35"/>
      <c r="AY1057" s="35"/>
      <c r="AZ1057" s="35"/>
      <c r="BA1057" s="35"/>
      <c r="BB1057" s="35"/>
      <c r="BC1057" s="35"/>
      <c r="BD1057" s="35"/>
      <c r="BE1057" s="35"/>
      <c r="BF1057" s="35"/>
      <c r="BG1057" s="35"/>
      <c r="BH1057" s="35"/>
      <c r="BI1057" s="35"/>
      <c r="BJ1057" s="35"/>
      <c r="BK1057" s="35"/>
      <c r="BL1057" s="35"/>
      <c r="BM1057" s="35"/>
      <c r="BN1057" s="35"/>
      <c r="BO1057" s="35"/>
      <c r="BP1057" s="35"/>
      <c r="BQ1057" s="35"/>
      <c r="BR1057" s="35"/>
      <c r="BS1057" s="35"/>
      <c r="BU1057" s="35"/>
      <c r="BV1057" s="35"/>
    </row>
    <row r="1058" spans="41:74" x14ac:dyDescent="0.2">
      <c r="AO1058" s="35"/>
      <c r="AP1058" s="35"/>
      <c r="AQ1058" s="35"/>
      <c r="AR1058" s="35"/>
      <c r="AS1058" s="35"/>
      <c r="AT1058" s="35"/>
      <c r="AU1058" s="35"/>
      <c r="AW1058" s="35"/>
      <c r="AX1058" s="35"/>
      <c r="AY1058" s="35"/>
      <c r="AZ1058" s="35"/>
      <c r="BA1058" s="35"/>
      <c r="BB1058" s="35"/>
      <c r="BC1058" s="35"/>
      <c r="BD1058" s="35"/>
      <c r="BE1058" s="35"/>
      <c r="BF1058" s="35"/>
      <c r="BG1058" s="35"/>
      <c r="BH1058" s="35"/>
      <c r="BI1058" s="35"/>
      <c r="BJ1058" s="35"/>
      <c r="BK1058" s="35"/>
      <c r="BL1058" s="35"/>
      <c r="BM1058" s="35"/>
      <c r="BN1058" s="35"/>
      <c r="BO1058" s="35"/>
      <c r="BP1058" s="35"/>
      <c r="BQ1058" s="35"/>
      <c r="BR1058" s="35"/>
      <c r="BS1058" s="35"/>
      <c r="BU1058" s="35"/>
      <c r="BV1058" s="35"/>
    </row>
    <row r="1059" spans="41:74" x14ac:dyDescent="0.2">
      <c r="AO1059" s="35"/>
      <c r="AP1059" s="35"/>
      <c r="AQ1059" s="35"/>
      <c r="AR1059" s="35"/>
      <c r="AS1059" s="35"/>
      <c r="AT1059" s="35"/>
      <c r="AU1059" s="35"/>
      <c r="AW1059" s="35"/>
      <c r="AX1059" s="35"/>
      <c r="AY1059" s="35"/>
      <c r="AZ1059" s="35"/>
      <c r="BA1059" s="35"/>
      <c r="BB1059" s="35"/>
      <c r="BC1059" s="35"/>
      <c r="BD1059" s="35"/>
      <c r="BE1059" s="35"/>
      <c r="BF1059" s="35"/>
      <c r="BG1059" s="35"/>
      <c r="BH1059" s="35"/>
      <c r="BI1059" s="35"/>
      <c r="BJ1059" s="35"/>
      <c r="BK1059" s="35"/>
      <c r="BL1059" s="35"/>
      <c r="BM1059" s="35"/>
      <c r="BN1059" s="35"/>
      <c r="BO1059" s="35"/>
      <c r="BP1059" s="35"/>
      <c r="BQ1059" s="35"/>
      <c r="BR1059" s="35"/>
      <c r="BS1059" s="35"/>
      <c r="BU1059" s="35"/>
      <c r="BV1059" s="35"/>
    </row>
    <row r="1060" spans="41:74" x14ac:dyDescent="0.2">
      <c r="AO1060" s="35"/>
      <c r="AP1060" s="35"/>
      <c r="AQ1060" s="35"/>
      <c r="AR1060" s="35"/>
      <c r="AS1060" s="35"/>
      <c r="AT1060" s="35"/>
      <c r="AU1060" s="35"/>
      <c r="AW1060" s="35"/>
      <c r="AX1060" s="35"/>
      <c r="AY1060" s="35"/>
      <c r="AZ1060" s="35"/>
      <c r="BA1060" s="35"/>
      <c r="BB1060" s="35"/>
      <c r="BC1060" s="35"/>
      <c r="BD1060" s="35"/>
      <c r="BE1060" s="35"/>
      <c r="BF1060" s="35"/>
      <c r="BG1060" s="35"/>
      <c r="BH1060" s="35"/>
      <c r="BI1060" s="35"/>
      <c r="BJ1060" s="35"/>
      <c r="BK1060" s="35"/>
      <c r="BL1060" s="35"/>
      <c r="BM1060" s="35"/>
      <c r="BN1060" s="35"/>
      <c r="BO1060" s="35"/>
      <c r="BP1060" s="35"/>
      <c r="BQ1060" s="35"/>
      <c r="BR1060" s="35"/>
      <c r="BS1060" s="35"/>
      <c r="BU1060" s="35"/>
      <c r="BV1060" s="35"/>
    </row>
    <row r="1061" spans="41:74" x14ac:dyDescent="0.2">
      <c r="AO1061" s="35"/>
      <c r="AP1061" s="35"/>
      <c r="AQ1061" s="35"/>
      <c r="AR1061" s="35"/>
      <c r="AS1061" s="35"/>
      <c r="AT1061" s="35"/>
      <c r="AU1061" s="35"/>
      <c r="AW1061" s="35"/>
      <c r="AX1061" s="35"/>
      <c r="AY1061" s="35"/>
      <c r="AZ1061" s="35"/>
      <c r="BA1061" s="35"/>
      <c r="BB1061" s="35"/>
      <c r="BC1061" s="35"/>
      <c r="BD1061" s="35"/>
      <c r="BE1061" s="35"/>
      <c r="BF1061" s="35"/>
      <c r="BG1061" s="35"/>
      <c r="BH1061" s="35"/>
      <c r="BI1061" s="35"/>
      <c r="BJ1061" s="35"/>
      <c r="BK1061" s="35"/>
      <c r="BL1061" s="35"/>
      <c r="BM1061" s="35"/>
      <c r="BN1061" s="35"/>
      <c r="BO1061" s="35"/>
      <c r="BP1061" s="35"/>
      <c r="BQ1061" s="35"/>
      <c r="BR1061" s="35"/>
      <c r="BS1061" s="35"/>
      <c r="BU1061" s="35"/>
      <c r="BV1061" s="35"/>
    </row>
    <row r="1062" spans="41:74" x14ac:dyDescent="0.2">
      <c r="AO1062" s="35"/>
      <c r="AP1062" s="35"/>
      <c r="AQ1062" s="35"/>
      <c r="AR1062" s="35"/>
      <c r="AS1062" s="35"/>
      <c r="AT1062" s="35"/>
      <c r="AU1062" s="35"/>
      <c r="AW1062" s="35"/>
      <c r="AX1062" s="35"/>
      <c r="AY1062" s="35"/>
      <c r="AZ1062" s="35"/>
      <c r="BA1062" s="35"/>
      <c r="BB1062" s="35"/>
      <c r="BC1062" s="35"/>
      <c r="BD1062" s="35"/>
      <c r="BE1062" s="35"/>
      <c r="BF1062" s="35"/>
      <c r="BG1062" s="35"/>
      <c r="BH1062" s="35"/>
      <c r="BI1062" s="35"/>
      <c r="BJ1062" s="35"/>
      <c r="BK1062" s="35"/>
      <c r="BL1062" s="35"/>
      <c r="BM1062" s="35"/>
      <c r="BN1062" s="35"/>
      <c r="BO1062" s="35"/>
      <c r="BP1062" s="35"/>
      <c r="BQ1062" s="35"/>
      <c r="BR1062" s="35"/>
      <c r="BS1062" s="35"/>
      <c r="BU1062" s="35"/>
      <c r="BV1062" s="35"/>
    </row>
    <row r="1063" spans="41:74" x14ac:dyDescent="0.2">
      <c r="AO1063" s="35"/>
      <c r="AP1063" s="35"/>
      <c r="AQ1063" s="35"/>
      <c r="AR1063" s="35"/>
      <c r="AS1063" s="35"/>
      <c r="AT1063" s="35"/>
      <c r="AU1063" s="35"/>
      <c r="AW1063" s="35"/>
      <c r="AX1063" s="35"/>
      <c r="AY1063" s="35"/>
      <c r="AZ1063" s="35"/>
      <c r="BA1063" s="35"/>
      <c r="BB1063" s="35"/>
      <c r="BC1063" s="35"/>
      <c r="BD1063" s="35"/>
      <c r="BE1063" s="35"/>
      <c r="BF1063" s="35"/>
      <c r="BG1063" s="35"/>
      <c r="BH1063" s="35"/>
      <c r="BI1063" s="35"/>
      <c r="BJ1063" s="35"/>
      <c r="BK1063" s="35"/>
      <c r="BL1063" s="35"/>
      <c r="BM1063" s="35"/>
      <c r="BN1063" s="35"/>
      <c r="BO1063" s="35"/>
      <c r="BP1063" s="35"/>
      <c r="BQ1063" s="35"/>
      <c r="BR1063" s="35"/>
      <c r="BS1063" s="35"/>
      <c r="BU1063" s="35"/>
      <c r="BV1063" s="35"/>
    </row>
    <row r="1064" spans="41:74" x14ac:dyDescent="0.2">
      <c r="AO1064" s="35"/>
      <c r="AP1064" s="35"/>
      <c r="AQ1064" s="35"/>
      <c r="AR1064" s="35"/>
      <c r="AS1064" s="35"/>
      <c r="AT1064" s="35"/>
      <c r="AU1064" s="35"/>
      <c r="AW1064" s="35"/>
      <c r="AX1064" s="35"/>
      <c r="AY1064" s="35"/>
      <c r="AZ1064" s="35"/>
      <c r="BA1064" s="35"/>
      <c r="BB1064" s="35"/>
      <c r="BC1064" s="35"/>
      <c r="BD1064" s="35"/>
      <c r="BE1064" s="35"/>
      <c r="BF1064" s="35"/>
      <c r="BG1064" s="35"/>
      <c r="BH1064" s="35"/>
      <c r="BI1064" s="35"/>
      <c r="BJ1064" s="35"/>
      <c r="BK1064" s="35"/>
      <c r="BL1064" s="35"/>
      <c r="BM1064" s="35"/>
      <c r="BN1064" s="35"/>
      <c r="BO1064" s="35"/>
      <c r="BP1064" s="35"/>
      <c r="BQ1064" s="35"/>
      <c r="BR1064" s="35"/>
      <c r="BS1064" s="35"/>
      <c r="BU1064" s="35"/>
      <c r="BV1064" s="35"/>
    </row>
    <row r="1065" spans="41:74" x14ac:dyDescent="0.2">
      <c r="AO1065" s="35"/>
      <c r="AP1065" s="35"/>
      <c r="AQ1065" s="35"/>
      <c r="AR1065" s="35"/>
      <c r="AS1065" s="35"/>
      <c r="AT1065" s="35"/>
      <c r="AU1065" s="35"/>
      <c r="AW1065" s="35"/>
      <c r="AX1065" s="35"/>
      <c r="AY1065" s="35"/>
      <c r="AZ1065" s="35"/>
      <c r="BA1065" s="35"/>
      <c r="BB1065" s="35"/>
      <c r="BC1065" s="35"/>
      <c r="BD1065" s="35"/>
      <c r="BE1065" s="35"/>
      <c r="BF1065" s="35"/>
      <c r="BG1065" s="35"/>
      <c r="BH1065" s="35"/>
      <c r="BI1065" s="35"/>
      <c r="BJ1065" s="35"/>
      <c r="BK1065" s="35"/>
      <c r="BL1065" s="35"/>
      <c r="BM1065" s="35"/>
      <c r="BN1065" s="35"/>
      <c r="BO1065" s="35"/>
      <c r="BP1065" s="35"/>
      <c r="BQ1065" s="35"/>
      <c r="BR1065" s="35"/>
      <c r="BS1065" s="35"/>
      <c r="BU1065" s="35"/>
      <c r="BV1065" s="35"/>
    </row>
    <row r="1066" spans="41:74" x14ac:dyDescent="0.2">
      <c r="AO1066" s="35"/>
      <c r="AP1066" s="35"/>
      <c r="AQ1066" s="35"/>
      <c r="AR1066" s="35"/>
      <c r="AS1066" s="35"/>
      <c r="AT1066" s="35"/>
      <c r="AU1066" s="35"/>
      <c r="AW1066" s="35"/>
      <c r="AX1066" s="35"/>
      <c r="AY1066" s="35"/>
      <c r="AZ1066" s="35"/>
      <c r="BA1066" s="35"/>
      <c r="BB1066" s="35"/>
      <c r="BC1066" s="35"/>
      <c r="BD1066" s="35"/>
      <c r="BE1066" s="35"/>
      <c r="BF1066" s="35"/>
      <c r="BG1066" s="35"/>
      <c r="BH1066" s="35"/>
      <c r="BI1066" s="35"/>
      <c r="BJ1066" s="35"/>
      <c r="BK1066" s="35"/>
      <c r="BL1066" s="35"/>
      <c r="BM1066" s="35"/>
      <c r="BN1066" s="35"/>
      <c r="BO1066" s="35"/>
      <c r="BP1066" s="35"/>
      <c r="BQ1066" s="35"/>
      <c r="BR1066" s="35"/>
      <c r="BS1066" s="35"/>
      <c r="BU1066" s="35"/>
      <c r="BV1066" s="35"/>
    </row>
    <row r="1067" spans="41:74" x14ac:dyDescent="0.2">
      <c r="AO1067" s="35"/>
      <c r="AP1067" s="35"/>
      <c r="AQ1067" s="35"/>
      <c r="AR1067" s="35"/>
      <c r="AS1067" s="35"/>
      <c r="AT1067" s="35"/>
      <c r="AU1067" s="35"/>
      <c r="AW1067" s="35"/>
      <c r="AX1067" s="35"/>
      <c r="AY1067" s="35"/>
      <c r="AZ1067" s="35"/>
      <c r="BA1067" s="35"/>
      <c r="BB1067" s="35"/>
      <c r="BC1067" s="35"/>
      <c r="BD1067" s="35"/>
      <c r="BE1067" s="35"/>
      <c r="BF1067" s="35"/>
      <c r="BG1067" s="35"/>
      <c r="BH1067" s="35"/>
      <c r="BI1067" s="35"/>
      <c r="BJ1067" s="35"/>
      <c r="BK1067" s="35"/>
      <c r="BL1067" s="35"/>
      <c r="BM1067" s="35"/>
      <c r="BN1067" s="35"/>
      <c r="BO1067" s="35"/>
      <c r="BP1067" s="35"/>
      <c r="BQ1067" s="35"/>
      <c r="BR1067" s="35"/>
      <c r="BS1067" s="35"/>
      <c r="BU1067" s="35"/>
      <c r="BV1067" s="35"/>
    </row>
    <row r="1068" spans="41:74" x14ac:dyDescent="0.2">
      <c r="AO1068" s="35"/>
      <c r="AP1068" s="35"/>
      <c r="AQ1068" s="35"/>
      <c r="AR1068" s="35"/>
      <c r="AS1068" s="35"/>
      <c r="AT1068" s="35"/>
      <c r="AU1068" s="35"/>
      <c r="AW1068" s="35"/>
      <c r="AX1068" s="35"/>
      <c r="AY1068" s="35"/>
      <c r="AZ1068" s="35"/>
      <c r="BA1068" s="35"/>
      <c r="BB1068" s="35"/>
      <c r="BC1068" s="35"/>
      <c r="BD1068" s="35"/>
      <c r="BE1068" s="35"/>
      <c r="BF1068" s="35"/>
      <c r="BG1068" s="35"/>
      <c r="BH1068" s="35"/>
      <c r="BI1068" s="35"/>
      <c r="BJ1068" s="35"/>
      <c r="BK1068" s="35"/>
      <c r="BL1068" s="35"/>
      <c r="BM1068" s="35"/>
      <c r="BN1068" s="35"/>
      <c r="BO1068" s="35"/>
      <c r="BP1068" s="35"/>
      <c r="BQ1068" s="35"/>
      <c r="BR1068" s="35"/>
      <c r="BS1068" s="35"/>
      <c r="BU1068" s="35"/>
      <c r="BV1068" s="35"/>
    </row>
    <row r="1069" spans="41:74" x14ac:dyDescent="0.2">
      <c r="AO1069" s="35"/>
      <c r="AP1069" s="35"/>
      <c r="AQ1069" s="35"/>
      <c r="AR1069" s="35"/>
      <c r="AS1069" s="35"/>
      <c r="AT1069" s="35"/>
      <c r="AU1069" s="35"/>
      <c r="AW1069" s="35"/>
      <c r="AX1069" s="35"/>
      <c r="AY1069" s="35"/>
      <c r="AZ1069" s="35"/>
      <c r="BA1069" s="35"/>
      <c r="BB1069" s="35"/>
      <c r="BC1069" s="35"/>
      <c r="BD1069" s="35"/>
      <c r="BE1069" s="35"/>
      <c r="BF1069" s="35"/>
      <c r="BG1069" s="35"/>
      <c r="BH1069" s="35"/>
      <c r="BI1069" s="35"/>
      <c r="BJ1069" s="35"/>
      <c r="BK1069" s="35"/>
      <c r="BL1069" s="35"/>
      <c r="BM1069" s="35"/>
      <c r="BN1069" s="35"/>
      <c r="BO1069" s="35"/>
      <c r="BP1069" s="35"/>
      <c r="BQ1069" s="35"/>
      <c r="BR1069" s="35"/>
      <c r="BS1069" s="35"/>
      <c r="BU1069" s="35"/>
      <c r="BV1069" s="35"/>
    </row>
    <row r="1070" spans="41:74" x14ac:dyDescent="0.2">
      <c r="AO1070" s="35"/>
      <c r="AP1070" s="35"/>
      <c r="AQ1070" s="35"/>
      <c r="AR1070" s="35"/>
      <c r="AS1070" s="35"/>
      <c r="AT1070" s="35"/>
      <c r="AU1070" s="35"/>
      <c r="AW1070" s="35"/>
      <c r="AX1070" s="35"/>
      <c r="AY1070" s="35"/>
      <c r="AZ1070" s="35"/>
      <c r="BA1070" s="35"/>
      <c r="BB1070" s="35"/>
      <c r="BC1070" s="35"/>
      <c r="BD1070" s="35"/>
      <c r="BE1070" s="35"/>
      <c r="BF1070" s="35"/>
      <c r="BG1070" s="35"/>
      <c r="BH1070" s="35"/>
      <c r="BI1070" s="35"/>
      <c r="BJ1070" s="35"/>
      <c r="BK1070" s="35"/>
      <c r="BL1070" s="35"/>
      <c r="BM1070" s="35"/>
      <c r="BN1070" s="35"/>
      <c r="BO1070" s="35"/>
      <c r="BP1070" s="35"/>
      <c r="BQ1070" s="35"/>
      <c r="BR1070" s="35"/>
      <c r="BS1070" s="35"/>
      <c r="BU1070" s="35"/>
      <c r="BV1070" s="35"/>
    </row>
    <row r="1071" spans="41:74" x14ac:dyDescent="0.2">
      <c r="AO1071" s="35"/>
      <c r="AP1071" s="35"/>
      <c r="AQ1071" s="35"/>
      <c r="AR1071" s="35"/>
      <c r="AS1071" s="35"/>
      <c r="AT1071" s="35"/>
      <c r="AU1071" s="35"/>
      <c r="AW1071" s="35"/>
      <c r="AX1071" s="35"/>
      <c r="AY1071" s="35"/>
      <c r="AZ1071" s="35"/>
      <c r="BA1071" s="35"/>
      <c r="BB1071" s="35"/>
      <c r="BC1071" s="35"/>
      <c r="BD1071" s="35"/>
      <c r="BE1071" s="35"/>
      <c r="BF1071" s="35"/>
      <c r="BG1071" s="35"/>
      <c r="BH1071" s="35"/>
      <c r="BI1071" s="35"/>
      <c r="BJ1071" s="35"/>
      <c r="BK1071" s="35"/>
      <c r="BL1071" s="35"/>
      <c r="BM1071" s="35"/>
      <c r="BN1071" s="35"/>
      <c r="BO1071" s="35"/>
      <c r="BP1071" s="35"/>
      <c r="BQ1071" s="35"/>
      <c r="BR1071" s="35"/>
      <c r="BS1071" s="35"/>
      <c r="BU1071" s="35"/>
      <c r="BV1071" s="35"/>
    </row>
    <row r="1072" spans="41:74" x14ac:dyDescent="0.2">
      <c r="AO1072" s="35"/>
      <c r="AP1072" s="35"/>
      <c r="AQ1072" s="35"/>
      <c r="AR1072" s="35"/>
      <c r="AS1072" s="35"/>
      <c r="AT1072" s="35"/>
      <c r="AU1072" s="35"/>
      <c r="AW1072" s="35"/>
      <c r="AX1072" s="35"/>
      <c r="AY1072" s="35"/>
      <c r="AZ1072" s="35"/>
      <c r="BA1072" s="35"/>
      <c r="BB1072" s="35"/>
      <c r="BC1072" s="35"/>
      <c r="BD1072" s="35"/>
      <c r="BE1072" s="35"/>
      <c r="BF1072" s="35"/>
      <c r="BG1072" s="35"/>
      <c r="BH1072" s="35"/>
      <c r="BI1072" s="35"/>
      <c r="BJ1072" s="35"/>
      <c r="BK1072" s="35"/>
      <c r="BL1072" s="35"/>
      <c r="BM1072" s="35"/>
      <c r="BN1072" s="35"/>
      <c r="BO1072" s="35"/>
      <c r="BP1072" s="35"/>
      <c r="BQ1072" s="35"/>
      <c r="BR1072" s="35"/>
      <c r="BS1072" s="35"/>
      <c r="BU1072" s="35"/>
      <c r="BV1072" s="35"/>
    </row>
    <row r="1073" spans="41:74" x14ac:dyDescent="0.2">
      <c r="AO1073" s="35"/>
      <c r="AP1073" s="35"/>
      <c r="AQ1073" s="35"/>
      <c r="AR1073" s="35"/>
      <c r="AS1073" s="35"/>
      <c r="AT1073" s="35"/>
      <c r="AU1073" s="35"/>
      <c r="AW1073" s="35"/>
      <c r="AX1073" s="35"/>
      <c r="AY1073" s="35"/>
      <c r="AZ1073" s="35"/>
      <c r="BA1073" s="35"/>
      <c r="BB1073" s="35"/>
      <c r="BC1073" s="35"/>
      <c r="BD1073" s="35"/>
      <c r="BE1073" s="35"/>
      <c r="BF1073" s="35"/>
      <c r="BG1073" s="35"/>
      <c r="BH1073" s="35"/>
      <c r="BI1073" s="35"/>
      <c r="BJ1073" s="35"/>
      <c r="BK1073" s="35"/>
      <c r="BL1073" s="35"/>
      <c r="BM1073" s="35"/>
      <c r="BN1073" s="35"/>
      <c r="BO1073" s="35"/>
      <c r="BP1073" s="35"/>
      <c r="BQ1073" s="35"/>
      <c r="BR1073" s="35"/>
      <c r="BS1073" s="35"/>
      <c r="BU1073" s="35"/>
      <c r="BV1073" s="35"/>
    </row>
    <row r="1074" spans="41:74" x14ac:dyDescent="0.2">
      <c r="AO1074" s="35"/>
      <c r="AP1074" s="35"/>
      <c r="AQ1074" s="35"/>
      <c r="AR1074" s="35"/>
      <c r="AS1074" s="35"/>
      <c r="AT1074" s="35"/>
      <c r="AU1074" s="35"/>
      <c r="AW1074" s="35"/>
      <c r="AX1074" s="35"/>
      <c r="AY1074" s="35"/>
      <c r="AZ1074" s="35"/>
      <c r="BA1074" s="35"/>
      <c r="BB1074" s="35"/>
      <c r="BC1074" s="35"/>
      <c r="BD1074" s="35"/>
      <c r="BE1074" s="35"/>
      <c r="BF1074" s="35"/>
      <c r="BG1074" s="35"/>
      <c r="BH1074" s="35"/>
      <c r="BI1074" s="35"/>
      <c r="BJ1074" s="35"/>
      <c r="BK1074" s="35"/>
      <c r="BL1074" s="35"/>
      <c r="BM1074" s="35"/>
      <c r="BN1074" s="35"/>
      <c r="BO1074" s="35"/>
      <c r="BP1074" s="35"/>
      <c r="BQ1074" s="35"/>
      <c r="BR1074" s="35"/>
      <c r="BS1074" s="35"/>
      <c r="BU1074" s="35"/>
      <c r="BV1074" s="35"/>
    </row>
    <row r="1075" spans="41:74" x14ac:dyDescent="0.2">
      <c r="AO1075" s="35"/>
      <c r="AP1075" s="35"/>
      <c r="AQ1075" s="35"/>
      <c r="AR1075" s="35"/>
      <c r="AS1075" s="35"/>
      <c r="AT1075" s="35"/>
      <c r="AU1075" s="35"/>
      <c r="AW1075" s="35"/>
      <c r="AX1075" s="35"/>
      <c r="AY1075" s="35"/>
      <c r="AZ1075" s="35"/>
      <c r="BA1075" s="35"/>
      <c r="BB1075" s="35"/>
      <c r="BC1075" s="35"/>
      <c r="BD1075" s="35"/>
      <c r="BE1075" s="35"/>
      <c r="BF1075" s="35"/>
      <c r="BG1075" s="35"/>
      <c r="BH1075" s="35"/>
      <c r="BI1075" s="35"/>
      <c r="BJ1075" s="35"/>
      <c r="BK1075" s="35"/>
      <c r="BL1075" s="35"/>
      <c r="BM1075" s="35"/>
      <c r="BN1075" s="35"/>
      <c r="BO1075" s="35"/>
      <c r="BP1075" s="35"/>
      <c r="BQ1075" s="35"/>
      <c r="BR1075" s="35"/>
      <c r="BS1075" s="35"/>
      <c r="BU1075" s="35"/>
      <c r="BV1075" s="35"/>
    </row>
    <row r="1076" spans="41:74" x14ac:dyDescent="0.2">
      <c r="AO1076" s="35"/>
      <c r="AP1076" s="35"/>
      <c r="AQ1076" s="35"/>
      <c r="AR1076" s="35"/>
      <c r="AS1076" s="35"/>
      <c r="AT1076" s="35"/>
      <c r="AU1076" s="35"/>
      <c r="AW1076" s="35"/>
      <c r="AX1076" s="35"/>
      <c r="AY1076" s="35"/>
      <c r="AZ1076" s="35"/>
      <c r="BA1076" s="35"/>
      <c r="BB1076" s="35"/>
      <c r="BC1076" s="35"/>
      <c r="BD1076" s="35"/>
      <c r="BE1076" s="35"/>
      <c r="BF1076" s="35"/>
      <c r="BG1076" s="35"/>
      <c r="BH1076" s="35"/>
      <c r="BI1076" s="35"/>
      <c r="BJ1076" s="35"/>
      <c r="BK1076" s="35"/>
      <c r="BL1076" s="35"/>
      <c r="BM1076" s="35"/>
      <c r="BN1076" s="35"/>
      <c r="BO1076" s="35"/>
      <c r="BP1076" s="35"/>
      <c r="BQ1076" s="35"/>
      <c r="BR1076" s="35"/>
      <c r="BS1076" s="35"/>
      <c r="BU1076" s="35"/>
      <c r="BV1076" s="35"/>
    </row>
    <row r="1077" spans="41:74" x14ac:dyDescent="0.2">
      <c r="AO1077" s="35"/>
      <c r="AP1077" s="35"/>
      <c r="AQ1077" s="35"/>
      <c r="AR1077" s="35"/>
      <c r="AS1077" s="35"/>
      <c r="AT1077" s="35"/>
      <c r="AU1077" s="35"/>
      <c r="AW1077" s="35"/>
      <c r="AX1077" s="35"/>
      <c r="AY1077" s="35"/>
      <c r="AZ1077" s="35"/>
      <c r="BA1077" s="35"/>
      <c r="BB1077" s="35"/>
      <c r="BC1077" s="35"/>
      <c r="BD1077" s="35"/>
      <c r="BE1077" s="35"/>
      <c r="BF1077" s="35"/>
      <c r="BG1077" s="35"/>
      <c r="BH1077" s="35"/>
      <c r="BI1077" s="35"/>
      <c r="BJ1077" s="35"/>
      <c r="BK1077" s="35"/>
      <c r="BL1077" s="35"/>
      <c r="BM1077" s="35"/>
      <c r="BN1077" s="35"/>
      <c r="BO1077" s="35"/>
      <c r="BP1077" s="35"/>
      <c r="BQ1077" s="35"/>
      <c r="BR1077" s="35"/>
      <c r="BS1077" s="35"/>
      <c r="BU1077" s="35"/>
      <c r="BV1077" s="35"/>
    </row>
    <row r="1078" spans="41:74" x14ac:dyDescent="0.2">
      <c r="AO1078" s="35"/>
      <c r="AP1078" s="35"/>
      <c r="AQ1078" s="35"/>
      <c r="AR1078" s="35"/>
      <c r="AS1078" s="35"/>
      <c r="AT1078" s="35"/>
      <c r="AU1078" s="35"/>
      <c r="AW1078" s="35"/>
      <c r="AX1078" s="35"/>
      <c r="AY1078" s="35"/>
      <c r="AZ1078" s="35"/>
      <c r="BA1078" s="35"/>
      <c r="BB1078" s="35"/>
      <c r="BC1078" s="35"/>
      <c r="BD1078" s="35"/>
      <c r="BE1078" s="35"/>
      <c r="BF1078" s="35"/>
      <c r="BG1078" s="35"/>
      <c r="BH1078" s="35"/>
      <c r="BI1078" s="35"/>
      <c r="BJ1078" s="35"/>
      <c r="BK1078" s="35"/>
      <c r="BL1078" s="35"/>
      <c r="BM1078" s="35"/>
      <c r="BN1078" s="35"/>
      <c r="BO1078" s="35"/>
      <c r="BP1078" s="35"/>
      <c r="BQ1078" s="35"/>
      <c r="BR1078" s="35"/>
      <c r="BS1078" s="35"/>
      <c r="BU1078" s="35"/>
      <c r="BV1078" s="35"/>
    </row>
    <row r="1079" spans="41:74" x14ac:dyDescent="0.2">
      <c r="AO1079" s="35"/>
      <c r="AP1079" s="35"/>
      <c r="AQ1079" s="35"/>
      <c r="AR1079" s="35"/>
      <c r="AS1079" s="35"/>
      <c r="AT1079" s="35"/>
      <c r="AU1079" s="35"/>
      <c r="AW1079" s="35"/>
      <c r="AX1079" s="35"/>
      <c r="AY1079" s="35"/>
      <c r="AZ1079" s="35"/>
      <c r="BA1079" s="35"/>
      <c r="BB1079" s="35"/>
      <c r="BC1079" s="35"/>
      <c r="BD1079" s="35"/>
      <c r="BE1079" s="35"/>
      <c r="BF1079" s="35"/>
      <c r="BG1079" s="35"/>
      <c r="BH1079" s="35"/>
      <c r="BI1079" s="35"/>
      <c r="BJ1079" s="35"/>
      <c r="BK1079" s="35"/>
      <c r="BL1079" s="35"/>
      <c r="BM1079" s="35"/>
      <c r="BN1079" s="35"/>
      <c r="BO1079" s="35"/>
      <c r="BP1079" s="35"/>
      <c r="BQ1079" s="35"/>
      <c r="BR1079" s="35"/>
      <c r="BS1079" s="35"/>
      <c r="BU1079" s="35"/>
      <c r="BV1079" s="35"/>
    </row>
    <row r="1080" spans="41:74" x14ac:dyDescent="0.2">
      <c r="AO1080" s="35"/>
      <c r="AP1080" s="35"/>
      <c r="AQ1080" s="35"/>
      <c r="AR1080" s="35"/>
      <c r="AS1080" s="35"/>
      <c r="AT1080" s="35"/>
      <c r="AU1080" s="35"/>
      <c r="AW1080" s="35"/>
      <c r="AX1080" s="35"/>
      <c r="AY1080" s="35"/>
      <c r="AZ1080" s="35"/>
      <c r="BA1080" s="35"/>
      <c r="BB1080" s="35"/>
      <c r="BC1080" s="35"/>
      <c r="BD1080" s="35"/>
      <c r="BE1080" s="35"/>
      <c r="BF1080" s="35"/>
      <c r="BG1080" s="35"/>
      <c r="BH1080" s="35"/>
      <c r="BI1080" s="35"/>
      <c r="BJ1080" s="35"/>
      <c r="BK1080" s="35"/>
      <c r="BL1080" s="35"/>
      <c r="BM1080" s="35"/>
      <c r="BN1080" s="35"/>
      <c r="BO1080" s="35"/>
      <c r="BP1080" s="35"/>
      <c r="BQ1080" s="35"/>
      <c r="BR1080" s="35"/>
      <c r="BS1080" s="35"/>
      <c r="BU1080" s="35"/>
      <c r="BV1080" s="35"/>
    </row>
    <row r="1081" spans="41:74" x14ac:dyDescent="0.2">
      <c r="AO1081" s="35"/>
      <c r="AP1081" s="35"/>
      <c r="AQ1081" s="35"/>
      <c r="AR1081" s="35"/>
      <c r="AS1081" s="35"/>
      <c r="AT1081" s="35"/>
      <c r="AU1081" s="35"/>
      <c r="AW1081" s="35"/>
      <c r="AX1081" s="35"/>
      <c r="AY1081" s="35"/>
      <c r="AZ1081" s="35"/>
      <c r="BA1081" s="35"/>
      <c r="BB1081" s="35"/>
      <c r="BC1081" s="35"/>
      <c r="BD1081" s="35"/>
      <c r="BE1081" s="35"/>
      <c r="BF1081" s="35"/>
      <c r="BG1081" s="35"/>
      <c r="BH1081" s="35"/>
      <c r="BI1081" s="35"/>
      <c r="BJ1081" s="35"/>
      <c r="BK1081" s="35"/>
      <c r="BL1081" s="35"/>
      <c r="BM1081" s="35"/>
      <c r="BN1081" s="35"/>
      <c r="BO1081" s="35"/>
      <c r="BP1081" s="35"/>
      <c r="BQ1081" s="35"/>
      <c r="BR1081" s="35"/>
      <c r="BS1081" s="35"/>
      <c r="BU1081" s="35"/>
      <c r="BV1081" s="35"/>
    </row>
    <row r="1082" spans="41:74" x14ac:dyDescent="0.2">
      <c r="AO1082" s="35"/>
      <c r="AP1082" s="35"/>
      <c r="AQ1082" s="35"/>
      <c r="AR1082" s="35"/>
      <c r="AS1082" s="35"/>
      <c r="AT1082" s="35"/>
      <c r="AU1082" s="35"/>
      <c r="AW1082" s="35"/>
      <c r="AX1082" s="35"/>
      <c r="AY1082" s="35"/>
      <c r="AZ1082" s="35"/>
      <c r="BA1082" s="35"/>
      <c r="BB1082" s="35"/>
      <c r="BC1082" s="35"/>
      <c r="BD1082" s="35"/>
      <c r="BE1082" s="35"/>
      <c r="BF1082" s="35"/>
      <c r="BG1082" s="35"/>
      <c r="BH1082" s="35"/>
      <c r="BI1082" s="35"/>
      <c r="BJ1082" s="35"/>
      <c r="BK1082" s="35"/>
      <c r="BL1082" s="35"/>
      <c r="BM1082" s="35"/>
      <c r="BN1082" s="35"/>
      <c r="BO1082" s="35"/>
      <c r="BP1082" s="35"/>
      <c r="BQ1082" s="35"/>
      <c r="BR1082" s="35"/>
      <c r="BS1082" s="35"/>
      <c r="BU1082" s="35"/>
      <c r="BV1082" s="35"/>
    </row>
    <row r="1083" spans="41:74" x14ac:dyDescent="0.2">
      <c r="AO1083" s="35"/>
      <c r="AP1083" s="35"/>
      <c r="AQ1083" s="35"/>
      <c r="AR1083" s="35"/>
      <c r="AS1083" s="35"/>
      <c r="AT1083" s="35"/>
      <c r="AU1083" s="35"/>
      <c r="AW1083" s="35"/>
      <c r="AX1083" s="35"/>
      <c r="AY1083" s="35"/>
      <c r="AZ1083" s="35"/>
      <c r="BA1083" s="35"/>
      <c r="BB1083" s="35"/>
      <c r="BC1083" s="35"/>
      <c r="BD1083" s="35"/>
      <c r="BE1083" s="35"/>
      <c r="BF1083" s="35"/>
      <c r="BG1083" s="35"/>
      <c r="BH1083" s="35"/>
      <c r="BI1083" s="35"/>
      <c r="BJ1083" s="35"/>
      <c r="BK1083" s="35"/>
      <c r="BL1083" s="35"/>
      <c r="BM1083" s="35"/>
      <c r="BN1083" s="35"/>
      <c r="BO1083" s="35"/>
      <c r="BP1083" s="35"/>
      <c r="BQ1083" s="35"/>
      <c r="BR1083" s="35"/>
      <c r="BS1083" s="35"/>
      <c r="BU1083" s="35"/>
      <c r="BV1083" s="35"/>
    </row>
    <row r="1084" spans="41:74" x14ac:dyDescent="0.2">
      <c r="AO1084" s="35"/>
      <c r="AP1084" s="35"/>
      <c r="AQ1084" s="35"/>
      <c r="AR1084" s="35"/>
      <c r="AS1084" s="35"/>
      <c r="AT1084" s="35"/>
      <c r="AU1084" s="35"/>
      <c r="AW1084" s="35"/>
      <c r="AX1084" s="35"/>
      <c r="AY1084" s="35"/>
      <c r="AZ1084" s="35"/>
      <c r="BA1084" s="35"/>
      <c r="BB1084" s="35"/>
      <c r="BC1084" s="35"/>
      <c r="BD1084" s="35"/>
      <c r="BE1084" s="35"/>
      <c r="BF1084" s="35"/>
      <c r="BG1084" s="35"/>
      <c r="BH1084" s="35"/>
      <c r="BI1084" s="35"/>
      <c r="BJ1084" s="35"/>
      <c r="BK1084" s="35"/>
      <c r="BL1084" s="35"/>
      <c r="BM1084" s="35"/>
      <c r="BN1084" s="35"/>
      <c r="BO1084" s="35"/>
      <c r="BP1084" s="35"/>
      <c r="BQ1084" s="35"/>
      <c r="BR1084" s="35"/>
      <c r="BS1084" s="35"/>
      <c r="BU1084" s="35"/>
      <c r="BV1084" s="35"/>
    </row>
    <row r="1085" spans="41:74" x14ac:dyDescent="0.2">
      <c r="AO1085" s="35"/>
      <c r="AP1085" s="35"/>
      <c r="AQ1085" s="35"/>
      <c r="AR1085" s="35"/>
      <c r="AS1085" s="35"/>
      <c r="AT1085" s="35"/>
      <c r="AU1085" s="35"/>
      <c r="AW1085" s="35"/>
      <c r="AX1085" s="35"/>
      <c r="AY1085" s="35"/>
      <c r="AZ1085" s="35"/>
      <c r="BA1085" s="35"/>
      <c r="BB1085" s="35"/>
      <c r="BC1085" s="35"/>
      <c r="BD1085" s="35"/>
      <c r="BE1085" s="35"/>
      <c r="BF1085" s="35"/>
      <c r="BG1085" s="35"/>
      <c r="BH1085" s="35"/>
      <c r="BI1085" s="35"/>
      <c r="BJ1085" s="35"/>
      <c r="BK1085" s="35"/>
      <c r="BL1085" s="35"/>
      <c r="BM1085" s="35"/>
      <c r="BN1085" s="35"/>
      <c r="BO1085" s="35"/>
      <c r="BP1085" s="35"/>
      <c r="BQ1085" s="35"/>
      <c r="BR1085" s="35"/>
      <c r="BS1085" s="35"/>
      <c r="BU1085" s="35"/>
      <c r="BV1085" s="35"/>
    </row>
    <row r="1086" spans="41:74" x14ac:dyDescent="0.2">
      <c r="AO1086" s="35"/>
      <c r="AP1086" s="35"/>
      <c r="AQ1086" s="35"/>
      <c r="AR1086" s="35"/>
      <c r="AS1086" s="35"/>
      <c r="AT1086" s="35"/>
      <c r="AU1086" s="35"/>
      <c r="AW1086" s="35"/>
      <c r="AX1086" s="35"/>
      <c r="AY1086" s="35"/>
      <c r="AZ1086" s="35"/>
      <c r="BA1086" s="35"/>
      <c r="BB1086" s="35"/>
      <c r="BC1086" s="35"/>
      <c r="BD1086" s="35"/>
      <c r="BE1086" s="35"/>
      <c r="BF1086" s="35"/>
      <c r="BG1086" s="35"/>
      <c r="BH1086" s="35"/>
      <c r="BI1086" s="35"/>
      <c r="BJ1086" s="35"/>
      <c r="BK1086" s="35"/>
      <c r="BL1086" s="35"/>
      <c r="BM1086" s="35"/>
      <c r="BN1086" s="35"/>
      <c r="BO1086" s="35"/>
      <c r="BP1086" s="35"/>
      <c r="BQ1086" s="35"/>
      <c r="BR1086" s="35"/>
      <c r="BS1086" s="35"/>
      <c r="BU1086" s="35"/>
      <c r="BV1086" s="35"/>
    </row>
    <row r="1087" spans="41:74" x14ac:dyDescent="0.2">
      <c r="AO1087" s="35"/>
      <c r="AP1087" s="35"/>
      <c r="AQ1087" s="35"/>
      <c r="AR1087" s="35"/>
      <c r="AS1087" s="35"/>
      <c r="AT1087" s="35"/>
      <c r="AU1087" s="35"/>
      <c r="AW1087" s="35"/>
      <c r="AX1087" s="35"/>
      <c r="AY1087" s="35"/>
      <c r="AZ1087" s="35"/>
      <c r="BA1087" s="35"/>
      <c r="BB1087" s="35"/>
      <c r="BC1087" s="35"/>
      <c r="BD1087" s="35"/>
      <c r="BE1087" s="35"/>
      <c r="BF1087" s="35"/>
      <c r="BG1087" s="35"/>
      <c r="BH1087" s="35"/>
      <c r="BI1087" s="35"/>
      <c r="BJ1087" s="35"/>
      <c r="BK1087" s="35"/>
      <c r="BL1087" s="35"/>
      <c r="BM1087" s="35"/>
      <c r="BN1087" s="35"/>
      <c r="BO1087" s="35"/>
      <c r="BP1087" s="35"/>
      <c r="BQ1087" s="35"/>
      <c r="BR1087" s="35"/>
      <c r="BS1087" s="35"/>
      <c r="BU1087" s="35"/>
      <c r="BV1087" s="35"/>
    </row>
    <row r="1088" spans="41:74" x14ac:dyDescent="0.2">
      <c r="AO1088" s="35"/>
      <c r="AP1088" s="35"/>
      <c r="AQ1088" s="35"/>
      <c r="AR1088" s="35"/>
      <c r="AS1088" s="35"/>
      <c r="AT1088" s="35"/>
      <c r="AU1088" s="35"/>
      <c r="AW1088" s="35"/>
      <c r="AX1088" s="35"/>
      <c r="AY1088" s="35"/>
      <c r="AZ1088" s="35"/>
      <c r="BA1088" s="35"/>
      <c r="BB1088" s="35"/>
      <c r="BC1088" s="35"/>
      <c r="BD1088" s="35"/>
      <c r="BE1088" s="35"/>
      <c r="BF1088" s="35"/>
      <c r="BG1088" s="35"/>
      <c r="BH1088" s="35"/>
      <c r="BI1088" s="35"/>
      <c r="BJ1088" s="35"/>
      <c r="BK1088" s="35"/>
      <c r="BL1088" s="35"/>
      <c r="BM1088" s="35"/>
      <c r="BN1088" s="35"/>
      <c r="BO1088" s="35"/>
      <c r="BP1088" s="35"/>
      <c r="BQ1088" s="35"/>
      <c r="BR1088" s="35"/>
      <c r="BS1088" s="35"/>
      <c r="BU1088" s="35"/>
      <c r="BV1088" s="35"/>
    </row>
    <row r="1089" spans="41:74" x14ac:dyDescent="0.2">
      <c r="AO1089" s="35"/>
      <c r="AP1089" s="35"/>
      <c r="AQ1089" s="35"/>
      <c r="AR1089" s="35"/>
      <c r="AS1089" s="35"/>
      <c r="AT1089" s="35"/>
      <c r="AU1089" s="35"/>
      <c r="AW1089" s="35"/>
      <c r="AX1089" s="35"/>
      <c r="AY1089" s="35"/>
      <c r="AZ1089" s="35"/>
      <c r="BA1089" s="35"/>
      <c r="BB1089" s="35"/>
      <c r="BC1089" s="35"/>
      <c r="BD1089" s="35"/>
      <c r="BE1089" s="35"/>
      <c r="BF1089" s="35"/>
      <c r="BG1089" s="35"/>
      <c r="BH1089" s="35"/>
      <c r="BI1089" s="35"/>
      <c r="BJ1089" s="35"/>
      <c r="BK1089" s="35"/>
      <c r="BL1089" s="35"/>
      <c r="BM1089" s="35"/>
      <c r="BN1089" s="35"/>
      <c r="BO1089" s="35"/>
      <c r="BP1089" s="35"/>
      <c r="BQ1089" s="35"/>
      <c r="BR1089" s="35"/>
      <c r="BS1089" s="35"/>
      <c r="BU1089" s="35"/>
      <c r="BV1089" s="35"/>
    </row>
    <row r="1090" spans="41:74" x14ac:dyDescent="0.2">
      <c r="AO1090" s="35"/>
      <c r="AP1090" s="35"/>
      <c r="AQ1090" s="35"/>
      <c r="AR1090" s="35"/>
      <c r="AS1090" s="35"/>
      <c r="AT1090" s="35"/>
      <c r="AU1090" s="35"/>
      <c r="AW1090" s="35"/>
      <c r="AX1090" s="35"/>
      <c r="AY1090" s="35"/>
      <c r="AZ1090" s="35"/>
      <c r="BA1090" s="35"/>
      <c r="BB1090" s="35"/>
      <c r="BC1090" s="35"/>
      <c r="BD1090" s="35"/>
      <c r="BE1090" s="35"/>
      <c r="BF1090" s="35"/>
      <c r="BG1090" s="35"/>
      <c r="BH1090" s="35"/>
      <c r="BI1090" s="35"/>
      <c r="BJ1090" s="35"/>
      <c r="BK1090" s="35"/>
      <c r="BL1090" s="35"/>
      <c r="BM1090" s="35"/>
      <c r="BN1090" s="35"/>
      <c r="BO1090" s="35"/>
      <c r="BP1090" s="35"/>
      <c r="BQ1090" s="35"/>
      <c r="BR1090" s="35"/>
      <c r="BS1090" s="35"/>
      <c r="BU1090" s="35"/>
      <c r="BV1090" s="35"/>
    </row>
    <row r="1091" spans="41:74" x14ac:dyDescent="0.2">
      <c r="AO1091" s="35"/>
      <c r="AP1091" s="35"/>
      <c r="AQ1091" s="35"/>
      <c r="AR1091" s="35"/>
      <c r="AS1091" s="35"/>
      <c r="AT1091" s="35"/>
      <c r="AU1091" s="35"/>
      <c r="AW1091" s="35"/>
      <c r="AX1091" s="35"/>
      <c r="AY1091" s="35"/>
      <c r="AZ1091" s="35"/>
      <c r="BA1091" s="35"/>
      <c r="BB1091" s="35"/>
      <c r="BC1091" s="35"/>
      <c r="BD1091" s="35"/>
      <c r="BE1091" s="35"/>
      <c r="BF1091" s="35"/>
      <c r="BG1091" s="35"/>
      <c r="BH1091" s="35"/>
      <c r="BI1091" s="35"/>
      <c r="BJ1091" s="35"/>
      <c r="BK1091" s="35"/>
      <c r="BL1091" s="35"/>
      <c r="BM1091" s="35"/>
      <c r="BN1091" s="35"/>
      <c r="BO1091" s="35"/>
      <c r="BP1091" s="35"/>
      <c r="BQ1091" s="35"/>
      <c r="BR1091" s="35"/>
      <c r="BS1091" s="35"/>
      <c r="BU1091" s="35"/>
      <c r="BV1091" s="35"/>
    </row>
    <row r="1092" spans="41:74" x14ac:dyDescent="0.2">
      <c r="AO1092" s="35"/>
      <c r="AP1092" s="35"/>
      <c r="AQ1092" s="35"/>
      <c r="AR1092" s="35"/>
      <c r="AS1092" s="35"/>
      <c r="AT1092" s="35"/>
      <c r="AU1092" s="35"/>
      <c r="AW1092" s="35"/>
      <c r="AX1092" s="35"/>
      <c r="AY1092" s="35"/>
      <c r="AZ1092" s="35"/>
      <c r="BA1092" s="35"/>
      <c r="BB1092" s="35"/>
      <c r="BC1092" s="35"/>
      <c r="BD1092" s="35"/>
      <c r="BE1092" s="35"/>
      <c r="BF1092" s="35"/>
      <c r="BG1092" s="35"/>
      <c r="BH1092" s="35"/>
      <c r="BI1092" s="35"/>
      <c r="BJ1092" s="35"/>
      <c r="BK1092" s="35"/>
      <c r="BL1092" s="35"/>
      <c r="BM1092" s="35"/>
      <c r="BN1092" s="35"/>
      <c r="BO1092" s="35"/>
      <c r="BP1092" s="35"/>
      <c r="BQ1092" s="35"/>
      <c r="BR1092" s="35"/>
      <c r="BS1092" s="35"/>
      <c r="BU1092" s="35"/>
      <c r="BV1092" s="35"/>
    </row>
    <row r="1093" spans="41:74" x14ac:dyDescent="0.2">
      <c r="AO1093" s="35"/>
      <c r="AP1093" s="35"/>
      <c r="AQ1093" s="35"/>
      <c r="AR1093" s="35"/>
      <c r="AS1093" s="35"/>
      <c r="AT1093" s="35"/>
      <c r="AU1093" s="35"/>
      <c r="AW1093" s="35"/>
      <c r="AX1093" s="35"/>
      <c r="AY1093" s="35"/>
      <c r="AZ1093" s="35"/>
      <c r="BA1093" s="35"/>
      <c r="BB1093" s="35"/>
      <c r="BC1093" s="35"/>
      <c r="BD1093" s="35"/>
      <c r="BE1093" s="35"/>
      <c r="BF1093" s="35"/>
      <c r="BG1093" s="35"/>
      <c r="BH1093" s="35"/>
      <c r="BI1093" s="35"/>
      <c r="BJ1093" s="35"/>
      <c r="BK1093" s="35"/>
      <c r="BL1093" s="35"/>
      <c r="BM1093" s="35"/>
      <c r="BN1093" s="35"/>
      <c r="BO1093" s="35"/>
      <c r="BP1093" s="35"/>
      <c r="BQ1093" s="35"/>
      <c r="BR1093" s="35"/>
      <c r="BS1093" s="35"/>
      <c r="BU1093" s="35"/>
      <c r="BV1093" s="35"/>
    </row>
    <row r="1094" spans="41:74" x14ac:dyDescent="0.2">
      <c r="AO1094" s="35"/>
      <c r="AP1094" s="35"/>
      <c r="AQ1094" s="35"/>
      <c r="AR1094" s="35"/>
      <c r="AS1094" s="35"/>
      <c r="AT1094" s="35"/>
      <c r="AU1094" s="35"/>
      <c r="AW1094" s="35"/>
      <c r="AX1094" s="35"/>
      <c r="AY1094" s="35"/>
      <c r="AZ1094" s="35"/>
      <c r="BA1094" s="35"/>
      <c r="BB1094" s="35"/>
      <c r="BC1094" s="35"/>
      <c r="BD1094" s="35"/>
      <c r="BE1094" s="35"/>
      <c r="BF1094" s="35"/>
      <c r="BG1094" s="35"/>
      <c r="BH1094" s="35"/>
      <c r="BI1094" s="35"/>
      <c r="BJ1094" s="35"/>
      <c r="BK1094" s="35"/>
      <c r="BL1094" s="35"/>
      <c r="BM1094" s="35"/>
      <c r="BN1094" s="35"/>
      <c r="BO1094" s="35"/>
      <c r="BP1094" s="35"/>
      <c r="BQ1094" s="35"/>
      <c r="BR1094" s="35"/>
      <c r="BS1094" s="35"/>
      <c r="BU1094" s="35"/>
      <c r="BV1094" s="35"/>
    </row>
    <row r="1095" spans="41:74" x14ac:dyDescent="0.2">
      <c r="AO1095" s="35"/>
      <c r="AP1095" s="35"/>
      <c r="AQ1095" s="35"/>
      <c r="AR1095" s="35"/>
      <c r="AS1095" s="35"/>
      <c r="AT1095" s="35"/>
      <c r="AU1095" s="35"/>
      <c r="AW1095" s="35"/>
      <c r="AX1095" s="35"/>
      <c r="AY1095" s="35"/>
      <c r="AZ1095" s="35"/>
      <c r="BA1095" s="35"/>
      <c r="BB1095" s="35"/>
      <c r="BC1095" s="35"/>
      <c r="BD1095" s="35"/>
      <c r="BE1095" s="35"/>
      <c r="BF1095" s="35"/>
      <c r="BG1095" s="35"/>
      <c r="BH1095" s="35"/>
      <c r="BI1095" s="35"/>
      <c r="BJ1095" s="35"/>
      <c r="BK1095" s="35"/>
      <c r="BL1095" s="35"/>
      <c r="BM1095" s="35"/>
      <c r="BN1095" s="35"/>
      <c r="BO1095" s="35"/>
      <c r="BP1095" s="35"/>
      <c r="BQ1095" s="35"/>
      <c r="BR1095" s="35"/>
      <c r="BS1095" s="35"/>
      <c r="BU1095" s="35"/>
      <c r="BV1095" s="35"/>
    </row>
    <row r="1096" spans="41:74" x14ac:dyDescent="0.2">
      <c r="AO1096" s="35"/>
      <c r="AP1096" s="35"/>
      <c r="AQ1096" s="35"/>
      <c r="AR1096" s="35"/>
      <c r="AS1096" s="35"/>
      <c r="AT1096" s="35"/>
      <c r="AU1096" s="35"/>
      <c r="AW1096" s="35"/>
      <c r="AX1096" s="35"/>
      <c r="AY1096" s="35"/>
      <c r="AZ1096" s="35"/>
      <c r="BA1096" s="35"/>
      <c r="BB1096" s="35"/>
      <c r="BC1096" s="35"/>
      <c r="BD1096" s="35"/>
      <c r="BE1096" s="35"/>
      <c r="BF1096" s="35"/>
      <c r="BG1096" s="35"/>
      <c r="BH1096" s="35"/>
      <c r="BI1096" s="35"/>
      <c r="BJ1096" s="35"/>
      <c r="BK1096" s="35"/>
      <c r="BL1096" s="35"/>
      <c r="BM1096" s="35"/>
      <c r="BN1096" s="35"/>
      <c r="BO1096" s="35"/>
      <c r="BP1096" s="35"/>
      <c r="BQ1096" s="35"/>
      <c r="BR1096" s="35"/>
      <c r="BS1096" s="35"/>
      <c r="BU1096" s="35"/>
      <c r="BV1096" s="35"/>
    </row>
    <row r="1097" spans="41:74" x14ac:dyDescent="0.2">
      <c r="AO1097" s="35"/>
      <c r="AP1097" s="35"/>
      <c r="AQ1097" s="35"/>
      <c r="AR1097" s="35"/>
      <c r="AS1097" s="35"/>
      <c r="AT1097" s="35"/>
      <c r="AU1097" s="35"/>
      <c r="AW1097" s="35"/>
      <c r="AX1097" s="35"/>
      <c r="AY1097" s="35"/>
      <c r="AZ1097" s="35"/>
      <c r="BA1097" s="35"/>
      <c r="BB1097" s="35"/>
      <c r="BC1097" s="35"/>
      <c r="BD1097" s="35"/>
      <c r="BE1097" s="35"/>
      <c r="BF1097" s="35"/>
      <c r="BG1097" s="35"/>
      <c r="BH1097" s="35"/>
      <c r="BI1097" s="35"/>
      <c r="BJ1097" s="35"/>
      <c r="BK1097" s="35"/>
      <c r="BL1097" s="35"/>
      <c r="BM1097" s="35"/>
      <c r="BN1097" s="35"/>
      <c r="BO1097" s="35"/>
      <c r="BP1097" s="35"/>
      <c r="BQ1097" s="35"/>
      <c r="BR1097" s="35"/>
      <c r="BS1097" s="35"/>
      <c r="BU1097" s="35"/>
      <c r="BV1097" s="35"/>
    </row>
    <row r="1098" spans="41:74" x14ac:dyDescent="0.2">
      <c r="AO1098" s="35"/>
      <c r="AP1098" s="35"/>
      <c r="AQ1098" s="35"/>
      <c r="AR1098" s="35"/>
      <c r="AS1098" s="35"/>
      <c r="AT1098" s="35"/>
      <c r="AU1098" s="35"/>
      <c r="AW1098" s="35"/>
      <c r="AX1098" s="35"/>
      <c r="AY1098" s="35"/>
      <c r="AZ1098" s="35"/>
      <c r="BA1098" s="35"/>
      <c r="BB1098" s="35"/>
      <c r="BC1098" s="35"/>
      <c r="BD1098" s="35"/>
      <c r="BE1098" s="35"/>
      <c r="BF1098" s="35"/>
      <c r="BG1098" s="35"/>
      <c r="BH1098" s="35"/>
      <c r="BI1098" s="35"/>
      <c r="BJ1098" s="35"/>
      <c r="BK1098" s="35"/>
      <c r="BL1098" s="35"/>
      <c r="BM1098" s="35"/>
      <c r="BN1098" s="35"/>
      <c r="BO1098" s="35"/>
      <c r="BP1098" s="35"/>
      <c r="BQ1098" s="35"/>
      <c r="BR1098" s="35"/>
      <c r="BS1098" s="35"/>
      <c r="BU1098" s="35"/>
      <c r="BV1098" s="35"/>
    </row>
    <row r="1099" spans="41:74" x14ac:dyDescent="0.2">
      <c r="AO1099" s="35"/>
      <c r="AP1099" s="35"/>
      <c r="AQ1099" s="35"/>
      <c r="AR1099" s="35"/>
      <c r="AS1099" s="35"/>
      <c r="AT1099" s="35"/>
      <c r="AU1099" s="35"/>
      <c r="AW1099" s="35"/>
      <c r="AX1099" s="35"/>
      <c r="AY1099" s="35"/>
      <c r="AZ1099" s="35"/>
      <c r="BA1099" s="35"/>
      <c r="BB1099" s="35"/>
      <c r="BC1099" s="35"/>
      <c r="BD1099" s="35"/>
      <c r="BE1099" s="35"/>
      <c r="BF1099" s="35"/>
      <c r="BG1099" s="35"/>
      <c r="BH1099" s="35"/>
      <c r="BI1099" s="35"/>
      <c r="BJ1099" s="35"/>
      <c r="BK1099" s="35"/>
      <c r="BL1099" s="35"/>
      <c r="BM1099" s="35"/>
      <c r="BN1099" s="35"/>
      <c r="BO1099" s="35"/>
      <c r="BP1099" s="35"/>
      <c r="BQ1099" s="35"/>
      <c r="BR1099" s="35"/>
      <c r="BS1099" s="35"/>
      <c r="BU1099" s="35"/>
      <c r="BV1099" s="35"/>
    </row>
    <row r="1100" spans="41:74" x14ac:dyDescent="0.2">
      <c r="AO1100" s="35"/>
      <c r="AP1100" s="35"/>
      <c r="AQ1100" s="35"/>
      <c r="AR1100" s="35"/>
      <c r="AS1100" s="35"/>
      <c r="AT1100" s="35"/>
      <c r="AU1100" s="35"/>
      <c r="AW1100" s="35"/>
      <c r="AX1100" s="35"/>
      <c r="AY1100" s="35"/>
      <c r="AZ1100" s="35"/>
      <c r="BA1100" s="35"/>
      <c r="BB1100" s="35"/>
      <c r="BC1100" s="35"/>
      <c r="BD1100" s="35"/>
      <c r="BE1100" s="35"/>
      <c r="BF1100" s="35"/>
      <c r="BG1100" s="35"/>
      <c r="BH1100" s="35"/>
      <c r="BI1100" s="35"/>
      <c r="BJ1100" s="35"/>
      <c r="BK1100" s="35"/>
      <c r="BL1100" s="35"/>
      <c r="BM1100" s="35"/>
      <c r="BN1100" s="35"/>
      <c r="BO1100" s="35"/>
      <c r="BP1100" s="35"/>
      <c r="BQ1100" s="35"/>
      <c r="BR1100" s="35"/>
      <c r="BS1100" s="35"/>
      <c r="BU1100" s="35"/>
      <c r="BV1100" s="35"/>
    </row>
    <row r="1101" spans="41:74" x14ac:dyDescent="0.2">
      <c r="AO1101" s="35"/>
      <c r="AP1101" s="35"/>
      <c r="AQ1101" s="35"/>
      <c r="AR1101" s="35"/>
      <c r="AS1101" s="35"/>
      <c r="AT1101" s="35"/>
      <c r="AU1101" s="35"/>
      <c r="AW1101" s="35"/>
      <c r="AX1101" s="35"/>
      <c r="AY1101" s="35"/>
      <c r="AZ1101" s="35"/>
      <c r="BA1101" s="35"/>
      <c r="BB1101" s="35"/>
      <c r="BC1101" s="35"/>
      <c r="BD1101" s="35"/>
      <c r="BE1101" s="35"/>
      <c r="BF1101" s="35"/>
      <c r="BG1101" s="35"/>
      <c r="BH1101" s="35"/>
      <c r="BI1101" s="35"/>
      <c r="BJ1101" s="35"/>
      <c r="BK1101" s="35"/>
      <c r="BL1101" s="35"/>
      <c r="BM1101" s="35"/>
      <c r="BN1101" s="35"/>
      <c r="BO1101" s="35"/>
      <c r="BP1101" s="35"/>
      <c r="BQ1101" s="35"/>
      <c r="BR1101" s="35"/>
      <c r="BS1101" s="35"/>
      <c r="BU1101" s="35"/>
      <c r="BV1101" s="35"/>
    </row>
    <row r="1102" spans="41:74" x14ac:dyDescent="0.2">
      <c r="AO1102" s="35"/>
      <c r="AP1102" s="35"/>
      <c r="AQ1102" s="35"/>
      <c r="AR1102" s="35"/>
      <c r="AS1102" s="35"/>
      <c r="AT1102" s="35"/>
      <c r="AU1102" s="35"/>
      <c r="AW1102" s="35"/>
      <c r="AX1102" s="35"/>
      <c r="AY1102" s="35"/>
      <c r="AZ1102" s="35"/>
      <c r="BA1102" s="35"/>
      <c r="BB1102" s="35"/>
      <c r="BC1102" s="35"/>
      <c r="BD1102" s="35"/>
      <c r="BE1102" s="35"/>
      <c r="BF1102" s="35"/>
      <c r="BG1102" s="35"/>
      <c r="BH1102" s="35"/>
      <c r="BI1102" s="35"/>
      <c r="BJ1102" s="35"/>
      <c r="BK1102" s="35"/>
      <c r="BL1102" s="35"/>
      <c r="BM1102" s="35"/>
      <c r="BN1102" s="35"/>
      <c r="BO1102" s="35"/>
      <c r="BP1102" s="35"/>
      <c r="BQ1102" s="35"/>
      <c r="BR1102" s="35"/>
      <c r="BS1102" s="35"/>
      <c r="BU1102" s="35"/>
      <c r="BV1102" s="35"/>
    </row>
    <row r="1103" spans="41:74" x14ac:dyDescent="0.2">
      <c r="AO1103" s="35"/>
      <c r="AP1103" s="35"/>
      <c r="AQ1103" s="35"/>
      <c r="AR1103" s="35"/>
      <c r="AS1103" s="35"/>
      <c r="AT1103" s="35"/>
      <c r="AU1103" s="35"/>
      <c r="AW1103" s="35"/>
      <c r="AX1103" s="35"/>
      <c r="AY1103" s="35"/>
      <c r="AZ1103" s="35"/>
      <c r="BA1103" s="35"/>
      <c r="BB1103" s="35"/>
      <c r="BC1103" s="35"/>
      <c r="BD1103" s="35"/>
      <c r="BE1103" s="35"/>
      <c r="BF1103" s="35"/>
      <c r="BG1103" s="35"/>
      <c r="BH1103" s="35"/>
      <c r="BI1103" s="35"/>
      <c r="BJ1103" s="35"/>
      <c r="BK1103" s="35"/>
      <c r="BL1103" s="35"/>
      <c r="BM1103" s="35"/>
      <c r="BN1103" s="35"/>
      <c r="BO1103" s="35"/>
      <c r="BP1103" s="35"/>
      <c r="BQ1103" s="35"/>
      <c r="BR1103" s="35"/>
      <c r="BS1103" s="35"/>
      <c r="BU1103" s="35"/>
      <c r="BV1103" s="35"/>
    </row>
    <row r="1104" spans="41:74" x14ac:dyDescent="0.2">
      <c r="AO1104" s="35"/>
      <c r="AP1104" s="35"/>
      <c r="AQ1104" s="35"/>
      <c r="AR1104" s="35"/>
      <c r="AS1104" s="35"/>
      <c r="AT1104" s="35"/>
      <c r="AU1104" s="35"/>
      <c r="AW1104" s="35"/>
      <c r="AX1104" s="35"/>
      <c r="AY1104" s="35"/>
      <c r="AZ1104" s="35"/>
      <c r="BA1104" s="35"/>
      <c r="BB1104" s="35"/>
      <c r="BC1104" s="35"/>
      <c r="BD1104" s="35"/>
      <c r="BE1104" s="35"/>
      <c r="BF1104" s="35"/>
      <c r="BG1104" s="35"/>
      <c r="BH1104" s="35"/>
      <c r="BI1104" s="35"/>
      <c r="BJ1104" s="35"/>
      <c r="BK1104" s="35"/>
      <c r="BL1104" s="35"/>
      <c r="BM1104" s="35"/>
      <c r="BN1104" s="35"/>
      <c r="BO1104" s="35"/>
      <c r="BP1104" s="35"/>
      <c r="BQ1104" s="35"/>
      <c r="BR1104" s="35"/>
      <c r="BS1104" s="35"/>
      <c r="BU1104" s="35"/>
      <c r="BV1104" s="35"/>
    </row>
    <row r="1105" spans="41:74" x14ac:dyDescent="0.2">
      <c r="AO1105" s="35"/>
      <c r="AP1105" s="35"/>
      <c r="AQ1105" s="35"/>
      <c r="AR1105" s="35"/>
      <c r="AS1105" s="35"/>
      <c r="AT1105" s="35"/>
      <c r="AU1105" s="35"/>
      <c r="AW1105" s="35"/>
      <c r="AX1105" s="35"/>
      <c r="AY1105" s="35"/>
      <c r="AZ1105" s="35"/>
      <c r="BA1105" s="35"/>
      <c r="BB1105" s="35"/>
      <c r="BC1105" s="35"/>
      <c r="BD1105" s="35"/>
      <c r="BE1105" s="35"/>
      <c r="BF1105" s="35"/>
      <c r="BG1105" s="35"/>
      <c r="BH1105" s="35"/>
      <c r="BI1105" s="35"/>
      <c r="BJ1105" s="35"/>
      <c r="BK1105" s="35"/>
      <c r="BL1105" s="35"/>
      <c r="BM1105" s="35"/>
      <c r="BN1105" s="35"/>
      <c r="BO1105" s="35"/>
      <c r="BP1105" s="35"/>
      <c r="BQ1105" s="35"/>
      <c r="BR1105" s="35"/>
      <c r="BS1105" s="35"/>
      <c r="BU1105" s="35"/>
      <c r="BV1105" s="35"/>
    </row>
    <row r="1106" spans="41:74" x14ac:dyDescent="0.2">
      <c r="AO1106" s="35"/>
      <c r="AP1106" s="35"/>
      <c r="AQ1106" s="35"/>
      <c r="AR1106" s="35"/>
      <c r="AS1106" s="35"/>
      <c r="AT1106" s="35"/>
      <c r="AU1106" s="35"/>
      <c r="AW1106" s="35"/>
      <c r="AX1106" s="35"/>
      <c r="AY1106" s="35"/>
      <c r="AZ1106" s="35"/>
      <c r="BA1106" s="35"/>
      <c r="BB1106" s="35"/>
      <c r="BC1106" s="35"/>
      <c r="BD1106" s="35"/>
      <c r="BE1106" s="35"/>
      <c r="BF1106" s="35"/>
      <c r="BG1106" s="35"/>
      <c r="BH1106" s="35"/>
      <c r="BI1106" s="35"/>
      <c r="BJ1106" s="35"/>
      <c r="BK1106" s="35"/>
      <c r="BL1106" s="35"/>
      <c r="BM1106" s="35"/>
      <c r="BN1106" s="35"/>
      <c r="BO1106" s="35"/>
      <c r="BP1106" s="35"/>
      <c r="BQ1106" s="35"/>
      <c r="BR1106" s="35"/>
      <c r="BS1106" s="35"/>
      <c r="BU1106" s="35"/>
      <c r="BV1106" s="35"/>
    </row>
    <row r="1107" spans="41:74" x14ac:dyDescent="0.2">
      <c r="AO1107" s="35"/>
      <c r="AP1107" s="35"/>
      <c r="AQ1107" s="35"/>
      <c r="AR1107" s="35"/>
      <c r="AS1107" s="35"/>
      <c r="AT1107" s="35"/>
      <c r="AU1107" s="35"/>
      <c r="AW1107" s="35"/>
      <c r="AX1107" s="35"/>
      <c r="AY1107" s="35"/>
      <c r="AZ1107" s="35"/>
      <c r="BA1107" s="35"/>
      <c r="BB1107" s="35"/>
      <c r="BC1107" s="35"/>
      <c r="BD1107" s="35"/>
      <c r="BE1107" s="35"/>
      <c r="BF1107" s="35"/>
      <c r="BG1107" s="35"/>
      <c r="BH1107" s="35"/>
      <c r="BI1107" s="35"/>
      <c r="BJ1107" s="35"/>
      <c r="BK1107" s="35"/>
      <c r="BL1107" s="35"/>
      <c r="BM1107" s="35"/>
      <c r="BN1107" s="35"/>
      <c r="BO1107" s="35"/>
      <c r="BP1107" s="35"/>
      <c r="BQ1107" s="35"/>
      <c r="BR1107" s="35"/>
      <c r="BS1107" s="35"/>
      <c r="BU1107" s="35"/>
      <c r="BV1107" s="35"/>
    </row>
    <row r="1108" spans="41:74" x14ac:dyDescent="0.2">
      <c r="AO1108" s="35"/>
      <c r="AP1108" s="35"/>
      <c r="AQ1108" s="35"/>
      <c r="AR1108" s="35"/>
      <c r="AS1108" s="35"/>
      <c r="AT1108" s="35"/>
      <c r="AU1108" s="35"/>
      <c r="AW1108" s="35"/>
      <c r="AX1108" s="35"/>
      <c r="AY1108" s="35"/>
      <c r="AZ1108" s="35"/>
      <c r="BA1108" s="35"/>
      <c r="BB1108" s="35"/>
      <c r="BC1108" s="35"/>
      <c r="BD1108" s="35"/>
      <c r="BE1108" s="35"/>
      <c r="BF1108" s="35"/>
      <c r="BG1108" s="35"/>
      <c r="BH1108" s="35"/>
      <c r="BI1108" s="35"/>
      <c r="BJ1108" s="35"/>
      <c r="BK1108" s="35"/>
      <c r="BL1108" s="35"/>
      <c r="BM1108" s="35"/>
      <c r="BN1108" s="35"/>
      <c r="BO1108" s="35"/>
      <c r="BP1108" s="35"/>
      <c r="BQ1108" s="35"/>
      <c r="BR1108" s="35"/>
      <c r="BS1108" s="35"/>
      <c r="BU1108" s="35"/>
      <c r="BV1108" s="35"/>
    </row>
    <row r="1109" spans="41:74" x14ac:dyDescent="0.2">
      <c r="AO1109" s="35"/>
      <c r="AP1109" s="35"/>
      <c r="AQ1109" s="35"/>
      <c r="AR1109" s="35"/>
      <c r="AS1109" s="35"/>
      <c r="AT1109" s="35"/>
      <c r="AU1109" s="35"/>
      <c r="AW1109" s="35"/>
      <c r="AX1109" s="35"/>
      <c r="AY1109" s="35"/>
      <c r="AZ1109" s="35"/>
      <c r="BA1109" s="35"/>
      <c r="BB1109" s="35"/>
      <c r="BC1109" s="35"/>
      <c r="BD1109" s="35"/>
      <c r="BE1109" s="35"/>
      <c r="BF1109" s="35"/>
      <c r="BG1109" s="35"/>
      <c r="BH1109" s="35"/>
      <c r="BI1109" s="35"/>
      <c r="BJ1109" s="35"/>
      <c r="BK1109" s="35"/>
      <c r="BL1109" s="35"/>
      <c r="BM1109" s="35"/>
      <c r="BN1109" s="35"/>
      <c r="BO1109" s="35"/>
      <c r="BP1109" s="35"/>
      <c r="BQ1109" s="35"/>
      <c r="BR1109" s="35"/>
      <c r="BS1109" s="35"/>
      <c r="BU1109" s="35"/>
      <c r="BV1109" s="35"/>
    </row>
    <row r="1110" spans="41:74" x14ac:dyDescent="0.2">
      <c r="AO1110" s="35"/>
      <c r="AP1110" s="35"/>
      <c r="AQ1110" s="35"/>
      <c r="AR1110" s="35"/>
      <c r="AS1110" s="35"/>
      <c r="AT1110" s="35"/>
      <c r="AU1110" s="35"/>
      <c r="AW1110" s="35"/>
      <c r="AX1110" s="35"/>
      <c r="AY1110" s="35"/>
      <c r="AZ1110" s="35"/>
      <c r="BA1110" s="35"/>
      <c r="BB1110" s="35"/>
      <c r="BC1110" s="35"/>
      <c r="BD1110" s="35"/>
      <c r="BE1110" s="35"/>
      <c r="BF1110" s="35"/>
      <c r="BG1110" s="35"/>
      <c r="BH1110" s="35"/>
      <c r="BI1110" s="35"/>
      <c r="BJ1110" s="35"/>
      <c r="BK1110" s="35"/>
      <c r="BL1110" s="35"/>
      <c r="BM1110" s="35"/>
      <c r="BN1110" s="35"/>
      <c r="BO1110" s="35"/>
      <c r="BP1110" s="35"/>
      <c r="BQ1110" s="35"/>
      <c r="BR1110" s="35"/>
      <c r="BS1110" s="35"/>
      <c r="BU1110" s="35"/>
      <c r="BV1110" s="35"/>
    </row>
    <row r="1111" spans="41:74" x14ac:dyDescent="0.2">
      <c r="AO1111" s="35"/>
      <c r="AP1111" s="35"/>
      <c r="AQ1111" s="35"/>
      <c r="AR1111" s="35"/>
      <c r="AS1111" s="35"/>
      <c r="AT1111" s="35"/>
      <c r="AU1111" s="35"/>
      <c r="AW1111" s="35"/>
      <c r="AX1111" s="35"/>
      <c r="AY1111" s="35"/>
      <c r="AZ1111" s="35"/>
      <c r="BA1111" s="35"/>
      <c r="BB1111" s="35"/>
      <c r="BC1111" s="35"/>
      <c r="BD1111" s="35"/>
      <c r="BE1111" s="35"/>
      <c r="BF1111" s="35"/>
      <c r="BG1111" s="35"/>
      <c r="BH1111" s="35"/>
      <c r="BI1111" s="35"/>
      <c r="BJ1111" s="35"/>
      <c r="BK1111" s="35"/>
      <c r="BL1111" s="35"/>
      <c r="BM1111" s="35"/>
      <c r="BN1111" s="35"/>
      <c r="BO1111" s="35"/>
      <c r="BP1111" s="35"/>
      <c r="BQ1111" s="35"/>
      <c r="BR1111" s="35"/>
      <c r="BS1111" s="35"/>
      <c r="BU1111" s="35"/>
      <c r="BV1111" s="35"/>
    </row>
    <row r="1112" spans="41:74" x14ac:dyDescent="0.2">
      <c r="AO1112" s="35"/>
      <c r="AP1112" s="35"/>
      <c r="AQ1112" s="35"/>
      <c r="AR1112" s="35"/>
      <c r="AS1112" s="35"/>
      <c r="AT1112" s="35"/>
      <c r="AU1112" s="35"/>
      <c r="AW1112" s="35"/>
      <c r="AX1112" s="35"/>
      <c r="AY1112" s="35"/>
      <c r="AZ1112" s="35"/>
      <c r="BA1112" s="35"/>
      <c r="BB1112" s="35"/>
      <c r="BC1112" s="35"/>
      <c r="BD1112" s="35"/>
      <c r="BE1112" s="35"/>
      <c r="BF1112" s="35"/>
      <c r="BG1112" s="35"/>
      <c r="BH1112" s="35"/>
      <c r="BI1112" s="35"/>
      <c r="BJ1112" s="35"/>
      <c r="BK1112" s="35"/>
      <c r="BL1112" s="35"/>
      <c r="BM1112" s="35"/>
      <c r="BN1112" s="35"/>
      <c r="BO1112" s="35"/>
      <c r="BP1112" s="35"/>
      <c r="BQ1112" s="35"/>
      <c r="BR1112" s="35"/>
      <c r="BS1112" s="35"/>
      <c r="BU1112" s="35"/>
      <c r="BV1112" s="35"/>
    </row>
    <row r="1113" spans="41:74" x14ac:dyDescent="0.2">
      <c r="AO1113" s="35"/>
      <c r="AP1113" s="35"/>
      <c r="AQ1113" s="35"/>
      <c r="AR1113" s="35"/>
      <c r="AS1113" s="35"/>
      <c r="AT1113" s="35"/>
      <c r="AU1113" s="35"/>
      <c r="AW1113" s="35"/>
      <c r="AX1113" s="35"/>
      <c r="AY1113" s="35"/>
      <c r="AZ1113" s="35"/>
      <c r="BA1113" s="35"/>
      <c r="BB1113" s="35"/>
      <c r="BC1113" s="35"/>
      <c r="BD1113" s="35"/>
      <c r="BE1113" s="35"/>
      <c r="BF1113" s="35"/>
      <c r="BG1113" s="35"/>
      <c r="BH1113" s="35"/>
      <c r="BI1113" s="35"/>
      <c r="BJ1113" s="35"/>
      <c r="BK1113" s="35"/>
      <c r="BL1113" s="35"/>
      <c r="BM1113" s="35"/>
      <c r="BN1113" s="35"/>
      <c r="BO1113" s="35"/>
      <c r="BP1113" s="35"/>
      <c r="BQ1113" s="35"/>
      <c r="BR1113" s="35"/>
      <c r="BS1113" s="35"/>
      <c r="BU1113" s="35"/>
      <c r="BV1113" s="35"/>
    </row>
    <row r="1114" spans="41:74" x14ac:dyDescent="0.2">
      <c r="AO1114" s="35"/>
      <c r="AP1114" s="35"/>
      <c r="AQ1114" s="35"/>
      <c r="AR1114" s="35"/>
      <c r="AS1114" s="35"/>
      <c r="AT1114" s="35"/>
      <c r="AU1114" s="35"/>
      <c r="AW1114" s="35"/>
      <c r="AX1114" s="35"/>
      <c r="AY1114" s="35"/>
      <c r="AZ1114" s="35"/>
      <c r="BA1114" s="35"/>
      <c r="BB1114" s="35"/>
      <c r="BC1114" s="35"/>
      <c r="BD1114" s="35"/>
      <c r="BE1114" s="35"/>
      <c r="BF1114" s="35"/>
      <c r="BG1114" s="35"/>
      <c r="BH1114" s="35"/>
      <c r="BI1114" s="35"/>
      <c r="BJ1114" s="35"/>
      <c r="BK1114" s="35"/>
      <c r="BL1114" s="35"/>
      <c r="BM1114" s="35"/>
      <c r="BN1114" s="35"/>
      <c r="BO1114" s="35"/>
      <c r="BP1114" s="35"/>
      <c r="BQ1114" s="35"/>
      <c r="BR1114" s="35"/>
      <c r="BS1114" s="35"/>
      <c r="BU1114" s="35"/>
      <c r="BV1114" s="35"/>
    </row>
    <row r="1115" spans="41:74" x14ac:dyDescent="0.2">
      <c r="AO1115" s="35"/>
      <c r="AP1115" s="35"/>
      <c r="AQ1115" s="35"/>
      <c r="AR1115" s="35"/>
      <c r="AS1115" s="35"/>
      <c r="AT1115" s="35"/>
      <c r="AU1115" s="35"/>
      <c r="AW1115" s="35"/>
      <c r="AX1115" s="35"/>
      <c r="AY1115" s="35"/>
      <c r="AZ1115" s="35"/>
      <c r="BA1115" s="35"/>
      <c r="BB1115" s="35"/>
      <c r="BC1115" s="35"/>
      <c r="BD1115" s="35"/>
      <c r="BE1115" s="35"/>
      <c r="BF1115" s="35"/>
      <c r="BG1115" s="35"/>
      <c r="BH1115" s="35"/>
      <c r="BI1115" s="35"/>
      <c r="BJ1115" s="35"/>
      <c r="BK1115" s="35"/>
      <c r="BL1115" s="35"/>
      <c r="BM1115" s="35"/>
      <c r="BN1115" s="35"/>
      <c r="BO1115" s="35"/>
      <c r="BP1115" s="35"/>
      <c r="BQ1115" s="35"/>
      <c r="BR1115" s="35"/>
      <c r="BS1115" s="35"/>
      <c r="BU1115" s="35"/>
      <c r="BV1115" s="35"/>
    </row>
    <row r="1116" spans="41:74" x14ac:dyDescent="0.2">
      <c r="AO1116" s="35"/>
      <c r="AP1116" s="35"/>
      <c r="AQ1116" s="35"/>
      <c r="AR1116" s="35"/>
      <c r="AS1116" s="35"/>
      <c r="AT1116" s="35"/>
      <c r="AU1116" s="35"/>
      <c r="AW1116" s="35"/>
      <c r="AX1116" s="35"/>
      <c r="AY1116" s="35"/>
      <c r="AZ1116" s="35"/>
      <c r="BA1116" s="35"/>
      <c r="BB1116" s="35"/>
      <c r="BC1116" s="35"/>
      <c r="BD1116" s="35"/>
      <c r="BE1116" s="35"/>
      <c r="BF1116" s="35"/>
      <c r="BG1116" s="35"/>
      <c r="BH1116" s="35"/>
      <c r="BI1116" s="35"/>
      <c r="BJ1116" s="35"/>
      <c r="BK1116" s="35"/>
      <c r="BL1116" s="35"/>
      <c r="BM1116" s="35"/>
      <c r="BN1116" s="35"/>
      <c r="BO1116" s="35"/>
      <c r="BP1116" s="35"/>
      <c r="BQ1116" s="35"/>
      <c r="BR1116" s="35"/>
      <c r="BS1116" s="35"/>
      <c r="BU1116" s="35"/>
      <c r="BV1116" s="35"/>
    </row>
    <row r="1117" spans="41:74" x14ac:dyDescent="0.2">
      <c r="AO1117" s="35"/>
      <c r="AP1117" s="35"/>
      <c r="AQ1117" s="35"/>
      <c r="AR1117" s="35"/>
      <c r="AS1117" s="35"/>
      <c r="AT1117" s="35"/>
      <c r="AU1117" s="35"/>
      <c r="AW1117" s="35"/>
      <c r="AX1117" s="35"/>
      <c r="AY1117" s="35"/>
      <c r="AZ1117" s="35"/>
      <c r="BA1117" s="35"/>
      <c r="BB1117" s="35"/>
      <c r="BC1117" s="35"/>
      <c r="BD1117" s="35"/>
      <c r="BE1117" s="35"/>
      <c r="BF1117" s="35"/>
      <c r="BG1117" s="35"/>
      <c r="BH1117" s="35"/>
      <c r="BI1117" s="35"/>
      <c r="BJ1117" s="35"/>
      <c r="BK1117" s="35"/>
      <c r="BL1117" s="35"/>
      <c r="BM1117" s="35"/>
      <c r="BN1117" s="35"/>
      <c r="BO1117" s="35"/>
      <c r="BP1117" s="35"/>
      <c r="BQ1117" s="35"/>
      <c r="BR1117" s="35"/>
      <c r="BS1117" s="35"/>
      <c r="BU1117" s="35"/>
      <c r="BV1117" s="35"/>
    </row>
    <row r="1118" spans="41:74" x14ac:dyDescent="0.2">
      <c r="AO1118" s="35"/>
      <c r="AP1118" s="35"/>
      <c r="AQ1118" s="35"/>
      <c r="AR1118" s="35"/>
      <c r="AS1118" s="35"/>
      <c r="AT1118" s="35"/>
      <c r="AU1118" s="35"/>
      <c r="AW1118" s="35"/>
      <c r="AX1118" s="35"/>
      <c r="AY1118" s="35"/>
      <c r="AZ1118" s="35"/>
      <c r="BA1118" s="35"/>
      <c r="BB1118" s="35"/>
      <c r="BC1118" s="35"/>
      <c r="BD1118" s="35"/>
      <c r="BE1118" s="35"/>
      <c r="BF1118" s="35"/>
      <c r="BG1118" s="35"/>
      <c r="BH1118" s="35"/>
      <c r="BI1118" s="35"/>
      <c r="BJ1118" s="35"/>
      <c r="BK1118" s="35"/>
      <c r="BL1118" s="35"/>
      <c r="BM1118" s="35"/>
      <c r="BN1118" s="35"/>
      <c r="BO1118" s="35"/>
      <c r="BP1118" s="35"/>
      <c r="BQ1118" s="35"/>
      <c r="BR1118" s="35"/>
      <c r="BS1118" s="35"/>
      <c r="BU1118" s="35"/>
      <c r="BV1118" s="35"/>
    </row>
    <row r="1119" spans="41:74" x14ac:dyDescent="0.2">
      <c r="AO1119" s="35"/>
      <c r="AP1119" s="35"/>
      <c r="AQ1119" s="35"/>
      <c r="AR1119" s="35"/>
      <c r="AS1119" s="35"/>
      <c r="AT1119" s="35"/>
      <c r="AU1119" s="35"/>
      <c r="AW1119" s="35"/>
      <c r="AX1119" s="35"/>
      <c r="AY1119" s="35"/>
      <c r="AZ1119" s="35"/>
      <c r="BA1119" s="35"/>
      <c r="BB1119" s="35"/>
      <c r="BC1119" s="35"/>
      <c r="BD1119" s="35"/>
      <c r="BE1119" s="35"/>
      <c r="BF1119" s="35"/>
      <c r="BG1119" s="35"/>
      <c r="BH1119" s="35"/>
      <c r="BI1119" s="35"/>
      <c r="BJ1119" s="35"/>
      <c r="BK1119" s="35"/>
      <c r="BL1119" s="35"/>
      <c r="BM1119" s="35"/>
      <c r="BN1119" s="35"/>
      <c r="BO1119" s="35"/>
      <c r="BP1119" s="35"/>
      <c r="BQ1119" s="35"/>
      <c r="BR1119" s="35"/>
      <c r="BS1119" s="35"/>
      <c r="BU1119" s="35"/>
      <c r="BV1119" s="35"/>
    </row>
    <row r="1120" spans="41:74" x14ac:dyDescent="0.2">
      <c r="AO1120" s="35"/>
      <c r="AP1120" s="35"/>
      <c r="AQ1120" s="35"/>
      <c r="AR1120" s="35"/>
      <c r="AS1120" s="35"/>
      <c r="AT1120" s="35"/>
      <c r="AU1120" s="35"/>
      <c r="AW1120" s="35"/>
      <c r="AX1120" s="35"/>
      <c r="AY1120" s="35"/>
      <c r="AZ1120" s="35"/>
      <c r="BA1120" s="35"/>
      <c r="BB1120" s="35"/>
      <c r="BC1120" s="35"/>
      <c r="BD1120" s="35"/>
      <c r="BE1120" s="35"/>
      <c r="BF1120" s="35"/>
      <c r="BG1120" s="35"/>
      <c r="BH1120" s="35"/>
      <c r="BI1120" s="35"/>
      <c r="BJ1120" s="35"/>
      <c r="BK1120" s="35"/>
      <c r="BL1120" s="35"/>
      <c r="BM1120" s="35"/>
      <c r="BN1120" s="35"/>
      <c r="BO1120" s="35"/>
      <c r="BP1120" s="35"/>
      <c r="BQ1120" s="35"/>
      <c r="BR1120" s="35"/>
      <c r="BS1120" s="35"/>
      <c r="BU1120" s="35"/>
      <c r="BV1120" s="35"/>
    </row>
    <row r="1121" spans="41:74" x14ac:dyDescent="0.2">
      <c r="AO1121" s="35"/>
      <c r="AP1121" s="35"/>
      <c r="AQ1121" s="35"/>
      <c r="AR1121" s="35"/>
      <c r="AS1121" s="35"/>
      <c r="AT1121" s="35"/>
      <c r="AU1121" s="35"/>
      <c r="AW1121" s="35"/>
      <c r="AX1121" s="35"/>
      <c r="AY1121" s="35"/>
      <c r="AZ1121" s="35"/>
      <c r="BA1121" s="35"/>
      <c r="BB1121" s="35"/>
      <c r="BC1121" s="35"/>
      <c r="BD1121" s="35"/>
      <c r="BE1121" s="35"/>
      <c r="BF1121" s="35"/>
      <c r="BG1121" s="35"/>
      <c r="BH1121" s="35"/>
      <c r="BI1121" s="35"/>
      <c r="BJ1121" s="35"/>
      <c r="BK1121" s="35"/>
      <c r="BL1121" s="35"/>
      <c r="BM1121" s="35"/>
      <c r="BN1121" s="35"/>
      <c r="BO1121" s="35"/>
      <c r="BP1121" s="35"/>
      <c r="BQ1121" s="35"/>
      <c r="BR1121" s="35"/>
      <c r="BS1121" s="35"/>
      <c r="BU1121" s="35"/>
      <c r="BV1121" s="35"/>
    </row>
    <row r="1122" spans="41:74" x14ac:dyDescent="0.2">
      <c r="AO1122" s="35"/>
      <c r="AP1122" s="35"/>
      <c r="AQ1122" s="35"/>
      <c r="AR1122" s="35"/>
      <c r="AS1122" s="35"/>
      <c r="AT1122" s="35"/>
      <c r="AU1122" s="35"/>
      <c r="AW1122" s="35"/>
      <c r="AX1122" s="35"/>
      <c r="AY1122" s="35"/>
      <c r="AZ1122" s="35"/>
      <c r="BA1122" s="35"/>
      <c r="BB1122" s="35"/>
      <c r="BC1122" s="35"/>
      <c r="BD1122" s="35"/>
      <c r="BE1122" s="35"/>
      <c r="BF1122" s="35"/>
      <c r="BG1122" s="35"/>
      <c r="BH1122" s="35"/>
      <c r="BI1122" s="35"/>
      <c r="BJ1122" s="35"/>
      <c r="BK1122" s="35"/>
      <c r="BL1122" s="35"/>
      <c r="BM1122" s="35"/>
      <c r="BN1122" s="35"/>
      <c r="BO1122" s="35"/>
      <c r="BP1122" s="35"/>
      <c r="BQ1122" s="35"/>
      <c r="BR1122" s="35"/>
      <c r="BS1122" s="35"/>
      <c r="BU1122" s="35"/>
      <c r="BV1122" s="35"/>
    </row>
    <row r="1123" spans="41:74" x14ac:dyDescent="0.2">
      <c r="AO1123" s="35"/>
      <c r="AP1123" s="35"/>
      <c r="AQ1123" s="35"/>
      <c r="AR1123" s="35"/>
      <c r="AS1123" s="35"/>
      <c r="AT1123" s="35"/>
      <c r="AU1123" s="35"/>
      <c r="AW1123" s="35"/>
      <c r="AX1123" s="35"/>
      <c r="AY1123" s="35"/>
      <c r="AZ1123" s="35"/>
      <c r="BA1123" s="35"/>
      <c r="BB1123" s="35"/>
      <c r="BC1123" s="35"/>
      <c r="BD1123" s="35"/>
      <c r="BE1123" s="35"/>
      <c r="BF1123" s="35"/>
      <c r="BG1123" s="35"/>
      <c r="BH1123" s="35"/>
      <c r="BI1123" s="35"/>
      <c r="BJ1123" s="35"/>
      <c r="BK1123" s="35"/>
      <c r="BL1123" s="35"/>
      <c r="BM1123" s="35"/>
      <c r="BN1123" s="35"/>
      <c r="BO1123" s="35"/>
      <c r="BP1123" s="35"/>
      <c r="BQ1123" s="35"/>
      <c r="BR1123" s="35"/>
      <c r="BS1123" s="35"/>
      <c r="BU1123" s="35"/>
      <c r="BV1123" s="35"/>
    </row>
    <row r="1124" spans="41:74" x14ac:dyDescent="0.2">
      <c r="AO1124" s="35"/>
      <c r="AP1124" s="35"/>
      <c r="AQ1124" s="35"/>
      <c r="AR1124" s="35"/>
      <c r="AS1124" s="35"/>
      <c r="AT1124" s="35"/>
      <c r="AU1124" s="35"/>
      <c r="AW1124" s="35"/>
      <c r="AX1124" s="35"/>
      <c r="AY1124" s="35"/>
      <c r="AZ1124" s="35"/>
      <c r="BA1124" s="35"/>
      <c r="BB1124" s="35"/>
      <c r="BC1124" s="35"/>
      <c r="BD1124" s="35"/>
      <c r="BE1124" s="35"/>
      <c r="BF1124" s="35"/>
      <c r="BG1124" s="35"/>
      <c r="BH1124" s="35"/>
      <c r="BI1124" s="35"/>
      <c r="BJ1124" s="35"/>
      <c r="BK1124" s="35"/>
      <c r="BL1124" s="35"/>
      <c r="BM1124" s="35"/>
      <c r="BN1124" s="35"/>
      <c r="BO1124" s="35"/>
      <c r="BP1124" s="35"/>
      <c r="BQ1124" s="35"/>
      <c r="BR1124" s="35"/>
      <c r="BS1124" s="35"/>
      <c r="BU1124" s="35"/>
      <c r="BV1124" s="35"/>
    </row>
    <row r="1125" spans="41:74" x14ac:dyDescent="0.2">
      <c r="AO1125" s="35"/>
      <c r="AP1125" s="35"/>
      <c r="AQ1125" s="35"/>
      <c r="AR1125" s="35"/>
      <c r="AS1125" s="35"/>
      <c r="AT1125" s="35"/>
      <c r="AU1125" s="35"/>
      <c r="AW1125" s="35"/>
      <c r="AX1125" s="35"/>
      <c r="AY1125" s="35"/>
      <c r="AZ1125" s="35"/>
      <c r="BA1125" s="35"/>
      <c r="BB1125" s="35"/>
      <c r="BC1125" s="35"/>
      <c r="BD1125" s="35"/>
      <c r="BE1125" s="35"/>
      <c r="BF1125" s="35"/>
      <c r="BG1125" s="35"/>
      <c r="BH1125" s="35"/>
      <c r="BI1125" s="35"/>
      <c r="BJ1125" s="35"/>
      <c r="BK1125" s="35"/>
      <c r="BL1125" s="35"/>
      <c r="BM1125" s="35"/>
      <c r="BN1125" s="35"/>
      <c r="BO1125" s="35"/>
      <c r="BP1125" s="35"/>
      <c r="BQ1125" s="35"/>
      <c r="BR1125" s="35"/>
      <c r="BS1125" s="35"/>
      <c r="BU1125" s="35"/>
      <c r="BV1125" s="35"/>
    </row>
    <row r="1126" spans="41:74" x14ac:dyDescent="0.2">
      <c r="AO1126" s="35"/>
      <c r="AP1126" s="35"/>
      <c r="AQ1126" s="35"/>
      <c r="AR1126" s="35"/>
      <c r="AS1126" s="35"/>
      <c r="AT1126" s="35"/>
      <c r="AU1126" s="35"/>
      <c r="AW1126" s="35"/>
      <c r="AX1126" s="35"/>
      <c r="AY1126" s="35"/>
      <c r="AZ1126" s="35"/>
      <c r="BA1126" s="35"/>
      <c r="BB1126" s="35"/>
      <c r="BC1126" s="35"/>
      <c r="BD1126" s="35"/>
      <c r="BE1126" s="35"/>
      <c r="BF1126" s="35"/>
      <c r="BG1126" s="35"/>
      <c r="BH1126" s="35"/>
      <c r="BI1126" s="35"/>
      <c r="BJ1126" s="35"/>
      <c r="BK1126" s="35"/>
      <c r="BL1126" s="35"/>
      <c r="BM1126" s="35"/>
      <c r="BN1126" s="35"/>
      <c r="BO1126" s="35"/>
      <c r="BP1126" s="35"/>
      <c r="BQ1126" s="35"/>
      <c r="BR1126" s="35"/>
      <c r="BS1126" s="35"/>
      <c r="BU1126" s="35"/>
      <c r="BV1126" s="35"/>
    </row>
    <row r="1127" spans="41:74" x14ac:dyDescent="0.2">
      <c r="AO1127" s="35"/>
      <c r="AP1127" s="35"/>
      <c r="AQ1127" s="35"/>
      <c r="AR1127" s="35"/>
      <c r="AS1127" s="35"/>
      <c r="AT1127" s="35"/>
      <c r="AU1127" s="35"/>
      <c r="AW1127" s="35"/>
      <c r="AX1127" s="35"/>
      <c r="AY1127" s="35"/>
      <c r="AZ1127" s="35"/>
      <c r="BA1127" s="35"/>
      <c r="BB1127" s="35"/>
      <c r="BC1127" s="35"/>
      <c r="BD1127" s="35"/>
      <c r="BE1127" s="35"/>
      <c r="BF1127" s="35"/>
      <c r="BG1127" s="35"/>
      <c r="BH1127" s="35"/>
      <c r="BI1127" s="35"/>
      <c r="BJ1127" s="35"/>
      <c r="BK1127" s="35"/>
      <c r="BL1127" s="35"/>
      <c r="BM1127" s="35"/>
      <c r="BN1127" s="35"/>
      <c r="BO1127" s="35"/>
      <c r="BP1127" s="35"/>
      <c r="BQ1127" s="35"/>
      <c r="BR1127" s="35"/>
      <c r="BS1127" s="35"/>
      <c r="BU1127" s="35"/>
      <c r="BV1127" s="35"/>
    </row>
    <row r="1128" spans="41:74" x14ac:dyDescent="0.2">
      <c r="AO1128" s="35"/>
      <c r="AP1128" s="35"/>
      <c r="AQ1128" s="35"/>
      <c r="AR1128" s="35"/>
      <c r="AS1128" s="35"/>
      <c r="AT1128" s="35"/>
      <c r="AU1128" s="35"/>
      <c r="AW1128" s="35"/>
      <c r="AX1128" s="35"/>
      <c r="AY1128" s="35"/>
      <c r="AZ1128" s="35"/>
      <c r="BA1128" s="35"/>
      <c r="BB1128" s="35"/>
      <c r="BC1128" s="35"/>
      <c r="BD1128" s="35"/>
      <c r="BE1128" s="35"/>
      <c r="BF1128" s="35"/>
      <c r="BG1128" s="35"/>
      <c r="BH1128" s="35"/>
      <c r="BI1128" s="35"/>
      <c r="BJ1128" s="35"/>
      <c r="BK1128" s="35"/>
      <c r="BL1128" s="35"/>
      <c r="BM1128" s="35"/>
      <c r="BN1128" s="35"/>
      <c r="BO1128" s="35"/>
      <c r="BP1128" s="35"/>
      <c r="BQ1128" s="35"/>
      <c r="BR1128" s="35"/>
      <c r="BS1128" s="35"/>
      <c r="BU1128" s="35"/>
      <c r="BV1128" s="35"/>
    </row>
    <row r="1129" spans="41:74" x14ac:dyDescent="0.2">
      <c r="AO1129" s="35"/>
      <c r="AP1129" s="35"/>
      <c r="AQ1129" s="35"/>
      <c r="AR1129" s="35"/>
      <c r="AS1129" s="35"/>
      <c r="AT1129" s="35"/>
      <c r="AU1129" s="35"/>
      <c r="AW1129" s="35"/>
      <c r="AX1129" s="35"/>
      <c r="AY1129" s="35"/>
      <c r="AZ1129" s="35"/>
      <c r="BA1129" s="35"/>
      <c r="BB1129" s="35"/>
      <c r="BC1129" s="35"/>
      <c r="BD1129" s="35"/>
      <c r="BE1129" s="35"/>
      <c r="BF1129" s="35"/>
      <c r="BG1129" s="35"/>
      <c r="BH1129" s="35"/>
      <c r="BI1129" s="35"/>
      <c r="BJ1129" s="35"/>
      <c r="BK1129" s="35"/>
      <c r="BL1129" s="35"/>
      <c r="BM1129" s="35"/>
      <c r="BN1129" s="35"/>
      <c r="BO1129" s="35"/>
      <c r="BP1129" s="35"/>
      <c r="BQ1129" s="35"/>
      <c r="BR1129" s="35"/>
      <c r="BS1129" s="35"/>
      <c r="BU1129" s="35"/>
      <c r="BV1129" s="35"/>
    </row>
    <row r="1130" spans="41:74" x14ac:dyDescent="0.2">
      <c r="AO1130" s="35"/>
      <c r="AP1130" s="35"/>
      <c r="AQ1130" s="35"/>
      <c r="AR1130" s="35"/>
      <c r="AS1130" s="35"/>
      <c r="AT1130" s="35"/>
      <c r="AU1130" s="35"/>
      <c r="AW1130" s="35"/>
      <c r="AX1130" s="35"/>
      <c r="AY1130" s="35"/>
      <c r="AZ1130" s="35"/>
      <c r="BA1130" s="35"/>
      <c r="BB1130" s="35"/>
      <c r="BC1130" s="35"/>
      <c r="BD1130" s="35"/>
      <c r="BE1130" s="35"/>
      <c r="BF1130" s="35"/>
      <c r="BG1130" s="35"/>
      <c r="BH1130" s="35"/>
      <c r="BI1130" s="35"/>
      <c r="BJ1130" s="35"/>
      <c r="BK1130" s="35"/>
      <c r="BL1130" s="35"/>
      <c r="BM1130" s="35"/>
      <c r="BN1130" s="35"/>
      <c r="BO1130" s="35"/>
      <c r="BP1130" s="35"/>
      <c r="BQ1130" s="35"/>
      <c r="BR1130" s="35"/>
      <c r="BS1130" s="35"/>
      <c r="BU1130" s="35"/>
      <c r="BV1130" s="35"/>
    </row>
    <row r="1131" spans="41:74" x14ac:dyDescent="0.2">
      <c r="AO1131" s="35"/>
      <c r="AP1131" s="35"/>
      <c r="AQ1131" s="35"/>
      <c r="AR1131" s="35"/>
      <c r="AS1131" s="35"/>
      <c r="AT1131" s="35"/>
      <c r="AU1131" s="35"/>
      <c r="AW1131" s="35"/>
      <c r="AX1131" s="35"/>
      <c r="AY1131" s="35"/>
      <c r="AZ1131" s="35"/>
      <c r="BA1131" s="35"/>
      <c r="BB1131" s="35"/>
      <c r="BC1131" s="35"/>
      <c r="BD1131" s="35"/>
      <c r="BE1131" s="35"/>
      <c r="BF1131" s="35"/>
      <c r="BG1131" s="35"/>
      <c r="BH1131" s="35"/>
      <c r="BI1131" s="35"/>
      <c r="BJ1131" s="35"/>
      <c r="BK1131" s="35"/>
      <c r="BL1131" s="35"/>
      <c r="BM1131" s="35"/>
      <c r="BN1131" s="35"/>
      <c r="BO1131" s="35"/>
      <c r="BP1131" s="35"/>
      <c r="BQ1131" s="35"/>
      <c r="BR1131" s="35"/>
      <c r="BS1131" s="35"/>
      <c r="BU1131" s="35"/>
      <c r="BV1131" s="35"/>
    </row>
    <row r="1132" spans="41:74" x14ac:dyDescent="0.2">
      <c r="AO1132" s="35"/>
      <c r="AP1132" s="35"/>
      <c r="AQ1132" s="35"/>
      <c r="AR1132" s="35"/>
      <c r="AS1132" s="35"/>
      <c r="AT1132" s="35"/>
      <c r="AU1132" s="35"/>
      <c r="AW1132" s="35"/>
      <c r="AX1132" s="35"/>
      <c r="AY1132" s="35"/>
      <c r="AZ1132" s="35"/>
      <c r="BA1132" s="35"/>
      <c r="BB1132" s="35"/>
      <c r="BC1132" s="35"/>
      <c r="BD1132" s="35"/>
      <c r="BE1132" s="35"/>
      <c r="BF1132" s="35"/>
      <c r="BG1132" s="35"/>
      <c r="BH1132" s="35"/>
      <c r="BI1132" s="35"/>
      <c r="BJ1132" s="35"/>
      <c r="BK1132" s="35"/>
      <c r="BL1132" s="35"/>
      <c r="BM1132" s="35"/>
      <c r="BN1132" s="35"/>
      <c r="BO1132" s="35"/>
      <c r="BP1132" s="35"/>
      <c r="BQ1132" s="35"/>
      <c r="BR1132" s="35"/>
      <c r="BS1132" s="35"/>
      <c r="BU1132" s="35"/>
      <c r="BV1132" s="35"/>
    </row>
    <row r="1133" spans="41:74" x14ac:dyDescent="0.2">
      <c r="AO1133" s="35"/>
      <c r="AP1133" s="35"/>
      <c r="AQ1133" s="35"/>
      <c r="AR1133" s="35"/>
      <c r="AS1133" s="35"/>
      <c r="AT1133" s="35"/>
      <c r="AU1133" s="35"/>
      <c r="AW1133" s="35"/>
      <c r="AX1133" s="35"/>
      <c r="AY1133" s="35"/>
      <c r="AZ1133" s="35"/>
      <c r="BA1133" s="35"/>
      <c r="BB1133" s="35"/>
      <c r="BC1133" s="35"/>
      <c r="BD1133" s="35"/>
      <c r="BE1133" s="35"/>
      <c r="BF1133" s="35"/>
      <c r="BG1133" s="35"/>
      <c r="BH1133" s="35"/>
      <c r="BI1133" s="35"/>
      <c r="BJ1133" s="35"/>
      <c r="BK1133" s="35"/>
      <c r="BL1133" s="35"/>
      <c r="BM1133" s="35"/>
      <c r="BN1133" s="35"/>
      <c r="BO1133" s="35"/>
      <c r="BP1133" s="35"/>
      <c r="BQ1133" s="35"/>
      <c r="BR1133" s="35"/>
      <c r="BS1133" s="35"/>
      <c r="BU1133" s="35"/>
      <c r="BV1133" s="35"/>
    </row>
    <row r="1134" spans="41:74" x14ac:dyDescent="0.2">
      <c r="AO1134" s="35"/>
      <c r="AP1134" s="35"/>
      <c r="AQ1134" s="35"/>
      <c r="AR1134" s="35"/>
      <c r="AS1134" s="35"/>
      <c r="AT1134" s="35"/>
      <c r="AU1134" s="35"/>
      <c r="AW1134" s="35"/>
      <c r="AX1134" s="35"/>
      <c r="AY1134" s="35"/>
      <c r="AZ1134" s="35"/>
      <c r="BA1134" s="35"/>
      <c r="BB1134" s="35"/>
      <c r="BC1134" s="35"/>
      <c r="BD1134" s="35"/>
      <c r="BE1134" s="35"/>
      <c r="BF1134" s="35"/>
      <c r="BG1134" s="35"/>
      <c r="BH1134" s="35"/>
      <c r="BI1134" s="35"/>
      <c r="BJ1134" s="35"/>
      <c r="BK1134" s="35"/>
      <c r="BL1134" s="35"/>
      <c r="BM1134" s="35"/>
      <c r="BN1134" s="35"/>
      <c r="BO1134" s="35"/>
      <c r="BP1134" s="35"/>
      <c r="BQ1134" s="35"/>
      <c r="BR1134" s="35"/>
      <c r="BS1134" s="35"/>
      <c r="BU1134" s="35"/>
      <c r="BV1134" s="35"/>
    </row>
    <row r="1135" spans="41:74" x14ac:dyDescent="0.2">
      <c r="AO1135" s="35"/>
      <c r="AP1135" s="35"/>
      <c r="AQ1135" s="35"/>
      <c r="AR1135" s="35"/>
      <c r="AS1135" s="35"/>
      <c r="AT1135" s="35"/>
      <c r="AU1135" s="35"/>
      <c r="AW1135" s="35"/>
      <c r="AX1135" s="35"/>
      <c r="AY1135" s="35"/>
      <c r="AZ1135" s="35"/>
      <c r="BA1135" s="35"/>
      <c r="BB1135" s="35"/>
      <c r="BC1135" s="35"/>
      <c r="BD1135" s="35"/>
      <c r="BE1135" s="35"/>
      <c r="BF1135" s="35"/>
      <c r="BG1135" s="35"/>
      <c r="BH1135" s="35"/>
      <c r="BI1135" s="35"/>
      <c r="BJ1135" s="35"/>
      <c r="BK1135" s="35"/>
      <c r="BL1135" s="35"/>
      <c r="BM1135" s="35"/>
      <c r="BN1135" s="35"/>
      <c r="BO1135" s="35"/>
      <c r="BP1135" s="35"/>
      <c r="BQ1135" s="35"/>
      <c r="BR1135" s="35"/>
      <c r="BS1135" s="35"/>
      <c r="BU1135" s="35"/>
      <c r="BV1135" s="35"/>
    </row>
    <row r="1136" spans="41:74" x14ac:dyDescent="0.2">
      <c r="AO1136" s="35"/>
      <c r="AP1136" s="35"/>
      <c r="AQ1136" s="35"/>
      <c r="AR1136" s="35"/>
      <c r="AS1136" s="35"/>
      <c r="AT1136" s="35"/>
      <c r="AU1136" s="35"/>
      <c r="AW1136" s="35"/>
      <c r="AX1136" s="35"/>
      <c r="AY1136" s="35"/>
      <c r="AZ1136" s="35"/>
      <c r="BA1136" s="35"/>
      <c r="BB1136" s="35"/>
      <c r="BC1136" s="35"/>
      <c r="BD1136" s="35"/>
      <c r="BE1136" s="35"/>
      <c r="BF1136" s="35"/>
      <c r="BG1136" s="35"/>
      <c r="BH1136" s="35"/>
      <c r="BI1136" s="35"/>
      <c r="BJ1136" s="35"/>
      <c r="BK1136" s="35"/>
      <c r="BL1136" s="35"/>
      <c r="BM1136" s="35"/>
      <c r="BN1136" s="35"/>
      <c r="BO1136" s="35"/>
      <c r="BP1136" s="35"/>
      <c r="BQ1136" s="35"/>
      <c r="BR1136" s="35"/>
      <c r="BS1136" s="35"/>
      <c r="BU1136" s="35"/>
      <c r="BV1136" s="35"/>
    </row>
    <row r="1137" spans="41:74" x14ac:dyDescent="0.2">
      <c r="AO1137" s="35"/>
      <c r="AP1137" s="35"/>
      <c r="AQ1137" s="35"/>
      <c r="AR1137" s="35"/>
      <c r="AS1137" s="35"/>
      <c r="AT1137" s="35"/>
      <c r="AU1137" s="35"/>
      <c r="AW1137" s="35"/>
      <c r="AX1137" s="35"/>
      <c r="AY1137" s="35"/>
      <c r="AZ1137" s="35"/>
      <c r="BA1137" s="35"/>
      <c r="BB1137" s="35"/>
      <c r="BC1137" s="35"/>
      <c r="BD1137" s="35"/>
      <c r="BE1137" s="35"/>
      <c r="BF1137" s="35"/>
      <c r="BG1137" s="35"/>
      <c r="BH1137" s="35"/>
      <c r="BI1137" s="35"/>
      <c r="BJ1137" s="35"/>
      <c r="BK1137" s="35"/>
      <c r="BL1137" s="35"/>
      <c r="BM1137" s="35"/>
      <c r="BN1137" s="35"/>
      <c r="BO1137" s="35"/>
      <c r="BP1137" s="35"/>
      <c r="BQ1137" s="35"/>
      <c r="BR1137" s="35"/>
      <c r="BS1137" s="35"/>
      <c r="BU1137" s="35"/>
      <c r="BV1137" s="35"/>
    </row>
    <row r="1138" spans="41:74" x14ac:dyDescent="0.2">
      <c r="AO1138" s="35"/>
      <c r="AP1138" s="35"/>
      <c r="AQ1138" s="35"/>
      <c r="AR1138" s="35"/>
      <c r="AS1138" s="35"/>
      <c r="AT1138" s="35"/>
      <c r="AU1138" s="35"/>
      <c r="AW1138" s="35"/>
      <c r="AX1138" s="35"/>
      <c r="AY1138" s="35"/>
      <c r="AZ1138" s="35"/>
      <c r="BA1138" s="35"/>
      <c r="BB1138" s="35"/>
      <c r="BC1138" s="35"/>
      <c r="BD1138" s="35"/>
      <c r="BE1138" s="35"/>
      <c r="BF1138" s="35"/>
      <c r="BG1138" s="35"/>
      <c r="BH1138" s="35"/>
      <c r="BI1138" s="35"/>
      <c r="BJ1138" s="35"/>
      <c r="BK1138" s="35"/>
      <c r="BL1138" s="35"/>
      <c r="BM1138" s="35"/>
      <c r="BN1138" s="35"/>
      <c r="BO1138" s="35"/>
      <c r="BP1138" s="35"/>
      <c r="BQ1138" s="35"/>
      <c r="BR1138" s="35"/>
      <c r="BS1138" s="35"/>
      <c r="BU1138" s="35"/>
      <c r="BV1138" s="35"/>
    </row>
    <row r="1139" spans="41:74" x14ac:dyDescent="0.2">
      <c r="AO1139" s="35"/>
      <c r="AP1139" s="35"/>
      <c r="AQ1139" s="35"/>
      <c r="AR1139" s="35"/>
      <c r="AS1139" s="35"/>
      <c r="AT1139" s="35"/>
      <c r="AU1139" s="35"/>
      <c r="AW1139" s="35"/>
      <c r="AX1139" s="35"/>
      <c r="AY1139" s="35"/>
      <c r="AZ1139" s="35"/>
      <c r="BA1139" s="35"/>
      <c r="BB1139" s="35"/>
      <c r="BC1139" s="35"/>
      <c r="BD1139" s="35"/>
      <c r="BE1139" s="35"/>
      <c r="BF1139" s="35"/>
      <c r="BG1139" s="35"/>
      <c r="BH1139" s="35"/>
      <c r="BI1139" s="35"/>
      <c r="BJ1139" s="35"/>
      <c r="BK1139" s="35"/>
      <c r="BL1139" s="35"/>
      <c r="BM1139" s="35"/>
      <c r="BN1139" s="35"/>
      <c r="BO1139" s="35"/>
      <c r="BP1139" s="35"/>
      <c r="BQ1139" s="35"/>
      <c r="BR1139" s="35"/>
      <c r="BS1139" s="35"/>
      <c r="BU1139" s="35"/>
      <c r="BV1139" s="35"/>
    </row>
    <row r="1140" spans="41:74" x14ac:dyDescent="0.2">
      <c r="AO1140" s="35"/>
      <c r="AP1140" s="35"/>
      <c r="AQ1140" s="35"/>
      <c r="AR1140" s="35"/>
      <c r="AS1140" s="35"/>
      <c r="AT1140" s="35"/>
      <c r="AU1140" s="35"/>
      <c r="AW1140" s="35"/>
      <c r="AX1140" s="35"/>
      <c r="AY1140" s="35"/>
      <c r="AZ1140" s="35"/>
      <c r="BA1140" s="35"/>
      <c r="BB1140" s="35"/>
      <c r="BC1140" s="35"/>
      <c r="BD1140" s="35"/>
      <c r="BE1140" s="35"/>
      <c r="BF1140" s="35"/>
      <c r="BG1140" s="35"/>
      <c r="BH1140" s="35"/>
      <c r="BI1140" s="35"/>
      <c r="BJ1140" s="35"/>
      <c r="BK1140" s="35"/>
      <c r="BL1140" s="35"/>
      <c r="BM1140" s="35"/>
      <c r="BN1140" s="35"/>
      <c r="BO1140" s="35"/>
      <c r="BP1140" s="35"/>
      <c r="BQ1140" s="35"/>
      <c r="BR1140" s="35"/>
      <c r="BS1140" s="35"/>
      <c r="BU1140" s="35"/>
      <c r="BV1140" s="35"/>
    </row>
    <row r="1141" spans="41:74" x14ac:dyDescent="0.2">
      <c r="AO1141" s="35"/>
      <c r="AP1141" s="35"/>
      <c r="AQ1141" s="35"/>
      <c r="AR1141" s="35"/>
      <c r="AS1141" s="35"/>
      <c r="AT1141" s="35"/>
      <c r="AU1141" s="35"/>
      <c r="AW1141" s="35"/>
      <c r="AX1141" s="35"/>
      <c r="AY1141" s="35"/>
      <c r="AZ1141" s="35"/>
      <c r="BA1141" s="35"/>
      <c r="BB1141" s="35"/>
      <c r="BC1141" s="35"/>
      <c r="BD1141" s="35"/>
      <c r="BE1141" s="35"/>
      <c r="BF1141" s="35"/>
      <c r="BG1141" s="35"/>
      <c r="BH1141" s="35"/>
      <c r="BI1141" s="35"/>
      <c r="BJ1141" s="35"/>
      <c r="BK1141" s="35"/>
      <c r="BL1141" s="35"/>
      <c r="BM1141" s="35"/>
      <c r="BN1141" s="35"/>
      <c r="BO1141" s="35"/>
      <c r="BP1141" s="35"/>
      <c r="BQ1141" s="35"/>
      <c r="BR1141" s="35"/>
      <c r="BS1141" s="35"/>
      <c r="BU1141" s="35"/>
      <c r="BV1141" s="35"/>
    </row>
    <row r="1142" spans="41:74" x14ac:dyDescent="0.2">
      <c r="AO1142" s="35"/>
      <c r="AP1142" s="35"/>
      <c r="AQ1142" s="35"/>
      <c r="AR1142" s="35"/>
      <c r="AS1142" s="35"/>
      <c r="AT1142" s="35"/>
      <c r="AU1142" s="35"/>
      <c r="AW1142" s="35"/>
      <c r="AX1142" s="35"/>
      <c r="AY1142" s="35"/>
      <c r="AZ1142" s="35"/>
      <c r="BA1142" s="35"/>
      <c r="BB1142" s="35"/>
      <c r="BC1142" s="35"/>
      <c r="BD1142" s="35"/>
      <c r="BE1142" s="35"/>
      <c r="BF1142" s="35"/>
      <c r="BG1142" s="35"/>
      <c r="BH1142" s="35"/>
      <c r="BI1142" s="35"/>
      <c r="BJ1142" s="35"/>
      <c r="BK1142" s="35"/>
      <c r="BL1142" s="35"/>
      <c r="BM1142" s="35"/>
      <c r="BN1142" s="35"/>
      <c r="BO1142" s="35"/>
      <c r="BP1142" s="35"/>
      <c r="BQ1142" s="35"/>
      <c r="BR1142" s="35"/>
      <c r="BS1142" s="35"/>
      <c r="BU1142" s="35"/>
      <c r="BV1142" s="35"/>
    </row>
    <row r="1143" spans="41:74" x14ac:dyDescent="0.2">
      <c r="AO1143" s="35"/>
      <c r="AP1143" s="35"/>
      <c r="AQ1143" s="35"/>
      <c r="AR1143" s="35"/>
      <c r="AS1143" s="35"/>
      <c r="AT1143" s="35"/>
      <c r="AU1143" s="35"/>
      <c r="AW1143" s="35"/>
      <c r="AX1143" s="35"/>
      <c r="AY1143" s="35"/>
      <c r="AZ1143" s="35"/>
      <c r="BA1143" s="35"/>
      <c r="BB1143" s="35"/>
      <c r="BC1143" s="35"/>
      <c r="BD1143" s="35"/>
      <c r="BE1143" s="35"/>
      <c r="BF1143" s="35"/>
      <c r="BG1143" s="35"/>
      <c r="BH1143" s="35"/>
      <c r="BI1143" s="35"/>
      <c r="BJ1143" s="35"/>
      <c r="BK1143" s="35"/>
      <c r="BL1143" s="35"/>
      <c r="BM1143" s="35"/>
      <c r="BN1143" s="35"/>
      <c r="BO1143" s="35"/>
      <c r="BP1143" s="35"/>
      <c r="BQ1143" s="35"/>
      <c r="BR1143" s="35"/>
      <c r="BS1143" s="35"/>
      <c r="BU1143" s="35"/>
      <c r="BV1143" s="35"/>
    </row>
    <row r="1144" spans="41:74" x14ac:dyDescent="0.2">
      <c r="AO1144" s="35"/>
      <c r="AP1144" s="35"/>
      <c r="AQ1144" s="35"/>
      <c r="AR1144" s="35"/>
      <c r="AS1144" s="35"/>
      <c r="AT1144" s="35"/>
      <c r="AU1144" s="35"/>
      <c r="AW1144" s="35"/>
      <c r="AX1144" s="35"/>
      <c r="AY1144" s="35"/>
      <c r="AZ1144" s="35"/>
      <c r="BA1144" s="35"/>
      <c r="BB1144" s="35"/>
      <c r="BC1144" s="35"/>
      <c r="BD1144" s="35"/>
      <c r="BE1144" s="35"/>
      <c r="BF1144" s="35"/>
      <c r="BG1144" s="35"/>
      <c r="BH1144" s="35"/>
      <c r="BI1144" s="35"/>
      <c r="BJ1144" s="35"/>
      <c r="BK1144" s="35"/>
      <c r="BL1144" s="35"/>
      <c r="BM1144" s="35"/>
      <c r="BN1144" s="35"/>
      <c r="BO1144" s="35"/>
      <c r="BP1144" s="35"/>
      <c r="BQ1144" s="35"/>
      <c r="BR1144" s="35"/>
      <c r="BS1144" s="35"/>
      <c r="BU1144" s="35"/>
      <c r="BV1144" s="35"/>
    </row>
    <row r="1145" spans="41:74" x14ac:dyDescent="0.2">
      <c r="AO1145" s="35"/>
      <c r="AP1145" s="35"/>
      <c r="AQ1145" s="35"/>
      <c r="AR1145" s="35"/>
      <c r="AS1145" s="35"/>
      <c r="AT1145" s="35"/>
      <c r="AU1145" s="35"/>
      <c r="AW1145" s="35"/>
      <c r="AX1145" s="35"/>
      <c r="AY1145" s="35"/>
      <c r="AZ1145" s="35"/>
      <c r="BA1145" s="35"/>
      <c r="BB1145" s="35"/>
      <c r="BC1145" s="35"/>
      <c r="BD1145" s="35"/>
      <c r="BE1145" s="35"/>
      <c r="BF1145" s="35"/>
      <c r="BG1145" s="35"/>
      <c r="BH1145" s="35"/>
      <c r="BI1145" s="35"/>
      <c r="BJ1145" s="35"/>
      <c r="BK1145" s="35"/>
      <c r="BL1145" s="35"/>
      <c r="BM1145" s="35"/>
      <c r="BN1145" s="35"/>
      <c r="BO1145" s="35"/>
      <c r="BP1145" s="35"/>
      <c r="BQ1145" s="35"/>
      <c r="BR1145" s="35"/>
      <c r="BS1145" s="35"/>
      <c r="BU1145" s="35"/>
      <c r="BV1145" s="35"/>
    </row>
    <row r="1146" spans="41:74" x14ac:dyDescent="0.2">
      <c r="AO1146" s="35"/>
      <c r="AP1146" s="35"/>
      <c r="AQ1146" s="35"/>
      <c r="AR1146" s="35"/>
      <c r="AS1146" s="35"/>
      <c r="AT1146" s="35"/>
      <c r="AU1146" s="35"/>
      <c r="AW1146" s="35"/>
      <c r="AX1146" s="35"/>
      <c r="AY1146" s="35"/>
      <c r="AZ1146" s="35"/>
      <c r="BA1146" s="35"/>
      <c r="BB1146" s="35"/>
      <c r="BC1146" s="35"/>
      <c r="BD1146" s="35"/>
      <c r="BE1146" s="35"/>
      <c r="BF1146" s="35"/>
      <c r="BG1146" s="35"/>
      <c r="BH1146" s="35"/>
      <c r="BI1146" s="35"/>
      <c r="BJ1146" s="35"/>
      <c r="BK1146" s="35"/>
      <c r="BL1146" s="35"/>
      <c r="BM1146" s="35"/>
      <c r="BN1146" s="35"/>
      <c r="BO1146" s="35"/>
      <c r="BP1146" s="35"/>
      <c r="BQ1146" s="35"/>
      <c r="BR1146" s="35"/>
      <c r="BS1146" s="35"/>
      <c r="BU1146" s="35"/>
      <c r="BV1146" s="35"/>
    </row>
    <row r="1147" spans="41:74" x14ac:dyDescent="0.2">
      <c r="AO1147" s="35"/>
      <c r="AP1147" s="35"/>
      <c r="AQ1147" s="35"/>
      <c r="AR1147" s="35"/>
      <c r="AS1147" s="35"/>
      <c r="AT1147" s="35"/>
      <c r="AU1147" s="35"/>
      <c r="AW1147" s="35"/>
      <c r="AX1147" s="35"/>
      <c r="AY1147" s="35"/>
      <c r="AZ1147" s="35"/>
      <c r="BA1147" s="35"/>
      <c r="BB1147" s="35"/>
      <c r="BC1147" s="35"/>
      <c r="BD1147" s="35"/>
      <c r="BE1147" s="35"/>
      <c r="BF1147" s="35"/>
      <c r="BG1147" s="35"/>
      <c r="BH1147" s="35"/>
      <c r="BI1147" s="35"/>
      <c r="BJ1147" s="35"/>
      <c r="BK1147" s="35"/>
      <c r="BL1147" s="35"/>
      <c r="BM1147" s="35"/>
      <c r="BN1147" s="35"/>
      <c r="BO1147" s="35"/>
      <c r="BP1147" s="35"/>
      <c r="BQ1147" s="35"/>
      <c r="BR1147" s="35"/>
      <c r="BS1147" s="35"/>
      <c r="BU1147" s="35"/>
      <c r="BV1147" s="35"/>
    </row>
    <row r="1148" spans="41:74" x14ac:dyDescent="0.2">
      <c r="AO1148" s="35"/>
      <c r="AP1148" s="35"/>
      <c r="AQ1148" s="35"/>
      <c r="AR1148" s="35"/>
      <c r="AS1148" s="35"/>
      <c r="AT1148" s="35"/>
      <c r="AU1148" s="35"/>
      <c r="AW1148" s="35"/>
      <c r="AX1148" s="35"/>
      <c r="AY1148" s="35"/>
      <c r="AZ1148" s="35"/>
      <c r="BA1148" s="35"/>
      <c r="BB1148" s="35"/>
      <c r="BC1148" s="35"/>
      <c r="BD1148" s="35"/>
      <c r="BE1148" s="35"/>
      <c r="BF1148" s="35"/>
      <c r="BG1148" s="35"/>
      <c r="BH1148" s="35"/>
      <c r="BI1148" s="35"/>
      <c r="BJ1148" s="35"/>
      <c r="BK1148" s="35"/>
      <c r="BL1148" s="35"/>
      <c r="BM1148" s="35"/>
      <c r="BN1148" s="35"/>
      <c r="BO1148" s="35"/>
      <c r="BP1148" s="35"/>
      <c r="BQ1148" s="35"/>
      <c r="BR1148" s="35"/>
      <c r="BS1148" s="35"/>
      <c r="BU1148" s="35"/>
      <c r="BV1148" s="35"/>
    </row>
    <row r="1149" spans="41:74" x14ac:dyDescent="0.2">
      <c r="AO1149" s="35"/>
      <c r="AP1149" s="35"/>
      <c r="AQ1149" s="35"/>
      <c r="AR1149" s="35"/>
      <c r="AS1149" s="35"/>
      <c r="AT1149" s="35"/>
      <c r="AU1149" s="35"/>
      <c r="AW1149" s="35"/>
      <c r="AX1149" s="35"/>
      <c r="AY1149" s="35"/>
      <c r="AZ1149" s="35"/>
      <c r="BA1149" s="35"/>
      <c r="BB1149" s="35"/>
      <c r="BC1149" s="35"/>
      <c r="BD1149" s="35"/>
      <c r="BE1149" s="35"/>
      <c r="BF1149" s="35"/>
      <c r="BG1149" s="35"/>
      <c r="BH1149" s="35"/>
      <c r="BI1149" s="35"/>
      <c r="BJ1149" s="35"/>
      <c r="BK1149" s="35"/>
      <c r="BL1149" s="35"/>
      <c r="BM1149" s="35"/>
      <c r="BN1149" s="35"/>
      <c r="BO1149" s="35"/>
      <c r="BP1149" s="35"/>
      <c r="BQ1149" s="35"/>
      <c r="BR1149" s="35"/>
      <c r="BS1149" s="35"/>
      <c r="BU1149" s="35"/>
      <c r="BV1149" s="35"/>
    </row>
    <row r="1150" spans="41:74" x14ac:dyDescent="0.2">
      <c r="AO1150" s="35"/>
      <c r="AP1150" s="35"/>
      <c r="AQ1150" s="35"/>
      <c r="AR1150" s="35"/>
      <c r="AS1150" s="35"/>
      <c r="AT1150" s="35"/>
      <c r="AU1150" s="35"/>
      <c r="AW1150" s="35"/>
      <c r="AX1150" s="35"/>
      <c r="AY1150" s="35"/>
      <c r="AZ1150" s="35"/>
      <c r="BA1150" s="35"/>
      <c r="BB1150" s="35"/>
      <c r="BC1150" s="35"/>
      <c r="BD1150" s="35"/>
      <c r="BE1150" s="35"/>
      <c r="BF1150" s="35"/>
      <c r="BG1150" s="35"/>
      <c r="BH1150" s="35"/>
      <c r="BI1150" s="35"/>
      <c r="BJ1150" s="35"/>
      <c r="BK1150" s="35"/>
      <c r="BL1150" s="35"/>
      <c r="BM1150" s="35"/>
      <c r="BN1150" s="35"/>
      <c r="BO1150" s="35"/>
      <c r="BP1150" s="35"/>
      <c r="BQ1150" s="35"/>
      <c r="BR1150" s="35"/>
      <c r="BS1150" s="35"/>
      <c r="BU1150" s="35"/>
      <c r="BV1150" s="35"/>
    </row>
    <row r="1151" spans="41:74" x14ac:dyDescent="0.2">
      <c r="AO1151" s="35"/>
      <c r="AP1151" s="35"/>
      <c r="AQ1151" s="35"/>
      <c r="AR1151" s="35"/>
      <c r="AS1151" s="35"/>
      <c r="AT1151" s="35"/>
      <c r="AU1151" s="35"/>
      <c r="AW1151" s="35"/>
      <c r="AX1151" s="35"/>
      <c r="AY1151" s="35"/>
      <c r="AZ1151" s="35"/>
      <c r="BA1151" s="35"/>
      <c r="BB1151" s="35"/>
      <c r="BC1151" s="35"/>
      <c r="BD1151" s="35"/>
      <c r="BE1151" s="35"/>
      <c r="BF1151" s="35"/>
      <c r="BG1151" s="35"/>
      <c r="BH1151" s="35"/>
      <c r="BI1151" s="35"/>
      <c r="BJ1151" s="35"/>
      <c r="BK1151" s="35"/>
      <c r="BL1151" s="35"/>
      <c r="BM1151" s="35"/>
      <c r="BN1151" s="35"/>
      <c r="BO1151" s="35"/>
      <c r="BP1151" s="35"/>
      <c r="BQ1151" s="35"/>
      <c r="BR1151" s="35"/>
      <c r="BS1151" s="35"/>
      <c r="BU1151" s="35"/>
      <c r="BV1151" s="35"/>
    </row>
    <row r="1152" spans="41:74" x14ac:dyDescent="0.2">
      <c r="AO1152" s="35"/>
      <c r="AP1152" s="35"/>
      <c r="AQ1152" s="35"/>
      <c r="AR1152" s="35"/>
      <c r="AS1152" s="35"/>
      <c r="AT1152" s="35"/>
      <c r="AU1152" s="35"/>
      <c r="AW1152" s="35"/>
      <c r="AX1152" s="35"/>
      <c r="AY1152" s="35"/>
      <c r="AZ1152" s="35"/>
      <c r="BA1152" s="35"/>
      <c r="BB1152" s="35"/>
      <c r="BC1152" s="35"/>
      <c r="BD1152" s="35"/>
      <c r="BE1152" s="35"/>
      <c r="BF1152" s="35"/>
      <c r="BG1152" s="35"/>
      <c r="BH1152" s="35"/>
      <c r="BI1152" s="35"/>
      <c r="BJ1152" s="35"/>
      <c r="BK1152" s="35"/>
      <c r="BL1152" s="35"/>
      <c r="BM1152" s="35"/>
      <c r="BN1152" s="35"/>
      <c r="BO1152" s="35"/>
      <c r="BP1152" s="35"/>
      <c r="BQ1152" s="35"/>
      <c r="BR1152" s="35"/>
      <c r="BS1152" s="35"/>
      <c r="BU1152" s="35"/>
      <c r="BV1152" s="35"/>
    </row>
    <row r="1153" spans="41:74" x14ac:dyDescent="0.2">
      <c r="AO1153" s="35"/>
      <c r="AP1153" s="35"/>
      <c r="AQ1153" s="35"/>
      <c r="AR1153" s="35"/>
      <c r="AS1153" s="35"/>
      <c r="AT1153" s="35"/>
      <c r="AU1153" s="35"/>
      <c r="AW1153" s="35"/>
      <c r="AX1153" s="35"/>
      <c r="AY1153" s="35"/>
      <c r="AZ1153" s="35"/>
      <c r="BA1153" s="35"/>
      <c r="BB1153" s="35"/>
      <c r="BC1153" s="35"/>
      <c r="BD1153" s="35"/>
      <c r="BE1153" s="35"/>
      <c r="BF1153" s="35"/>
      <c r="BG1153" s="35"/>
      <c r="BH1153" s="35"/>
      <c r="BI1153" s="35"/>
      <c r="BJ1153" s="35"/>
      <c r="BK1153" s="35"/>
      <c r="BL1153" s="35"/>
      <c r="BM1153" s="35"/>
      <c r="BN1153" s="35"/>
      <c r="BO1153" s="35"/>
      <c r="BP1153" s="35"/>
      <c r="BQ1153" s="35"/>
      <c r="BR1153" s="35"/>
      <c r="BS1153" s="35"/>
      <c r="BU1153" s="35"/>
      <c r="BV1153" s="35"/>
    </row>
    <row r="1154" spans="41:74" x14ac:dyDescent="0.2">
      <c r="AO1154" s="35"/>
      <c r="AP1154" s="35"/>
      <c r="AQ1154" s="35"/>
      <c r="AR1154" s="35"/>
      <c r="AS1154" s="35"/>
      <c r="AT1154" s="35"/>
      <c r="AU1154" s="35"/>
      <c r="AW1154" s="35"/>
      <c r="AX1154" s="35"/>
      <c r="AY1154" s="35"/>
      <c r="AZ1154" s="35"/>
      <c r="BA1154" s="35"/>
      <c r="BB1154" s="35"/>
      <c r="BC1154" s="35"/>
      <c r="BD1154" s="35"/>
      <c r="BE1154" s="35"/>
      <c r="BF1154" s="35"/>
      <c r="BG1154" s="35"/>
      <c r="BH1154" s="35"/>
      <c r="BI1154" s="35"/>
      <c r="BJ1154" s="35"/>
      <c r="BK1154" s="35"/>
      <c r="BL1154" s="35"/>
      <c r="BM1154" s="35"/>
      <c r="BN1154" s="35"/>
      <c r="BO1154" s="35"/>
      <c r="BP1154" s="35"/>
      <c r="BQ1154" s="35"/>
      <c r="BR1154" s="35"/>
      <c r="BS1154" s="35"/>
      <c r="BU1154" s="35"/>
      <c r="BV1154" s="35"/>
    </row>
    <row r="1155" spans="41:74" x14ac:dyDescent="0.2">
      <c r="AO1155" s="35"/>
      <c r="AP1155" s="35"/>
      <c r="AQ1155" s="35"/>
      <c r="AR1155" s="35"/>
      <c r="AS1155" s="35"/>
      <c r="AT1155" s="35"/>
      <c r="AU1155" s="35"/>
      <c r="AW1155" s="35"/>
      <c r="AX1155" s="35"/>
      <c r="AY1155" s="35"/>
      <c r="AZ1155" s="35"/>
      <c r="BA1155" s="35"/>
      <c r="BB1155" s="35"/>
      <c r="BC1155" s="35"/>
      <c r="BD1155" s="35"/>
      <c r="BE1155" s="35"/>
      <c r="BF1155" s="35"/>
      <c r="BG1155" s="35"/>
      <c r="BH1155" s="35"/>
      <c r="BI1155" s="35"/>
      <c r="BJ1155" s="35"/>
      <c r="BK1155" s="35"/>
      <c r="BL1155" s="35"/>
      <c r="BM1155" s="35"/>
      <c r="BN1155" s="35"/>
      <c r="BO1155" s="35"/>
      <c r="BP1155" s="35"/>
      <c r="BQ1155" s="35"/>
      <c r="BR1155" s="35"/>
      <c r="BS1155" s="35"/>
      <c r="BU1155" s="35"/>
      <c r="BV1155" s="35"/>
    </row>
    <row r="1156" spans="41:74" x14ac:dyDescent="0.2">
      <c r="AO1156" s="35"/>
      <c r="AP1156" s="35"/>
      <c r="AQ1156" s="35"/>
      <c r="AR1156" s="35"/>
      <c r="AS1156" s="35"/>
      <c r="AT1156" s="35"/>
      <c r="AU1156" s="35"/>
      <c r="AW1156" s="35"/>
      <c r="AX1156" s="35"/>
      <c r="AY1156" s="35"/>
      <c r="AZ1156" s="35"/>
      <c r="BA1156" s="35"/>
      <c r="BB1156" s="35"/>
      <c r="BC1156" s="35"/>
      <c r="BD1156" s="35"/>
      <c r="BE1156" s="35"/>
      <c r="BF1156" s="35"/>
      <c r="BG1156" s="35"/>
      <c r="BH1156" s="35"/>
      <c r="BI1156" s="35"/>
      <c r="BJ1156" s="35"/>
      <c r="BK1156" s="35"/>
      <c r="BL1156" s="35"/>
      <c r="BM1156" s="35"/>
      <c r="BN1156" s="35"/>
      <c r="BO1156" s="35"/>
      <c r="BP1156" s="35"/>
      <c r="BQ1156" s="35"/>
      <c r="BR1156" s="35"/>
      <c r="BS1156" s="35"/>
      <c r="BU1156" s="35"/>
      <c r="BV1156" s="35"/>
    </row>
    <row r="1157" spans="41:74" x14ac:dyDescent="0.2">
      <c r="AO1157" s="35"/>
      <c r="AP1157" s="35"/>
      <c r="AQ1157" s="35"/>
      <c r="AR1157" s="35"/>
      <c r="AS1157" s="35"/>
      <c r="AT1157" s="35"/>
      <c r="AU1157" s="35"/>
      <c r="AW1157" s="35"/>
      <c r="AX1157" s="35"/>
      <c r="AY1157" s="35"/>
      <c r="AZ1157" s="35"/>
      <c r="BA1157" s="35"/>
      <c r="BB1157" s="35"/>
      <c r="BC1157" s="35"/>
      <c r="BD1157" s="35"/>
      <c r="BE1157" s="35"/>
      <c r="BF1157" s="35"/>
      <c r="BG1157" s="35"/>
      <c r="BH1157" s="35"/>
      <c r="BI1157" s="35"/>
      <c r="BJ1157" s="35"/>
      <c r="BK1157" s="35"/>
      <c r="BL1157" s="35"/>
      <c r="BM1157" s="35"/>
      <c r="BN1157" s="35"/>
      <c r="BO1157" s="35"/>
      <c r="BP1157" s="35"/>
      <c r="BQ1157" s="35"/>
      <c r="BR1157" s="35"/>
      <c r="BS1157" s="35"/>
      <c r="BU1157" s="35"/>
      <c r="BV1157" s="35"/>
    </row>
    <row r="1158" spans="41:74" x14ac:dyDescent="0.2">
      <c r="AO1158" s="35"/>
      <c r="AP1158" s="35"/>
      <c r="AQ1158" s="35"/>
      <c r="AR1158" s="35"/>
      <c r="AS1158" s="35"/>
      <c r="AT1158" s="35"/>
      <c r="AU1158" s="35"/>
      <c r="AW1158" s="35"/>
      <c r="AX1158" s="35"/>
      <c r="AY1158" s="35"/>
      <c r="AZ1158" s="35"/>
      <c r="BA1158" s="35"/>
      <c r="BB1158" s="35"/>
      <c r="BC1158" s="35"/>
      <c r="BD1158" s="35"/>
      <c r="BE1158" s="35"/>
      <c r="BF1158" s="35"/>
      <c r="BG1158" s="35"/>
      <c r="BH1158" s="35"/>
      <c r="BI1158" s="35"/>
      <c r="BJ1158" s="35"/>
      <c r="BK1158" s="35"/>
      <c r="BL1158" s="35"/>
      <c r="BM1158" s="35"/>
      <c r="BN1158" s="35"/>
      <c r="BO1158" s="35"/>
      <c r="BP1158" s="35"/>
      <c r="BQ1158" s="35"/>
      <c r="BR1158" s="35"/>
      <c r="BS1158" s="35"/>
      <c r="BU1158" s="35"/>
      <c r="BV1158" s="35"/>
    </row>
    <row r="1159" spans="41:74" x14ac:dyDescent="0.2">
      <c r="AO1159" s="35"/>
      <c r="AP1159" s="35"/>
      <c r="AQ1159" s="35"/>
      <c r="AR1159" s="35"/>
      <c r="AS1159" s="35"/>
      <c r="AT1159" s="35"/>
      <c r="AU1159" s="35"/>
      <c r="AW1159" s="35"/>
      <c r="AX1159" s="35"/>
      <c r="AY1159" s="35"/>
      <c r="AZ1159" s="35"/>
      <c r="BA1159" s="35"/>
      <c r="BB1159" s="35"/>
      <c r="BC1159" s="35"/>
      <c r="BD1159" s="35"/>
      <c r="BE1159" s="35"/>
      <c r="BF1159" s="35"/>
      <c r="BG1159" s="35"/>
      <c r="BH1159" s="35"/>
      <c r="BI1159" s="35"/>
      <c r="BJ1159" s="35"/>
      <c r="BK1159" s="35"/>
      <c r="BL1159" s="35"/>
      <c r="BM1159" s="35"/>
      <c r="BN1159" s="35"/>
      <c r="BO1159" s="35"/>
      <c r="BP1159" s="35"/>
      <c r="BQ1159" s="35"/>
      <c r="BR1159" s="35"/>
      <c r="BS1159" s="35"/>
      <c r="BU1159" s="35"/>
      <c r="BV1159" s="35"/>
    </row>
    <row r="1160" spans="41:74" x14ac:dyDescent="0.2">
      <c r="AO1160" s="35"/>
      <c r="AP1160" s="35"/>
      <c r="AQ1160" s="35"/>
      <c r="AR1160" s="35"/>
      <c r="AS1160" s="35"/>
      <c r="AT1160" s="35"/>
      <c r="AU1160" s="35"/>
      <c r="AW1160" s="35"/>
      <c r="AX1160" s="35"/>
      <c r="AY1160" s="35"/>
      <c r="AZ1160" s="35"/>
      <c r="BA1160" s="35"/>
      <c r="BB1160" s="35"/>
      <c r="BC1160" s="35"/>
      <c r="BD1160" s="35"/>
      <c r="BE1160" s="35"/>
      <c r="BF1160" s="35"/>
      <c r="BG1160" s="35"/>
      <c r="BH1160" s="35"/>
      <c r="BI1160" s="35"/>
      <c r="BJ1160" s="35"/>
      <c r="BK1160" s="35"/>
      <c r="BL1160" s="35"/>
      <c r="BM1160" s="35"/>
      <c r="BN1160" s="35"/>
      <c r="BO1160" s="35"/>
      <c r="BP1160" s="35"/>
      <c r="BQ1160" s="35"/>
      <c r="BR1160" s="35"/>
      <c r="BS1160" s="35"/>
      <c r="BU1160" s="35"/>
      <c r="BV1160" s="35"/>
    </row>
    <row r="1161" spans="41:74" x14ac:dyDescent="0.2">
      <c r="AO1161" s="35"/>
      <c r="AP1161" s="35"/>
      <c r="AQ1161" s="35"/>
      <c r="AR1161" s="35"/>
      <c r="AS1161" s="35"/>
      <c r="AT1161" s="35"/>
      <c r="AU1161" s="35"/>
      <c r="AW1161" s="35"/>
      <c r="AX1161" s="35"/>
      <c r="AY1161" s="35"/>
      <c r="AZ1161" s="35"/>
      <c r="BA1161" s="35"/>
      <c r="BB1161" s="35"/>
      <c r="BC1161" s="35"/>
      <c r="BD1161" s="35"/>
      <c r="BE1161" s="35"/>
      <c r="BF1161" s="35"/>
      <c r="BG1161" s="35"/>
      <c r="BH1161" s="35"/>
      <c r="BI1161" s="35"/>
      <c r="BJ1161" s="35"/>
      <c r="BK1161" s="35"/>
      <c r="BL1161" s="35"/>
      <c r="BM1161" s="35"/>
      <c r="BN1161" s="35"/>
      <c r="BO1161" s="35"/>
      <c r="BP1161" s="35"/>
      <c r="BQ1161" s="35"/>
      <c r="BR1161" s="35"/>
      <c r="BS1161" s="35"/>
      <c r="BU1161" s="35"/>
      <c r="BV1161" s="35"/>
    </row>
    <row r="1162" spans="41:74" x14ac:dyDescent="0.2">
      <c r="AO1162" s="35"/>
      <c r="AP1162" s="35"/>
      <c r="AQ1162" s="35"/>
      <c r="AR1162" s="35"/>
      <c r="AS1162" s="35"/>
      <c r="AT1162" s="35"/>
      <c r="AU1162" s="35"/>
      <c r="AW1162" s="35"/>
      <c r="AX1162" s="35"/>
      <c r="AY1162" s="35"/>
      <c r="AZ1162" s="35"/>
      <c r="BA1162" s="35"/>
      <c r="BB1162" s="35"/>
      <c r="BC1162" s="35"/>
      <c r="BD1162" s="35"/>
      <c r="BE1162" s="35"/>
      <c r="BF1162" s="35"/>
      <c r="BG1162" s="35"/>
      <c r="BH1162" s="35"/>
      <c r="BI1162" s="35"/>
      <c r="BJ1162" s="35"/>
      <c r="BK1162" s="35"/>
      <c r="BL1162" s="35"/>
      <c r="BM1162" s="35"/>
      <c r="BN1162" s="35"/>
      <c r="BO1162" s="35"/>
      <c r="BP1162" s="35"/>
      <c r="BQ1162" s="35"/>
      <c r="BR1162" s="35"/>
      <c r="BS1162" s="35"/>
      <c r="BU1162" s="35"/>
      <c r="BV1162" s="35"/>
    </row>
    <row r="1163" spans="41:74" x14ac:dyDescent="0.2">
      <c r="AO1163" s="35"/>
      <c r="AP1163" s="35"/>
      <c r="AQ1163" s="35"/>
      <c r="AR1163" s="35"/>
      <c r="AS1163" s="35"/>
      <c r="AT1163" s="35"/>
      <c r="AU1163" s="35"/>
      <c r="AW1163" s="35"/>
      <c r="AX1163" s="35"/>
      <c r="AY1163" s="35"/>
      <c r="AZ1163" s="35"/>
      <c r="BA1163" s="35"/>
      <c r="BB1163" s="35"/>
      <c r="BC1163" s="35"/>
      <c r="BD1163" s="35"/>
      <c r="BE1163" s="35"/>
      <c r="BF1163" s="35"/>
      <c r="BG1163" s="35"/>
      <c r="BH1163" s="35"/>
      <c r="BI1163" s="35"/>
      <c r="BJ1163" s="35"/>
      <c r="BK1163" s="35"/>
      <c r="BL1163" s="35"/>
      <c r="BM1163" s="35"/>
      <c r="BN1163" s="35"/>
      <c r="BO1163" s="35"/>
      <c r="BP1163" s="35"/>
      <c r="BQ1163" s="35"/>
      <c r="BR1163" s="35"/>
      <c r="BS1163" s="35"/>
      <c r="BU1163" s="35"/>
      <c r="BV1163" s="35"/>
    </row>
    <row r="1164" spans="41:74" x14ac:dyDescent="0.2">
      <c r="AO1164" s="35"/>
      <c r="AP1164" s="35"/>
      <c r="AQ1164" s="35"/>
      <c r="AR1164" s="35"/>
      <c r="AS1164" s="35"/>
      <c r="AT1164" s="35"/>
      <c r="AU1164" s="35"/>
      <c r="AW1164" s="35"/>
      <c r="AX1164" s="35"/>
      <c r="AY1164" s="35"/>
      <c r="AZ1164" s="35"/>
      <c r="BA1164" s="35"/>
      <c r="BB1164" s="35"/>
      <c r="BC1164" s="35"/>
      <c r="BD1164" s="35"/>
      <c r="BE1164" s="35"/>
      <c r="BF1164" s="35"/>
      <c r="BG1164" s="35"/>
      <c r="BH1164" s="35"/>
      <c r="BI1164" s="35"/>
      <c r="BJ1164" s="35"/>
      <c r="BK1164" s="35"/>
      <c r="BL1164" s="35"/>
      <c r="BM1164" s="35"/>
      <c r="BN1164" s="35"/>
      <c r="BO1164" s="35"/>
      <c r="BP1164" s="35"/>
      <c r="BQ1164" s="35"/>
      <c r="BR1164" s="35"/>
      <c r="BS1164" s="35"/>
      <c r="BU1164" s="35"/>
      <c r="BV1164" s="35"/>
    </row>
    <row r="1165" spans="41:74" x14ac:dyDescent="0.2">
      <c r="AO1165" s="35"/>
      <c r="AP1165" s="35"/>
      <c r="AQ1165" s="35"/>
      <c r="AR1165" s="35"/>
      <c r="AS1165" s="35"/>
      <c r="AT1165" s="35"/>
      <c r="AU1165" s="35"/>
      <c r="AW1165" s="35"/>
      <c r="AX1165" s="35"/>
      <c r="AY1165" s="35"/>
      <c r="AZ1165" s="35"/>
      <c r="BA1165" s="35"/>
      <c r="BB1165" s="35"/>
      <c r="BC1165" s="35"/>
      <c r="BD1165" s="35"/>
      <c r="BE1165" s="35"/>
      <c r="BF1165" s="35"/>
      <c r="BG1165" s="35"/>
      <c r="BH1165" s="35"/>
      <c r="BI1165" s="35"/>
      <c r="BJ1165" s="35"/>
      <c r="BK1165" s="35"/>
      <c r="BL1165" s="35"/>
      <c r="BM1165" s="35"/>
      <c r="BN1165" s="35"/>
      <c r="BO1165" s="35"/>
      <c r="BP1165" s="35"/>
      <c r="BQ1165" s="35"/>
      <c r="BR1165" s="35"/>
      <c r="BS1165" s="35"/>
      <c r="BU1165" s="35"/>
      <c r="BV1165" s="35"/>
    </row>
    <row r="1166" spans="41:74" x14ac:dyDescent="0.2">
      <c r="AO1166" s="35"/>
      <c r="AP1166" s="35"/>
      <c r="AQ1166" s="35"/>
      <c r="AR1166" s="35"/>
      <c r="AS1166" s="35"/>
      <c r="AT1166" s="35"/>
      <c r="AU1166" s="35"/>
      <c r="AW1166" s="35"/>
      <c r="AX1166" s="35"/>
      <c r="AY1166" s="35"/>
      <c r="AZ1166" s="35"/>
      <c r="BA1166" s="35"/>
      <c r="BB1166" s="35"/>
      <c r="BC1166" s="35"/>
      <c r="BD1166" s="35"/>
      <c r="BE1166" s="35"/>
      <c r="BF1166" s="35"/>
      <c r="BG1166" s="35"/>
      <c r="BH1166" s="35"/>
      <c r="BI1166" s="35"/>
      <c r="BJ1166" s="35"/>
      <c r="BK1166" s="35"/>
      <c r="BL1166" s="35"/>
      <c r="BM1166" s="35"/>
      <c r="BN1166" s="35"/>
      <c r="BO1166" s="35"/>
      <c r="BP1166" s="35"/>
      <c r="BQ1166" s="35"/>
      <c r="BR1166" s="35"/>
      <c r="BS1166" s="35"/>
      <c r="BU1166" s="35"/>
      <c r="BV1166" s="35"/>
    </row>
    <row r="1167" spans="41:74" x14ac:dyDescent="0.2">
      <c r="AO1167" s="35"/>
      <c r="AP1167" s="35"/>
      <c r="AQ1167" s="35"/>
      <c r="AR1167" s="35"/>
      <c r="AS1167" s="35"/>
      <c r="AT1167" s="35"/>
      <c r="AU1167" s="35"/>
      <c r="AW1167" s="35"/>
      <c r="AX1167" s="35"/>
      <c r="AY1167" s="35"/>
      <c r="AZ1167" s="35"/>
      <c r="BA1167" s="35"/>
      <c r="BB1167" s="35"/>
      <c r="BC1167" s="35"/>
      <c r="BD1167" s="35"/>
      <c r="BE1167" s="35"/>
      <c r="BF1167" s="35"/>
      <c r="BG1167" s="35"/>
      <c r="BH1167" s="35"/>
      <c r="BI1167" s="35"/>
      <c r="BJ1167" s="35"/>
      <c r="BK1167" s="35"/>
      <c r="BL1167" s="35"/>
      <c r="BM1167" s="35"/>
      <c r="BN1167" s="35"/>
      <c r="BO1167" s="35"/>
      <c r="BP1167" s="35"/>
      <c r="BQ1167" s="35"/>
      <c r="BR1167" s="35"/>
      <c r="BS1167" s="35"/>
      <c r="BU1167" s="35"/>
      <c r="BV1167" s="35"/>
    </row>
    <row r="1168" spans="41:74" x14ac:dyDescent="0.2">
      <c r="AO1168" s="35"/>
      <c r="AP1168" s="35"/>
      <c r="AQ1168" s="35"/>
      <c r="AR1168" s="35"/>
      <c r="AS1168" s="35"/>
      <c r="AT1168" s="35"/>
      <c r="AU1168" s="35"/>
      <c r="AW1168" s="35"/>
      <c r="AX1168" s="35"/>
      <c r="AY1168" s="35"/>
      <c r="AZ1168" s="35"/>
      <c r="BA1168" s="35"/>
      <c r="BB1168" s="35"/>
      <c r="BC1168" s="35"/>
      <c r="BD1168" s="35"/>
      <c r="BE1168" s="35"/>
      <c r="BF1168" s="35"/>
      <c r="BG1168" s="35"/>
      <c r="BH1168" s="35"/>
      <c r="BI1168" s="35"/>
      <c r="BJ1168" s="35"/>
      <c r="BK1168" s="35"/>
      <c r="BL1168" s="35"/>
      <c r="BM1168" s="35"/>
      <c r="BN1168" s="35"/>
      <c r="BO1168" s="35"/>
      <c r="BP1168" s="35"/>
      <c r="BQ1168" s="35"/>
      <c r="BR1168" s="35"/>
      <c r="BS1168" s="35"/>
      <c r="BU1168" s="35"/>
      <c r="BV1168" s="35"/>
    </row>
    <row r="1169" spans="41:74" x14ac:dyDescent="0.2">
      <c r="AO1169" s="35"/>
      <c r="AP1169" s="35"/>
      <c r="AQ1169" s="35"/>
      <c r="AR1169" s="35"/>
      <c r="AS1169" s="35"/>
      <c r="AT1169" s="35"/>
      <c r="AU1169" s="35"/>
      <c r="AW1169" s="35"/>
      <c r="AX1169" s="35"/>
      <c r="AY1169" s="35"/>
      <c r="AZ1169" s="35"/>
      <c r="BA1169" s="35"/>
      <c r="BB1169" s="35"/>
      <c r="BC1169" s="35"/>
      <c r="BD1169" s="35"/>
      <c r="BE1169" s="35"/>
      <c r="BF1169" s="35"/>
      <c r="BG1169" s="35"/>
      <c r="BH1169" s="35"/>
      <c r="BI1169" s="35"/>
      <c r="BJ1169" s="35"/>
      <c r="BK1169" s="35"/>
      <c r="BL1169" s="35"/>
      <c r="BM1169" s="35"/>
      <c r="BN1169" s="35"/>
      <c r="BO1169" s="35"/>
      <c r="BP1169" s="35"/>
      <c r="BQ1169" s="35"/>
      <c r="BR1169" s="35"/>
      <c r="BS1169" s="35"/>
      <c r="BU1169" s="35"/>
      <c r="BV1169" s="35"/>
    </row>
    <row r="1170" spans="41:74" x14ac:dyDescent="0.2">
      <c r="AO1170" s="35"/>
      <c r="AP1170" s="35"/>
      <c r="AQ1170" s="35"/>
      <c r="AR1170" s="35"/>
      <c r="AS1170" s="35"/>
      <c r="AT1170" s="35"/>
      <c r="AU1170" s="35"/>
      <c r="AW1170" s="35"/>
      <c r="AX1170" s="35"/>
      <c r="AY1170" s="35"/>
      <c r="AZ1170" s="35"/>
      <c r="BA1170" s="35"/>
      <c r="BB1170" s="35"/>
      <c r="BC1170" s="35"/>
      <c r="BD1170" s="35"/>
      <c r="BE1170" s="35"/>
      <c r="BF1170" s="35"/>
      <c r="BG1170" s="35"/>
      <c r="BH1170" s="35"/>
      <c r="BI1170" s="35"/>
      <c r="BJ1170" s="35"/>
      <c r="BK1170" s="35"/>
      <c r="BL1170" s="35"/>
      <c r="BM1170" s="35"/>
      <c r="BN1170" s="35"/>
      <c r="BO1170" s="35"/>
      <c r="BP1170" s="35"/>
      <c r="BQ1170" s="35"/>
      <c r="BR1170" s="35"/>
      <c r="BS1170" s="35"/>
      <c r="BU1170" s="35"/>
      <c r="BV1170" s="35"/>
    </row>
    <row r="1171" spans="41:74" x14ac:dyDescent="0.2">
      <c r="AO1171" s="35"/>
      <c r="AP1171" s="35"/>
      <c r="AQ1171" s="35"/>
      <c r="AR1171" s="35"/>
      <c r="AS1171" s="35"/>
      <c r="AT1171" s="35"/>
      <c r="AU1171" s="35"/>
      <c r="AW1171" s="35"/>
      <c r="AX1171" s="35"/>
      <c r="AY1171" s="35"/>
      <c r="AZ1171" s="35"/>
      <c r="BA1171" s="35"/>
      <c r="BB1171" s="35"/>
      <c r="BC1171" s="35"/>
      <c r="BD1171" s="35"/>
      <c r="BE1171" s="35"/>
      <c r="BF1171" s="35"/>
      <c r="BG1171" s="35"/>
      <c r="BH1171" s="35"/>
      <c r="BI1171" s="35"/>
      <c r="BJ1171" s="35"/>
      <c r="BK1171" s="35"/>
      <c r="BL1171" s="35"/>
      <c r="BM1171" s="35"/>
      <c r="BN1171" s="35"/>
      <c r="BO1171" s="35"/>
      <c r="BP1171" s="35"/>
      <c r="BQ1171" s="35"/>
      <c r="BR1171" s="35"/>
      <c r="BS1171" s="35"/>
      <c r="BU1171" s="35"/>
      <c r="BV1171" s="35"/>
    </row>
    <row r="1172" spans="41:74" x14ac:dyDescent="0.2">
      <c r="AO1172" s="35"/>
      <c r="AP1172" s="35"/>
      <c r="AQ1172" s="35"/>
      <c r="AR1172" s="35"/>
      <c r="AS1172" s="35"/>
      <c r="AT1172" s="35"/>
      <c r="AU1172" s="35"/>
      <c r="AW1172" s="35"/>
      <c r="AX1172" s="35"/>
      <c r="AY1172" s="35"/>
      <c r="AZ1172" s="35"/>
      <c r="BA1172" s="35"/>
      <c r="BB1172" s="35"/>
      <c r="BC1172" s="35"/>
      <c r="BD1172" s="35"/>
      <c r="BE1172" s="35"/>
      <c r="BF1172" s="35"/>
      <c r="BG1172" s="35"/>
      <c r="BH1172" s="35"/>
      <c r="BI1172" s="35"/>
      <c r="BJ1172" s="35"/>
      <c r="BK1172" s="35"/>
      <c r="BL1172" s="35"/>
      <c r="BM1172" s="35"/>
      <c r="BN1172" s="35"/>
      <c r="BO1172" s="35"/>
      <c r="BP1172" s="35"/>
      <c r="BQ1172" s="35"/>
      <c r="BR1172" s="35"/>
      <c r="BS1172" s="35"/>
      <c r="BU1172" s="35"/>
      <c r="BV1172" s="35"/>
    </row>
    <row r="1173" spans="41:74" x14ac:dyDescent="0.2">
      <c r="AO1173" s="35"/>
      <c r="AP1173" s="35"/>
      <c r="AQ1173" s="35"/>
      <c r="AR1173" s="35"/>
      <c r="AS1173" s="35"/>
      <c r="AT1173" s="35"/>
      <c r="AU1173" s="35"/>
      <c r="AW1173" s="35"/>
      <c r="AX1173" s="35"/>
      <c r="AY1173" s="35"/>
      <c r="AZ1173" s="35"/>
      <c r="BA1173" s="35"/>
      <c r="BB1173" s="35"/>
      <c r="BC1173" s="35"/>
      <c r="BD1173" s="35"/>
      <c r="BE1173" s="35"/>
      <c r="BF1173" s="35"/>
      <c r="BG1173" s="35"/>
      <c r="BH1173" s="35"/>
      <c r="BI1173" s="35"/>
      <c r="BJ1173" s="35"/>
      <c r="BK1173" s="35"/>
      <c r="BL1173" s="35"/>
      <c r="BM1173" s="35"/>
      <c r="BN1173" s="35"/>
      <c r="BO1173" s="35"/>
      <c r="BP1173" s="35"/>
      <c r="BQ1173" s="35"/>
      <c r="BR1173" s="35"/>
      <c r="BS1173" s="35"/>
      <c r="BU1173" s="35"/>
      <c r="BV1173" s="35"/>
    </row>
    <row r="1174" spans="41:74" x14ac:dyDescent="0.2">
      <c r="AO1174" s="35"/>
      <c r="AP1174" s="35"/>
      <c r="AQ1174" s="35"/>
      <c r="AR1174" s="35"/>
      <c r="AS1174" s="35"/>
      <c r="AT1174" s="35"/>
      <c r="AU1174" s="35"/>
      <c r="AW1174" s="35"/>
      <c r="AX1174" s="35"/>
      <c r="AY1174" s="35"/>
      <c r="AZ1174" s="35"/>
      <c r="BA1174" s="35"/>
      <c r="BB1174" s="35"/>
      <c r="BC1174" s="35"/>
      <c r="BD1174" s="35"/>
      <c r="BE1174" s="35"/>
      <c r="BF1174" s="35"/>
      <c r="BG1174" s="35"/>
      <c r="BH1174" s="35"/>
      <c r="BI1174" s="35"/>
      <c r="BJ1174" s="35"/>
      <c r="BK1174" s="35"/>
      <c r="BL1174" s="35"/>
      <c r="BM1174" s="35"/>
      <c r="BN1174" s="35"/>
      <c r="BO1174" s="35"/>
      <c r="BP1174" s="35"/>
      <c r="BQ1174" s="35"/>
      <c r="BR1174" s="35"/>
      <c r="BS1174" s="35"/>
      <c r="BU1174" s="35"/>
      <c r="BV1174" s="35"/>
    </row>
    <row r="1175" spans="41:74" x14ac:dyDescent="0.2">
      <c r="AO1175" s="35"/>
      <c r="AP1175" s="35"/>
      <c r="AQ1175" s="35"/>
      <c r="AR1175" s="35"/>
      <c r="AS1175" s="35"/>
      <c r="AT1175" s="35"/>
      <c r="AU1175" s="35"/>
      <c r="AW1175" s="35"/>
      <c r="AX1175" s="35"/>
      <c r="AY1175" s="35"/>
      <c r="AZ1175" s="35"/>
      <c r="BA1175" s="35"/>
      <c r="BB1175" s="35"/>
      <c r="BC1175" s="35"/>
      <c r="BD1175" s="35"/>
      <c r="BE1175" s="35"/>
      <c r="BF1175" s="35"/>
      <c r="BG1175" s="35"/>
      <c r="BH1175" s="35"/>
      <c r="BI1175" s="35"/>
      <c r="BJ1175" s="35"/>
      <c r="BK1175" s="35"/>
      <c r="BL1175" s="35"/>
      <c r="BM1175" s="35"/>
      <c r="BN1175" s="35"/>
      <c r="BO1175" s="35"/>
      <c r="BP1175" s="35"/>
      <c r="BQ1175" s="35"/>
      <c r="BR1175" s="35"/>
      <c r="BS1175" s="35"/>
      <c r="BU1175" s="35"/>
      <c r="BV1175" s="35"/>
    </row>
    <row r="1176" spans="41:74" x14ac:dyDescent="0.2">
      <c r="AO1176" s="35"/>
      <c r="AP1176" s="35"/>
      <c r="AQ1176" s="35"/>
      <c r="AR1176" s="35"/>
      <c r="AS1176" s="35"/>
      <c r="AT1176" s="35"/>
      <c r="AU1176" s="35"/>
      <c r="AW1176" s="35"/>
      <c r="AX1176" s="35"/>
      <c r="AY1176" s="35"/>
      <c r="AZ1176" s="35"/>
      <c r="BA1176" s="35"/>
      <c r="BB1176" s="35"/>
      <c r="BC1176" s="35"/>
      <c r="BD1176" s="35"/>
      <c r="BE1176" s="35"/>
      <c r="BF1176" s="35"/>
      <c r="BG1176" s="35"/>
      <c r="BH1176" s="35"/>
      <c r="BI1176" s="35"/>
      <c r="BJ1176" s="35"/>
      <c r="BK1176" s="35"/>
      <c r="BL1176" s="35"/>
      <c r="BM1176" s="35"/>
      <c r="BN1176" s="35"/>
      <c r="BO1176" s="35"/>
      <c r="BP1176" s="35"/>
      <c r="BQ1176" s="35"/>
      <c r="BR1176" s="35"/>
      <c r="BS1176" s="35"/>
      <c r="BU1176" s="35"/>
      <c r="BV1176" s="35"/>
    </row>
    <row r="1177" spans="41:74" x14ac:dyDescent="0.2">
      <c r="AO1177" s="35"/>
      <c r="AP1177" s="35"/>
      <c r="AQ1177" s="35"/>
      <c r="AR1177" s="35"/>
      <c r="AS1177" s="35"/>
      <c r="AT1177" s="35"/>
      <c r="AU1177" s="35"/>
      <c r="AW1177" s="35"/>
      <c r="AX1177" s="35"/>
      <c r="AY1177" s="35"/>
      <c r="AZ1177" s="35"/>
      <c r="BA1177" s="35"/>
      <c r="BB1177" s="35"/>
      <c r="BC1177" s="35"/>
      <c r="BD1177" s="35"/>
      <c r="BE1177" s="35"/>
      <c r="BF1177" s="35"/>
      <c r="BG1177" s="35"/>
      <c r="BH1177" s="35"/>
      <c r="BI1177" s="35"/>
      <c r="BJ1177" s="35"/>
      <c r="BK1177" s="35"/>
      <c r="BL1177" s="35"/>
      <c r="BM1177" s="35"/>
      <c r="BN1177" s="35"/>
      <c r="BO1177" s="35"/>
      <c r="BP1177" s="35"/>
      <c r="BQ1177" s="35"/>
      <c r="BR1177" s="35"/>
      <c r="BS1177" s="35"/>
      <c r="BU1177" s="35"/>
      <c r="BV1177" s="35"/>
    </row>
    <row r="1178" spans="41:74" x14ac:dyDescent="0.2">
      <c r="AO1178" s="35"/>
      <c r="AP1178" s="35"/>
      <c r="AQ1178" s="35"/>
      <c r="AR1178" s="35"/>
      <c r="AS1178" s="35"/>
      <c r="AT1178" s="35"/>
      <c r="AU1178" s="35"/>
      <c r="AW1178" s="35"/>
      <c r="AX1178" s="35"/>
      <c r="AY1178" s="35"/>
      <c r="AZ1178" s="35"/>
      <c r="BA1178" s="35"/>
      <c r="BB1178" s="35"/>
      <c r="BC1178" s="35"/>
      <c r="BD1178" s="35"/>
      <c r="BE1178" s="35"/>
      <c r="BF1178" s="35"/>
      <c r="BG1178" s="35"/>
      <c r="BH1178" s="35"/>
      <c r="BI1178" s="35"/>
      <c r="BJ1178" s="35"/>
      <c r="BK1178" s="35"/>
      <c r="BL1178" s="35"/>
      <c r="BM1178" s="35"/>
      <c r="BN1178" s="35"/>
      <c r="BO1178" s="35"/>
      <c r="BP1178" s="35"/>
      <c r="BQ1178" s="35"/>
      <c r="BR1178" s="35"/>
      <c r="BS1178" s="35"/>
      <c r="BU1178" s="35"/>
      <c r="BV1178" s="35"/>
    </row>
    <row r="1179" spans="41:74" x14ac:dyDescent="0.2">
      <c r="AO1179" s="35"/>
      <c r="AP1179" s="35"/>
      <c r="AQ1179" s="35"/>
      <c r="AR1179" s="35"/>
      <c r="AS1179" s="35"/>
      <c r="AT1179" s="35"/>
      <c r="AU1179" s="35"/>
      <c r="AW1179" s="35"/>
      <c r="AX1179" s="35"/>
      <c r="AY1179" s="35"/>
      <c r="AZ1179" s="35"/>
      <c r="BA1179" s="35"/>
      <c r="BB1179" s="35"/>
      <c r="BC1179" s="35"/>
      <c r="BD1179" s="35"/>
      <c r="BE1179" s="35"/>
      <c r="BF1179" s="35"/>
      <c r="BG1179" s="35"/>
      <c r="BH1179" s="35"/>
      <c r="BI1179" s="35"/>
      <c r="BJ1179" s="35"/>
      <c r="BK1179" s="35"/>
      <c r="BL1179" s="35"/>
      <c r="BM1179" s="35"/>
      <c r="BN1179" s="35"/>
      <c r="BO1179" s="35"/>
      <c r="BP1179" s="35"/>
      <c r="BQ1179" s="35"/>
      <c r="BR1179" s="35"/>
      <c r="BS1179" s="35"/>
      <c r="BU1179" s="35"/>
      <c r="BV1179" s="35"/>
    </row>
    <row r="1180" spans="41:74" x14ac:dyDescent="0.2">
      <c r="AO1180" s="35"/>
      <c r="AP1180" s="35"/>
      <c r="AQ1180" s="35"/>
      <c r="AR1180" s="35"/>
      <c r="AS1180" s="35"/>
      <c r="AT1180" s="35"/>
      <c r="AU1180" s="35"/>
      <c r="AW1180" s="35"/>
      <c r="AX1180" s="35"/>
      <c r="AY1180" s="35"/>
      <c r="AZ1180" s="35"/>
      <c r="BA1180" s="35"/>
      <c r="BB1180" s="35"/>
      <c r="BC1180" s="35"/>
      <c r="BD1180" s="35"/>
      <c r="BE1180" s="35"/>
      <c r="BF1180" s="35"/>
      <c r="BG1180" s="35"/>
      <c r="BH1180" s="35"/>
      <c r="BI1180" s="35"/>
      <c r="BJ1180" s="35"/>
      <c r="BK1180" s="35"/>
      <c r="BL1180" s="35"/>
      <c r="BM1180" s="35"/>
      <c r="BN1180" s="35"/>
      <c r="BO1180" s="35"/>
      <c r="BP1180" s="35"/>
      <c r="BQ1180" s="35"/>
      <c r="BR1180" s="35"/>
      <c r="BS1180" s="35"/>
      <c r="BU1180" s="35"/>
      <c r="BV1180" s="35"/>
    </row>
    <row r="1181" spans="41:74" x14ac:dyDescent="0.2">
      <c r="AO1181" s="35"/>
      <c r="AP1181" s="35"/>
      <c r="AQ1181" s="35"/>
      <c r="AR1181" s="35"/>
      <c r="AS1181" s="35"/>
      <c r="AT1181" s="35"/>
      <c r="AU1181" s="35"/>
      <c r="AW1181" s="35"/>
      <c r="AX1181" s="35"/>
      <c r="AY1181" s="35"/>
      <c r="AZ1181" s="35"/>
      <c r="BA1181" s="35"/>
      <c r="BB1181" s="35"/>
      <c r="BC1181" s="35"/>
      <c r="BD1181" s="35"/>
      <c r="BE1181" s="35"/>
      <c r="BF1181" s="35"/>
      <c r="BG1181" s="35"/>
      <c r="BH1181" s="35"/>
      <c r="BI1181" s="35"/>
      <c r="BJ1181" s="35"/>
      <c r="BK1181" s="35"/>
      <c r="BL1181" s="35"/>
      <c r="BM1181" s="35"/>
      <c r="BN1181" s="35"/>
      <c r="BO1181" s="35"/>
      <c r="BP1181" s="35"/>
      <c r="BQ1181" s="35"/>
      <c r="BR1181" s="35"/>
      <c r="BS1181" s="35"/>
      <c r="BU1181" s="35"/>
      <c r="BV1181" s="35"/>
    </row>
    <row r="1182" spans="41:74" x14ac:dyDescent="0.2">
      <c r="AO1182" s="35"/>
      <c r="AP1182" s="35"/>
      <c r="AQ1182" s="35"/>
      <c r="AR1182" s="35"/>
      <c r="AS1182" s="35"/>
      <c r="AT1182" s="35"/>
      <c r="AU1182" s="35"/>
      <c r="AW1182" s="35"/>
      <c r="AX1182" s="35"/>
      <c r="AY1182" s="35"/>
      <c r="AZ1182" s="35"/>
      <c r="BA1182" s="35"/>
      <c r="BB1182" s="35"/>
      <c r="BC1182" s="35"/>
      <c r="BD1182" s="35"/>
      <c r="BE1182" s="35"/>
      <c r="BF1182" s="35"/>
      <c r="BG1182" s="35"/>
      <c r="BH1182" s="35"/>
      <c r="BI1182" s="35"/>
      <c r="BJ1182" s="35"/>
      <c r="BK1182" s="35"/>
      <c r="BL1182" s="35"/>
      <c r="BM1182" s="35"/>
      <c r="BN1182" s="35"/>
      <c r="BO1182" s="35"/>
      <c r="BP1182" s="35"/>
      <c r="BQ1182" s="35"/>
      <c r="BR1182" s="35"/>
      <c r="BS1182" s="35"/>
      <c r="BU1182" s="35"/>
      <c r="BV1182" s="35"/>
    </row>
    <row r="1183" spans="41:74" x14ac:dyDescent="0.2">
      <c r="AO1183" s="35"/>
      <c r="AP1183" s="35"/>
      <c r="AQ1183" s="35"/>
      <c r="AR1183" s="35"/>
      <c r="AS1183" s="35"/>
      <c r="AT1183" s="35"/>
      <c r="AU1183" s="35"/>
      <c r="AW1183" s="35"/>
      <c r="AX1183" s="35"/>
      <c r="AY1183" s="35"/>
      <c r="AZ1183" s="35"/>
      <c r="BA1183" s="35"/>
      <c r="BB1183" s="35"/>
      <c r="BC1183" s="35"/>
      <c r="BD1183" s="35"/>
      <c r="BE1183" s="35"/>
      <c r="BF1183" s="35"/>
      <c r="BG1183" s="35"/>
      <c r="BH1183" s="35"/>
      <c r="BI1183" s="35"/>
      <c r="BJ1183" s="35"/>
      <c r="BK1183" s="35"/>
      <c r="BL1183" s="35"/>
      <c r="BM1183" s="35"/>
      <c r="BN1183" s="35"/>
      <c r="BO1183" s="35"/>
      <c r="BP1183" s="35"/>
      <c r="BQ1183" s="35"/>
      <c r="BR1183" s="35"/>
      <c r="BS1183" s="35"/>
      <c r="BU1183" s="35"/>
      <c r="BV1183" s="35"/>
    </row>
    <row r="1184" spans="41:74" x14ac:dyDescent="0.2">
      <c r="AO1184" s="35"/>
      <c r="AP1184" s="35"/>
      <c r="AQ1184" s="35"/>
      <c r="AR1184" s="35"/>
      <c r="AS1184" s="35"/>
      <c r="AT1184" s="35"/>
      <c r="AU1184" s="35"/>
      <c r="AW1184" s="35"/>
      <c r="AX1184" s="35"/>
      <c r="AY1184" s="35"/>
      <c r="AZ1184" s="35"/>
      <c r="BA1184" s="35"/>
      <c r="BB1184" s="35"/>
      <c r="BC1184" s="35"/>
      <c r="BD1184" s="35"/>
      <c r="BE1184" s="35"/>
      <c r="BF1184" s="35"/>
      <c r="BG1184" s="35"/>
      <c r="BH1184" s="35"/>
      <c r="BI1184" s="35"/>
      <c r="BJ1184" s="35"/>
      <c r="BK1184" s="35"/>
      <c r="BL1184" s="35"/>
      <c r="BM1184" s="35"/>
      <c r="BN1184" s="35"/>
      <c r="BO1184" s="35"/>
      <c r="BP1184" s="35"/>
      <c r="BQ1184" s="35"/>
      <c r="BR1184" s="35"/>
      <c r="BS1184" s="35"/>
      <c r="BU1184" s="35"/>
      <c r="BV1184" s="35"/>
    </row>
    <row r="1185" spans="41:74" x14ac:dyDescent="0.2">
      <c r="AO1185" s="35"/>
      <c r="AP1185" s="35"/>
      <c r="AQ1185" s="35"/>
      <c r="AR1185" s="35"/>
      <c r="AS1185" s="35"/>
      <c r="AT1185" s="35"/>
      <c r="AU1185" s="35"/>
      <c r="AW1185" s="35"/>
      <c r="AX1185" s="35"/>
      <c r="AY1185" s="35"/>
      <c r="AZ1185" s="35"/>
      <c r="BA1185" s="35"/>
      <c r="BB1185" s="35"/>
      <c r="BC1185" s="35"/>
      <c r="BD1185" s="35"/>
      <c r="BE1185" s="35"/>
      <c r="BF1185" s="35"/>
      <c r="BG1185" s="35"/>
      <c r="BH1185" s="35"/>
      <c r="BI1185" s="35"/>
      <c r="BJ1185" s="35"/>
      <c r="BK1185" s="35"/>
      <c r="BL1185" s="35"/>
      <c r="BM1185" s="35"/>
      <c r="BN1185" s="35"/>
      <c r="BO1185" s="35"/>
      <c r="BP1185" s="35"/>
      <c r="BQ1185" s="35"/>
      <c r="BR1185" s="35"/>
      <c r="BS1185" s="35"/>
      <c r="BU1185" s="35"/>
      <c r="BV1185" s="35"/>
    </row>
    <row r="1186" spans="41:74" x14ac:dyDescent="0.2">
      <c r="AO1186" s="35"/>
      <c r="AP1186" s="35"/>
      <c r="AQ1186" s="35"/>
      <c r="AR1186" s="35"/>
      <c r="AS1186" s="35"/>
      <c r="AT1186" s="35"/>
      <c r="AU1186" s="35"/>
      <c r="AW1186" s="35"/>
      <c r="AX1186" s="35"/>
      <c r="AY1186" s="35"/>
      <c r="AZ1186" s="35"/>
      <c r="BA1186" s="35"/>
      <c r="BB1186" s="35"/>
      <c r="BC1186" s="35"/>
      <c r="BD1186" s="35"/>
      <c r="BE1186" s="35"/>
      <c r="BF1186" s="35"/>
      <c r="BG1186" s="35"/>
      <c r="BH1186" s="35"/>
      <c r="BI1186" s="35"/>
      <c r="BJ1186" s="35"/>
      <c r="BK1186" s="35"/>
      <c r="BL1186" s="35"/>
      <c r="BM1186" s="35"/>
      <c r="BN1186" s="35"/>
      <c r="BO1186" s="35"/>
      <c r="BP1186" s="35"/>
      <c r="BQ1186" s="35"/>
      <c r="BR1186" s="35"/>
      <c r="BS1186" s="35"/>
      <c r="BU1186" s="35"/>
      <c r="BV1186" s="35"/>
    </row>
    <row r="1187" spans="41:74" x14ac:dyDescent="0.2">
      <c r="AO1187" s="35"/>
      <c r="AP1187" s="35"/>
      <c r="AQ1187" s="35"/>
      <c r="AR1187" s="35"/>
      <c r="AS1187" s="35"/>
      <c r="AT1187" s="35"/>
      <c r="AU1187" s="35"/>
      <c r="AW1187" s="35"/>
      <c r="AX1187" s="35"/>
      <c r="AY1187" s="35"/>
      <c r="AZ1187" s="35"/>
      <c r="BA1187" s="35"/>
      <c r="BB1187" s="35"/>
      <c r="BC1187" s="35"/>
      <c r="BD1187" s="35"/>
      <c r="BE1187" s="35"/>
      <c r="BF1187" s="35"/>
      <c r="BG1187" s="35"/>
      <c r="BH1187" s="35"/>
      <c r="BI1187" s="35"/>
      <c r="BJ1187" s="35"/>
      <c r="BK1187" s="35"/>
      <c r="BL1187" s="35"/>
      <c r="BM1187" s="35"/>
      <c r="BN1187" s="35"/>
      <c r="BO1187" s="35"/>
      <c r="BP1187" s="35"/>
      <c r="BQ1187" s="35"/>
      <c r="BR1187" s="35"/>
      <c r="BS1187" s="35"/>
      <c r="BU1187" s="35"/>
      <c r="BV1187" s="35"/>
    </row>
    <row r="1188" spans="41:74" x14ac:dyDescent="0.2">
      <c r="AO1188" s="35"/>
      <c r="AP1188" s="35"/>
      <c r="AQ1188" s="35"/>
      <c r="AR1188" s="35"/>
      <c r="AS1188" s="35"/>
      <c r="AT1188" s="35"/>
      <c r="AU1188" s="35"/>
      <c r="AW1188" s="35"/>
      <c r="AX1188" s="35"/>
      <c r="AY1188" s="35"/>
      <c r="AZ1188" s="35"/>
      <c r="BA1188" s="35"/>
      <c r="BB1188" s="35"/>
      <c r="BC1188" s="35"/>
      <c r="BD1188" s="35"/>
      <c r="BE1188" s="35"/>
      <c r="BF1188" s="35"/>
      <c r="BG1188" s="35"/>
      <c r="BH1188" s="35"/>
      <c r="BI1188" s="35"/>
      <c r="BJ1188" s="35"/>
      <c r="BK1188" s="35"/>
      <c r="BL1188" s="35"/>
      <c r="BM1188" s="35"/>
      <c r="BN1188" s="35"/>
      <c r="BO1188" s="35"/>
      <c r="BP1188" s="35"/>
      <c r="BQ1188" s="35"/>
      <c r="BR1188" s="35"/>
      <c r="BS1188" s="35"/>
      <c r="BU1188" s="35"/>
      <c r="BV1188" s="35"/>
    </row>
    <row r="1189" spans="41:74" x14ac:dyDescent="0.2">
      <c r="AO1189" s="35"/>
      <c r="AP1189" s="35"/>
      <c r="AQ1189" s="35"/>
      <c r="AR1189" s="35"/>
      <c r="AS1189" s="35"/>
      <c r="AT1189" s="35"/>
      <c r="AU1189" s="35"/>
      <c r="AW1189" s="35"/>
      <c r="AX1189" s="35"/>
      <c r="AY1189" s="35"/>
      <c r="AZ1189" s="35"/>
      <c r="BA1189" s="35"/>
      <c r="BB1189" s="35"/>
      <c r="BC1189" s="35"/>
      <c r="BD1189" s="35"/>
      <c r="BE1189" s="35"/>
      <c r="BF1189" s="35"/>
      <c r="BG1189" s="35"/>
      <c r="BH1189" s="35"/>
      <c r="BI1189" s="35"/>
      <c r="BJ1189" s="35"/>
      <c r="BK1189" s="35"/>
      <c r="BL1189" s="35"/>
      <c r="BM1189" s="35"/>
      <c r="BN1189" s="35"/>
      <c r="BO1189" s="35"/>
      <c r="BP1189" s="35"/>
      <c r="BQ1189" s="35"/>
      <c r="BR1189" s="35"/>
      <c r="BS1189" s="35"/>
      <c r="BU1189" s="35"/>
      <c r="BV1189" s="35"/>
    </row>
    <row r="1190" spans="41:74" x14ac:dyDescent="0.2">
      <c r="AO1190" s="35"/>
      <c r="AP1190" s="35"/>
      <c r="AQ1190" s="35"/>
      <c r="AR1190" s="35"/>
      <c r="AS1190" s="35"/>
      <c r="AT1190" s="35"/>
      <c r="AU1190" s="35"/>
      <c r="AW1190" s="35"/>
      <c r="AX1190" s="35"/>
      <c r="AY1190" s="35"/>
      <c r="AZ1190" s="35"/>
      <c r="BA1190" s="35"/>
      <c r="BB1190" s="35"/>
      <c r="BC1190" s="35"/>
      <c r="BD1190" s="35"/>
      <c r="BE1190" s="35"/>
      <c r="BF1190" s="35"/>
      <c r="BG1190" s="35"/>
      <c r="BH1190" s="35"/>
      <c r="BI1190" s="35"/>
      <c r="BJ1190" s="35"/>
      <c r="BK1190" s="35"/>
      <c r="BL1190" s="35"/>
      <c r="BM1190" s="35"/>
      <c r="BN1190" s="35"/>
      <c r="BO1190" s="35"/>
      <c r="BP1190" s="35"/>
      <c r="BQ1190" s="35"/>
      <c r="BR1190" s="35"/>
      <c r="BS1190" s="35"/>
      <c r="BU1190" s="35"/>
      <c r="BV1190" s="35"/>
    </row>
    <row r="1191" spans="41:74" x14ac:dyDescent="0.2">
      <c r="AO1191" s="35"/>
      <c r="AP1191" s="35"/>
      <c r="AQ1191" s="35"/>
      <c r="AR1191" s="35"/>
      <c r="AS1191" s="35"/>
      <c r="AT1191" s="35"/>
      <c r="AU1191" s="35"/>
      <c r="AW1191" s="35"/>
      <c r="AX1191" s="35"/>
      <c r="AY1191" s="35"/>
      <c r="AZ1191" s="35"/>
      <c r="BA1191" s="35"/>
      <c r="BB1191" s="35"/>
      <c r="BC1191" s="35"/>
      <c r="BD1191" s="35"/>
      <c r="BE1191" s="35"/>
      <c r="BF1191" s="35"/>
      <c r="BG1191" s="35"/>
      <c r="BH1191" s="35"/>
      <c r="BI1191" s="35"/>
      <c r="BJ1191" s="35"/>
      <c r="BK1191" s="35"/>
      <c r="BL1191" s="35"/>
      <c r="BM1191" s="35"/>
      <c r="BN1191" s="35"/>
      <c r="BO1191" s="35"/>
      <c r="BP1191" s="35"/>
      <c r="BQ1191" s="35"/>
      <c r="BR1191" s="35"/>
      <c r="BS1191" s="35"/>
      <c r="BU1191" s="35"/>
      <c r="BV1191" s="35"/>
    </row>
    <row r="1192" spans="41:74" x14ac:dyDescent="0.2">
      <c r="AO1192" s="35"/>
      <c r="AP1192" s="35"/>
      <c r="AQ1192" s="35"/>
      <c r="AR1192" s="35"/>
      <c r="AS1192" s="35"/>
      <c r="AT1192" s="35"/>
      <c r="AU1192" s="35"/>
      <c r="AW1192" s="35"/>
      <c r="AX1192" s="35"/>
      <c r="AY1192" s="35"/>
      <c r="AZ1192" s="35"/>
      <c r="BA1192" s="35"/>
      <c r="BB1192" s="35"/>
      <c r="BC1192" s="35"/>
      <c r="BD1192" s="35"/>
      <c r="BE1192" s="35"/>
      <c r="BF1192" s="35"/>
      <c r="BG1192" s="35"/>
      <c r="BH1192" s="35"/>
      <c r="BI1192" s="35"/>
      <c r="BJ1192" s="35"/>
      <c r="BK1192" s="35"/>
      <c r="BL1192" s="35"/>
      <c r="BM1192" s="35"/>
      <c r="BN1192" s="35"/>
      <c r="BO1192" s="35"/>
      <c r="BP1192" s="35"/>
      <c r="BQ1192" s="35"/>
      <c r="BR1192" s="35"/>
      <c r="BS1192" s="35"/>
      <c r="BU1192" s="35"/>
      <c r="BV1192" s="35"/>
    </row>
    <row r="1193" spans="41:74" x14ac:dyDescent="0.2">
      <c r="AO1193" s="35"/>
      <c r="AP1193" s="35"/>
      <c r="AQ1193" s="35"/>
      <c r="AR1193" s="35"/>
      <c r="AS1193" s="35"/>
      <c r="AT1193" s="35"/>
      <c r="AU1193" s="35"/>
      <c r="AW1193" s="35"/>
      <c r="AX1193" s="35"/>
      <c r="AY1193" s="35"/>
      <c r="AZ1193" s="35"/>
      <c r="BA1193" s="35"/>
      <c r="BB1193" s="35"/>
      <c r="BC1193" s="35"/>
      <c r="BD1193" s="35"/>
      <c r="BE1193" s="35"/>
      <c r="BF1193" s="35"/>
      <c r="BG1193" s="35"/>
      <c r="BH1193" s="35"/>
      <c r="BI1193" s="35"/>
      <c r="BJ1193" s="35"/>
      <c r="BK1193" s="35"/>
      <c r="BL1193" s="35"/>
      <c r="BM1193" s="35"/>
      <c r="BN1193" s="35"/>
      <c r="BO1193" s="35"/>
      <c r="BP1193" s="35"/>
      <c r="BQ1193" s="35"/>
      <c r="BR1193" s="35"/>
      <c r="BS1193" s="35"/>
      <c r="BU1193" s="35"/>
      <c r="BV1193" s="35"/>
    </row>
    <row r="1194" spans="41:74" x14ac:dyDescent="0.2">
      <c r="AO1194" s="35"/>
      <c r="AP1194" s="35"/>
      <c r="AQ1194" s="35"/>
      <c r="AR1194" s="35"/>
      <c r="AS1194" s="35"/>
      <c r="AT1194" s="35"/>
      <c r="AU1194" s="35"/>
      <c r="AW1194" s="35"/>
      <c r="AX1194" s="35"/>
      <c r="AY1194" s="35"/>
      <c r="AZ1194" s="35"/>
      <c r="BA1194" s="35"/>
      <c r="BB1194" s="35"/>
      <c r="BC1194" s="35"/>
      <c r="BD1194" s="35"/>
      <c r="BE1194" s="35"/>
      <c r="BF1194" s="35"/>
      <c r="BG1194" s="35"/>
      <c r="BH1194" s="35"/>
      <c r="BI1194" s="35"/>
      <c r="BJ1194" s="35"/>
      <c r="BK1194" s="35"/>
      <c r="BL1194" s="35"/>
      <c r="BM1194" s="35"/>
      <c r="BN1194" s="35"/>
      <c r="BO1194" s="35"/>
      <c r="BP1194" s="35"/>
      <c r="BQ1194" s="35"/>
      <c r="BR1194" s="35"/>
      <c r="BS1194" s="35"/>
      <c r="BU1194" s="35"/>
      <c r="BV1194" s="35"/>
    </row>
    <row r="1195" spans="41:74" x14ac:dyDescent="0.2">
      <c r="AO1195" s="35"/>
      <c r="AP1195" s="35"/>
      <c r="AQ1195" s="35"/>
      <c r="AR1195" s="35"/>
      <c r="AS1195" s="35"/>
      <c r="AT1195" s="35"/>
      <c r="AU1195" s="35"/>
      <c r="AW1195" s="35"/>
      <c r="AX1195" s="35"/>
      <c r="AY1195" s="35"/>
      <c r="AZ1195" s="35"/>
      <c r="BA1195" s="35"/>
      <c r="BB1195" s="35"/>
      <c r="BC1195" s="35"/>
      <c r="BD1195" s="35"/>
      <c r="BE1195" s="35"/>
      <c r="BF1195" s="35"/>
      <c r="BG1195" s="35"/>
      <c r="BH1195" s="35"/>
      <c r="BI1195" s="35"/>
      <c r="BJ1195" s="35"/>
      <c r="BK1195" s="35"/>
      <c r="BL1195" s="35"/>
      <c r="BM1195" s="35"/>
      <c r="BN1195" s="35"/>
      <c r="BO1195" s="35"/>
      <c r="BP1195" s="35"/>
      <c r="BQ1195" s="35"/>
      <c r="BR1195" s="35"/>
      <c r="BS1195" s="35"/>
      <c r="BU1195" s="35"/>
      <c r="BV1195" s="35"/>
    </row>
    <row r="1196" spans="41:74" x14ac:dyDescent="0.2">
      <c r="AO1196" s="35"/>
      <c r="AP1196" s="35"/>
      <c r="AQ1196" s="35"/>
      <c r="AR1196" s="35"/>
      <c r="AS1196" s="35"/>
      <c r="AT1196" s="35"/>
      <c r="AU1196" s="35"/>
      <c r="AW1196" s="35"/>
      <c r="AX1196" s="35"/>
      <c r="AY1196" s="35"/>
      <c r="AZ1196" s="35"/>
      <c r="BA1196" s="35"/>
      <c r="BB1196" s="35"/>
      <c r="BC1196" s="35"/>
      <c r="BD1196" s="35"/>
      <c r="BE1196" s="35"/>
      <c r="BF1196" s="35"/>
      <c r="BG1196" s="35"/>
      <c r="BH1196" s="35"/>
      <c r="BI1196" s="35"/>
      <c r="BJ1196" s="35"/>
      <c r="BK1196" s="35"/>
      <c r="BL1196" s="35"/>
      <c r="BM1196" s="35"/>
      <c r="BN1196" s="35"/>
      <c r="BO1196" s="35"/>
      <c r="BP1196" s="35"/>
      <c r="BQ1196" s="35"/>
      <c r="BR1196" s="35"/>
      <c r="BS1196" s="35"/>
      <c r="BU1196" s="35"/>
      <c r="BV1196" s="35"/>
    </row>
    <row r="1197" spans="41:74" x14ac:dyDescent="0.2">
      <c r="AO1197" s="35"/>
      <c r="AP1197" s="35"/>
      <c r="AQ1197" s="35"/>
      <c r="AR1197" s="35"/>
      <c r="AS1197" s="35"/>
      <c r="AT1197" s="35"/>
      <c r="AU1197" s="35"/>
      <c r="AW1197" s="35"/>
      <c r="AX1197" s="35"/>
      <c r="AY1197" s="35"/>
      <c r="AZ1197" s="35"/>
      <c r="BA1197" s="35"/>
      <c r="BB1197" s="35"/>
      <c r="BC1197" s="35"/>
      <c r="BD1197" s="35"/>
      <c r="BE1197" s="35"/>
      <c r="BF1197" s="35"/>
      <c r="BG1197" s="35"/>
      <c r="BH1197" s="35"/>
      <c r="BI1197" s="35"/>
      <c r="BJ1197" s="35"/>
      <c r="BK1197" s="35"/>
      <c r="BL1197" s="35"/>
      <c r="BM1197" s="35"/>
      <c r="BN1197" s="35"/>
      <c r="BO1197" s="35"/>
      <c r="BP1197" s="35"/>
      <c r="BQ1197" s="35"/>
      <c r="BR1197" s="35"/>
      <c r="BS1197" s="35"/>
      <c r="BU1197" s="35"/>
      <c r="BV1197" s="35"/>
    </row>
    <row r="1198" spans="41:74" x14ac:dyDescent="0.2">
      <c r="AO1198" s="35"/>
      <c r="AP1198" s="35"/>
      <c r="AQ1198" s="35"/>
      <c r="AR1198" s="35"/>
      <c r="AS1198" s="35"/>
      <c r="AT1198" s="35"/>
      <c r="AU1198" s="35"/>
      <c r="AW1198" s="35"/>
      <c r="AX1198" s="35"/>
      <c r="AY1198" s="35"/>
      <c r="AZ1198" s="35"/>
      <c r="BA1198" s="35"/>
      <c r="BB1198" s="35"/>
      <c r="BC1198" s="35"/>
      <c r="BD1198" s="35"/>
      <c r="BE1198" s="35"/>
      <c r="BF1198" s="35"/>
      <c r="BG1198" s="35"/>
      <c r="BH1198" s="35"/>
      <c r="BI1198" s="35"/>
      <c r="BJ1198" s="35"/>
      <c r="BK1198" s="35"/>
      <c r="BL1198" s="35"/>
      <c r="BM1198" s="35"/>
      <c r="BN1198" s="35"/>
      <c r="BO1198" s="35"/>
      <c r="BP1198" s="35"/>
      <c r="BQ1198" s="35"/>
      <c r="BR1198" s="35"/>
      <c r="BS1198" s="35"/>
      <c r="BU1198" s="35"/>
      <c r="BV1198" s="35"/>
    </row>
    <row r="1199" spans="41:74" x14ac:dyDescent="0.2">
      <c r="AO1199" s="35"/>
      <c r="AP1199" s="35"/>
      <c r="AQ1199" s="35"/>
      <c r="AR1199" s="35"/>
      <c r="AS1199" s="35"/>
      <c r="AT1199" s="35"/>
      <c r="AU1199" s="35"/>
      <c r="AW1199" s="35"/>
      <c r="AX1199" s="35"/>
      <c r="AY1199" s="35"/>
      <c r="AZ1199" s="35"/>
      <c r="BA1199" s="35"/>
      <c r="BB1199" s="35"/>
      <c r="BC1199" s="35"/>
      <c r="BD1199" s="35"/>
      <c r="BE1199" s="35"/>
      <c r="BF1199" s="35"/>
      <c r="BG1199" s="35"/>
      <c r="BH1199" s="35"/>
      <c r="BI1199" s="35"/>
      <c r="BJ1199" s="35"/>
      <c r="BK1199" s="35"/>
      <c r="BL1199" s="35"/>
      <c r="BM1199" s="35"/>
      <c r="BN1199" s="35"/>
      <c r="BO1199" s="35"/>
      <c r="BP1199" s="35"/>
      <c r="BQ1199" s="35"/>
      <c r="BR1199" s="35"/>
      <c r="BS1199" s="35"/>
      <c r="BU1199" s="35"/>
      <c r="BV1199" s="35"/>
    </row>
    <row r="1200" spans="41:74" x14ac:dyDescent="0.2">
      <c r="AO1200" s="35"/>
      <c r="AP1200" s="35"/>
      <c r="AQ1200" s="35"/>
      <c r="AR1200" s="35"/>
      <c r="AS1200" s="35"/>
      <c r="AT1200" s="35"/>
      <c r="AU1200" s="35"/>
      <c r="AW1200" s="35"/>
      <c r="AX1200" s="35"/>
      <c r="AY1200" s="35"/>
      <c r="AZ1200" s="35"/>
      <c r="BA1200" s="35"/>
      <c r="BB1200" s="35"/>
      <c r="BC1200" s="35"/>
      <c r="BD1200" s="35"/>
      <c r="BE1200" s="35"/>
      <c r="BF1200" s="35"/>
      <c r="BG1200" s="35"/>
      <c r="BH1200" s="35"/>
      <c r="BI1200" s="35"/>
      <c r="BJ1200" s="35"/>
      <c r="BK1200" s="35"/>
      <c r="BL1200" s="35"/>
      <c r="BM1200" s="35"/>
      <c r="BN1200" s="35"/>
      <c r="BO1200" s="35"/>
      <c r="BP1200" s="35"/>
      <c r="BQ1200" s="35"/>
      <c r="BR1200" s="35"/>
      <c r="BS1200" s="35"/>
      <c r="BU1200" s="35"/>
      <c r="BV1200" s="35"/>
    </row>
    <row r="1201" spans="41:74" x14ac:dyDescent="0.2">
      <c r="AO1201" s="35"/>
      <c r="AP1201" s="35"/>
      <c r="AQ1201" s="35"/>
      <c r="AR1201" s="35"/>
      <c r="AS1201" s="35"/>
      <c r="AT1201" s="35"/>
      <c r="AU1201" s="35"/>
      <c r="AW1201" s="35"/>
      <c r="AX1201" s="35"/>
      <c r="AY1201" s="35"/>
      <c r="AZ1201" s="35"/>
      <c r="BA1201" s="35"/>
      <c r="BB1201" s="35"/>
      <c r="BC1201" s="35"/>
      <c r="BD1201" s="35"/>
      <c r="BE1201" s="35"/>
      <c r="BF1201" s="35"/>
      <c r="BG1201" s="35"/>
      <c r="BH1201" s="35"/>
      <c r="BI1201" s="35"/>
      <c r="BJ1201" s="35"/>
      <c r="BK1201" s="35"/>
      <c r="BL1201" s="35"/>
      <c r="BM1201" s="35"/>
      <c r="BN1201" s="35"/>
      <c r="BO1201" s="35"/>
      <c r="BP1201" s="35"/>
      <c r="BQ1201" s="35"/>
      <c r="BR1201" s="35"/>
      <c r="BS1201" s="35"/>
      <c r="BU1201" s="35"/>
      <c r="BV1201" s="35"/>
    </row>
    <row r="1202" spans="41:74" x14ac:dyDescent="0.2">
      <c r="AO1202" s="35"/>
      <c r="AP1202" s="35"/>
      <c r="AQ1202" s="35"/>
      <c r="AR1202" s="35"/>
      <c r="AS1202" s="35"/>
      <c r="AT1202" s="35"/>
      <c r="AU1202" s="35"/>
      <c r="AW1202" s="35"/>
      <c r="AX1202" s="35"/>
      <c r="AY1202" s="35"/>
      <c r="AZ1202" s="35"/>
      <c r="BA1202" s="35"/>
      <c r="BB1202" s="35"/>
      <c r="BC1202" s="35"/>
      <c r="BD1202" s="35"/>
      <c r="BE1202" s="35"/>
      <c r="BF1202" s="35"/>
      <c r="BG1202" s="35"/>
      <c r="BH1202" s="35"/>
      <c r="BI1202" s="35"/>
      <c r="BJ1202" s="35"/>
      <c r="BK1202" s="35"/>
      <c r="BL1202" s="35"/>
      <c r="BM1202" s="35"/>
      <c r="BN1202" s="35"/>
      <c r="BO1202" s="35"/>
      <c r="BP1202" s="35"/>
      <c r="BQ1202" s="35"/>
      <c r="BR1202" s="35"/>
      <c r="BS1202" s="35"/>
      <c r="BU1202" s="35"/>
      <c r="BV1202" s="35"/>
    </row>
    <row r="1203" spans="41:74" x14ac:dyDescent="0.2">
      <c r="AO1203" s="35"/>
      <c r="AP1203" s="35"/>
      <c r="AQ1203" s="35"/>
      <c r="AR1203" s="35"/>
      <c r="AS1203" s="35"/>
      <c r="AT1203" s="35"/>
      <c r="AU1203" s="35"/>
      <c r="AW1203" s="35"/>
      <c r="AX1203" s="35"/>
      <c r="AY1203" s="35"/>
      <c r="AZ1203" s="35"/>
      <c r="BA1203" s="35"/>
      <c r="BB1203" s="35"/>
      <c r="BC1203" s="35"/>
      <c r="BD1203" s="35"/>
      <c r="BE1203" s="35"/>
      <c r="BF1203" s="35"/>
      <c r="BG1203" s="35"/>
      <c r="BH1203" s="35"/>
      <c r="BI1203" s="35"/>
      <c r="BJ1203" s="35"/>
      <c r="BK1203" s="35"/>
      <c r="BL1203" s="35"/>
      <c r="BM1203" s="35"/>
      <c r="BN1203" s="35"/>
      <c r="BO1203" s="35"/>
      <c r="BP1203" s="35"/>
      <c r="BQ1203" s="35"/>
      <c r="BR1203" s="35"/>
      <c r="BS1203" s="35"/>
      <c r="BU1203" s="35"/>
      <c r="BV1203" s="35"/>
    </row>
    <row r="1204" spans="41:74" x14ac:dyDescent="0.2">
      <c r="AO1204" s="35"/>
      <c r="AP1204" s="35"/>
      <c r="AQ1204" s="35"/>
      <c r="AR1204" s="35"/>
      <c r="AS1204" s="35"/>
      <c r="AT1204" s="35"/>
      <c r="AU1204" s="35"/>
      <c r="AW1204" s="35"/>
      <c r="AX1204" s="35"/>
      <c r="AY1204" s="35"/>
      <c r="AZ1204" s="35"/>
      <c r="BA1204" s="35"/>
      <c r="BB1204" s="35"/>
      <c r="BC1204" s="35"/>
      <c r="BD1204" s="35"/>
      <c r="BE1204" s="35"/>
      <c r="BF1204" s="35"/>
      <c r="BG1204" s="35"/>
      <c r="BH1204" s="35"/>
      <c r="BI1204" s="35"/>
      <c r="BJ1204" s="35"/>
      <c r="BK1204" s="35"/>
      <c r="BL1204" s="35"/>
      <c r="BM1204" s="35"/>
      <c r="BN1204" s="35"/>
      <c r="BO1204" s="35"/>
      <c r="BP1204" s="35"/>
      <c r="BQ1204" s="35"/>
      <c r="BR1204" s="35"/>
      <c r="BS1204" s="35"/>
      <c r="BU1204" s="35"/>
      <c r="BV1204" s="35"/>
    </row>
    <row r="1205" spans="41:74" x14ac:dyDescent="0.2">
      <c r="AO1205" s="35"/>
      <c r="AP1205" s="35"/>
      <c r="AQ1205" s="35"/>
      <c r="AR1205" s="35"/>
      <c r="AS1205" s="35"/>
      <c r="AT1205" s="35"/>
      <c r="AU1205" s="35"/>
      <c r="AW1205" s="35"/>
      <c r="AX1205" s="35"/>
      <c r="AY1205" s="35"/>
      <c r="AZ1205" s="35"/>
      <c r="BA1205" s="35"/>
      <c r="BB1205" s="35"/>
      <c r="BC1205" s="35"/>
      <c r="BD1205" s="35"/>
      <c r="BE1205" s="35"/>
      <c r="BF1205" s="35"/>
      <c r="BG1205" s="35"/>
      <c r="BH1205" s="35"/>
      <c r="BI1205" s="35"/>
      <c r="BJ1205" s="35"/>
      <c r="BK1205" s="35"/>
      <c r="BL1205" s="35"/>
      <c r="BM1205" s="35"/>
      <c r="BN1205" s="35"/>
      <c r="BO1205" s="35"/>
      <c r="BP1205" s="35"/>
      <c r="BQ1205" s="35"/>
      <c r="BR1205" s="35"/>
      <c r="BS1205" s="35"/>
      <c r="BU1205" s="35"/>
      <c r="BV1205" s="35"/>
    </row>
    <row r="1206" spans="41:74" x14ac:dyDescent="0.2">
      <c r="AO1206" s="35"/>
      <c r="AP1206" s="35"/>
      <c r="AQ1206" s="35"/>
      <c r="AR1206" s="35"/>
      <c r="AS1206" s="35"/>
      <c r="AT1206" s="35"/>
      <c r="AU1206" s="35"/>
      <c r="AW1206" s="35"/>
      <c r="AX1206" s="35"/>
      <c r="AY1206" s="35"/>
      <c r="AZ1206" s="35"/>
      <c r="BA1206" s="35"/>
      <c r="BB1206" s="35"/>
      <c r="BC1206" s="35"/>
      <c r="BD1206" s="35"/>
      <c r="BE1206" s="35"/>
      <c r="BF1206" s="35"/>
      <c r="BG1206" s="35"/>
      <c r="BH1206" s="35"/>
      <c r="BI1206" s="35"/>
      <c r="BJ1206" s="35"/>
      <c r="BK1206" s="35"/>
      <c r="BL1206" s="35"/>
      <c r="BM1206" s="35"/>
      <c r="BN1206" s="35"/>
      <c r="BO1206" s="35"/>
      <c r="BP1206" s="35"/>
      <c r="BQ1206" s="35"/>
      <c r="BR1206" s="35"/>
      <c r="BS1206" s="35"/>
      <c r="BU1206" s="35"/>
      <c r="BV1206" s="35"/>
    </row>
    <row r="1207" spans="41:74" x14ac:dyDescent="0.2">
      <c r="AO1207" s="35"/>
      <c r="AP1207" s="35"/>
      <c r="AQ1207" s="35"/>
      <c r="AR1207" s="35"/>
      <c r="AS1207" s="35"/>
      <c r="AT1207" s="35"/>
      <c r="AU1207" s="35"/>
      <c r="AW1207" s="35"/>
      <c r="AX1207" s="35"/>
      <c r="AY1207" s="35"/>
      <c r="AZ1207" s="35"/>
      <c r="BA1207" s="35"/>
      <c r="BB1207" s="35"/>
      <c r="BC1207" s="35"/>
      <c r="BD1207" s="35"/>
      <c r="BE1207" s="35"/>
      <c r="BF1207" s="35"/>
      <c r="BG1207" s="35"/>
      <c r="BH1207" s="35"/>
      <c r="BI1207" s="35"/>
      <c r="BJ1207" s="35"/>
      <c r="BK1207" s="35"/>
      <c r="BL1207" s="35"/>
      <c r="BM1207" s="35"/>
      <c r="BN1207" s="35"/>
      <c r="BO1207" s="35"/>
      <c r="BP1207" s="35"/>
      <c r="BQ1207" s="35"/>
      <c r="BR1207" s="35"/>
      <c r="BS1207" s="35"/>
      <c r="BU1207" s="35"/>
      <c r="BV1207" s="35"/>
    </row>
    <row r="1208" spans="41:74" x14ac:dyDescent="0.2">
      <c r="AO1208" s="35"/>
      <c r="AP1208" s="35"/>
      <c r="AQ1208" s="35"/>
      <c r="AR1208" s="35"/>
      <c r="AS1208" s="35"/>
      <c r="AT1208" s="35"/>
      <c r="AU1208" s="35"/>
      <c r="AW1208" s="35"/>
      <c r="AX1208" s="35"/>
      <c r="AY1208" s="35"/>
      <c r="AZ1208" s="35"/>
      <c r="BA1208" s="35"/>
      <c r="BB1208" s="35"/>
      <c r="BC1208" s="35"/>
      <c r="BD1208" s="35"/>
      <c r="BE1208" s="35"/>
      <c r="BF1208" s="35"/>
      <c r="BG1208" s="35"/>
      <c r="BH1208" s="35"/>
      <c r="BI1208" s="35"/>
      <c r="BJ1208" s="35"/>
      <c r="BK1208" s="35"/>
      <c r="BL1208" s="35"/>
      <c r="BM1208" s="35"/>
      <c r="BN1208" s="35"/>
      <c r="BO1208" s="35"/>
      <c r="BP1208" s="35"/>
      <c r="BQ1208" s="35"/>
      <c r="BR1208" s="35"/>
      <c r="BS1208" s="35"/>
      <c r="BU1208" s="35"/>
      <c r="BV1208" s="35"/>
    </row>
    <row r="1209" spans="41:74" x14ac:dyDescent="0.2">
      <c r="AO1209" s="35"/>
      <c r="AP1209" s="35"/>
      <c r="AQ1209" s="35"/>
      <c r="AR1209" s="35"/>
      <c r="AS1209" s="35"/>
      <c r="AT1209" s="35"/>
      <c r="AU1209" s="35"/>
      <c r="AW1209" s="35"/>
      <c r="AX1209" s="35"/>
      <c r="AY1209" s="35"/>
      <c r="AZ1209" s="35"/>
      <c r="BA1209" s="35"/>
      <c r="BB1209" s="35"/>
      <c r="BC1209" s="35"/>
      <c r="BD1209" s="35"/>
      <c r="BE1209" s="35"/>
      <c r="BF1209" s="35"/>
      <c r="BG1209" s="35"/>
      <c r="BH1209" s="35"/>
      <c r="BI1209" s="35"/>
      <c r="BJ1209" s="35"/>
      <c r="BK1209" s="35"/>
      <c r="BL1209" s="35"/>
      <c r="BM1209" s="35"/>
      <c r="BN1209" s="35"/>
      <c r="BO1209" s="35"/>
      <c r="BP1209" s="35"/>
      <c r="BQ1209" s="35"/>
      <c r="BR1209" s="35"/>
      <c r="BS1209" s="35"/>
      <c r="BU1209" s="35"/>
      <c r="BV1209" s="35"/>
    </row>
    <row r="1210" spans="41:74" x14ac:dyDescent="0.2">
      <c r="AO1210" s="35"/>
      <c r="AP1210" s="35"/>
      <c r="AQ1210" s="35"/>
      <c r="AR1210" s="35"/>
      <c r="AS1210" s="35"/>
      <c r="AT1210" s="35"/>
      <c r="AU1210" s="35"/>
      <c r="AW1210" s="35"/>
      <c r="AX1210" s="35"/>
      <c r="AY1210" s="35"/>
      <c r="AZ1210" s="35"/>
      <c r="BA1210" s="35"/>
      <c r="BB1210" s="35"/>
      <c r="BC1210" s="35"/>
      <c r="BD1210" s="35"/>
      <c r="BE1210" s="35"/>
      <c r="BF1210" s="35"/>
      <c r="BG1210" s="35"/>
      <c r="BH1210" s="35"/>
      <c r="BI1210" s="35"/>
      <c r="BJ1210" s="35"/>
      <c r="BK1210" s="35"/>
      <c r="BL1210" s="35"/>
      <c r="BM1210" s="35"/>
      <c r="BN1210" s="35"/>
      <c r="BO1210" s="35"/>
      <c r="BP1210" s="35"/>
      <c r="BQ1210" s="35"/>
      <c r="BR1210" s="35"/>
      <c r="BS1210" s="35"/>
      <c r="BU1210" s="35"/>
      <c r="BV1210" s="35"/>
    </row>
    <row r="1211" spans="41:74" x14ac:dyDescent="0.2">
      <c r="AO1211" s="35"/>
      <c r="AP1211" s="35"/>
      <c r="AQ1211" s="35"/>
      <c r="AR1211" s="35"/>
      <c r="AS1211" s="35"/>
      <c r="AT1211" s="35"/>
      <c r="AU1211" s="35"/>
      <c r="AW1211" s="35"/>
      <c r="AX1211" s="35"/>
      <c r="AY1211" s="35"/>
      <c r="AZ1211" s="35"/>
      <c r="BA1211" s="35"/>
      <c r="BB1211" s="35"/>
      <c r="BC1211" s="35"/>
      <c r="BD1211" s="35"/>
      <c r="BE1211" s="35"/>
      <c r="BF1211" s="35"/>
      <c r="BG1211" s="35"/>
      <c r="BH1211" s="35"/>
      <c r="BI1211" s="35"/>
      <c r="BJ1211" s="35"/>
      <c r="BK1211" s="35"/>
      <c r="BL1211" s="35"/>
      <c r="BM1211" s="35"/>
      <c r="BN1211" s="35"/>
      <c r="BO1211" s="35"/>
      <c r="BP1211" s="35"/>
      <c r="BQ1211" s="35"/>
      <c r="BR1211" s="35"/>
      <c r="BS1211" s="35"/>
      <c r="BU1211" s="35"/>
      <c r="BV1211" s="35"/>
    </row>
    <row r="1212" spans="41:74" x14ac:dyDescent="0.2">
      <c r="AO1212" s="35"/>
      <c r="AP1212" s="35"/>
      <c r="AQ1212" s="35"/>
      <c r="AR1212" s="35"/>
      <c r="AS1212" s="35"/>
      <c r="AT1212" s="35"/>
      <c r="AU1212" s="35"/>
      <c r="AW1212" s="35"/>
      <c r="AX1212" s="35"/>
      <c r="AY1212" s="35"/>
      <c r="AZ1212" s="35"/>
      <c r="BA1212" s="35"/>
      <c r="BB1212" s="35"/>
      <c r="BC1212" s="35"/>
      <c r="BD1212" s="35"/>
      <c r="BE1212" s="35"/>
      <c r="BF1212" s="35"/>
      <c r="BG1212" s="35"/>
      <c r="BH1212" s="35"/>
      <c r="BI1212" s="35"/>
      <c r="BJ1212" s="35"/>
      <c r="BK1212" s="35"/>
      <c r="BL1212" s="35"/>
      <c r="BM1212" s="35"/>
      <c r="BN1212" s="35"/>
      <c r="BO1212" s="35"/>
      <c r="BP1212" s="35"/>
      <c r="BQ1212" s="35"/>
      <c r="BR1212" s="35"/>
      <c r="BS1212" s="35"/>
      <c r="BU1212" s="35"/>
      <c r="BV1212" s="35"/>
    </row>
    <row r="1213" spans="41:74" x14ac:dyDescent="0.2">
      <c r="AO1213" s="35"/>
      <c r="AP1213" s="35"/>
      <c r="AQ1213" s="35"/>
      <c r="AR1213" s="35"/>
      <c r="AS1213" s="35"/>
      <c r="AT1213" s="35"/>
      <c r="AU1213" s="35"/>
      <c r="AW1213" s="35"/>
      <c r="AX1213" s="35"/>
      <c r="AY1213" s="35"/>
      <c r="AZ1213" s="35"/>
      <c r="BA1213" s="35"/>
      <c r="BB1213" s="35"/>
      <c r="BC1213" s="35"/>
      <c r="BD1213" s="35"/>
      <c r="BE1213" s="35"/>
      <c r="BF1213" s="35"/>
      <c r="BG1213" s="35"/>
      <c r="BH1213" s="35"/>
      <c r="BI1213" s="35"/>
      <c r="BJ1213" s="35"/>
      <c r="BK1213" s="35"/>
      <c r="BL1213" s="35"/>
      <c r="BM1213" s="35"/>
      <c r="BN1213" s="35"/>
      <c r="BO1213" s="35"/>
      <c r="BP1213" s="35"/>
      <c r="BQ1213" s="35"/>
      <c r="BR1213" s="35"/>
      <c r="BS1213" s="35"/>
      <c r="BU1213" s="35"/>
      <c r="BV1213" s="35"/>
    </row>
    <row r="1214" spans="41:74" x14ac:dyDescent="0.2">
      <c r="AO1214" s="35"/>
      <c r="AP1214" s="35"/>
      <c r="AQ1214" s="35"/>
      <c r="AR1214" s="35"/>
      <c r="AS1214" s="35"/>
      <c r="AT1214" s="35"/>
      <c r="AU1214" s="35"/>
      <c r="AW1214" s="35"/>
      <c r="AX1214" s="35"/>
      <c r="AY1214" s="35"/>
      <c r="AZ1214" s="35"/>
      <c r="BA1214" s="35"/>
      <c r="BB1214" s="35"/>
      <c r="BC1214" s="35"/>
      <c r="BD1214" s="35"/>
      <c r="BE1214" s="35"/>
      <c r="BF1214" s="35"/>
      <c r="BG1214" s="35"/>
      <c r="BH1214" s="35"/>
      <c r="BI1214" s="35"/>
      <c r="BJ1214" s="35"/>
      <c r="BK1214" s="35"/>
      <c r="BL1214" s="35"/>
      <c r="BM1214" s="35"/>
      <c r="BN1214" s="35"/>
      <c r="BO1214" s="35"/>
      <c r="BP1214" s="35"/>
      <c r="BQ1214" s="35"/>
      <c r="BR1214" s="35"/>
      <c r="BS1214" s="35"/>
      <c r="BU1214" s="35"/>
      <c r="BV1214" s="35"/>
    </row>
    <row r="1215" spans="41:74" x14ac:dyDescent="0.2">
      <c r="AO1215" s="35"/>
      <c r="AP1215" s="35"/>
      <c r="AQ1215" s="35"/>
      <c r="AR1215" s="35"/>
      <c r="AS1215" s="35"/>
      <c r="AT1215" s="35"/>
      <c r="AU1215" s="35"/>
      <c r="AW1215" s="35"/>
      <c r="AX1215" s="35"/>
      <c r="AY1215" s="35"/>
      <c r="AZ1215" s="35"/>
      <c r="BA1215" s="35"/>
      <c r="BB1215" s="35"/>
      <c r="BC1215" s="35"/>
      <c r="BD1215" s="35"/>
      <c r="BE1215" s="35"/>
      <c r="BF1215" s="35"/>
      <c r="BG1215" s="35"/>
      <c r="BH1215" s="35"/>
      <c r="BI1215" s="35"/>
      <c r="BJ1215" s="35"/>
      <c r="BK1215" s="35"/>
      <c r="BL1215" s="35"/>
      <c r="BM1215" s="35"/>
      <c r="BN1215" s="35"/>
      <c r="BO1215" s="35"/>
      <c r="BP1215" s="35"/>
      <c r="BQ1215" s="35"/>
      <c r="BR1215" s="35"/>
      <c r="BS1215" s="35"/>
      <c r="BU1215" s="35"/>
      <c r="BV1215" s="35"/>
    </row>
    <row r="1216" spans="41:74" x14ac:dyDescent="0.2">
      <c r="AO1216" s="35"/>
      <c r="AP1216" s="35"/>
      <c r="AQ1216" s="35"/>
      <c r="AR1216" s="35"/>
      <c r="AS1216" s="35"/>
      <c r="AT1216" s="35"/>
      <c r="AU1216" s="35"/>
      <c r="AW1216" s="35"/>
      <c r="AX1216" s="35"/>
      <c r="AY1216" s="35"/>
      <c r="AZ1216" s="35"/>
      <c r="BA1216" s="35"/>
      <c r="BB1216" s="35"/>
      <c r="BC1216" s="35"/>
      <c r="BD1216" s="35"/>
      <c r="BE1216" s="35"/>
      <c r="BF1216" s="35"/>
      <c r="BG1216" s="35"/>
      <c r="BH1216" s="35"/>
      <c r="BI1216" s="35"/>
      <c r="BJ1216" s="35"/>
      <c r="BK1216" s="35"/>
      <c r="BL1216" s="35"/>
      <c r="BM1216" s="35"/>
      <c r="BN1216" s="35"/>
      <c r="BO1216" s="35"/>
      <c r="BP1216" s="35"/>
      <c r="BQ1216" s="35"/>
      <c r="BR1216" s="35"/>
      <c r="BS1216" s="35"/>
      <c r="BU1216" s="35"/>
      <c r="BV1216" s="35"/>
    </row>
    <row r="1217" spans="41:74" x14ac:dyDescent="0.2">
      <c r="AO1217" s="35"/>
      <c r="AP1217" s="35"/>
      <c r="AQ1217" s="35"/>
      <c r="AR1217" s="35"/>
      <c r="AS1217" s="35"/>
      <c r="AT1217" s="35"/>
      <c r="AU1217" s="35"/>
      <c r="AW1217" s="35"/>
      <c r="AX1217" s="35"/>
      <c r="AY1217" s="35"/>
      <c r="AZ1217" s="35"/>
      <c r="BA1217" s="35"/>
      <c r="BB1217" s="35"/>
      <c r="BC1217" s="35"/>
      <c r="BD1217" s="35"/>
      <c r="BE1217" s="35"/>
      <c r="BF1217" s="35"/>
      <c r="BG1217" s="35"/>
      <c r="BH1217" s="35"/>
      <c r="BI1217" s="35"/>
      <c r="BJ1217" s="35"/>
      <c r="BK1217" s="35"/>
      <c r="BL1217" s="35"/>
      <c r="BM1217" s="35"/>
      <c r="BN1217" s="35"/>
      <c r="BO1217" s="35"/>
      <c r="BP1217" s="35"/>
      <c r="BQ1217" s="35"/>
      <c r="BR1217" s="35"/>
      <c r="BS1217" s="35"/>
      <c r="BU1217" s="35"/>
      <c r="BV1217" s="35"/>
    </row>
    <row r="1218" spans="41:74" x14ac:dyDescent="0.2">
      <c r="AO1218" s="35"/>
      <c r="AP1218" s="35"/>
      <c r="AQ1218" s="35"/>
      <c r="AR1218" s="35"/>
      <c r="AS1218" s="35"/>
      <c r="AT1218" s="35"/>
      <c r="AU1218" s="35"/>
      <c r="AW1218" s="35"/>
      <c r="AX1218" s="35"/>
      <c r="AY1218" s="35"/>
      <c r="AZ1218" s="35"/>
      <c r="BA1218" s="35"/>
      <c r="BB1218" s="35"/>
      <c r="BC1218" s="35"/>
      <c r="BD1218" s="35"/>
      <c r="BE1218" s="35"/>
      <c r="BF1218" s="35"/>
      <c r="BG1218" s="35"/>
      <c r="BH1218" s="35"/>
      <c r="BI1218" s="35"/>
      <c r="BJ1218" s="35"/>
      <c r="BK1218" s="35"/>
      <c r="BL1218" s="35"/>
      <c r="BM1218" s="35"/>
      <c r="BN1218" s="35"/>
      <c r="BO1218" s="35"/>
      <c r="BP1218" s="35"/>
      <c r="BQ1218" s="35"/>
      <c r="BR1218" s="35"/>
      <c r="BS1218" s="35"/>
      <c r="BU1218" s="35"/>
      <c r="BV1218" s="35"/>
    </row>
    <row r="1219" spans="41:74" x14ac:dyDescent="0.2">
      <c r="AO1219" s="35"/>
      <c r="AP1219" s="35"/>
      <c r="AQ1219" s="35"/>
      <c r="AR1219" s="35"/>
      <c r="AS1219" s="35"/>
      <c r="AT1219" s="35"/>
      <c r="AU1219" s="35"/>
      <c r="AW1219" s="35"/>
      <c r="AX1219" s="35"/>
      <c r="AY1219" s="35"/>
      <c r="AZ1219" s="35"/>
      <c r="BA1219" s="35"/>
      <c r="BB1219" s="35"/>
      <c r="BC1219" s="35"/>
      <c r="BD1219" s="35"/>
      <c r="BE1219" s="35"/>
      <c r="BF1219" s="35"/>
      <c r="BG1219" s="35"/>
      <c r="BH1219" s="35"/>
      <c r="BI1219" s="35"/>
      <c r="BJ1219" s="35"/>
      <c r="BK1219" s="35"/>
      <c r="BL1219" s="35"/>
      <c r="BM1219" s="35"/>
      <c r="BN1219" s="35"/>
      <c r="BO1219" s="35"/>
      <c r="BP1219" s="35"/>
      <c r="BQ1219" s="35"/>
      <c r="BR1219" s="35"/>
      <c r="BS1219" s="35"/>
      <c r="BU1219" s="35"/>
      <c r="BV1219" s="35"/>
    </row>
    <row r="1220" spans="41:74" x14ac:dyDescent="0.2">
      <c r="AO1220" s="35"/>
      <c r="AP1220" s="35"/>
      <c r="AQ1220" s="35"/>
      <c r="AR1220" s="35"/>
      <c r="AS1220" s="35"/>
      <c r="AT1220" s="35"/>
      <c r="AU1220" s="35"/>
      <c r="AW1220" s="35"/>
      <c r="AX1220" s="35"/>
      <c r="AY1220" s="35"/>
      <c r="AZ1220" s="35"/>
      <c r="BA1220" s="35"/>
      <c r="BB1220" s="35"/>
      <c r="BC1220" s="35"/>
      <c r="BD1220" s="35"/>
      <c r="BE1220" s="35"/>
      <c r="BF1220" s="35"/>
      <c r="BG1220" s="35"/>
      <c r="BH1220" s="35"/>
      <c r="BI1220" s="35"/>
      <c r="BJ1220" s="35"/>
      <c r="BK1220" s="35"/>
      <c r="BL1220" s="35"/>
      <c r="BM1220" s="35"/>
      <c r="BN1220" s="35"/>
      <c r="BO1220" s="35"/>
      <c r="BP1220" s="35"/>
      <c r="BQ1220" s="35"/>
      <c r="BR1220" s="35"/>
      <c r="BS1220" s="35"/>
      <c r="BU1220" s="35"/>
      <c r="BV1220" s="35"/>
    </row>
    <row r="1221" spans="41:74" x14ac:dyDescent="0.2">
      <c r="AO1221" s="35"/>
      <c r="AP1221" s="35"/>
      <c r="AQ1221" s="35"/>
      <c r="AR1221" s="35"/>
      <c r="AS1221" s="35"/>
      <c r="AT1221" s="35"/>
      <c r="AU1221" s="35"/>
      <c r="AW1221" s="35"/>
      <c r="AX1221" s="35"/>
      <c r="AY1221" s="35"/>
      <c r="AZ1221" s="35"/>
      <c r="BA1221" s="35"/>
      <c r="BB1221" s="35"/>
      <c r="BC1221" s="35"/>
      <c r="BD1221" s="35"/>
      <c r="BE1221" s="35"/>
      <c r="BF1221" s="35"/>
      <c r="BG1221" s="35"/>
      <c r="BH1221" s="35"/>
      <c r="BI1221" s="35"/>
      <c r="BJ1221" s="35"/>
      <c r="BK1221" s="35"/>
      <c r="BL1221" s="35"/>
      <c r="BM1221" s="35"/>
      <c r="BN1221" s="35"/>
      <c r="BO1221" s="35"/>
      <c r="BP1221" s="35"/>
      <c r="BQ1221" s="35"/>
      <c r="BR1221" s="35"/>
      <c r="BS1221" s="35"/>
      <c r="BU1221" s="35"/>
      <c r="BV1221" s="35"/>
    </row>
    <row r="1222" spans="41:74" x14ac:dyDescent="0.2">
      <c r="AO1222" s="35"/>
      <c r="AP1222" s="35"/>
      <c r="AQ1222" s="35"/>
      <c r="AR1222" s="35"/>
      <c r="AS1222" s="35"/>
      <c r="AT1222" s="35"/>
      <c r="AU1222" s="35"/>
      <c r="AW1222" s="35"/>
      <c r="AX1222" s="35"/>
      <c r="AY1222" s="35"/>
      <c r="AZ1222" s="35"/>
      <c r="BA1222" s="35"/>
      <c r="BB1222" s="35"/>
      <c r="BC1222" s="35"/>
      <c r="BD1222" s="35"/>
      <c r="BE1222" s="35"/>
      <c r="BF1222" s="35"/>
      <c r="BG1222" s="35"/>
      <c r="BH1222" s="35"/>
      <c r="BI1222" s="35"/>
      <c r="BJ1222" s="35"/>
      <c r="BK1222" s="35"/>
      <c r="BL1222" s="35"/>
      <c r="BM1222" s="35"/>
      <c r="BN1222" s="35"/>
      <c r="BO1222" s="35"/>
      <c r="BP1222" s="35"/>
      <c r="BQ1222" s="35"/>
      <c r="BR1222" s="35"/>
      <c r="BS1222" s="35"/>
      <c r="BU1222" s="35"/>
      <c r="BV1222" s="35"/>
    </row>
    <row r="1223" spans="41:74" x14ac:dyDescent="0.2">
      <c r="AO1223" s="35"/>
      <c r="AP1223" s="35"/>
      <c r="AQ1223" s="35"/>
      <c r="AR1223" s="35"/>
      <c r="AS1223" s="35"/>
      <c r="AT1223" s="35"/>
      <c r="AU1223" s="35"/>
      <c r="AW1223" s="35"/>
      <c r="AX1223" s="35"/>
      <c r="AY1223" s="35"/>
      <c r="AZ1223" s="35"/>
      <c r="BA1223" s="35"/>
      <c r="BB1223" s="35"/>
      <c r="BC1223" s="35"/>
      <c r="BD1223" s="35"/>
      <c r="BE1223" s="35"/>
      <c r="BF1223" s="35"/>
      <c r="BG1223" s="35"/>
      <c r="BH1223" s="35"/>
      <c r="BI1223" s="35"/>
      <c r="BJ1223" s="35"/>
      <c r="BK1223" s="35"/>
      <c r="BL1223" s="35"/>
      <c r="BM1223" s="35"/>
      <c r="BN1223" s="35"/>
      <c r="BO1223" s="35"/>
      <c r="BP1223" s="35"/>
      <c r="BQ1223" s="35"/>
      <c r="BR1223" s="35"/>
      <c r="BS1223" s="35"/>
      <c r="BU1223" s="35"/>
      <c r="BV1223" s="35"/>
    </row>
    <row r="1224" spans="41:74" x14ac:dyDescent="0.2">
      <c r="AO1224" s="35"/>
      <c r="AP1224" s="35"/>
      <c r="AQ1224" s="35"/>
      <c r="AR1224" s="35"/>
      <c r="AS1224" s="35"/>
      <c r="AT1224" s="35"/>
      <c r="AU1224" s="35"/>
      <c r="AW1224" s="35"/>
      <c r="AX1224" s="35"/>
      <c r="AY1224" s="35"/>
      <c r="AZ1224" s="35"/>
      <c r="BA1224" s="35"/>
      <c r="BB1224" s="35"/>
      <c r="BC1224" s="35"/>
      <c r="BD1224" s="35"/>
      <c r="BE1224" s="35"/>
      <c r="BF1224" s="35"/>
      <c r="BG1224" s="35"/>
      <c r="BH1224" s="35"/>
      <c r="BI1224" s="35"/>
      <c r="BJ1224" s="35"/>
      <c r="BK1224" s="35"/>
      <c r="BL1224" s="35"/>
      <c r="BM1224" s="35"/>
      <c r="BN1224" s="35"/>
      <c r="BO1224" s="35"/>
      <c r="BP1224" s="35"/>
      <c r="BQ1224" s="35"/>
      <c r="BR1224" s="35"/>
      <c r="BS1224" s="35"/>
      <c r="BU1224" s="35"/>
      <c r="BV1224" s="35"/>
    </row>
    <row r="1225" spans="41:74" x14ac:dyDescent="0.2">
      <c r="AO1225" s="35"/>
      <c r="AP1225" s="35"/>
      <c r="AQ1225" s="35"/>
      <c r="AR1225" s="35"/>
      <c r="AS1225" s="35"/>
      <c r="AT1225" s="35"/>
      <c r="AU1225" s="35"/>
      <c r="AW1225" s="35"/>
      <c r="AX1225" s="35"/>
      <c r="AY1225" s="35"/>
      <c r="AZ1225" s="35"/>
      <c r="BA1225" s="35"/>
      <c r="BB1225" s="35"/>
      <c r="BC1225" s="35"/>
      <c r="BD1225" s="35"/>
      <c r="BE1225" s="35"/>
      <c r="BF1225" s="35"/>
      <c r="BG1225" s="35"/>
      <c r="BH1225" s="35"/>
      <c r="BI1225" s="35"/>
      <c r="BJ1225" s="35"/>
      <c r="BK1225" s="35"/>
      <c r="BL1225" s="35"/>
      <c r="BM1225" s="35"/>
      <c r="BN1225" s="35"/>
      <c r="BO1225" s="35"/>
      <c r="BP1225" s="35"/>
      <c r="BQ1225" s="35"/>
      <c r="BR1225" s="35"/>
      <c r="BS1225" s="35"/>
      <c r="BU1225" s="35"/>
      <c r="BV1225" s="35"/>
    </row>
    <row r="1226" spans="41:74" x14ac:dyDescent="0.2">
      <c r="AO1226" s="35"/>
      <c r="AP1226" s="35"/>
      <c r="AQ1226" s="35"/>
      <c r="AR1226" s="35"/>
      <c r="AS1226" s="35"/>
      <c r="AT1226" s="35"/>
      <c r="AU1226" s="35"/>
      <c r="AW1226" s="35"/>
      <c r="AX1226" s="35"/>
      <c r="AY1226" s="35"/>
      <c r="AZ1226" s="35"/>
      <c r="BA1226" s="35"/>
      <c r="BB1226" s="35"/>
      <c r="BC1226" s="35"/>
      <c r="BD1226" s="35"/>
      <c r="BE1226" s="35"/>
      <c r="BF1226" s="35"/>
      <c r="BG1226" s="35"/>
      <c r="BH1226" s="35"/>
      <c r="BI1226" s="35"/>
      <c r="BJ1226" s="35"/>
      <c r="BK1226" s="35"/>
      <c r="BL1226" s="35"/>
      <c r="BM1226" s="35"/>
      <c r="BN1226" s="35"/>
      <c r="BO1226" s="35"/>
      <c r="BP1226" s="35"/>
      <c r="BQ1226" s="35"/>
      <c r="BR1226" s="35"/>
      <c r="BS1226" s="35"/>
      <c r="BU1226" s="35"/>
      <c r="BV1226" s="35"/>
    </row>
    <row r="1227" spans="41:74" x14ac:dyDescent="0.2">
      <c r="AO1227" s="35"/>
      <c r="AP1227" s="35"/>
      <c r="AQ1227" s="35"/>
      <c r="AR1227" s="35"/>
      <c r="AS1227" s="35"/>
      <c r="AT1227" s="35"/>
      <c r="AU1227" s="35"/>
      <c r="AW1227" s="35"/>
      <c r="AX1227" s="35"/>
      <c r="AY1227" s="35"/>
      <c r="AZ1227" s="35"/>
      <c r="BA1227" s="35"/>
      <c r="BB1227" s="35"/>
      <c r="BC1227" s="35"/>
      <c r="BD1227" s="35"/>
      <c r="BE1227" s="35"/>
      <c r="BF1227" s="35"/>
      <c r="BG1227" s="35"/>
      <c r="BH1227" s="35"/>
      <c r="BI1227" s="35"/>
      <c r="BJ1227" s="35"/>
      <c r="BK1227" s="35"/>
      <c r="BL1227" s="35"/>
      <c r="BM1227" s="35"/>
      <c r="BN1227" s="35"/>
      <c r="BO1227" s="35"/>
      <c r="BP1227" s="35"/>
      <c r="BQ1227" s="35"/>
      <c r="BR1227" s="35"/>
      <c r="BS1227" s="35"/>
      <c r="BU1227" s="35"/>
      <c r="BV1227" s="35"/>
    </row>
    <row r="1228" spans="41:74" x14ac:dyDescent="0.2">
      <c r="AO1228" s="35"/>
      <c r="AP1228" s="35"/>
      <c r="AQ1228" s="35"/>
      <c r="AR1228" s="35"/>
      <c r="AS1228" s="35"/>
      <c r="AT1228" s="35"/>
      <c r="AU1228" s="35"/>
      <c r="AW1228" s="35"/>
      <c r="AX1228" s="35"/>
      <c r="AY1228" s="35"/>
      <c r="AZ1228" s="35"/>
      <c r="BA1228" s="35"/>
      <c r="BB1228" s="35"/>
      <c r="BC1228" s="35"/>
      <c r="BD1228" s="35"/>
      <c r="BE1228" s="35"/>
      <c r="BF1228" s="35"/>
      <c r="BG1228" s="35"/>
      <c r="BH1228" s="35"/>
      <c r="BI1228" s="35"/>
      <c r="BJ1228" s="35"/>
      <c r="BK1228" s="35"/>
      <c r="BL1228" s="35"/>
      <c r="BM1228" s="35"/>
      <c r="BN1228" s="35"/>
      <c r="BO1228" s="35"/>
      <c r="BP1228" s="35"/>
      <c r="BQ1228" s="35"/>
      <c r="BR1228" s="35"/>
      <c r="BS1228" s="35"/>
      <c r="BU1228" s="35"/>
      <c r="BV1228" s="35"/>
    </row>
    <row r="1229" spans="41:74" x14ac:dyDescent="0.2">
      <c r="AO1229" s="35"/>
      <c r="AP1229" s="35"/>
      <c r="AQ1229" s="35"/>
      <c r="AR1229" s="35"/>
      <c r="AS1229" s="35"/>
      <c r="AT1229" s="35"/>
      <c r="AU1229" s="35"/>
      <c r="AW1229" s="35"/>
      <c r="AX1229" s="35"/>
      <c r="AY1229" s="35"/>
      <c r="AZ1229" s="35"/>
      <c r="BA1229" s="35"/>
      <c r="BB1229" s="35"/>
      <c r="BC1229" s="35"/>
      <c r="BD1229" s="35"/>
      <c r="BE1229" s="35"/>
      <c r="BF1229" s="35"/>
      <c r="BG1229" s="35"/>
      <c r="BH1229" s="35"/>
      <c r="BI1229" s="35"/>
      <c r="BJ1229" s="35"/>
      <c r="BK1229" s="35"/>
      <c r="BL1229" s="35"/>
      <c r="BM1229" s="35"/>
      <c r="BN1229" s="35"/>
      <c r="BO1229" s="35"/>
      <c r="BP1229" s="35"/>
      <c r="BQ1229" s="35"/>
      <c r="BR1229" s="35"/>
      <c r="BS1229" s="35"/>
      <c r="BU1229" s="35"/>
      <c r="BV1229" s="35"/>
    </row>
    <row r="1230" spans="41:74" x14ac:dyDescent="0.2">
      <c r="AO1230" s="35"/>
      <c r="AP1230" s="35"/>
      <c r="AQ1230" s="35"/>
      <c r="AR1230" s="35"/>
      <c r="AS1230" s="35"/>
      <c r="AT1230" s="35"/>
      <c r="AU1230" s="35"/>
      <c r="AW1230" s="35"/>
      <c r="AX1230" s="35"/>
      <c r="AY1230" s="35"/>
      <c r="AZ1230" s="35"/>
      <c r="BA1230" s="35"/>
      <c r="BB1230" s="35"/>
      <c r="BC1230" s="35"/>
      <c r="BD1230" s="35"/>
      <c r="BE1230" s="35"/>
      <c r="BF1230" s="35"/>
      <c r="BG1230" s="35"/>
      <c r="BH1230" s="35"/>
      <c r="BI1230" s="35"/>
      <c r="BJ1230" s="35"/>
      <c r="BK1230" s="35"/>
      <c r="BL1230" s="35"/>
      <c r="BM1230" s="35"/>
      <c r="BN1230" s="35"/>
      <c r="BO1230" s="35"/>
      <c r="BP1230" s="35"/>
      <c r="BQ1230" s="35"/>
      <c r="BR1230" s="35"/>
      <c r="BS1230" s="35"/>
      <c r="BU1230" s="35"/>
      <c r="BV1230" s="35"/>
    </row>
    <row r="1231" spans="41:74" x14ac:dyDescent="0.2">
      <c r="AO1231" s="35"/>
      <c r="AP1231" s="35"/>
      <c r="AQ1231" s="35"/>
      <c r="AR1231" s="35"/>
      <c r="AS1231" s="35"/>
      <c r="AT1231" s="35"/>
      <c r="AU1231" s="35"/>
      <c r="AW1231" s="35"/>
      <c r="AX1231" s="35"/>
      <c r="AY1231" s="35"/>
      <c r="AZ1231" s="35"/>
      <c r="BA1231" s="35"/>
      <c r="BB1231" s="35"/>
      <c r="BC1231" s="35"/>
      <c r="BD1231" s="35"/>
      <c r="BE1231" s="35"/>
      <c r="BF1231" s="35"/>
      <c r="BG1231" s="35"/>
      <c r="BH1231" s="35"/>
      <c r="BI1231" s="35"/>
      <c r="BJ1231" s="35"/>
      <c r="BK1231" s="35"/>
      <c r="BL1231" s="35"/>
      <c r="BM1231" s="35"/>
      <c r="BN1231" s="35"/>
      <c r="BO1231" s="35"/>
      <c r="BP1231" s="35"/>
      <c r="BQ1231" s="35"/>
      <c r="BR1231" s="35"/>
      <c r="BS1231" s="35"/>
      <c r="BU1231" s="35"/>
      <c r="BV1231" s="35"/>
    </row>
    <row r="1232" spans="41:74" x14ac:dyDescent="0.2">
      <c r="AO1232" s="35"/>
      <c r="AP1232" s="35"/>
      <c r="AQ1232" s="35"/>
      <c r="AR1232" s="35"/>
      <c r="AS1232" s="35"/>
      <c r="AT1232" s="35"/>
      <c r="AU1232" s="35"/>
      <c r="AW1232" s="35"/>
      <c r="AX1232" s="35"/>
      <c r="AY1232" s="35"/>
      <c r="AZ1232" s="35"/>
      <c r="BA1232" s="35"/>
      <c r="BB1232" s="35"/>
      <c r="BC1232" s="35"/>
      <c r="BD1232" s="35"/>
      <c r="BE1232" s="35"/>
      <c r="BF1232" s="35"/>
      <c r="BG1232" s="35"/>
      <c r="BH1232" s="35"/>
      <c r="BI1232" s="35"/>
      <c r="BJ1232" s="35"/>
      <c r="BK1232" s="35"/>
      <c r="BL1232" s="35"/>
      <c r="BM1232" s="35"/>
      <c r="BN1232" s="35"/>
      <c r="BO1232" s="35"/>
      <c r="BP1232" s="35"/>
      <c r="BQ1232" s="35"/>
      <c r="BR1232" s="35"/>
      <c r="BS1232" s="35"/>
      <c r="BU1232" s="35"/>
      <c r="BV1232" s="35"/>
    </row>
    <row r="1233" spans="41:74" x14ac:dyDescent="0.2">
      <c r="AO1233" s="35"/>
      <c r="AP1233" s="35"/>
      <c r="AQ1233" s="35"/>
      <c r="AR1233" s="35"/>
      <c r="AS1233" s="35"/>
      <c r="AT1233" s="35"/>
      <c r="AU1233" s="35"/>
      <c r="AW1233" s="35"/>
      <c r="AX1233" s="35"/>
      <c r="AY1233" s="35"/>
      <c r="AZ1233" s="35"/>
      <c r="BA1233" s="35"/>
      <c r="BB1233" s="35"/>
      <c r="BC1233" s="35"/>
      <c r="BD1233" s="35"/>
      <c r="BE1233" s="35"/>
      <c r="BF1233" s="35"/>
      <c r="BG1233" s="35"/>
      <c r="BH1233" s="35"/>
      <c r="BI1233" s="35"/>
      <c r="BJ1233" s="35"/>
      <c r="BK1233" s="35"/>
      <c r="BL1233" s="35"/>
      <c r="BM1233" s="35"/>
      <c r="BN1233" s="35"/>
      <c r="BO1233" s="35"/>
      <c r="BP1233" s="35"/>
      <c r="BQ1233" s="35"/>
      <c r="BR1233" s="35"/>
      <c r="BS1233" s="35"/>
      <c r="BU1233" s="35"/>
      <c r="BV1233" s="35"/>
    </row>
    <row r="1234" spans="41:74" x14ac:dyDescent="0.2">
      <c r="AO1234" s="35"/>
      <c r="AP1234" s="35"/>
      <c r="AQ1234" s="35"/>
      <c r="AR1234" s="35"/>
      <c r="AS1234" s="35"/>
      <c r="AT1234" s="35"/>
      <c r="AU1234" s="35"/>
      <c r="AW1234" s="35"/>
      <c r="AX1234" s="35"/>
      <c r="AY1234" s="35"/>
      <c r="AZ1234" s="35"/>
      <c r="BA1234" s="35"/>
      <c r="BB1234" s="35"/>
      <c r="BC1234" s="35"/>
      <c r="BD1234" s="35"/>
      <c r="BE1234" s="35"/>
      <c r="BF1234" s="35"/>
      <c r="BG1234" s="35"/>
      <c r="BH1234" s="35"/>
      <c r="BI1234" s="35"/>
      <c r="BJ1234" s="35"/>
      <c r="BK1234" s="35"/>
      <c r="BL1234" s="35"/>
      <c r="BM1234" s="35"/>
      <c r="BN1234" s="35"/>
      <c r="BO1234" s="35"/>
      <c r="BP1234" s="35"/>
      <c r="BQ1234" s="35"/>
      <c r="BR1234" s="35"/>
      <c r="BS1234" s="35"/>
      <c r="BU1234" s="35"/>
      <c r="BV1234" s="35"/>
    </row>
    <row r="1235" spans="41:74" x14ac:dyDescent="0.2">
      <c r="AO1235" s="35"/>
      <c r="AP1235" s="35"/>
      <c r="AQ1235" s="35"/>
      <c r="AR1235" s="35"/>
      <c r="AS1235" s="35"/>
      <c r="AT1235" s="35"/>
      <c r="AU1235" s="35"/>
      <c r="AW1235" s="35"/>
      <c r="AX1235" s="35"/>
      <c r="AY1235" s="35"/>
      <c r="AZ1235" s="35"/>
      <c r="BA1235" s="35"/>
      <c r="BB1235" s="35"/>
      <c r="BC1235" s="35"/>
      <c r="BD1235" s="35"/>
      <c r="BE1235" s="35"/>
      <c r="BF1235" s="35"/>
      <c r="BG1235" s="35"/>
      <c r="BH1235" s="35"/>
      <c r="BI1235" s="35"/>
      <c r="BJ1235" s="35"/>
      <c r="BK1235" s="35"/>
      <c r="BL1235" s="35"/>
      <c r="BM1235" s="35"/>
      <c r="BN1235" s="35"/>
      <c r="BO1235" s="35"/>
      <c r="BP1235" s="35"/>
      <c r="BQ1235" s="35"/>
      <c r="BR1235" s="35"/>
      <c r="BS1235" s="35"/>
      <c r="BU1235" s="35"/>
      <c r="BV1235" s="35"/>
    </row>
    <row r="1236" spans="41:74" x14ac:dyDescent="0.2">
      <c r="AO1236" s="35"/>
      <c r="AP1236" s="35"/>
      <c r="AQ1236" s="35"/>
      <c r="AR1236" s="35"/>
      <c r="AS1236" s="35"/>
      <c r="AT1236" s="35"/>
      <c r="AU1236" s="35"/>
      <c r="AW1236" s="35"/>
      <c r="AX1236" s="35"/>
      <c r="AY1236" s="35"/>
      <c r="AZ1236" s="35"/>
      <c r="BA1236" s="35"/>
      <c r="BB1236" s="35"/>
      <c r="BC1236" s="35"/>
      <c r="BD1236" s="35"/>
      <c r="BE1236" s="35"/>
      <c r="BF1236" s="35"/>
      <c r="BG1236" s="35"/>
      <c r="BH1236" s="35"/>
      <c r="BI1236" s="35"/>
      <c r="BJ1236" s="35"/>
      <c r="BK1236" s="35"/>
      <c r="BL1236" s="35"/>
      <c r="BM1236" s="35"/>
      <c r="BN1236" s="35"/>
      <c r="BO1236" s="35"/>
      <c r="BP1236" s="35"/>
      <c r="BQ1236" s="35"/>
      <c r="BR1236" s="35"/>
      <c r="BS1236" s="35"/>
      <c r="BU1236" s="35"/>
      <c r="BV1236" s="35"/>
    </row>
    <row r="1237" spans="41:74" x14ac:dyDescent="0.2">
      <c r="AO1237" s="35"/>
      <c r="AP1237" s="35"/>
      <c r="AQ1237" s="35"/>
      <c r="AR1237" s="35"/>
      <c r="AS1237" s="35"/>
      <c r="AT1237" s="35"/>
      <c r="AU1237" s="35"/>
      <c r="AW1237" s="35"/>
      <c r="AX1237" s="35"/>
      <c r="AY1237" s="35"/>
      <c r="AZ1237" s="35"/>
      <c r="BA1237" s="35"/>
      <c r="BB1237" s="35"/>
      <c r="BC1237" s="35"/>
      <c r="BD1237" s="35"/>
      <c r="BE1237" s="35"/>
      <c r="BF1237" s="35"/>
      <c r="BG1237" s="35"/>
      <c r="BH1237" s="35"/>
      <c r="BI1237" s="35"/>
      <c r="BJ1237" s="35"/>
      <c r="BK1237" s="35"/>
      <c r="BL1237" s="35"/>
      <c r="BM1237" s="35"/>
      <c r="BN1237" s="35"/>
      <c r="BO1237" s="35"/>
      <c r="BP1237" s="35"/>
      <c r="BQ1237" s="35"/>
      <c r="BR1237" s="35"/>
      <c r="BS1237" s="35"/>
      <c r="BU1237" s="35"/>
      <c r="BV1237" s="35"/>
    </row>
    <row r="1238" spans="41:74" x14ac:dyDescent="0.2">
      <c r="AO1238" s="35"/>
      <c r="AP1238" s="35"/>
      <c r="AQ1238" s="35"/>
      <c r="AR1238" s="35"/>
      <c r="AS1238" s="35"/>
      <c r="AT1238" s="35"/>
      <c r="AU1238" s="35"/>
      <c r="AW1238" s="35"/>
      <c r="AX1238" s="35"/>
      <c r="AY1238" s="35"/>
      <c r="AZ1238" s="35"/>
      <c r="BA1238" s="35"/>
      <c r="BB1238" s="35"/>
      <c r="BC1238" s="35"/>
      <c r="BD1238" s="35"/>
      <c r="BE1238" s="35"/>
      <c r="BF1238" s="35"/>
      <c r="BG1238" s="35"/>
      <c r="BH1238" s="35"/>
      <c r="BI1238" s="35"/>
      <c r="BJ1238" s="35"/>
      <c r="BK1238" s="35"/>
      <c r="BL1238" s="35"/>
      <c r="BM1238" s="35"/>
      <c r="BN1238" s="35"/>
      <c r="BO1238" s="35"/>
      <c r="BP1238" s="35"/>
      <c r="BQ1238" s="35"/>
      <c r="BR1238" s="35"/>
      <c r="BS1238" s="35"/>
      <c r="BU1238" s="35"/>
      <c r="BV1238" s="35"/>
    </row>
    <row r="1239" spans="41:74" x14ac:dyDescent="0.2">
      <c r="AO1239" s="35"/>
      <c r="AP1239" s="35"/>
      <c r="AQ1239" s="35"/>
      <c r="AR1239" s="35"/>
      <c r="AS1239" s="35"/>
      <c r="AT1239" s="35"/>
      <c r="AU1239" s="35"/>
      <c r="AW1239" s="35"/>
      <c r="AX1239" s="35"/>
      <c r="AY1239" s="35"/>
      <c r="AZ1239" s="35"/>
      <c r="BA1239" s="35"/>
      <c r="BB1239" s="35"/>
      <c r="BC1239" s="35"/>
      <c r="BD1239" s="35"/>
      <c r="BE1239" s="35"/>
      <c r="BF1239" s="35"/>
      <c r="BG1239" s="35"/>
      <c r="BH1239" s="35"/>
      <c r="BI1239" s="35"/>
      <c r="BJ1239" s="35"/>
      <c r="BK1239" s="35"/>
      <c r="BL1239" s="35"/>
      <c r="BM1239" s="35"/>
      <c r="BN1239" s="35"/>
      <c r="BO1239" s="35"/>
      <c r="BP1239" s="35"/>
      <c r="BQ1239" s="35"/>
      <c r="BR1239" s="35"/>
      <c r="BS1239" s="35"/>
      <c r="BU1239" s="35"/>
      <c r="BV1239" s="35"/>
    </row>
    <row r="1240" spans="41:74" x14ac:dyDescent="0.2">
      <c r="AO1240" s="35"/>
      <c r="AP1240" s="35"/>
      <c r="AQ1240" s="35"/>
      <c r="AR1240" s="35"/>
      <c r="AS1240" s="35"/>
      <c r="AT1240" s="35"/>
      <c r="AU1240" s="35"/>
      <c r="AW1240" s="35"/>
      <c r="AX1240" s="35"/>
      <c r="AY1240" s="35"/>
      <c r="AZ1240" s="35"/>
      <c r="BA1240" s="35"/>
      <c r="BB1240" s="35"/>
      <c r="BC1240" s="35"/>
      <c r="BD1240" s="35"/>
      <c r="BE1240" s="35"/>
      <c r="BF1240" s="35"/>
      <c r="BG1240" s="35"/>
      <c r="BH1240" s="35"/>
      <c r="BI1240" s="35"/>
      <c r="BJ1240" s="35"/>
      <c r="BK1240" s="35"/>
      <c r="BL1240" s="35"/>
      <c r="BM1240" s="35"/>
      <c r="BN1240" s="35"/>
      <c r="BO1240" s="35"/>
      <c r="BP1240" s="35"/>
      <c r="BQ1240" s="35"/>
      <c r="BR1240" s="35"/>
      <c r="BS1240" s="35"/>
      <c r="BU1240" s="35"/>
      <c r="BV1240" s="35"/>
    </row>
    <row r="1241" spans="41:74" x14ac:dyDescent="0.2">
      <c r="AO1241" s="35"/>
      <c r="AP1241" s="35"/>
      <c r="AQ1241" s="35"/>
      <c r="AR1241" s="35"/>
      <c r="AS1241" s="35"/>
      <c r="AT1241" s="35"/>
      <c r="AU1241" s="35"/>
      <c r="AW1241" s="35"/>
      <c r="AX1241" s="35"/>
      <c r="AY1241" s="35"/>
      <c r="AZ1241" s="35"/>
      <c r="BA1241" s="35"/>
      <c r="BB1241" s="35"/>
      <c r="BC1241" s="35"/>
      <c r="BD1241" s="35"/>
      <c r="BE1241" s="35"/>
      <c r="BF1241" s="35"/>
      <c r="BG1241" s="35"/>
      <c r="BH1241" s="35"/>
      <c r="BI1241" s="35"/>
      <c r="BJ1241" s="35"/>
      <c r="BK1241" s="35"/>
      <c r="BL1241" s="35"/>
      <c r="BM1241" s="35"/>
      <c r="BN1241" s="35"/>
      <c r="BO1241" s="35"/>
      <c r="BP1241" s="35"/>
      <c r="BQ1241" s="35"/>
      <c r="BR1241" s="35"/>
      <c r="BS1241" s="35"/>
      <c r="BU1241" s="35"/>
      <c r="BV1241" s="35"/>
    </row>
    <row r="1242" spans="41:74" x14ac:dyDescent="0.2">
      <c r="AO1242" s="35"/>
      <c r="AP1242" s="35"/>
      <c r="AQ1242" s="35"/>
      <c r="AR1242" s="35"/>
      <c r="AS1242" s="35"/>
      <c r="AT1242" s="35"/>
      <c r="AU1242" s="35"/>
      <c r="AW1242" s="35"/>
      <c r="AX1242" s="35"/>
      <c r="AY1242" s="35"/>
      <c r="AZ1242" s="35"/>
      <c r="BA1242" s="35"/>
      <c r="BB1242" s="35"/>
      <c r="BC1242" s="35"/>
      <c r="BD1242" s="35"/>
      <c r="BE1242" s="35"/>
      <c r="BF1242" s="35"/>
      <c r="BG1242" s="35"/>
      <c r="BH1242" s="35"/>
      <c r="BI1242" s="35"/>
      <c r="BJ1242" s="35"/>
      <c r="BK1242" s="35"/>
      <c r="BL1242" s="35"/>
      <c r="BM1242" s="35"/>
      <c r="BN1242" s="35"/>
      <c r="BO1242" s="35"/>
      <c r="BP1242" s="35"/>
      <c r="BQ1242" s="35"/>
      <c r="BR1242" s="35"/>
      <c r="BS1242" s="35"/>
      <c r="BU1242" s="35"/>
      <c r="BV1242" s="35"/>
    </row>
    <row r="1243" spans="41:74" x14ac:dyDescent="0.2">
      <c r="AO1243" s="35"/>
      <c r="AP1243" s="35"/>
      <c r="AQ1243" s="35"/>
      <c r="AR1243" s="35"/>
      <c r="AS1243" s="35"/>
      <c r="AT1243" s="35"/>
      <c r="AU1243" s="35"/>
      <c r="AW1243" s="35"/>
      <c r="AX1243" s="35"/>
      <c r="AY1243" s="35"/>
      <c r="AZ1243" s="35"/>
      <c r="BA1243" s="35"/>
      <c r="BB1243" s="35"/>
      <c r="BC1243" s="35"/>
      <c r="BD1243" s="35"/>
      <c r="BE1243" s="35"/>
      <c r="BF1243" s="35"/>
      <c r="BG1243" s="35"/>
      <c r="BH1243" s="35"/>
      <c r="BI1243" s="35"/>
      <c r="BJ1243" s="35"/>
      <c r="BK1243" s="35"/>
      <c r="BL1243" s="35"/>
      <c r="BM1243" s="35"/>
      <c r="BN1243" s="35"/>
      <c r="BO1243" s="35"/>
      <c r="BP1243" s="35"/>
      <c r="BQ1243" s="35"/>
      <c r="BR1243" s="35"/>
      <c r="BS1243" s="35"/>
      <c r="BU1243" s="35"/>
      <c r="BV1243" s="35"/>
    </row>
    <row r="1244" spans="41:74" x14ac:dyDescent="0.2">
      <c r="AO1244" s="35"/>
      <c r="AP1244" s="35"/>
      <c r="AQ1244" s="35"/>
      <c r="AR1244" s="35"/>
      <c r="AS1244" s="35"/>
      <c r="AT1244" s="35"/>
      <c r="AU1244" s="35"/>
      <c r="AW1244" s="35"/>
      <c r="AX1244" s="35"/>
      <c r="AY1244" s="35"/>
      <c r="AZ1244" s="35"/>
      <c r="BA1244" s="35"/>
      <c r="BB1244" s="35"/>
      <c r="BC1244" s="35"/>
      <c r="BD1244" s="35"/>
      <c r="BE1244" s="35"/>
      <c r="BF1244" s="35"/>
      <c r="BG1244" s="35"/>
      <c r="BH1244" s="35"/>
      <c r="BI1244" s="35"/>
      <c r="BJ1244" s="35"/>
      <c r="BK1244" s="35"/>
      <c r="BL1244" s="35"/>
      <c r="BM1244" s="35"/>
      <c r="BN1244" s="35"/>
      <c r="BO1244" s="35"/>
      <c r="BP1244" s="35"/>
      <c r="BQ1244" s="35"/>
      <c r="BR1244" s="35"/>
      <c r="BS1244" s="35"/>
      <c r="BU1244" s="35"/>
      <c r="BV1244" s="35"/>
    </row>
    <row r="1245" spans="41:74" x14ac:dyDescent="0.2">
      <c r="AO1245" s="35"/>
      <c r="AP1245" s="35"/>
      <c r="AQ1245" s="35"/>
      <c r="AR1245" s="35"/>
      <c r="AS1245" s="35"/>
      <c r="AT1245" s="35"/>
      <c r="AU1245" s="35"/>
      <c r="AW1245" s="35"/>
      <c r="AX1245" s="35"/>
      <c r="AY1245" s="35"/>
      <c r="AZ1245" s="35"/>
      <c r="BA1245" s="35"/>
      <c r="BB1245" s="35"/>
      <c r="BC1245" s="35"/>
      <c r="BD1245" s="35"/>
      <c r="BE1245" s="35"/>
      <c r="BF1245" s="35"/>
      <c r="BG1245" s="35"/>
      <c r="BH1245" s="35"/>
      <c r="BI1245" s="35"/>
      <c r="BJ1245" s="35"/>
      <c r="BK1245" s="35"/>
      <c r="BL1245" s="35"/>
      <c r="BM1245" s="35"/>
      <c r="BN1245" s="35"/>
      <c r="BO1245" s="35"/>
      <c r="BP1245" s="35"/>
      <c r="BQ1245" s="35"/>
      <c r="BR1245" s="35"/>
      <c r="BS1245" s="35"/>
      <c r="BU1245" s="35"/>
      <c r="BV1245" s="35"/>
    </row>
    <row r="1246" spans="41:74" x14ac:dyDescent="0.2">
      <c r="AO1246" s="35"/>
      <c r="AP1246" s="35"/>
      <c r="AQ1246" s="35"/>
      <c r="AR1246" s="35"/>
      <c r="AS1246" s="35"/>
      <c r="AT1246" s="35"/>
      <c r="AU1246" s="35"/>
      <c r="AW1246" s="35"/>
      <c r="AX1246" s="35"/>
      <c r="AY1246" s="35"/>
      <c r="AZ1246" s="35"/>
      <c r="BA1246" s="35"/>
      <c r="BB1246" s="35"/>
      <c r="BC1246" s="35"/>
      <c r="BD1246" s="35"/>
      <c r="BE1246" s="35"/>
      <c r="BF1246" s="35"/>
      <c r="BG1246" s="35"/>
      <c r="BH1246" s="35"/>
      <c r="BI1246" s="35"/>
      <c r="BJ1246" s="35"/>
      <c r="BK1246" s="35"/>
      <c r="BL1246" s="35"/>
      <c r="BM1246" s="35"/>
      <c r="BN1246" s="35"/>
      <c r="BO1246" s="35"/>
      <c r="BP1246" s="35"/>
      <c r="BQ1246" s="35"/>
      <c r="BR1246" s="35"/>
      <c r="BS1246" s="35"/>
      <c r="BU1246" s="35"/>
      <c r="BV1246" s="35"/>
    </row>
    <row r="1247" spans="41:74" x14ac:dyDescent="0.2">
      <c r="AO1247" s="35"/>
      <c r="AP1247" s="35"/>
      <c r="AQ1247" s="35"/>
      <c r="AR1247" s="35"/>
      <c r="AS1247" s="35"/>
      <c r="AT1247" s="35"/>
      <c r="AU1247" s="35"/>
      <c r="AW1247" s="35"/>
      <c r="AX1247" s="35"/>
      <c r="AY1247" s="35"/>
      <c r="AZ1247" s="35"/>
      <c r="BA1247" s="35"/>
      <c r="BB1247" s="35"/>
      <c r="BC1247" s="35"/>
      <c r="BD1247" s="35"/>
      <c r="BE1247" s="35"/>
      <c r="BF1247" s="35"/>
      <c r="BG1247" s="35"/>
      <c r="BH1247" s="35"/>
      <c r="BI1247" s="35"/>
      <c r="BJ1247" s="35"/>
      <c r="BK1247" s="35"/>
      <c r="BL1247" s="35"/>
      <c r="BM1247" s="35"/>
      <c r="BN1247" s="35"/>
      <c r="BO1247" s="35"/>
      <c r="BP1247" s="35"/>
      <c r="BQ1247" s="35"/>
      <c r="BR1247" s="35"/>
      <c r="BS1247" s="35"/>
      <c r="BU1247" s="35"/>
      <c r="BV1247" s="35"/>
    </row>
    <row r="1248" spans="41:74" x14ac:dyDescent="0.2">
      <c r="AO1248" s="35"/>
      <c r="AP1248" s="35"/>
      <c r="AQ1248" s="35"/>
      <c r="AR1248" s="35"/>
      <c r="AS1248" s="35"/>
      <c r="AT1248" s="35"/>
      <c r="AU1248" s="35"/>
      <c r="AW1248" s="35"/>
      <c r="AX1248" s="35"/>
      <c r="AY1248" s="35"/>
      <c r="AZ1248" s="35"/>
      <c r="BA1248" s="35"/>
      <c r="BB1248" s="35"/>
      <c r="BC1248" s="35"/>
      <c r="BD1248" s="35"/>
      <c r="BE1248" s="35"/>
      <c r="BF1248" s="35"/>
      <c r="BG1248" s="35"/>
      <c r="BH1248" s="35"/>
      <c r="BI1248" s="35"/>
      <c r="BJ1248" s="35"/>
      <c r="BK1248" s="35"/>
      <c r="BL1248" s="35"/>
      <c r="BM1248" s="35"/>
      <c r="BN1248" s="35"/>
      <c r="BO1248" s="35"/>
      <c r="BP1248" s="35"/>
      <c r="BQ1248" s="35"/>
      <c r="BR1248" s="35"/>
      <c r="BS1248" s="35"/>
      <c r="BU1248" s="35"/>
      <c r="BV1248" s="35"/>
    </row>
    <row r="1249" spans="41:74" x14ac:dyDescent="0.2">
      <c r="AO1249" s="35"/>
      <c r="AP1249" s="35"/>
      <c r="AQ1249" s="35"/>
      <c r="AR1249" s="35"/>
      <c r="AS1249" s="35"/>
      <c r="AT1249" s="35"/>
      <c r="AU1249" s="35"/>
      <c r="AW1249" s="35"/>
      <c r="AX1249" s="35"/>
      <c r="AY1249" s="35"/>
      <c r="AZ1249" s="35"/>
      <c r="BA1249" s="35"/>
      <c r="BB1249" s="35"/>
      <c r="BC1249" s="35"/>
      <c r="BD1249" s="35"/>
      <c r="BE1249" s="35"/>
      <c r="BF1249" s="35"/>
      <c r="BG1249" s="35"/>
      <c r="BH1249" s="35"/>
      <c r="BI1249" s="35"/>
      <c r="BJ1249" s="35"/>
      <c r="BK1249" s="35"/>
      <c r="BL1249" s="35"/>
      <c r="BM1249" s="35"/>
      <c r="BN1249" s="35"/>
      <c r="BO1249" s="35"/>
      <c r="BP1249" s="35"/>
      <c r="BQ1249" s="35"/>
      <c r="BR1249" s="35"/>
      <c r="BS1249" s="35"/>
      <c r="BU1249" s="35"/>
      <c r="BV1249" s="35"/>
    </row>
    <row r="1250" spans="41:74" x14ac:dyDescent="0.2">
      <c r="AO1250" s="35"/>
      <c r="AP1250" s="35"/>
      <c r="AQ1250" s="35"/>
      <c r="AR1250" s="35"/>
      <c r="AS1250" s="35"/>
      <c r="AT1250" s="35"/>
      <c r="AU1250" s="35"/>
      <c r="AW1250" s="35"/>
      <c r="AX1250" s="35"/>
      <c r="AY1250" s="35"/>
      <c r="AZ1250" s="35"/>
      <c r="BA1250" s="35"/>
      <c r="BB1250" s="35"/>
      <c r="BC1250" s="35"/>
      <c r="BD1250" s="35"/>
      <c r="BE1250" s="35"/>
      <c r="BF1250" s="35"/>
      <c r="BG1250" s="35"/>
      <c r="BH1250" s="35"/>
      <c r="BI1250" s="35"/>
      <c r="BJ1250" s="35"/>
      <c r="BK1250" s="35"/>
      <c r="BL1250" s="35"/>
      <c r="BM1250" s="35"/>
      <c r="BN1250" s="35"/>
      <c r="BO1250" s="35"/>
      <c r="BP1250" s="35"/>
      <c r="BQ1250" s="35"/>
      <c r="BR1250" s="35"/>
      <c r="BS1250" s="35"/>
      <c r="BU1250" s="35"/>
      <c r="BV1250" s="35"/>
    </row>
    <row r="1251" spans="41:74" x14ac:dyDescent="0.2">
      <c r="AO1251" s="35"/>
      <c r="AP1251" s="35"/>
      <c r="AQ1251" s="35"/>
      <c r="AR1251" s="35"/>
      <c r="AS1251" s="35"/>
      <c r="AT1251" s="35"/>
      <c r="AU1251" s="35"/>
      <c r="AW1251" s="35"/>
      <c r="AX1251" s="35"/>
      <c r="AY1251" s="35"/>
      <c r="AZ1251" s="35"/>
      <c r="BA1251" s="35"/>
      <c r="BB1251" s="35"/>
      <c r="BC1251" s="35"/>
      <c r="BD1251" s="35"/>
      <c r="BE1251" s="35"/>
      <c r="BF1251" s="35"/>
      <c r="BG1251" s="35"/>
      <c r="BH1251" s="35"/>
      <c r="BI1251" s="35"/>
      <c r="BJ1251" s="35"/>
      <c r="BK1251" s="35"/>
      <c r="BL1251" s="35"/>
      <c r="BM1251" s="35"/>
      <c r="BN1251" s="35"/>
      <c r="BO1251" s="35"/>
      <c r="BP1251" s="35"/>
      <c r="BQ1251" s="35"/>
      <c r="BR1251" s="35"/>
      <c r="BS1251" s="35"/>
      <c r="BU1251" s="35"/>
      <c r="BV1251" s="35"/>
    </row>
    <row r="1252" spans="41:74" x14ac:dyDescent="0.2">
      <c r="AO1252" s="35"/>
      <c r="AP1252" s="35"/>
      <c r="AQ1252" s="35"/>
      <c r="AR1252" s="35"/>
      <c r="AS1252" s="35"/>
      <c r="AT1252" s="35"/>
      <c r="AU1252" s="35"/>
      <c r="AW1252" s="35"/>
      <c r="AX1252" s="35"/>
      <c r="AY1252" s="35"/>
      <c r="AZ1252" s="35"/>
      <c r="BA1252" s="35"/>
      <c r="BB1252" s="35"/>
      <c r="BC1252" s="35"/>
      <c r="BD1252" s="35"/>
      <c r="BE1252" s="35"/>
      <c r="BF1252" s="35"/>
      <c r="BG1252" s="35"/>
      <c r="BH1252" s="35"/>
      <c r="BI1252" s="35"/>
      <c r="BJ1252" s="35"/>
      <c r="BK1252" s="35"/>
      <c r="BL1252" s="35"/>
      <c r="BM1252" s="35"/>
      <c r="BN1252" s="35"/>
      <c r="BO1252" s="35"/>
      <c r="BP1252" s="35"/>
      <c r="BQ1252" s="35"/>
      <c r="BR1252" s="35"/>
      <c r="BS1252" s="35"/>
      <c r="BU1252" s="35"/>
      <c r="BV1252" s="35"/>
    </row>
    <row r="1253" spans="41:74" x14ac:dyDescent="0.2">
      <c r="AO1253" s="35"/>
      <c r="AP1253" s="35"/>
      <c r="AQ1253" s="35"/>
      <c r="AR1253" s="35"/>
      <c r="AS1253" s="35"/>
      <c r="AT1253" s="35"/>
      <c r="AU1253" s="35"/>
      <c r="AW1253" s="35"/>
      <c r="AX1253" s="35"/>
      <c r="AY1253" s="35"/>
      <c r="AZ1253" s="35"/>
      <c r="BA1253" s="35"/>
      <c r="BB1253" s="35"/>
      <c r="BC1253" s="35"/>
      <c r="BD1253" s="35"/>
      <c r="BE1253" s="35"/>
      <c r="BF1253" s="35"/>
      <c r="BG1253" s="35"/>
      <c r="BH1253" s="35"/>
      <c r="BI1253" s="35"/>
      <c r="BJ1253" s="35"/>
      <c r="BK1253" s="35"/>
      <c r="BL1253" s="35"/>
      <c r="BM1253" s="35"/>
      <c r="BN1253" s="35"/>
      <c r="BO1253" s="35"/>
      <c r="BP1253" s="35"/>
      <c r="BQ1253" s="35"/>
      <c r="BR1253" s="35"/>
      <c r="BS1253" s="35"/>
      <c r="BU1253" s="35"/>
      <c r="BV1253" s="35"/>
    </row>
    <row r="1254" spans="41:74" x14ac:dyDescent="0.2">
      <c r="AO1254" s="35"/>
      <c r="AP1254" s="35"/>
      <c r="AQ1254" s="35"/>
      <c r="AR1254" s="35"/>
      <c r="AS1254" s="35"/>
      <c r="AT1254" s="35"/>
      <c r="AU1254" s="35"/>
      <c r="AW1254" s="35"/>
      <c r="AX1254" s="35"/>
      <c r="AY1254" s="35"/>
      <c r="AZ1254" s="35"/>
      <c r="BA1254" s="35"/>
      <c r="BB1254" s="35"/>
      <c r="BC1254" s="35"/>
      <c r="BD1254" s="35"/>
      <c r="BE1254" s="35"/>
      <c r="BF1254" s="35"/>
      <c r="BG1254" s="35"/>
      <c r="BH1254" s="35"/>
      <c r="BI1254" s="35"/>
      <c r="BJ1254" s="35"/>
      <c r="BK1254" s="35"/>
      <c r="BL1254" s="35"/>
      <c r="BM1254" s="35"/>
      <c r="BN1254" s="35"/>
      <c r="BO1254" s="35"/>
      <c r="BP1254" s="35"/>
      <c r="BQ1254" s="35"/>
      <c r="BR1254" s="35"/>
      <c r="BS1254" s="35"/>
      <c r="BU1254" s="35"/>
      <c r="BV1254" s="35"/>
    </row>
    <row r="1255" spans="41:74" x14ac:dyDescent="0.2">
      <c r="AO1255" s="35"/>
      <c r="AP1255" s="35"/>
      <c r="AQ1255" s="35"/>
      <c r="AR1255" s="35"/>
      <c r="AS1255" s="35"/>
      <c r="AT1255" s="35"/>
      <c r="AU1255" s="35"/>
      <c r="AW1255" s="35"/>
      <c r="AX1255" s="35"/>
      <c r="AY1255" s="35"/>
      <c r="AZ1255" s="35"/>
      <c r="BA1255" s="35"/>
      <c r="BB1255" s="35"/>
      <c r="BC1255" s="35"/>
      <c r="BD1255" s="35"/>
      <c r="BE1255" s="35"/>
      <c r="BF1255" s="35"/>
      <c r="BG1255" s="35"/>
      <c r="BH1255" s="35"/>
      <c r="BI1255" s="35"/>
      <c r="BJ1255" s="35"/>
      <c r="BK1255" s="35"/>
      <c r="BL1255" s="35"/>
      <c r="BM1255" s="35"/>
      <c r="BN1255" s="35"/>
      <c r="BO1255" s="35"/>
      <c r="BP1255" s="35"/>
      <c r="BQ1255" s="35"/>
      <c r="BR1255" s="35"/>
      <c r="BS1255" s="35"/>
      <c r="BU1255" s="35"/>
      <c r="BV1255" s="35"/>
    </row>
    <row r="1256" spans="41:74" x14ac:dyDescent="0.2">
      <c r="AO1256" s="35"/>
      <c r="AP1256" s="35"/>
      <c r="AQ1256" s="35"/>
      <c r="AR1256" s="35"/>
      <c r="AS1256" s="35"/>
      <c r="AT1256" s="35"/>
      <c r="AU1256" s="35"/>
      <c r="AW1256" s="35"/>
      <c r="AX1256" s="35"/>
      <c r="AY1256" s="35"/>
      <c r="AZ1256" s="35"/>
      <c r="BA1256" s="35"/>
      <c r="BB1256" s="35"/>
      <c r="BC1256" s="35"/>
      <c r="BD1256" s="35"/>
      <c r="BE1256" s="35"/>
      <c r="BF1256" s="35"/>
      <c r="BG1256" s="35"/>
      <c r="BH1256" s="35"/>
      <c r="BI1256" s="35"/>
      <c r="BJ1256" s="35"/>
      <c r="BK1256" s="35"/>
      <c r="BL1256" s="35"/>
      <c r="BM1256" s="35"/>
      <c r="BN1256" s="35"/>
      <c r="BO1256" s="35"/>
      <c r="BP1256" s="35"/>
      <c r="BQ1256" s="35"/>
      <c r="BR1256" s="35"/>
      <c r="BS1256" s="35"/>
      <c r="BU1256" s="35"/>
      <c r="BV1256" s="35"/>
    </row>
    <row r="1257" spans="41:74" x14ac:dyDescent="0.2">
      <c r="AO1257" s="35"/>
      <c r="AP1257" s="35"/>
      <c r="AQ1257" s="35"/>
      <c r="AR1257" s="35"/>
      <c r="AS1257" s="35"/>
      <c r="AT1257" s="35"/>
      <c r="AU1257" s="35"/>
      <c r="AW1257" s="35"/>
      <c r="AX1257" s="35"/>
      <c r="AY1257" s="35"/>
      <c r="AZ1257" s="35"/>
      <c r="BA1257" s="35"/>
      <c r="BB1257" s="35"/>
      <c r="BC1257" s="35"/>
      <c r="BD1257" s="35"/>
      <c r="BE1257" s="35"/>
      <c r="BF1257" s="35"/>
      <c r="BG1257" s="35"/>
      <c r="BH1257" s="35"/>
      <c r="BI1257" s="35"/>
      <c r="BJ1257" s="35"/>
      <c r="BK1257" s="35"/>
      <c r="BL1257" s="35"/>
      <c r="BM1257" s="35"/>
      <c r="BN1257" s="35"/>
      <c r="BO1257" s="35"/>
      <c r="BP1257" s="35"/>
      <c r="BQ1257" s="35"/>
      <c r="BR1257" s="35"/>
      <c r="BS1257" s="35"/>
      <c r="BU1257" s="35"/>
      <c r="BV1257" s="35"/>
    </row>
    <row r="1258" spans="41:74" x14ac:dyDescent="0.2">
      <c r="AO1258" s="35"/>
      <c r="AP1258" s="35"/>
      <c r="AQ1258" s="35"/>
      <c r="AR1258" s="35"/>
      <c r="AS1258" s="35"/>
      <c r="AT1258" s="35"/>
      <c r="AU1258" s="35"/>
      <c r="AW1258" s="35"/>
      <c r="AX1258" s="35"/>
      <c r="AY1258" s="35"/>
      <c r="AZ1258" s="35"/>
      <c r="BA1258" s="35"/>
      <c r="BB1258" s="35"/>
      <c r="BC1258" s="35"/>
      <c r="BD1258" s="35"/>
      <c r="BE1258" s="35"/>
      <c r="BF1258" s="35"/>
      <c r="BG1258" s="35"/>
      <c r="BH1258" s="35"/>
      <c r="BI1258" s="35"/>
      <c r="BJ1258" s="35"/>
      <c r="BK1258" s="35"/>
      <c r="BL1258" s="35"/>
      <c r="BM1258" s="35"/>
      <c r="BN1258" s="35"/>
      <c r="BO1258" s="35"/>
      <c r="BP1258" s="35"/>
      <c r="BQ1258" s="35"/>
      <c r="BR1258" s="35"/>
      <c r="BS1258" s="35"/>
      <c r="BU1258" s="35"/>
      <c r="BV1258" s="35"/>
    </row>
    <row r="1259" spans="41:74" x14ac:dyDescent="0.2">
      <c r="AO1259" s="35"/>
      <c r="AP1259" s="35"/>
      <c r="AQ1259" s="35"/>
      <c r="AR1259" s="35"/>
      <c r="AS1259" s="35"/>
      <c r="AT1259" s="35"/>
      <c r="AU1259" s="35"/>
      <c r="AW1259" s="35"/>
      <c r="AX1259" s="35"/>
      <c r="AY1259" s="35"/>
      <c r="AZ1259" s="35"/>
      <c r="BA1259" s="35"/>
      <c r="BB1259" s="35"/>
      <c r="BC1259" s="35"/>
      <c r="BD1259" s="35"/>
      <c r="BE1259" s="35"/>
      <c r="BF1259" s="35"/>
      <c r="BG1259" s="35"/>
      <c r="BH1259" s="35"/>
      <c r="BI1259" s="35"/>
      <c r="BJ1259" s="35"/>
      <c r="BK1259" s="35"/>
      <c r="BL1259" s="35"/>
      <c r="BM1259" s="35"/>
      <c r="BN1259" s="35"/>
      <c r="BO1259" s="35"/>
      <c r="BP1259" s="35"/>
      <c r="BQ1259" s="35"/>
      <c r="BR1259" s="35"/>
      <c r="BS1259" s="35"/>
      <c r="BU1259" s="35"/>
      <c r="BV1259" s="35"/>
    </row>
    <row r="1260" spans="41:74" x14ac:dyDescent="0.2">
      <c r="AO1260" s="35"/>
      <c r="AP1260" s="35"/>
      <c r="AQ1260" s="35"/>
      <c r="AR1260" s="35"/>
      <c r="AS1260" s="35"/>
      <c r="AT1260" s="35"/>
      <c r="AU1260" s="35"/>
      <c r="AW1260" s="35"/>
      <c r="AX1260" s="35"/>
      <c r="AY1260" s="35"/>
      <c r="AZ1260" s="35"/>
      <c r="BA1260" s="35"/>
      <c r="BB1260" s="35"/>
      <c r="BC1260" s="35"/>
      <c r="BD1260" s="35"/>
      <c r="BE1260" s="35"/>
      <c r="BF1260" s="35"/>
      <c r="BG1260" s="35"/>
      <c r="BH1260" s="35"/>
      <c r="BI1260" s="35"/>
      <c r="BJ1260" s="35"/>
      <c r="BK1260" s="35"/>
      <c r="BL1260" s="35"/>
      <c r="BM1260" s="35"/>
      <c r="BN1260" s="35"/>
      <c r="BO1260" s="35"/>
      <c r="BP1260" s="35"/>
      <c r="BQ1260" s="35"/>
      <c r="BR1260" s="35"/>
      <c r="BS1260" s="35"/>
      <c r="BU1260" s="35"/>
      <c r="BV1260" s="35"/>
    </row>
    <row r="1261" spans="41:74" x14ac:dyDescent="0.2">
      <c r="AO1261" s="35"/>
      <c r="AP1261" s="35"/>
      <c r="AQ1261" s="35"/>
      <c r="AR1261" s="35"/>
      <c r="AS1261" s="35"/>
      <c r="AT1261" s="35"/>
      <c r="AU1261" s="35"/>
      <c r="AW1261" s="35"/>
      <c r="AX1261" s="35"/>
      <c r="AY1261" s="35"/>
      <c r="AZ1261" s="35"/>
      <c r="BA1261" s="35"/>
      <c r="BB1261" s="35"/>
      <c r="BC1261" s="35"/>
      <c r="BD1261" s="35"/>
      <c r="BE1261" s="35"/>
      <c r="BF1261" s="35"/>
      <c r="BG1261" s="35"/>
      <c r="BH1261" s="35"/>
      <c r="BI1261" s="35"/>
      <c r="BJ1261" s="35"/>
      <c r="BK1261" s="35"/>
      <c r="BL1261" s="35"/>
      <c r="BM1261" s="35"/>
      <c r="BN1261" s="35"/>
      <c r="BO1261" s="35"/>
      <c r="BP1261" s="35"/>
      <c r="BQ1261" s="35"/>
      <c r="BR1261" s="35"/>
      <c r="BS1261" s="35"/>
      <c r="BU1261" s="35"/>
      <c r="BV1261" s="35"/>
    </row>
    <row r="1262" spans="41:74" x14ac:dyDescent="0.2">
      <c r="AO1262" s="35"/>
      <c r="AP1262" s="35"/>
      <c r="AQ1262" s="35"/>
      <c r="AR1262" s="35"/>
      <c r="AS1262" s="35"/>
      <c r="AT1262" s="35"/>
      <c r="AU1262" s="35"/>
      <c r="AW1262" s="35"/>
      <c r="AX1262" s="35"/>
      <c r="AY1262" s="35"/>
      <c r="AZ1262" s="35"/>
      <c r="BA1262" s="35"/>
      <c r="BB1262" s="35"/>
      <c r="BC1262" s="35"/>
      <c r="BD1262" s="35"/>
      <c r="BE1262" s="35"/>
      <c r="BF1262" s="35"/>
      <c r="BG1262" s="35"/>
      <c r="BH1262" s="35"/>
      <c r="BI1262" s="35"/>
      <c r="BJ1262" s="35"/>
      <c r="BK1262" s="35"/>
      <c r="BL1262" s="35"/>
      <c r="BM1262" s="35"/>
      <c r="BN1262" s="35"/>
      <c r="BO1262" s="35"/>
      <c r="BP1262" s="35"/>
      <c r="BQ1262" s="35"/>
      <c r="BR1262" s="35"/>
      <c r="BS1262" s="35"/>
      <c r="BU1262" s="35"/>
      <c r="BV1262" s="35"/>
    </row>
    <row r="1263" spans="41:74" x14ac:dyDescent="0.2">
      <c r="AO1263" s="35"/>
      <c r="AP1263" s="35"/>
      <c r="AQ1263" s="35"/>
      <c r="AR1263" s="35"/>
      <c r="AS1263" s="35"/>
      <c r="AT1263" s="35"/>
      <c r="AU1263" s="35"/>
      <c r="AW1263" s="35"/>
      <c r="AX1263" s="35"/>
      <c r="AY1263" s="35"/>
      <c r="AZ1263" s="35"/>
      <c r="BA1263" s="35"/>
      <c r="BB1263" s="35"/>
      <c r="BC1263" s="35"/>
      <c r="BD1263" s="35"/>
      <c r="BE1263" s="35"/>
      <c r="BF1263" s="35"/>
      <c r="BG1263" s="35"/>
      <c r="BH1263" s="35"/>
      <c r="BI1263" s="35"/>
      <c r="BJ1263" s="35"/>
      <c r="BK1263" s="35"/>
      <c r="BL1263" s="35"/>
      <c r="BM1263" s="35"/>
      <c r="BN1263" s="35"/>
      <c r="BO1263" s="35"/>
      <c r="BP1263" s="35"/>
      <c r="BQ1263" s="35"/>
      <c r="BR1263" s="35"/>
      <c r="BS1263" s="35"/>
      <c r="BU1263" s="35"/>
      <c r="BV1263" s="35"/>
    </row>
    <row r="1264" spans="41:74" x14ac:dyDescent="0.2">
      <c r="AO1264" s="35"/>
      <c r="AP1264" s="35"/>
      <c r="AQ1264" s="35"/>
      <c r="AR1264" s="35"/>
      <c r="AS1264" s="35"/>
      <c r="AT1264" s="35"/>
      <c r="AU1264" s="35"/>
      <c r="AW1264" s="35"/>
      <c r="AX1264" s="35"/>
      <c r="AY1264" s="35"/>
      <c r="AZ1264" s="35"/>
      <c r="BA1264" s="35"/>
      <c r="BB1264" s="35"/>
      <c r="BC1264" s="35"/>
      <c r="BD1264" s="35"/>
      <c r="BE1264" s="35"/>
      <c r="BF1264" s="35"/>
      <c r="BG1264" s="35"/>
      <c r="BH1264" s="35"/>
      <c r="BI1264" s="35"/>
      <c r="BJ1264" s="35"/>
      <c r="BK1264" s="35"/>
      <c r="BL1264" s="35"/>
      <c r="BM1264" s="35"/>
      <c r="BN1264" s="35"/>
      <c r="BO1264" s="35"/>
      <c r="BP1264" s="35"/>
      <c r="BQ1264" s="35"/>
      <c r="BR1264" s="35"/>
      <c r="BS1264" s="35"/>
      <c r="BU1264" s="35"/>
      <c r="BV1264" s="35"/>
    </row>
    <row r="1265" spans="41:74" x14ac:dyDescent="0.2">
      <c r="AO1265" s="35"/>
      <c r="AP1265" s="35"/>
      <c r="AQ1265" s="35"/>
      <c r="AR1265" s="35"/>
      <c r="AS1265" s="35"/>
      <c r="AT1265" s="35"/>
      <c r="AU1265" s="35"/>
      <c r="AW1265" s="35"/>
      <c r="AX1265" s="35"/>
      <c r="AY1265" s="35"/>
      <c r="AZ1265" s="35"/>
      <c r="BA1265" s="35"/>
      <c r="BB1265" s="35"/>
      <c r="BC1265" s="35"/>
      <c r="BD1265" s="35"/>
      <c r="BE1265" s="35"/>
      <c r="BF1265" s="35"/>
      <c r="BG1265" s="35"/>
      <c r="BH1265" s="35"/>
      <c r="BI1265" s="35"/>
      <c r="BJ1265" s="35"/>
      <c r="BK1265" s="35"/>
      <c r="BL1265" s="35"/>
      <c r="BM1265" s="35"/>
      <c r="BN1265" s="35"/>
      <c r="BO1265" s="35"/>
      <c r="BP1265" s="35"/>
      <c r="BQ1265" s="35"/>
      <c r="BR1265" s="35"/>
      <c r="BS1265" s="35"/>
      <c r="BU1265" s="35"/>
      <c r="BV1265" s="35"/>
    </row>
    <row r="1266" spans="41:74" x14ac:dyDescent="0.2">
      <c r="AO1266" s="35"/>
      <c r="AP1266" s="35"/>
      <c r="AQ1266" s="35"/>
      <c r="AR1266" s="35"/>
      <c r="AS1266" s="35"/>
      <c r="AT1266" s="35"/>
      <c r="AU1266" s="35"/>
      <c r="AW1266" s="35"/>
      <c r="AX1266" s="35"/>
      <c r="AY1266" s="35"/>
      <c r="AZ1266" s="35"/>
      <c r="BA1266" s="35"/>
      <c r="BB1266" s="35"/>
      <c r="BC1266" s="35"/>
      <c r="BD1266" s="35"/>
      <c r="BE1266" s="35"/>
      <c r="BF1266" s="35"/>
      <c r="BG1266" s="35"/>
      <c r="BH1266" s="35"/>
      <c r="BI1266" s="35"/>
      <c r="BJ1266" s="35"/>
      <c r="BK1266" s="35"/>
      <c r="BL1266" s="35"/>
      <c r="BM1266" s="35"/>
      <c r="BN1266" s="35"/>
      <c r="BO1266" s="35"/>
      <c r="BP1266" s="35"/>
      <c r="BQ1266" s="35"/>
      <c r="BR1266" s="35"/>
      <c r="BS1266" s="35"/>
      <c r="BU1266" s="35"/>
      <c r="BV1266" s="35"/>
    </row>
    <row r="1267" spans="41:74" x14ac:dyDescent="0.2">
      <c r="AO1267" s="35"/>
      <c r="AP1267" s="35"/>
      <c r="AQ1267" s="35"/>
      <c r="AR1267" s="35"/>
      <c r="AS1267" s="35"/>
      <c r="AT1267" s="35"/>
      <c r="AU1267" s="35"/>
      <c r="AW1267" s="35"/>
      <c r="AX1267" s="35"/>
      <c r="AY1267" s="35"/>
      <c r="AZ1267" s="35"/>
      <c r="BA1267" s="35"/>
      <c r="BB1267" s="35"/>
      <c r="BC1267" s="35"/>
      <c r="BD1267" s="35"/>
      <c r="BE1267" s="35"/>
      <c r="BF1267" s="35"/>
      <c r="BG1267" s="35"/>
      <c r="BH1267" s="35"/>
      <c r="BI1267" s="35"/>
      <c r="BJ1267" s="35"/>
      <c r="BK1267" s="35"/>
      <c r="BL1267" s="35"/>
      <c r="BM1267" s="35"/>
      <c r="BN1267" s="35"/>
      <c r="BO1267" s="35"/>
      <c r="BP1267" s="35"/>
      <c r="BQ1267" s="35"/>
      <c r="BR1267" s="35"/>
      <c r="BS1267" s="35"/>
      <c r="BU1267" s="35"/>
      <c r="BV1267" s="35"/>
    </row>
    <row r="1268" spans="41:74" x14ac:dyDescent="0.2">
      <c r="AO1268" s="35"/>
      <c r="AP1268" s="35"/>
      <c r="AQ1268" s="35"/>
      <c r="AR1268" s="35"/>
      <c r="AS1268" s="35"/>
      <c r="AT1268" s="35"/>
      <c r="AU1268" s="35"/>
      <c r="AW1268" s="35"/>
      <c r="AX1268" s="35"/>
      <c r="AY1268" s="35"/>
      <c r="AZ1268" s="35"/>
      <c r="BA1268" s="35"/>
      <c r="BB1268" s="35"/>
      <c r="BC1268" s="35"/>
      <c r="BD1268" s="35"/>
      <c r="BE1268" s="35"/>
      <c r="BF1268" s="35"/>
      <c r="BG1268" s="35"/>
      <c r="BH1268" s="35"/>
      <c r="BI1268" s="35"/>
      <c r="BJ1268" s="35"/>
      <c r="BK1268" s="35"/>
      <c r="BL1268" s="35"/>
      <c r="BM1268" s="35"/>
      <c r="BN1268" s="35"/>
      <c r="BO1268" s="35"/>
      <c r="BP1268" s="35"/>
      <c r="BQ1268" s="35"/>
      <c r="BR1268" s="35"/>
      <c r="BS1268" s="35"/>
      <c r="BU1268" s="35"/>
      <c r="BV1268" s="35"/>
    </row>
    <row r="1269" spans="41:74" x14ac:dyDescent="0.2">
      <c r="AO1269" s="35"/>
      <c r="AP1269" s="35"/>
      <c r="AQ1269" s="35"/>
      <c r="AR1269" s="35"/>
      <c r="AS1269" s="35"/>
      <c r="AT1269" s="35"/>
      <c r="AU1269" s="35"/>
      <c r="AW1269" s="35"/>
      <c r="AX1269" s="35"/>
      <c r="AY1269" s="35"/>
      <c r="AZ1269" s="35"/>
      <c r="BA1269" s="35"/>
      <c r="BB1269" s="35"/>
      <c r="BC1269" s="35"/>
      <c r="BD1269" s="35"/>
      <c r="BE1269" s="35"/>
      <c r="BF1269" s="35"/>
      <c r="BG1269" s="35"/>
      <c r="BH1269" s="35"/>
      <c r="BI1269" s="35"/>
      <c r="BJ1269" s="35"/>
      <c r="BK1269" s="35"/>
      <c r="BL1269" s="35"/>
      <c r="BM1269" s="35"/>
      <c r="BN1269" s="35"/>
      <c r="BO1269" s="35"/>
      <c r="BP1269" s="35"/>
      <c r="BQ1269" s="35"/>
      <c r="BR1269" s="35"/>
      <c r="BS1269" s="35"/>
      <c r="BU1269" s="35"/>
      <c r="BV1269" s="35"/>
    </row>
    <row r="1270" spans="41:74" x14ac:dyDescent="0.2">
      <c r="AO1270" s="35"/>
      <c r="AP1270" s="35"/>
      <c r="AQ1270" s="35"/>
      <c r="AR1270" s="35"/>
      <c r="AS1270" s="35"/>
      <c r="AT1270" s="35"/>
      <c r="AU1270" s="35"/>
      <c r="AW1270" s="35"/>
      <c r="AX1270" s="35"/>
      <c r="AY1270" s="35"/>
      <c r="AZ1270" s="35"/>
      <c r="BA1270" s="35"/>
      <c r="BB1270" s="35"/>
      <c r="BC1270" s="35"/>
      <c r="BD1270" s="35"/>
      <c r="BE1270" s="35"/>
      <c r="BF1270" s="35"/>
      <c r="BG1270" s="35"/>
      <c r="BH1270" s="35"/>
      <c r="BI1270" s="35"/>
      <c r="BJ1270" s="35"/>
      <c r="BK1270" s="35"/>
      <c r="BL1270" s="35"/>
      <c r="BM1270" s="35"/>
      <c r="BN1270" s="35"/>
      <c r="BO1270" s="35"/>
      <c r="BP1270" s="35"/>
      <c r="BQ1270" s="35"/>
      <c r="BR1270" s="35"/>
      <c r="BS1270" s="35"/>
      <c r="BU1270" s="35"/>
      <c r="BV1270" s="35"/>
    </row>
    <row r="1271" spans="41:74" x14ac:dyDescent="0.2">
      <c r="AO1271" s="35"/>
      <c r="AP1271" s="35"/>
      <c r="AQ1271" s="35"/>
      <c r="AR1271" s="35"/>
      <c r="AS1271" s="35"/>
      <c r="AT1271" s="35"/>
      <c r="AU1271" s="35"/>
      <c r="AW1271" s="35"/>
      <c r="AX1271" s="35"/>
      <c r="AY1271" s="35"/>
      <c r="AZ1271" s="35"/>
      <c r="BA1271" s="35"/>
      <c r="BB1271" s="35"/>
      <c r="BC1271" s="35"/>
      <c r="BD1271" s="35"/>
      <c r="BE1271" s="35"/>
      <c r="BF1271" s="35"/>
      <c r="BG1271" s="35"/>
      <c r="BH1271" s="35"/>
      <c r="BI1271" s="35"/>
      <c r="BJ1271" s="35"/>
      <c r="BK1271" s="35"/>
      <c r="BL1271" s="35"/>
      <c r="BM1271" s="35"/>
      <c r="BN1271" s="35"/>
      <c r="BO1271" s="35"/>
      <c r="BP1271" s="35"/>
      <c r="BQ1271" s="35"/>
      <c r="BR1271" s="35"/>
      <c r="BS1271" s="35"/>
      <c r="BU1271" s="35"/>
      <c r="BV1271" s="35"/>
    </row>
    <row r="1272" spans="41:74" x14ac:dyDescent="0.2">
      <c r="AO1272" s="35"/>
      <c r="AP1272" s="35"/>
      <c r="AQ1272" s="35"/>
      <c r="AR1272" s="35"/>
      <c r="AS1272" s="35"/>
      <c r="AT1272" s="35"/>
      <c r="AU1272" s="35"/>
      <c r="AW1272" s="35"/>
      <c r="AX1272" s="35"/>
      <c r="AY1272" s="35"/>
      <c r="AZ1272" s="35"/>
      <c r="BA1272" s="35"/>
      <c r="BB1272" s="35"/>
      <c r="BC1272" s="35"/>
      <c r="BD1272" s="35"/>
      <c r="BE1272" s="35"/>
      <c r="BF1272" s="35"/>
      <c r="BG1272" s="35"/>
      <c r="BH1272" s="35"/>
      <c r="BI1272" s="35"/>
      <c r="BJ1272" s="35"/>
      <c r="BK1272" s="35"/>
      <c r="BL1272" s="35"/>
      <c r="BM1272" s="35"/>
      <c r="BN1272" s="35"/>
      <c r="BO1272" s="35"/>
      <c r="BP1272" s="35"/>
      <c r="BQ1272" s="35"/>
      <c r="BR1272" s="35"/>
      <c r="BS1272" s="35"/>
      <c r="BU1272" s="35"/>
      <c r="BV1272" s="35"/>
    </row>
    <row r="1273" spans="41:74" x14ac:dyDescent="0.2">
      <c r="AO1273" s="35"/>
      <c r="AP1273" s="35"/>
      <c r="AQ1273" s="35"/>
      <c r="AR1273" s="35"/>
      <c r="AS1273" s="35"/>
      <c r="AT1273" s="35"/>
      <c r="AU1273" s="35"/>
      <c r="AW1273" s="35"/>
      <c r="AX1273" s="35"/>
      <c r="AY1273" s="35"/>
      <c r="AZ1273" s="35"/>
      <c r="BA1273" s="35"/>
      <c r="BB1273" s="35"/>
      <c r="BC1273" s="35"/>
      <c r="BD1273" s="35"/>
      <c r="BE1273" s="35"/>
      <c r="BF1273" s="35"/>
      <c r="BG1273" s="35"/>
      <c r="BH1273" s="35"/>
      <c r="BI1273" s="35"/>
      <c r="BJ1273" s="35"/>
      <c r="BK1273" s="35"/>
      <c r="BL1273" s="35"/>
      <c r="BM1273" s="35"/>
      <c r="BN1273" s="35"/>
      <c r="BO1273" s="35"/>
      <c r="BP1273" s="35"/>
      <c r="BQ1273" s="35"/>
      <c r="BR1273" s="35"/>
      <c r="BS1273" s="35"/>
      <c r="BU1273" s="35"/>
      <c r="BV1273" s="35"/>
    </row>
    <row r="1274" spans="41:74" x14ac:dyDescent="0.2">
      <c r="AO1274" s="35"/>
      <c r="AP1274" s="35"/>
      <c r="AQ1274" s="35"/>
      <c r="AR1274" s="35"/>
      <c r="AS1274" s="35"/>
      <c r="AT1274" s="35"/>
      <c r="AU1274" s="35"/>
      <c r="AW1274" s="35"/>
      <c r="AX1274" s="35"/>
      <c r="AY1274" s="35"/>
      <c r="AZ1274" s="35"/>
      <c r="BA1274" s="35"/>
      <c r="BB1274" s="35"/>
      <c r="BC1274" s="35"/>
      <c r="BD1274" s="35"/>
      <c r="BE1274" s="35"/>
      <c r="BF1274" s="35"/>
      <c r="BG1274" s="35"/>
      <c r="BH1274" s="35"/>
      <c r="BI1274" s="35"/>
      <c r="BJ1274" s="35"/>
      <c r="BK1274" s="35"/>
      <c r="BL1274" s="35"/>
      <c r="BM1274" s="35"/>
      <c r="BN1274" s="35"/>
      <c r="BO1274" s="35"/>
      <c r="BP1274" s="35"/>
      <c r="BQ1274" s="35"/>
      <c r="BR1274" s="35"/>
      <c r="BS1274" s="35"/>
      <c r="BU1274" s="35"/>
      <c r="BV1274" s="35"/>
    </row>
    <row r="1275" spans="41:74" x14ac:dyDescent="0.2">
      <c r="AO1275" s="35"/>
      <c r="AP1275" s="35"/>
      <c r="AQ1275" s="35"/>
      <c r="AR1275" s="35"/>
      <c r="AS1275" s="35"/>
      <c r="AT1275" s="35"/>
      <c r="AU1275" s="35"/>
      <c r="AW1275" s="35"/>
      <c r="AX1275" s="35"/>
      <c r="AY1275" s="35"/>
      <c r="AZ1275" s="35"/>
      <c r="BA1275" s="35"/>
      <c r="BB1275" s="35"/>
      <c r="BC1275" s="35"/>
      <c r="BD1275" s="35"/>
      <c r="BE1275" s="35"/>
      <c r="BF1275" s="35"/>
      <c r="BG1275" s="35"/>
      <c r="BH1275" s="35"/>
      <c r="BI1275" s="35"/>
      <c r="BJ1275" s="35"/>
      <c r="BK1275" s="35"/>
      <c r="BL1275" s="35"/>
      <c r="BM1275" s="35"/>
      <c r="BN1275" s="35"/>
      <c r="BO1275" s="35"/>
      <c r="BP1275" s="35"/>
      <c r="BQ1275" s="35"/>
      <c r="BR1275" s="35"/>
      <c r="BS1275" s="35"/>
      <c r="BU1275" s="35"/>
      <c r="BV1275" s="35"/>
    </row>
    <row r="1276" spans="41:74" x14ac:dyDescent="0.2">
      <c r="AO1276" s="35"/>
      <c r="AP1276" s="35"/>
      <c r="AQ1276" s="35"/>
      <c r="AR1276" s="35"/>
      <c r="AS1276" s="35"/>
      <c r="AT1276" s="35"/>
      <c r="AU1276" s="35"/>
      <c r="AW1276" s="35"/>
      <c r="AX1276" s="35"/>
      <c r="AY1276" s="35"/>
      <c r="AZ1276" s="35"/>
      <c r="BA1276" s="35"/>
      <c r="BB1276" s="35"/>
      <c r="BC1276" s="35"/>
      <c r="BD1276" s="35"/>
      <c r="BE1276" s="35"/>
      <c r="BF1276" s="35"/>
      <c r="BG1276" s="35"/>
      <c r="BH1276" s="35"/>
      <c r="BI1276" s="35"/>
      <c r="BJ1276" s="35"/>
      <c r="BK1276" s="35"/>
      <c r="BL1276" s="35"/>
      <c r="BM1276" s="35"/>
      <c r="BN1276" s="35"/>
      <c r="BO1276" s="35"/>
      <c r="BP1276" s="35"/>
      <c r="BQ1276" s="35"/>
      <c r="BR1276" s="35"/>
      <c r="BS1276" s="35"/>
      <c r="BU1276" s="35"/>
      <c r="BV1276" s="35"/>
    </row>
    <row r="1277" spans="41:74" x14ac:dyDescent="0.2">
      <c r="AO1277" s="35"/>
      <c r="AP1277" s="35"/>
      <c r="AQ1277" s="35"/>
      <c r="AR1277" s="35"/>
      <c r="AS1277" s="35"/>
      <c r="AT1277" s="35"/>
      <c r="AU1277" s="35"/>
      <c r="AW1277" s="35"/>
      <c r="AX1277" s="35"/>
      <c r="AY1277" s="35"/>
      <c r="AZ1277" s="35"/>
      <c r="BA1277" s="35"/>
      <c r="BB1277" s="35"/>
      <c r="BC1277" s="35"/>
      <c r="BD1277" s="35"/>
      <c r="BE1277" s="35"/>
      <c r="BF1277" s="35"/>
      <c r="BG1277" s="35"/>
      <c r="BH1277" s="35"/>
      <c r="BI1277" s="35"/>
      <c r="BJ1277" s="35"/>
      <c r="BK1277" s="35"/>
      <c r="BL1277" s="35"/>
      <c r="BM1277" s="35"/>
      <c r="BN1277" s="35"/>
      <c r="BO1277" s="35"/>
      <c r="BP1277" s="35"/>
      <c r="BQ1277" s="35"/>
      <c r="BR1277" s="35"/>
      <c r="BS1277" s="35"/>
      <c r="BU1277" s="35"/>
      <c r="BV1277" s="35"/>
    </row>
    <row r="1278" spans="41:74" x14ac:dyDescent="0.2">
      <c r="AO1278" s="35"/>
      <c r="AP1278" s="35"/>
      <c r="AQ1278" s="35"/>
      <c r="AR1278" s="35"/>
      <c r="AS1278" s="35"/>
      <c r="AT1278" s="35"/>
      <c r="AU1278" s="35"/>
      <c r="AW1278" s="35"/>
      <c r="AX1278" s="35"/>
      <c r="AY1278" s="35"/>
      <c r="AZ1278" s="35"/>
      <c r="BA1278" s="35"/>
      <c r="BB1278" s="35"/>
      <c r="BC1278" s="35"/>
      <c r="BD1278" s="35"/>
      <c r="BE1278" s="35"/>
      <c r="BF1278" s="35"/>
      <c r="BG1278" s="35"/>
      <c r="BH1278" s="35"/>
      <c r="BI1278" s="35"/>
      <c r="BJ1278" s="35"/>
      <c r="BK1278" s="35"/>
      <c r="BL1278" s="35"/>
      <c r="BM1278" s="35"/>
      <c r="BN1278" s="35"/>
      <c r="BO1278" s="35"/>
      <c r="BP1278" s="35"/>
      <c r="BQ1278" s="35"/>
      <c r="BR1278" s="35"/>
      <c r="BS1278" s="35"/>
      <c r="BU1278" s="35"/>
      <c r="BV1278" s="35"/>
    </row>
    <row r="1279" spans="41:74" x14ac:dyDescent="0.2">
      <c r="AO1279" s="35"/>
      <c r="AP1279" s="35"/>
      <c r="AQ1279" s="35"/>
      <c r="AR1279" s="35"/>
      <c r="AS1279" s="35"/>
      <c r="AT1279" s="35"/>
      <c r="AU1279" s="35"/>
      <c r="AW1279" s="35"/>
      <c r="AX1279" s="35"/>
      <c r="AY1279" s="35"/>
      <c r="AZ1279" s="35"/>
      <c r="BA1279" s="35"/>
      <c r="BB1279" s="35"/>
      <c r="BC1279" s="35"/>
      <c r="BD1279" s="35"/>
      <c r="BE1279" s="35"/>
      <c r="BF1279" s="35"/>
      <c r="BG1279" s="35"/>
      <c r="BH1279" s="35"/>
      <c r="BI1279" s="35"/>
      <c r="BJ1279" s="35"/>
      <c r="BK1279" s="35"/>
      <c r="BL1279" s="35"/>
      <c r="BM1279" s="35"/>
      <c r="BN1279" s="35"/>
      <c r="BO1279" s="35"/>
      <c r="BP1279" s="35"/>
      <c r="BQ1279" s="35"/>
      <c r="BR1279" s="35"/>
      <c r="BS1279" s="35"/>
      <c r="BU1279" s="35"/>
      <c r="BV1279" s="35"/>
    </row>
    <row r="1280" spans="41:74" x14ac:dyDescent="0.2">
      <c r="AO1280" s="35"/>
      <c r="AP1280" s="35"/>
      <c r="AQ1280" s="35"/>
      <c r="AR1280" s="35"/>
      <c r="AS1280" s="35"/>
      <c r="AT1280" s="35"/>
      <c r="AU1280" s="35"/>
      <c r="AW1280" s="35"/>
      <c r="AX1280" s="35"/>
      <c r="AY1280" s="35"/>
      <c r="AZ1280" s="35"/>
      <c r="BA1280" s="35"/>
      <c r="BB1280" s="35"/>
      <c r="BC1280" s="35"/>
      <c r="BD1280" s="35"/>
      <c r="BE1280" s="35"/>
      <c r="BF1280" s="35"/>
      <c r="BG1280" s="35"/>
      <c r="BH1280" s="35"/>
      <c r="BI1280" s="35"/>
      <c r="BJ1280" s="35"/>
      <c r="BK1280" s="35"/>
      <c r="BL1280" s="35"/>
      <c r="BM1280" s="35"/>
      <c r="BN1280" s="35"/>
      <c r="BO1280" s="35"/>
      <c r="BP1280" s="35"/>
      <c r="BQ1280" s="35"/>
      <c r="BR1280" s="35"/>
      <c r="BS1280" s="35"/>
      <c r="BU1280" s="35"/>
      <c r="BV1280" s="35"/>
    </row>
    <row r="1281" spans="41:74" x14ac:dyDescent="0.2">
      <c r="AO1281" s="35"/>
      <c r="AP1281" s="35"/>
      <c r="AQ1281" s="35"/>
      <c r="AR1281" s="35"/>
      <c r="AS1281" s="35"/>
      <c r="AT1281" s="35"/>
      <c r="AU1281" s="35"/>
      <c r="AW1281" s="35"/>
      <c r="AX1281" s="35"/>
      <c r="AY1281" s="35"/>
      <c r="AZ1281" s="35"/>
      <c r="BA1281" s="35"/>
      <c r="BB1281" s="35"/>
      <c r="BC1281" s="35"/>
      <c r="BD1281" s="35"/>
      <c r="BE1281" s="35"/>
      <c r="BF1281" s="35"/>
      <c r="BG1281" s="35"/>
      <c r="BH1281" s="35"/>
      <c r="BI1281" s="35"/>
      <c r="BJ1281" s="35"/>
      <c r="BK1281" s="35"/>
      <c r="BL1281" s="35"/>
      <c r="BM1281" s="35"/>
      <c r="BN1281" s="35"/>
      <c r="BO1281" s="35"/>
      <c r="BP1281" s="35"/>
      <c r="BQ1281" s="35"/>
      <c r="BR1281" s="35"/>
      <c r="BS1281" s="35"/>
      <c r="BU1281" s="35"/>
      <c r="BV1281" s="35"/>
    </row>
    <row r="1282" spans="41:74" x14ac:dyDescent="0.2">
      <c r="AO1282" s="35"/>
      <c r="AP1282" s="35"/>
      <c r="AQ1282" s="35"/>
      <c r="AR1282" s="35"/>
      <c r="AS1282" s="35"/>
      <c r="AT1282" s="35"/>
      <c r="AU1282" s="35"/>
      <c r="AW1282" s="35"/>
      <c r="AX1282" s="35"/>
      <c r="AY1282" s="35"/>
      <c r="AZ1282" s="35"/>
      <c r="BA1282" s="35"/>
      <c r="BB1282" s="35"/>
      <c r="BC1282" s="35"/>
      <c r="BD1282" s="35"/>
      <c r="BE1282" s="35"/>
      <c r="BF1282" s="35"/>
      <c r="BG1282" s="35"/>
      <c r="BH1282" s="35"/>
      <c r="BI1282" s="35"/>
      <c r="BJ1282" s="35"/>
      <c r="BK1282" s="35"/>
      <c r="BL1282" s="35"/>
      <c r="BM1282" s="35"/>
      <c r="BN1282" s="35"/>
      <c r="BO1282" s="35"/>
      <c r="BP1282" s="35"/>
      <c r="BQ1282" s="35"/>
      <c r="BR1282" s="35"/>
      <c r="BS1282" s="35"/>
      <c r="BU1282" s="35"/>
      <c r="BV1282" s="35"/>
    </row>
    <row r="1283" spans="41:74" x14ac:dyDescent="0.2">
      <c r="AO1283" s="35"/>
      <c r="AP1283" s="35"/>
      <c r="AQ1283" s="35"/>
      <c r="AR1283" s="35"/>
      <c r="AS1283" s="35"/>
      <c r="AT1283" s="35"/>
      <c r="AU1283" s="35"/>
      <c r="AW1283" s="35"/>
      <c r="AX1283" s="35"/>
      <c r="AY1283" s="35"/>
      <c r="AZ1283" s="35"/>
      <c r="BA1283" s="35"/>
      <c r="BB1283" s="35"/>
      <c r="BC1283" s="35"/>
      <c r="BD1283" s="35"/>
      <c r="BE1283" s="35"/>
      <c r="BF1283" s="35"/>
      <c r="BG1283" s="35"/>
      <c r="BH1283" s="35"/>
      <c r="BI1283" s="35"/>
      <c r="BJ1283" s="35"/>
      <c r="BK1283" s="35"/>
      <c r="BL1283" s="35"/>
      <c r="BM1283" s="35"/>
      <c r="BN1283" s="35"/>
      <c r="BO1283" s="35"/>
      <c r="BP1283" s="35"/>
      <c r="BQ1283" s="35"/>
      <c r="BR1283" s="35"/>
      <c r="BS1283" s="35"/>
      <c r="BU1283" s="35"/>
      <c r="BV1283" s="35"/>
    </row>
    <row r="1284" spans="41:74" x14ac:dyDescent="0.2">
      <c r="AO1284" s="35"/>
      <c r="AP1284" s="35"/>
      <c r="AQ1284" s="35"/>
      <c r="AR1284" s="35"/>
      <c r="AS1284" s="35"/>
      <c r="AT1284" s="35"/>
      <c r="AU1284" s="35"/>
      <c r="AW1284" s="35"/>
      <c r="AX1284" s="35"/>
      <c r="AY1284" s="35"/>
      <c r="AZ1284" s="35"/>
      <c r="BA1284" s="35"/>
      <c r="BB1284" s="35"/>
      <c r="BC1284" s="35"/>
      <c r="BD1284" s="35"/>
      <c r="BE1284" s="35"/>
      <c r="BF1284" s="35"/>
      <c r="BG1284" s="35"/>
      <c r="BH1284" s="35"/>
      <c r="BI1284" s="35"/>
      <c r="BJ1284" s="35"/>
      <c r="BK1284" s="35"/>
      <c r="BL1284" s="35"/>
      <c r="BM1284" s="35"/>
      <c r="BN1284" s="35"/>
      <c r="BO1284" s="35"/>
      <c r="BP1284" s="35"/>
      <c r="BQ1284" s="35"/>
      <c r="BR1284" s="35"/>
      <c r="BS1284" s="35"/>
      <c r="BU1284" s="35"/>
      <c r="BV1284" s="35"/>
    </row>
    <row r="1285" spans="41:74" x14ac:dyDescent="0.2">
      <c r="AO1285" s="35"/>
      <c r="AP1285" s="35"/>
      <c r="AQ1285" s="35"/>
      <c r="AR1285" s="35"/>
      <c r="AS1285" s="35"/>
      <c r="AT1285" s="35"/>
      <c r="AU1285" s="35"/>
      <c r="AW1285" s="35"/>
      <c r="AX1285" s="35"/>
      <c r="AY1285" s="35"/>
      <c r="AZ1285" s="35"/>
      <c r="BA1285" s="35"/>
      <c r="BB1285" s="35"/>
      <c r="BC1285" s="35"/>
      <c r="BD1285" s="35"/>
      <c r="BE1285" s="35"/>
      <c r="BF1285" s="35"/>
      <c r="BG1285" s="35"/>
      <c r="BH1285" s="35"/>
      <c r="BI1285" s="35"/>
      <c r="BJ1285" s="35"/>
      <c r="BK1285" s="35"/>
      <c r="BL1285" s="35"/>
      <c r="BM1285" s="35"/>
      <c r="BN1285" s="35"/>
      <c r="BO1285" s="35"/>
      <c r="BP1285" s="35"/>
      <c r="BQ1285" s="35"/>
      <c r="BR1285" s="35"/>
      <c r="BS1285" s="35"/>
      <c r="BU1285" s="35"/>
      <c r="BV1285" s="35"/>
    </row>
    <row r="1286" spans="41:74" x14ac:dyDescent="0.2">
      <c r="AO1286" s="35"/>
      <c r="AP1286" s="35"/>
      <c r="AQ1286" s="35"/>
      <c r="AR1286" s="35"/>
      <c r="AS1286" s="35"/>
      <c r="AT1286" s="35"/>
      <c r="AU1286" s="35"/>
      <c r="AW1286" s="35"/>
      <c r="AX1286" s="35"/>
      <c r="AY1286" s="35"/>
      <c r="AZ1286" s="35"/>
      <c r="BA1286" s="35"/>
      <c r="BB1286" s="35"/>
      <c r="BC1286" s="35"/>
      <c r="BD1286" s="35"/>
      <c r="BE1286" s="35"/>
      <c r="BF1286" s="35"/>
      <c r="BG1286" s="35"/>
      <c r="BH1286" s="35"/>
      <c r="BI1286" s="35"/>
      <c r="BJ1286" s="35"/>
      <c r="BK1286" s="35"/>
      <c r="BL1286" s="35"/>
      <c r="BM1286" s="35"/>
      <c r="BN1286" s="35"/>
      <c r="BO1286" s="35"/>
      <c r="BP1286" s="35"/>
      <c r="BQ1286" s="35"/>
      <c r="BR1286" s="35"/>
      <c r="BS1286" s="35"/>
      <c r="BU1286" s="35"/>
      <c r="BV1286" s="35"/>
    </row>
    <row r="1287" spans="41:74" x14ac:dyDescent="0.2">
      <c r="AO1287" s="35"/>
      <c r="AP1287" s="35"/>
      <c r="AQ1287" s="35"/>
      <c r="AR1287" s="35"/>
      <c r="AS1287" s="35"/>
      <c r="AT1287" s="35"/>
      <c r="AU1287" s="35"/>
      <c r="AW1287" s="35"/>
      <c r="AX1287" s="35"/>
      <c r="AY1287" s="35"/>
      <c r="AZ1287" s="35"/>
      <c r="BA1287" s="35"/>
      <c r="BB1287" s="35"/>
      <c r="BC1287" s="35"/>
      <c r="BD1287" s="35"/>
      <c r="BE1287" s="35"/>
      <c r="BF1287" s="35"/>
      <c r="BG1287" s="35"/>
      <c r="BH1287" s="35"/>
      <c r="BI1287" s="35"/>
      <c r="BJ1287" s="35"/>
      <c r="BK1287" s="35"/>
      <c r="BL1287" s="35"/>
      <c r="BM1287" s="35"/>
      <c r="BN1287" s="35"/>
      <c r="BO1287" s="35"/>
      <c r="BP1287" s="35"/>
      <c r="BQ1287" s="35"/>
      <c r="BR1287" s="35"/>
      <c r="BS1287" s="35"/>
      <c r="BU1287" s="35"/>
      <c r="BV1287" s="35"/>
    </row>
    <row r="1288" spans="41:74" x14ac:dyDescent="0.2">
      <c r="AO1288" s="35"/>
      <c r="AP1288" s="35"/>
      <c r="AQ1288" s="35"/>
      <c r="AR1288" s="35"/>
      <c r="AS1288" s="35"/>
      <c r="AT1288" s="35"/>
      <c r="AU1288" s="35"/>
      <c r="AW1288" s="35"/>
      <c r="AX1288" s="35"/>
      <c r="AY1288" s="35"/>
      <c r="AZ1288" s="35"/>
      <c r="BA1288" s="35"/>
      <c r="BB1288" s="35"/>
      <c r="BC1288" s="35"/>
      <c r="BD1288" s="35"/>
      <c r="BE1288" s="35"/>
      <c r="BF1288" s="35"/>
      <c r="BG1288" s="35"/>
      <c r="BH1288" s="35"/>
      <c r="BI1288" s="35"/>
      <c r="BJ1288" s="35"/>
      <c r="BK1288" s="35"/>
      <c r="BL1288" s="35"/>
      <c r="BM1288" s="35"/>
      <c r="BN1288" s="35"/>
      <c r="BO1288" s="35"/>
      <c r="BP1288" s="35"/>
      <c r="BQ1288" s="35"/>
      <c r="BR1288" s="35"/>
      <c r="BS1288" s="35"/>
      <c r="BU1288" s="35"/>
      <c r="BV1288" s="35"/>
    </row>
    <row r="1289" spans="41:74" x14ac:dyDescent="0.2">
      <c r="AO1289" s="35"/>
      <c r="AP1289" s="35"/>
      <c r="AQ1289" s="35"/>
      <c r="AR1289" s="35"/>
      <c r="AS1289" s="35"/>
      <c r="AT1289" s="35"/>
      <c r="AU1289" s="35"/>
      <c r="AW1289" s="35"/>
      <c r="AX1289" s="35"/>
      <c r="AY1289" s="35"/>
      <c r="AZ1289" s="35"/>
      <c r="BA1289" s="35"/>
      <c r="BB1289" s="35"/>
      <c r="BC1289" s="35"/>
      <c r="BD1289" s="35"/>
      <c r="BE1289" s="35"/>
      <c r="BF1289" s="35"/>
      <c r="BG1289" s="35"/>
      <c r="BH1289" s="35"/>
      <c r="BI1289" s="35"/>
      <c r="BJ1289" s="35"/>
      <c r="BK1289" s="35"/>
      <c r="BL1289" s="35"/>
      <c r="BM1289" s="35"/>
      <c r="BN1289" s="35"/>
      <c r="BO1289" s="35"/>
      <c r="BP1289" s="35"/>
      <c r="BQ1289" s="35"/>
      <c r="BR1289" s="35"/>
      <c r="BS1289" s="35"/>
      <c r="BU1289" s="35"/>
      <c r="BV1289" s="35"/>
    </row>
    <row r="1290" spans="41:74" x14ac:dyDescent="0.2">
      <c r="AO1290" s="35"/>
      <c r="AP1290" s="35"/>
      <c r="AQ1290" s="35"/>
      <c r="AR1290" s="35"/>
      <c r="AS1290" s="35"/>
      <c r="AT1290" s="35"/>
      <c r="AU1290" s="35"/>
      <c r="AW1290" s="35"/>
      <c r="AX1290" s="35"/>
      <c r="AY1290" s="35"/>
      <c r="AZ1290" s="35"/>
      <c r="BA1290" s="35"/>
      <c r="BB1290" s="35"/>
      <c r="BC1290" s="35"/>
      <c r="BD1290" s="35"/>
      <c r="BE1290" s="35"/>
      <c r="BF1290" s="35"/>
      <c r="BG1290" s="35"/>
      <c r="BH1290" s="35"/>
      <c r="BI1290" s="35"/>
      <c r="BJ1290" s="35"/>
      <c r="BK1290" s="35"/>
      <c r="BL1290" s="35"/>
      <c r="BM1290" s="35"/>
      <c r="BN1290" s="35"/>
      <c r="BO1290" s="35"/>
      <c r="BP1290" s="35"/>
      <c r="BQ1290" s="35"/>
      <c r="BR1290" s="35"/>
      <c r="BS1290" s="35"/>
      <c r="BU1290" s="35"/>
      <c r="BV1290" s="35"/>
    </row>
    <row r="1291" spans="41:74" x14ac:dyDescent="0.2">
      <c r="AO1291" s="35"/>
      <c r="AP1291" s="35"/>
      <c r="AQ1291" s="35"/>
      <c r="AR1291" s="35"/>
      <c r="AS1291" s="35"/>
      <c r="AT1291" s="35"/>
      <c r="AU1291" s="35"/>
      <c r="AW1291" s="35"/>
      <c r="AX1291" s="35"/>
      <c r="AY1291" s="35"/>
      <c r="AZ1291" s="35"/>
      <c r="BA1291" s="35"/>
      <c r="BB1291" s="35"/>
      <c r="BC1291" s="35"/>
      <c r="BD1291" s="35"/>
      <c r="BE1291" s="35"/>
      <c r="BF1291" s="35"/>
      <c r="BG1291" s="35"/>
      <c r="BH1291" s="35"/>
      <c r="BI1291" s="35"/>
      <c r="BJ1291" s="35"/>
      <c r="BK1291" s="35"/>
      <c r="BL1291" s="35"/>
      <c r="BM1291" s="35"/>
      <c r="BN1291" s="35"/>
      <c r="BO1291" s="35"/>
      <c r="BP1291" s="35"/>
      <c r="BQ1291" s="35"/>
      <c r="BR1291" s="35"/>
      <c r="BS1291" s="35"/>
      <c r="BU1291" s="35"/>
      <c r="BV1291" s="35"/>
    </row>
    <row r="1292" spans="41:74" x14ac:dyDescent="0.2">
      <c r="AO1292" s="35"/>
      <c r="AP1292" s="35"/>
      <c r="AQ1292" s="35"/>
      <c r="AR1292" s="35"/>
      <c r="AS1292" s="35"/>
      <c r="AT1292" s="35"/>
      <c r="AU1292" s="35"/>
      <c r="AW1292" s="35"/>
      <c r="AX1292" s="35"/>
      <c r="AY1292" s="35"/>
      <c r="AZ1292" s="35"/>
      <c r="BA1292" s="35"/>
      <c r="BB1292" s="35"/>
      <c r="BC1292" s="35"/>
      <c r="BD1292" s="35"/>
      <c r="BE1292" s="35"/>
      <c r="BF1292" s="35"/>
      <c r="BG1292" s="35"/>
      <c r="BH1292" s="35"/>
      <c r="BI1292" s="35"/>
      <c r="BJ1292" s="35"/>
      <c r="BK1292" s="35"/>
      <c r="BL1292" s="35"/>
      <c r="BM1292" s="35"/>
      <c r="BN1292" s="35"/>
      <c r="BO1292" s="35"/>
      <c r="BP1292" s="35"/>
      <c r="BQ1292" s="35"/>
      <c r="BR1292" s="35"/>
      <c r="BS1292" s="35"/>
      <c r="BU1292" s="35"/>
      <c r="BV1292" s="35"/>
    </row>
    <row r="1293" spans="41:74" x14ac:dyDescent="0.2">
      <c r="AO1293" s="35"/>
      <c r="AP1293" s="35"/>
      <c r="AQ1293" s="35"/>
      <c r="AR1293" s="35"/>
      <c r="AS1293" s="35"/>
      <c r="AT1293" s="35"/>
      <c r="AU1293" s="35"/>
      <c r="AW1293" s="35"/>
      <c r="AX1293" s="35"/>
      <c r="AY1293" s="35"/>
      <c r="AZ1293" s="35"/>
      <c r="BA1293" s="35"/>
      <c r="BB1293" s="35"/>
      <c r="BC1293" s="35"/>
      <c r="BD1293" s="35"/>
      <c r="BE1293" s="35"/>
      <c r="BF1293" s="35"/>
      <c r="BG1293" s="35"/>
      <c r="BH1293" s="35"/>
      <c r="BI1293" s="35"/>
      <c r="BJ1293" s="35"/>
      <c r="BK1293" s="35"/>
      <c r="BL1293" s="35"/>
      <c r="BM1293" s="35"/>
      <c r="BN1293" s="35"/>
      <c r="BO1293" s="35"/>
      <c r="BP1293" s="35"/>
      <c r="BQ1293" s="35"/>
      <c r="BR1293" s="35"/>
      <c r="BS1293" s="35"/>
      <c r="BU1293" s="35"/>
      <c r="BV1293" s="35"/>
    </row>
    <row r="1294" spans="41:74" x14ac:dyDescent="0.2">
      <c r="AO1294" s="35"/>
      <c r="AP1294" s="35"/>
      <c r="AQ1294" s="35"/>
      <c r="AR1294" s="35"/>
      <c r="AS1294" s="35"/>
      <c r="AT1294" s="35"/>
      <c r="AU1294" s="35"/>
      <c r="AW1294" s="35"/>
      <c r="AX1294" s="35"/>
      <c r="AY1294" s="35"/>
      <c r="AZ1294" s="35"/>
      <c r="BA1294" s="35"/>
      <c r="BB1294" s="35"/>
      <c r="BC1294" s="35"/>
      <c r="BD1294" s="35"/>
      <c r="BE1294" s="35"/>
      <c r="BF1294" s="35"/>
      <c r="BG1294" s="35"/>
      <c r="BH1294" s="35"/>
      <c r="BI1294" s="35"/>
      <c r="BJ1294" s="35"/>
      <c r="BK1294" s="35"/>
      <c r="BL1294" s="35"/>
      <c r="BM1294" s="35"/>
      <c r="BN1294" s="35"/>
      <c r="BO1294" s="35"/>
      <c r="BP1294" s="35"/>
      <c r="BQ1294" s="35"/>
      <c r="BR1294" s="35"/>
      <c r="BS1294" s="35"/>
      <c r="BU1294" s="35"/>
      <c r="BV1294" s="35"/>
    </row>
    <row r="1295" spans="41:74" x14ac:dyDescent="0.2">
      <c r="AO1295" s="35"/>
      <c r="AP1295" s="35"/>
      <c r="AQ1295" s="35"/>
      <c r="AR1295" s="35"/>
      <c r="AS1295" s="35"/>
      <c r="AT1295" s="35"/>
      <c r="AU1295" s="35"/>
      <c r="AW1295" s="35"/>
      <c r="AX1295" s="35"/>
      <c r="AY1295" s="35"/>
      <c r="AZ1295" s="35"/>
      <c r="BA1295" s="35"/>
      <c r="BB1295" s="35"/>
      <c r="BC1295" s="35"/>
      <c r="BD1295" s="35"/>
      <c r="BE1295" s="35"/>
      <c r="BF1295" s="35"/>
      <c r="BG1295" s="35"/>
      <c r="BH1295" s="35"/>
      <c r="BI1295" s="35"/>
      <c r="BJ1295" s="35"/>
      <c r="BK1295" s="35"/>
      <c r="BL1295" s="35"/>
      <c r="BM1295" s="35"/>
      <c r="BN1295" s="35"/>
      <c r="BO1295" s="35"/>
      <c r="BP1295" s="35"/>
      <c r="BQ1295" s="35"/>
      <c r="BR1295" s="35"/>
      <c r="BS1295" s="35"/>
      <c r="BU1295" s="35"/>
      <c r="BV1295" s="35"/>
    </row>
    <row r="1296" spans="41:74" x14ac:dyDescent="0.2">
      <c r="AO1296" s="35"/>
      <c r="AP1296" s="35"/>
      <c r="AQ1296" s="35"/>
      <c r="AR1296" s="35"/>
      <c r="AS1296" s="35"/>
      <c r="AT1296" s="35"/>
      <c r="AU1296" s="35"/>
      <c r="AW1296" s="35"/>
      <c r="AX1296" s="35"/>
      <c r="AY1296" s="35"/>
      <c r="AZ1296" s="35"/>
      <c r="BA1296" s="35"/>
      <c r="BB1296" s="35"/>
      <c r="BC1296" s="35"/>
      <c r="BD1296" s="35"/>
      <c r="BE1296" s="35"/>
      <c r="BF1296" s="35"/>
      <c r="BG1296" s="35"/>
      <c r="BH1296" s="35"/>
      <c r="BI1296" s="35"/>
      <c r="BJ1296" s="35"/>
      <c r="BK1296" s="35"/>
      <c r="BL1296" s="35"/>
      <c r="BM1296" s="35"/>
      <c r="BN1296" s="35"/>
      <c r="BO1296" s="35"/>
      <c r="BP1296" s="35"/>
      <c r="BQ1296" s="35"/>
      <c r="BR1296" s="35"/>
      <c r="BS1296" s="35"/>
      <c r="BU1296" s="35"/>
      <c r="BV1296" s="35"/>
    </row>
    <row r="1297" spans="41:74" x14ac:dyDescent="0.2">
      <c r="AO1297" s="35"/>
      <c r="AP1297" s="35"/>
      <c r="AQ1297" s="35"/>
      <c r="AR1297" s="35"/>
      <c r="AS1297" s="35"/>
      <c r="AT1297" s="35"/>
      <c r="AU1297" s="35"/>
      <c r="AW1297" s="35"/>
      <c r="AX1297" s="35"/>
      <c r="AY1297" s="35"/>
      <c r="AZ1297" s="35"/>
      <c r="BA1297" s="35"/>
      <c r="BB1297" s="35"/>
      <c r="BC1297" s="35"/>
      <c r="BD1297" s="35"/>
      <c r="BE1297" s="35"/>
      <c r="BF1297" s="35"/>
      <c r="BG1297" s="35"/>
      <c r="BH1297" s="35"/>
      <c r="BI1297" s="35"/>
      <c r="BJ1297" s="35"/>
      <c r="BK1297" s="35"/>
      <c r="BL1297" s="35"/>
      <c r="BM1297" s="35"/>
      <c r="BN1297" s="35"/>
      <c r="BO1297" s="35"/>
      <c r="BP1297" s="35"/>
      <c r="BQ1297" s="35"/>
      <c r="BR1297" s="35"/>
      <c r="BS1297" s="35"/>
      <c r="BU1297" s="35"/>
      <c r="BV1297" s="35"/>
    </row>
    <row r="1298" spans="41:74" x14ac:dyDescent="0.2">
      <c r="AO1298" s="35"/>
      <c r="AP1298" s="35"/>
      <c r="AQ1298" s="35"/>
      <c r="AR1298" s="35"/>
      <c r="AS1298" s="35"/>
      <c r="AT1298" s="35"/>
      <c r="AU1298" s="35"/>
      <c r="AW1298" s="35"/>
      <c r="AX1298" s="35"/>
      <c r="AY1298" s="35"/>
      <c r="AZ1298" s="35"/>
      <c r="BA1298" s="35"/>
      <c r="BB1298" s="35"/>
      <c r="BC1298" s="35"/>
      <c r="BD1298" s="35"/>
      <c r="BE1298" s="35"/>
      <c r="BF1298" s="35"/>
      <c r="BG1298" s="35"/>
      <c r="BH1298" s="35"/>
      <c r="BI1298" s="35"/>
      <c r="BJ1298" s="35"/>
      <c r="BK1298" s="35"/>
      <c r="BL1298" s="35"/>
      <c r="BM1298" s="35"/>
      <c r="BN1298" s="35"/>
      <c r="BO1298" s="35"/>
      <c r="BP1298" s="35"/>
      <c r="BQ1298" s="35"/>
      <c r="BR1298" s="35"/>
      <c r="BS1298" s="35"/>
      <c r="BU1298" s="35"/>
      <c r="BV1298" s="35"/>
    </row>
    <row r="1299" spans="41:74" x14ac:dyDescent="0.2">
      <c r="AO1299" s="35"/>
      <c r="AP1299" s="35"/>
      <c r="AQ1299" s="35"/>
      <c r="AR1299" s="35"/>
      <c r="AS1299" s="35"/>
      <c r="AT1299" s="35"/>
      <c r="AU1299" s="35"/>
      <c r="AW1299" s="35"/>
      <c r="AX1299" s="35"/>
      <c r="AY1299" s="35"/>
      <c r="AZ1299" s="35"/>
      <c r="BA1299" s="35"/>
      <c r="BB1299" s="35"/>
      <c r="BC1299" s="35"/>
      <c r="BD1299" s="35"/>
      <c r="BE1299" s="35"/>
      <c r="BF1299" s="35"/>
      <c r="BG1299" s="35"/>
      <c r="BH1299" s="35"/>
      <c r="BI1299" s="35"/>
      <c r="BJ1299" s="35"/>
      <c r="BK1299" s="35"/>
      <c r="BL1299" s="35"/>
      <c r="BM1299" s="35"/>
      <c r="BN1299" s="35"/>
      <c r="BO1299" s="35"/>
      <c r="BP1299" s="35"/>
      <c r="BQ1299" s="35"/>
      <c r="BR1299" s="35"/>
      <c r="BS1299" s="35"/>
      <c r="BU1299" s="35"/>
      <c r="BV1299" s="35"/>
    </row>
    <row r="1300" spans="41:74" x14ac:dyDescent="0.2">
      <c r="AO1300" s="35"/>
      <c r="AP1300" s="35"/>
      <c r="AQ1300" s="35"/>
      <c r="AR1300" s="35"/>
      <c r="AS1300" s="35"/>
      <c r="AT1300" s="35"/>
      <c r="AU1300" s="35"/>
      <c r="AW1300" s="35"/>
      <c r="AX1300" s="35"/>
      <c r="AY1300" s="35"/>
      <c r="AZ1300" s="35"/>
      <c r="BA1300" s="35"/>
      <c r="BB1300" s="35"/>
      <c r="BC1300" s="35"/>
      <c r="BD1300" s="35"/>
      <c r="BE1300" s="35"/>
      <c r="BF1300" s="35"/>
      <c r="BG1300" s="35"/>
      <c r="BH1300" s="35"/>
      <c r="BI1300" s="35"/>
      <c r="BJ1300" s="35"/>
      <c r="BK1300" s="35"/>
      <c r="BL1300" s="35"/>
      <c r="BM1300" s="35"/>
      <c r="BN1300" s="35"/>
      <c r="BO1300" s="35"/>
      <c r="BP1300" s="35"/>
      <c r="BQ1300" s="35"/>
      <c r="BR1300" s="35"/>
      <c r="BS1300" s="35"/>
      <c r="BU1300" s="35"/>
      <c r="BV1300" s="35"/>
    </row>
    <row r="1301" spans="41:74" x14ac:dyDescent="0.2">
      <c r="AO1301" s="35"/>
      <c r="AP1301" s="35"/>
      <c r="AQ1301" s="35"/>
      <c r="AR1301" s="35"/>
      <c r="AS1301" s="35"/>
      <c r="AT1301" s="35"/>
      <c r="AU1301" s="35"/>
      <c r="AW1301" s="35"/>
      <c r="AX1301" s="35"/>
      <c r="AY1301" s="35"/>
      <c r="AZ1301" s="35"/>
      <c r="BA1301" s="35"/>
      <c r="BB1301" s="35"/>
      <c r="BC1301" s="35"/>
      <c r="BD1301" s="35"/>
      <c r="BE1301" s="35"/>
      <c r="BF1301" s="35"/>
      <c r="BG1301" s="35"/>
      <c r="BH1301" s="35"/>
      <c r="BI1301" s="35"/>
      <c r="BJ1301" s="35"/>
      <c r="BK1301" s="35"/>
      <c r="BL1301" s="35"/>
      <c r="BM1301" s="35"/>
      <c r="BN1301" s="35"/>
      <c r="BO1301" s="35"/>
      <c r="BP1301" s="35"/>
      <c r="BQ1301" s="35"/>
      <c r="BR1301" s="35"/>
      <c r="BS1301" s="35"/>
      <c r="BU1301" s="35"/>
      <c r="BV1301" s="35"/>
    </row>
    <row r="1302" spans="41:74" x14ac:dyDescent="0.2">
      <c r="AO1302" s="35"/>
      <c r="AP1302" s="35"/>
      <c r="AQ1302" s="35"/>
      <c r="AR1302" s="35"/>
      <c r="AS1302" s="35"/>
      <c r="AT1302" s="35"/>
      <c r="AU1302" s="35"/>
      <c r="AW1302" s="35"/>
      <c r="AX1302" s="35"/>
      <c r="AY1302" s="35"/>
      <c r="AZ1302" s="35"/>
      <c r="BA1302" s="35"/>
      <c r="BB1302" s="35"/>
      <c r="BC1302" s="35"/>
      <c r="BD1302" s="35"/>
      <c r="BE1302" s="35"/>
      <c r="BF1302" s="35"/>
      <c r="BG1302" s="35"/>
      <c r="BH1302" s="35"/>
      <c r="BI1302" s="35"/>
      <c r="BJ1302" s="35"/>
      <c r="BK1302" s="35"/>
      <c r="BL1302" s="35"/>
      <c r="BM1302" s="35"/>
      <c r="BN1302" s="35"/>
      <c r="BO1302" s="35"/>
      <c r="BP1302" s="35"/>
      <c r="BQ1302" s="35"/>
      <c r="BR1302" s="35"/>
      <c r="BS1302" s="35"/>
      <c r="BU1302" s="35"/>
      <c r="BV1302" s="35"/>
    </row>
    <row r="1303" spans="41:74" x14ac:dyDescent="0.2">
      <c r="AO1303" s="35"/>
      <c r="AP1303" s="35"/>
      <c r="AQ1303" s="35"/>
      <c r="AR1303" s="35"/>
      <c r="AS1303" s="35"/>
      <c r="AT1303" s="35"/>
      <c r="AU1303" s="35"/>
      <c r="AW1303" s="35"/>
      <c r="AX1303" s="35"/>
      <c r="AY1303" s="35"/>
      <c r="AZ1303" s="35"/>
      <c r="BA1303" s="35"/>
      <c r="BB1303" s="35"/>
      <c r="BC1303" s="35"/>
      <c r="BD1303" s="35"/>
      <c r="BE1303" s="35"/>
      <c r="BF1303" s="35"/>
      <c r="BG1303" s="35"/>
      <c r="BH1303" s="35"/>
      <c r="BI1303" s="35"/>
      <c r="BJ1303" s="35"/>
      <c r="BK1303" s="35"/>
      <c r="BL1303" s="35"/>
      <c r="BM1303" s="35"/>
      <c r="BN1303" s="35"/>
      <c r="BO1303" s="35"/>
      <c r="BP1303" s="35"/>
      <c r="BQ1303" s="35"/>
      <c r="BR1303" s="35"/>
      <c r="BS1303" s="35"/>
      <c r="BU1303" s="35"/>
      <c r="BV1303" s="35"/>
    </row>
    <row r="1304" spans="41:74" x14ac:dyDescent="0.2">
      <c r="AO1304" s="35"/>
      <c r="AP1304" s="35"/>
      <c r="AQ1304" s="35"/>
      <c r="AR1304" s="35"/>
      <c r="AS1304" s="35"/>
      <c r="AT1304" s="35"/>
      <c r="AU1304" s="35"/>
      <c r="AW1304" s="35"/>
      <c r="AX1304" s="35"/>
      <c r="AY1304" s="35"/>
      <c r="AZ1304" s="35"/>
      <c r="BA1304" s="35"/>
      <c r="BB1304" s="35"/>
      <c r="BC1304" s="35"/>
      <c r="BD1304" s="35"/>
      <c r="BE1304" s="35"/>
      <c r="BF1304" s="35"/>
      <c r="BG1304" s="35"/>
      <c r="BH1304" s="35"/>
      <c r="BI1304" s="35"/>
      <c r="BJ1304" s="35"/>
      <c r="BK1304" s="35"/>
      <c r="BL1304" s="35"/>
      <c r="BM1304" s="35"/>
      <c r="BN1304" s="35"/>
      <c r="BO1304" s="35"/>
      <c r="BP1304" s="35"/>
      <c r="BQ1304" s="35"/>
      <c r="BR1304" s="35"/>
      <c r="BS1304" s="35"/>
      <c r="BU1304" s="35"/>
      <c r="BV1304" s="35"/>
    </row>
    <row r="1305" spans="41:74" x14ac:dyDescent="0.2">
      <c r="AO1305" s="35"/>
      <c r="AP1305" s="35"/>
      <c r="AQ1305" s="35"/>
      <c r="AR1305" s="35"/>
      <c r="AS1305" s="35"/>
      <c r="AT1305" s="35"/>
      <c r="AU1305" s="35"/>
      <c r="AW1305" s="35"/>
      <c r="AX1305" s="35"/>
      <c r="AY1305" s="35"/>
      <c r="AZ1305" s="35"/>
      <c r="BA1305" s="35"/>
      <c r="BB1305" s="35"/>
      <c r="BC1305" s="35"/>
      <c r="BD1305" s="35"/>
      <c r="BE1305" s="35"/>
      <c r="BF1305" s="35"/>
      <c r="BG1305" s="35"/>
      <c r="BH1305" s="35"/>
      <c r="BI1305" s="35"/>
      <c r="BJ1305" s="35"/>
      <c r="BK1305" s="35"/>
      <c r="BL1305" s="35"/>
      <c r="BM1305" s="35"/>
      <c r="BN1305" s="35"/>
      <c r="BO1305" s="35"/>
      <c r="BP1305" s="35"/>
      <c r="BQ1305" s="35"/>
      <c r="BR1305" s="35"/>
      <c r="BS1305" s="35"/>
      <c r="BU1305" s="35"/>
      <c r="BV1305" s="35"/>
    </row>
    <row r="1306" spans="41:74" x14ac:dyDescent="0.2">
      <c r="AO1306" s="35"/>
      <c r="AP1306" s="35"/>
      <c r="AQ1306" s="35"/>
      <c r="AR1306" s="35"/>
      <c r="AS1306" s="35"/>
      <c r="AT1306" s="35"/>
      <c r="AU1306" s="35"/>
      <c r="AW1306" s="35"/>
      <c r="AX1306" s="35"/>
      <c r="AY1306" s="35"/>
      <c r="AZ1306" s="35"/>
      <c r="BA1306" s="35"/>
      <c r="BB1306" s="35"/>
      <c r="BC1306" s="35"/>
      <c r="BD1306" s="35"/>
      <c r="BE1306" s="35"/>
      <c r="BF1306" s="35"/>
      <c r="BG1306" s="35"/>
      <c r="BH1306" s="35"/>
      <c r="BI1306" s="35"/>
      <c r="BJ1306" s="35"/>
      <c r="BK1306" s="35"/>
      <c r="BL1306" s="35"/>
      <c r="BM1306" s="35"/>
      <c r="BN1306" s="35"/>
      <c r="BO1306" s="35"/>
      <c r="BP1306" s="35"/>
      <c r="BQ1306" s="35"/>
      <c r="BR1306" s="35"/>
      <c r="BS1306" s="35"/>
      <c r="BU1306" s="35"/>
      <c r="BV1306" s="35"/>
    </row>
    <row r="1307" spans="41:74" x14ac:dyDescent="0.2">
      <c r="AO1307" s="35"/>
      <c r="AP1307" s="35"/>
      <c r="AQ1307" s="35"/>
      <c r="AR1307" s="35"/>
      <c r="AS1307" s="35"/>
      <c r="AT1307" s="35"/>
      <c r="AU1307" s="35"/>
      <c r="AW1307" s="35"/>
      <c r="AX1307" s="35"/>
      <c r="AY1307" s="35"/>
      <c r="AZ1307" s="35"/>
      <c r="BA1307" s="35"/>
      <c r="BB1307" s="35"/>
      <c r="BC1307" s="35"/>
      <c r="BD1307" s="35"/>
      <c r="BE1307" s="35"/>
      <c r="BF1307" s="35"/>
      <c r="BG1307" s="35"/>
      <c r="BH1307" s="35"/>
      <c r="BI1307" s="35"/>
      <c r="BJ1307" s="35"/>
      <c r="BK1307" s="35"/>
      <c r="BL1307" s="35"/>
      <c r="BM1307" s="35"/>
      <c r="BN1307" s="35"/>
      <c r="BO1307" s="35"/>
      <c r="BP1307" s="35"/>
      <c r="BQ1307" s="35"/>
      <c r="BR1307" s="35"/>
      <c r="BS1307" s="35"/>
      <c r="BU1307" s="35"/>
      <c r="BV1307" s="35"/>
    </row>
    <row r="1308" spans="41:74" x14ac:dyDescent="0.2">
      <c r="AO1308" s="35"/>
      <c r="AP1308" s="35"/>
      <c r="AQ1308" s="35"/>
      <c r="AR1308" s="35"/>
      <c r="AS1308" s="35"/>
      <c r="AT1308" s="35"/>
      <c r="AU1308" s="35"/>
      <c r="AW1308" s="35"/>
      <c r="AX1308" s="35"/>
      <c r="AY1308" s="35"/>
      <c r="AZ1308" s="35"/>
      <c r="BA1308" s="35"/>
      <c r="BB1308" s="35"/>
      <c r="BC1308" s="35"/>
      <c r="BD1308" s="35"/>
      <c r="BE1308" s="35"/>
      <c r="BF1308" s="35"/>
      <c r="BG1308" s="35"/>
      <c r="BH1308" s="35"/>
      <c r="BI1308" s="35"/>
      <c r="BJ1308" s="35"/>
      <c r="BK1308" s="35"/>
      <c r="BL1308" s="35"/>
      <c r="BM1308" s="35"/>
      <c r="BN1308" s="35"/>
      <c r="BO1308" s="35"/>
      <c r="BP1308" s="35"/>
      <c r="BQ1308" s="35"/>
      <c r="BR1308" s="35"/>
      <c r="BS1308" s="35"/>
      <c r="BU1308" s="35"/>
      <c r="BV1308" s="35"/>
    </row>
    <row r="1309" spans="41:74" x14ac:dyDescent="0.2">
      <c r="AO1309" s="35"/>
      <c r="AP1309" s="35"/>
      <c r="AQ1309" s="35"/>
      <c r="AR1309" s="35"/>
      <c r="AS1309" s="35"/>
      <c r="AT1309" s="35"/>
      <c r="AU1309" s="35"/>
      <c r="AW1309" s="35"/>
      <c r="AX1309" s="35"/>
      <c r="AY1309" s="35"/>
      <c r="AZ1309" s="35"/>
      <c r="BA1309" s="35"/>
      <c r="BB1309" s="35"/>
      <c r="BC1309" s="35"/>
      <c r="BD1309" s="35"/>
      <c r="BE1309" s="35"/>
      <c r="BF1309" s="35"/>
      <c r="BG1309" s="35"/>
      <c r="BH1309" s="35"/>
      <c r="BI1309" s="35"/>
      <c r="BJ1309" s="35"/>
      <c r="BK1309" s="35"/>
      <c r="BL1309" s="35"/>
      <c r="BM1309" s="35"/>
      <c r="BN1309" s="35"/>
      <c r="BO1309" s="35"/>
      <c r="BP1309" s="35"/>
      <c r="BQ1309" s="35"/>
      <c r="BR1309" s="35"/>
      <c r="BS1309" s="35"/>
      <c r="BU1309" s="35"/>
      <c r="BV1309" s="35"/>
    </row>
    <row r="1310" spans="41:74" x14ac:dyDescent="0.2">
      <c r="AO1310" s="35"/>
      <c r="AP1310" s="35"/>
      <c r="AQ1310" s="35"/>
      <c r="AR1310" s="35"/>
      <c r="AS1310" s="35"/>
      <c r="AT1310" s="35"/>
      <c r="AU1310" s="35"/>
      <c r="AW1310" s="35"/>
      <c r="AX1310" s="35"/>
      <c r="AY1310" s="35"/>
      <c r="AZ1310" s="35"/>
      <c r="BA1310" s="35"/>
      <c r="BB1310" s="35"/>
      <c r="BC1310" s="35"/>
      <c r="BD1310" s="35"/>
      <c r="BE1310" s="35"/>
      <c r="BF1310" s="35"/>
      <c r="BG1310" s="35"/>
      <c r="BH1310" s="35"/>
      <c r="BI1310" s="35"/>
      <c r="BJ1310" s="35"/>
      <c r="BK1310" s="35"/>
      <c r="BL1310" s="35"/>
      <c r="BM1310" s="35"/>
      <c r="BN1310" s="35"/>
      <c r="BO1310" s="35"/>
      <c r="BP1310" s="35"/>
      <c r="BQ1310" s="35"/>
      <c r="BR1310" s="35"/>
      <c r="BS1310" s="35"/>
      <c r="BU1310" s="35"/>
      <c r="BV1310" s="35"/>
    </row>
    <row r="1311" spans="41:74" x14ac:dyDescent="0.2">
      <c r="AO1311" s="35"/>
      <c r="AP1311" s="35"/>
      <c r="AQ1311" s="35"/>
      <c r="AR1311" s="35"/>
      <c r="AS1311" s="35"/>
      <c r="AT1311" s="35"/>
      <c r="AU1311" s="35"/>
      <c r="AW1311" s="35"/>
      <c r="AX1311" s="35"/>
      <c r="AY1311" s="35"/>
      <c r="AZ1311" s="35"/>
      <c r="BA1311" s="35"/>
      <c r="BB1311" s="35"/>
      <c r="BC1311" s="35"/>
      <c r="BD1311" s="35"/>
      <c r="BE1311" s="35"/>
      <c r="BF1311" s="35"/>
      <c r="BG1311" s="35"/>
      <c r="BH1311" s="35"/>
      <c r="BI1311" s="35"/>
      <c r="BJ1311" s="35"/>
      <c r="BK1311" s="35"/>
      <c r="BL1311" s="35"/>
      <c r="BM1311" s="35"/>
      <c r="BN1311" s="35"/>
      <c r="BO1311" s="35"/>
      <c r="BP1311" s="35"/>
      <c r="BQ1311" s="35"/>
      <c r="BR1311" s="35"/>
      <c r="BS1311" s="35"/>
      <c r="BU1311" s="35"/>
      <c r="BV1311" s="35"/>
    </row>
    <row r="1312" spans="41:74" x14ac:dyDescent="0.2">
      <c r="AO1312" s="35"/>
      <c r="AP1312" s="35"/>
      <c r="AQ1312" s="35"/>
      <c r="AR1312" s="35"/>
      <c r="AS1312" s="35"/>
      <c r="AT1312" s="35"/>
      <c r="AU1312" s="35"/>
      <c r="AW1312" s="35"/>
      <c r="AX1312" s="35"/>
      <c r="AY1312" s="35"/>
      <c r="AZ1312" s="35"/>
      <c r="BA1312" s="35"/>
      <c r="BB1312" s="35"/>
      <c r="BC1312" s="35"/>
      <c r="BD1312" s="35"/>
      <c r="BE1312" s="35"/>
      <c r="BF1312" s="35"/>
      <c r="BG1312" s="35"/>
      <c r="BH1312" s="35"/>
      <c r="BI1312" s="35"/>
      <c r="BJ1312" s="35"/>
      <c r="BK1312" s="35"/>
      <c r="BL1312" s="35"/>
      <c r="BM1312" s="35"/>
      <c r="BN1312" s="35"/>
      <c r="BO1312" s="35"/>
      <c r="BP1312" s="35"/>
      <c r="BQ1312" s="35"/>
      <c r="BR1312" s="35"/>
      <c r="BS1312" s="35"/>
      <c r="BU1312" s="35"/>
      <c r="BV1312" s="35"/>
    </row>
    <row r="1313" spans="41:74" x14ac:dyDescent="0.2">
      <c r="AO1313" s="35"/>
      <c r="AP1313" s="35"/>
      <c r="AQ1313" s="35"/>
      <c r="AR1313" s="35"/>
      <c r="AS1313" s="35"/>
      <c r="AT1313" s="35"/>
      <c r="AU1313" s="35"/>
      <c r="AW1313" s="35"/>
      <c r="AX1313" s="35"/>
      <c r="AY1313" s="35"/>
      <c r="AZ1313" s="35"/>
      <c r="BA1313" s="35"/>
      <c r="BB1313" s="35"/>
      <c r="BC1313" s="35"/>
      <c r="BD1313" s="35"/>
      <c r="BE1313" s="35"/>
      <c r="BF1313" s="35"/>
      <c r="BG1313" s="35"/>
      <c r="BH1313" s="35"/>
      <c r="BI1313" s="35"/>
      <c r="BJ1313" s="35"/>
      <c r="BK1313" s="35"/>
      <c r="BL1313" s="35"/>
      <c r="BM1313" s="35"/>
      <c r="BN1313" s="35"/>
      <c r="BO1313" s="35"/>
      <c r="BP1313" s="35"/>
      <c r="BQ1313" s="35"/>
      <c r="BR1313" s="35"/>
      <c r="BS1313" s="35"/>
      <c r="BU1313" s="35"/>
      <c r="BV1313" s="35"/>
    </row>
    <row r="1314" spans="41:74" x14ac:dyDescent="0.2">
      <c r="AO1314" s="35"/>
      <c r="AP1314" s="35"/>
      <c r="AQ1314" s="35"/>
      <c r="AR1314" s="35"/>
      <c r="AS1314" s="35"/>
      <c r="AT1314" s="35"/>
      <c r="AU1314" s="35"/>
      <c r="AW1314" s="35"/>
      <c r="AX1314" s="35"/>
      <c r="AY1314" s="35"/>
      <c r="AZ1314" s="35"/>
      <c r="BA1314" s="35"/>
      <c r="BB1314" s="35"/>
      <c r="BC1314" s="35"/>
      <c r="BD1314" s="35"/>
      <c r="BE1314" s="35"/>
      <c r="BF1314" s="35"/>
      <c r="BG1314" s="35"/>
      <c r="BH1314" s="35"/>
      <c r="BI1314" s="35"/>
      <c r="BJ1314" s="35"/>
      <c r="BK1314" s="35"/>
      <c r="BL1314" s="35"/>
      <c r="BM1314" s="35"/>
      <c r="BN1314" s="35"/>
      <c r="BO1314" s="35"/>
      <c r="BP1314" s="35"/>
      <c r="BQ1314" s="35"/>
      <c r="BR1314" s="35"/>
      <c r="BS1314" s="35"/>
      <c r="BU1314" s="35"/>
      <c r="BV1314" s="35"/>
    </row>
    <row r="1315" spans="41:74" x14ac:dyDescent="0.2">
      <c r="AO1315" s="35"/>
      <c r="AP1315" s="35"/>
      <c r="AQ1315" s="35"/>
      <c r="AR1315" s="35"/>
      <c r="AS1315" s="35"/>
      <c r="AT1315" s="35"/>
      <c r="AU1315" s="35"/>
      <c r="AW1315" s="35"/>
      <c r="AX1315" s="35"/>
      <c r="AY1315" s="35"/>
      <c r="AZ1315" s="35"/>
      <c r="BA1315" s="35"/>
      <c r="BB1315" s="35"/>
      <c r="BC1315" s="35"/>
      <c r="BD1315" s="35"/>
      <c r="BE1315" s="35"/>
      <c r="BF1315" s="35"/>
      <c r="BG1315" s="35"/>
      <c r="BH1315" s="35"/>
      <c r="BI1315" s="35"/>
      <c r="BJ1315" s="35"/>
      <c r="BK1315" s="35"/>
      <c r="BL1315" s="35"/>
      <c r="BM1315" s="35"/>
      <c r="BN1315" s="35"/>
      <c r="BO1315" s="35"/>
      <c r="BP1315" s="35"/>
      <c r="BQ1315" s="35"/>
      <c r="BR1315" s="35"/>
      <c r="BS1315" s="35"/>
      <c r="BU1315" s="35"/>
      <c r="BV1315" s="35"/>
    </row>
    <row r="1316" spans="41:74" x14ac:dyDescent="0.2">
      <c r="AO1316" s="35"/>
      <c r="AP1316" s="35"/>
      <c r="AQ1316" s="35"/>
      <c r="AR1316" s="35"/>
      <c r="AS1316" s="35"/>
      <c r="AT1316" s="35"/>
      <c r="AU1316" s="35"/>
      <c r="AW1316" s="35"/>
      <c r="AX1316" s="35"/>
      <c r="AY1316" s="35"/>
      <c r="AZ1316" s="35"/>
      <c r="BA1316" s="35"/>
      <c r="BB1316" s="35"/>
      <c r="BC1316" s="35"/>
      <c r="BD1316" s="35"/>
      <c r="BE1316" s="35"/>
      <c r="BF1316" s="35"/>
      <c r="BG1316" s="35"/>
      <c r="BH1316" s="35"/>
      <c r="BI1316" s="35"/>
      <c r="BJ1316" s="35"/>
      <c r="BK1316" s="35"/>
      <c r="BL1316" s="35"/>
      <c r="BM1316" s="35"/>
      <c r="BN1316" s="35"/>
      <c r="BO1316" s="35"/>
      <c r="BP1316" s="35"/>
      <c r="BQ1316" s="35"/>
      <c r="BR1316" s="35"/>
      <c r="BS1316" s="35"/>
      <c r="BU1316" s="35"/>
      <c r="BV1316" s="35"/>
    </row>
    <row r="1317" spans="41:74" x14ac:dyDescent="0.2">
      <c r="AO1317" s="35"/>
      <c r="AP1317" s="35"/>
      <c r="AQ1317" s="35"/>
      <c r="AR1317" s="35"/>
      <c r="AS1317" s="35"/>
      <c r="AT1317" s="35"/>
      <c r="AU1317" s="35"/>
      <c r="AW1317" s="35"/>
      <c r="AX1317" s="35"/>
      <c r="AY1317" s="35"/>
      <c r="AZ1317" s="35"/>
      <c r="BA1317" s="35"/>
      <c r="BB1317" s="35"/>
      <c r="BC1317" s="35"/>
      <c r="BD1317" s="35"/>
      <c r="BE1317" s="35"/>
      <c r="BF1317" s="35"/>
      <c r="BG1317" s="35"/>
      <c r="BH1317" s="35"/>
      <c r="BI1317" s="35"/>
      <c r="BJ1317" s="35"/>
      <c r="BK1317" s="35"/>
      <c r="BL1317" s="35"/>
      <c r="BM1317" s="35"/>
      <c r="BN1317" s="35"/>
      <c r="BO1317" s="35"/>
      <c r="BP1317" s="35"/>
      <c r="BQ1317" s="35"/>
      <c r="BR1317" s="35"/>
      <c r="BS1317" s="35"/>
      <c r="BU1317" s="35"/>
      <c r="BV1317" s="35"/>
    </row>
    <row r="1318" spans="41:74" x14ac:dyDescent="0.2">
      <c r="AO1318" s="35"/>
      <c r="AP1318" s="35"/>
      <c r="AQ1318" s="35"/>
      <c r="AR1318" s="35"/>
      <c r="AS1318" s="35"/>
      <c r="AT1318" s="35"/>
      <c r="AU1318" s="35"/>
      <c r="AW1318" s="35"/>
      <c r="AX1318" s="35"/>
      <c r="AY1318" s="35"/>
      <c r="AZ1318" s="35"/>
      <c r="BA1318" s="35"/>
      <c r="BB1318" s="35"/>
      <c r="BC1318" s="35"/>
      <c r="BD1318" s="35"/>
      <c r="BE1318" s="35"/>
      <c r="BF1318" s="35"/>
      <c r="BG1318" s="35"/>
      <c r="BH1318" s="35"/>
      <c r="BI1318" s="35"/>
      <c r="BJ1318" s="35"/>
      <c r="BK1318" s="35"/>
      <c r="BL1318" s="35"/>
      <c r="BM1318" s="35"/>
      <c r="BN1318" s="35"/>
      <c r="BO1318" s="35"/>
      <c r="BP1318" s="35"/>
      <c r="BQ1318" s="35"/>
      <c r="BR1318" s="35"/>
      <c r="BS1318" s="35"/>
      <c r="BU1318" s="35"/>
      <c r="BV1318" s="35"/>
    </row>
    <row r="1319" spans="41:74" x14ac:dyDescent="0.2">
      <c r="AO1319" s="35"/>
      <c r="AP1319" s="35"/>
      <c r="AQ1319" s="35"/>
      <c r="AR1319" s="35"/>
      <c r="AS1319" s="35"/>
      <c r="AT1319" s="35"/>
      <c r="AU1319" s="35"/>
      <c r="AW1319" s="35"/>
      <c r="AX1319" s="35"/>
      <c r="AY1319" s="35"/>
      <c r="AZ1319" s="35"/>
      <c r="BA1319" s="35"/>
      <c r="BB1319" s="35"/>
      <c r="BC1319" s="35"/>
      <c r="BD1319" s="35"/>
      <c r="BE1319" s="35"/>
      <c r="BF1319" s="35"/>
      <c r="BG1319" s="35"/>
      <c r="BH1319" s="35"/>
      <c r="BI1319" s="35"/>
      <c r="BJ1319" s="35"/>
      <c r="BK1319" s="35"/>
      <c r="BL1319" s="35"/>
      <c r="BM1319" s="35"/>
      <c r="BN1319" s="35"/>
      <c r="BO1319" s="35"/>
      <c r="BP1319" s="35"/>
      <c r="BQ1319" s="35"/>
      <c r="BR1319" s="35"/>
      <c r="BS1319" s="35"/>
      <c r="BU1319" s="35"/>
      <c r="BV1319" s="35"/>
    </row>
    <row r="1320" spans="41:74" x14ac:dyDescent="0.2">
      <c r="AO1320" s="35"/>
      <c r="AP1320" s="35"/>
      <c r="AQ1320" s="35"/>
      <c r="AR1320" s="35"/>
      <c r="AS1320" s="35"/>
      <c r="AT1320" s="35"/>
      <c r="AU1320" s="35"/>
      <c r="AW1320" s="35"/>
      <c r="AX1320" s="35"/>
      <c r="AY1320" s="35"/>
      <c r="AZ1320" s="35"/>
      <c r="BA1320" s="35"/>
      <c r="BB1320" s="35"/>
      <c r="BC1320" s="35"/>
      <c r="BD1320" s="35"/>
      <c r="BE1320" s="35"/>
      <c r="BF1320" s="35"/>
      <c r="BG1320" s="35"/>
      <c r="BH1320" s="35"/>
      <c r="BI1320" s="35"/>
      <c r="BJ1320" s="35"/>
      <c r="BK1320" s="35"/>
      <c r="BL1320" s="35"/>
      <c r="BM1320" s="35"/>
      <c r="BN1320" s="35"/>
      <c r="BO1320" s="35"/>
      <c r="BP1320" s="35"/>
      <c r="BQ1320" s="35"/>
      <c r="BR1320" s="35"/>
      <c r="BS1320" s="35"/>
      <c r="BU1320" s="35"/>
      <c r="BV1320" s="35"/>
    </row>
    <row r="1321" spans="41:74" x14ac:dyDescent="0.2">
      <c r="AO1321" s="35"/>
      <c r="AP1321" s="35"/>
      <c r="AQ1321" s="35"/>
      <c r="AR1321" s="35"/>
      <c r="AS1321" s="35"/>
      <c r="AT1321" s="35"/>
      <c r="AU1321" s="35"/>
      <c r="AW1321" s="35"/>
      <c r="AX1321" s="35"/>
      <c r="AY1321" s="35"/>
      <c r="AZ1321" s="35"/>
      <c r="BA1321" s="35"/>
      <c r="BB1321" s="35"/>
      <c r="BC1321" s="35"/>
      <c r="BD1321" s="35"/>
      <c r="BE1321" s="35"/>
      <c r="BF1321" s="35"/>
      <c r="BG1321" s="35"/>
      <c r="BH1321" s="35"/>
      <c r="BI1321" s="35"/>
      <c r="BJ1321" s="35"/>
      <c r="BK1321" s="35"/>
      <c r="BL1321" s="35"/>
      <c r="BM1321" s="35"/>
      <c r="BN1321" s="35"/>
      <c r="BO1321" s="35"/>
      <c r="BP1321" s="35"/>
      <c r="BQ1321" s="35"/>
      <c r="BR1321" s="35"/>
      <c r="BS1321" s="35"/>
      <c r="BU1321" s="35"/>
      <c r="BV1321" s="35"/>
    </row>
    <row r="1322" spans="41:74" x14ac:dyDescent="0.2">
      <c r="AO1322" s="35"/>
      <c r="AP1322" s="35"/>
      <c r="AQ1322" s="35"/>
      <c r="AR1322" s="35"/>
      <c r="AS1322" s="35"/>
      <c r="AT1322" s="35"/>
      <c r="AU1322" s="35"/>
      <c r="AW1322" s="35"/>
      <c r="AX1322" s="35"/>
      <c r="AY1322" s="35"/>
      <c r="AZ1322" s="35"/>
      <c r="BA1322" s="35"/>
      <c r="BB1322" s="35"/>
      <c r="BC1322" s="35"/>
      <c r="BD1322" s="35"/>
      <c r="BE1322" s="35"/>
      <c r="BF1322" s="35"/>
      <c r="BG1322" s="35"/>
      <c r="BH1322" s="35"/>
      <c r="BI1322" s="35"/>
      <c r="BJ1322" s="35"/>
      <c r="BK1322" s="35"/>
      <c r="BL1322" s="35"/>
      <c r="BM1322" s="35"/>
      <c r="BN1322" s="35"/>
      <c r="BO1322" s="35"/>
      <c r="BP1322" s="35"/>
      <c r="BQ1322" s="35"/>
      <c r="BR1322" s="35"/>
      <c r="BS1322" s="35"/>
      <c r="BU1322" s="35"/>
      <c r="BV1322" s="35"/>
    </row>
    <row r="1323" spans="41:74" x14ac:dyDescent="0.2">
      <c r="AO1323" s="35"/>
      <c r="AP1323" s="35"/>
      <c r="AQ1323" s="35"/>
      <c r="AR1323" s="35"/>
      <c r="AS1323" s="35"/>
      <c r="AT1323" s="35"/>
      <c r="AU1323" s="35"/>
      <c r="AW1323" s="35"/>
      <c r="AX1323" s="35"/>
      <c r="AY1323" s="35"/>
      <c r="AZ1323" s="35"/>
      <c r="BA1323" s="35"/>
      <c r="BB1323" s="35"/>
      <c r="BC1323" s="35"/>
      <c r="BD1323" s="35"/>
      <c r="BE1323" s="35"/>
      <c r="BF1323" s="35"/>
      <c r="BG1323" s="35"/>
      <c r="BH1323" s="35"/>
      <c r="BI1323" s="35"/>
      <c r="BJ1323" s="35"/>
      <c r="BK1323" s="35"/>
      <c r="BL1323" s="35"/>
      <c r="BM1323" s="35"/>
      <c r="BN1323" s="35"/>
      <c r="BO1323" s="35"/>
      <c r="BP1323" s="35"/>
      <c r="BQ1323" s="35"/>
      <c r="BR1323" s="35"/>
      <c r="BS1323" s="35"/>
      <c r="BU1323" s="35"/>
      <c r="BV1323" s="35"/>
    </row>
    <row r="1324" spans="41:74" x14ac:dyDescent="0.2">
      <c r="AO1324" s="35"/>
      <c r="AP1324" s="35"/>
      <c r="AQ1324" s="35"/>
      <c r="AR1324" s="35"/>
      <c r="AS1324" s="35"/>
      <c r="AT1324" s="35"/>
      <c r="AU1324" s="35"/>
      <c r="AW1324" s="35"/>
      <c r="AX1324" s="35"/>
      <c r="AY1324" s="35"/>
      <c r="AZ1324" s="35"/>
      <c r="BA1324" s="35"/>
      <c r="BB1324" s="35"/>
      <c r="BC1324" s="35"/>
      <c r="BD1324" s="35"/>
      <c r="BE1324" s="35"/>
      <c r="BF1324" s="35"/>
      <c r="BG1324" s="35"/>
      <c r="BH1324" s="35"/>
      <c r="BI1324" s="35"/>
      <c r="BJ1324" s="35"/>
      <c r="BK1324" s="35"/>
      <c r="BL1324" s="35"/>
      <c r="BM1324" s="35"/>
      <c r="BN1324" s="35"/>
      <c r="BO1324" s="35"/>
      <c r="BP1324" s="35"/>
      <c r="BQ1324" s="35"/>
      <c r="BR1324" s="35"/>
      <c r="BS1324" s="35"/>
      <c r="BU1324" s="35"/>
      <c r="BV1324" s="35"/>
    </row>
    <row r="1325" spans="41:74" x14ac:dyDescent="0.2">
      <c r="AO1325" s="35"/>
      <c r="AP1325" s="35"/>
      <c r="AQ1325" s="35"/>
      <c r="AR1325" s="35"/>
      <c r="AS1325" s="35"/>
      <c r="AT1325" s="35"/>
      <c r="AU1325" s="35"/>
      <c r="AW1325" s="35"/>
      <c r="AX1325" s="35"/>
      <c r="AY1325" s="35"/>
      <c r="AZ1325" s="35"/>
      <c r="BA1325" s="35"/>
      <c r="BB1325" s="35"/>
      <c r="BC1325" s="35"/>
      <c r="BD1325" s="35"/>
      <c r="BE1325" s="35"/>
      <c r="BF1325" s="35"/>
      <c r="BG1325" s="35"/>
      <c r="BH1325" s="35"/>
      <c r="BI1325" s="35"/>
      <c r="BJ1325" s="35"/>
      <c r="BK1325" s="35"/>
      <c r="BL1325" s="35"/>
      <c r="BM1325" s="35"/>
      <c r="BN1325" s="35"/>
      <c r="BO1325" s="35"/>
      <c r="BP1325" s="35"/>
      <c r="BQ1325" s="35"/>
      <c r="BR1325" s="35"/>
      <c r="BS1325" s="35"/>
      <c r="BU1325" s="35"/>
      <c r="BV1325" s="35"/>
    </row>
    <row r="1326" spans="41:74" x14ac:dyDescent="0.2">
      <c r="AO1326" s="35"/>
      <c r="AP1326" s="35"/>
      <c r="AQ1326" s="35"/>
      <c r="AR1326" s="35"/>
      <c r="AS1326" s="35"/>
      <c r="AT1326" s="35"/>
      <c r="AU1326" s="35"/>
      <c r="AW1326" s="35"/>
      <c r="AX1326" s="35"/>
      <c r="AY1326" s="35"/>
      <c r="AZ1326" s="35"/>
      <c r="BA1326" s="35"/>
      <c r="BB1326" s="35"/>
      <c r="BC1326" s="35"/>
      <c r="BD1326" s="35"/>
      <c r="BE1326" s="35"/>
      <c r="BF1326" s="35"/>
      <c r="BG1326" s="35"/>
      <c r="BH1326" s="35"/>
      <c r="BI1326" s="35"/>
      <c r="BJ1326" s="35"/>
      <c r="BK1326" s="35"/>
      <c r="BL1326" s="35"/>
      <c r="BM1326" s="35"/>
      <c r="BN1326" s="35"/>
      <c r="BO1326" s="35"/>
      <c r="BP1326" s="35"/>
      <c r="BQ1326" s="35"/>
      <c r="BR1326" s="35"/>
      <c r="BS1326" s="35"/>
      <c r="BU1326" s="35"/>
      <c r="BV1326" s="35"/>
    </row>
    <row r="1327" spans="41:74" x14ac:dyDescent="0.2">
      <c r="AO1327" s="35"/>
      <c r="AP1327" s="35"/>
      <c r="AQ1327" s="35"/>
      <c r="AR1327" s="35"/>
      <c r="AS1327" s="35"/>
      <c r="AT1327" s="35"/>
      <c r="AU1327" s="35"/>
      <c r="AW1327" s="35"/>
      <c r="AX1327" s="35"/>
      <c r="AY1327" s="35"/>
      <c r="AZ1327" s="35"/>
      <c r="BA1327" s="35"/>
      <c r="BB1327" s="35"/>
      <c r="BC1327" s="35"/>
      <c r="BD1327" s="35"/>
      <c r="BE1327" s="35"/>
      <c r="BF1327" s="35"/>
      <c r="BG1327" s="35"/>
      <c r="BH1327" s="35"/>
      <c r="BI1327" s="35"/>
      <c r="BJ1327" s="35"/>
      <c r="BK1327" s="35"/>
      <c r="BL1327" s="35"/>
      <c r="BM1327" s="35"/>
      <c r="BN1327" s="35"/>
      <c r="BO1327" s="35"/>
      <c r="BP1327" s="35"/>
      <c r="BQ1327" s="35"/>
      <c r="BR1327" s="35"/>
      <c r="BS1327" s="35"/>
      <c r="BU1327" s="35"/>
      <c r="BV1327" s="35"/>
    </row>
    <row r="1328" spans="41:74" x14ac:dyDescent="0.2">
      <c r="AO1328" s="35"/>
      <c r="AP1328" s="35"/>
      <c r="AQ1328" s="35"/>
      <c r="AR1328" s="35"/>
      <c r="AS1328" s="35"/>
      <c r="AT1328" s="35"/>
      <c r="AU1328" s="35"/>
      <c r="AW1328" s="35"/>
      <c r="AX1328" s="35"/>
      <c r="AY1328" s="35"/>
      <c r="AZ1328" s="35"/>
      <c r="BA1328" s="35"/>
      <c r="BB1328" s="35"/>
      <c r="BC1328" s="35"/>
      <c r="BD1328" s="35"/>
      <c r="BE1328" s="35"/>
      <c r="BF1328" s="35"/>
      <c r="BG1328" s="35"/>
      <c r="BH1328" s="35"/>
      <c r="BI1328" s="35"/>
      <c r="BJ1328" s="35"/>
      <c r="BK1328" s="35"/>
      <c r="BL1328" s="35"/>
      <c r="BM1328" s="35"/>
      <c r="BN1328" s="35"/>
      <c r="BO1328" s="35"/>
      <c r="BP1328" s="35"/>
      <c r="BQ1328" s="35"/>
      <c r="BR1328" s="35"/>
      <c r="BS1328" s="35"/>
      <c r="BU1328" s="35"/>
      <c r="BV1328" s="35"/>
    </row>
    <row r="1329" spans="41:74" x14ac:dyDescent="0.2">
      <c r="AO1329" s="35"/>
      <c r="AP1329" s="35"/>
      <c r="AQ1329" s="35"/>
      <c r="AR1329" s="35"/>
      <c r="AS1329" s="35"/>
      <c r="AT1329" s="35"/>
      <c r="AU1329" s="35"/>
      <c r="AW1329" s="35"/>
      <c r="AX1329" s="35"/>
      <c r="AY1329" s="35"/>
      <c r="AZ1329" s="35"/>
      <c r="BA1329" s="35"/>
      <c r="BB1329" s="35"/>
      <c r="BC1329" s="35"/>
      <c r="BD1329" s="35"/>
      <c r="BE1329" s="35"/>
      <c r="BF1329" s="35"/>
      <c r="BG1329" s="35"/>
      <c r="BH1329" s="35"/>
      <c r="BI1329" s="35"/>
      <c r="BJ1329" s="35"/>
      <c r="BK1329" s="35"/>
      <c r="BL1329" s="35"/>
      <c r="BM1329" s="35"/>
      <c r="BN1329" s="35"/>
      <c r="BO1329" s="35"/>
      <c r="BP1329" s="35"/>
      <c r="BQ1329" s="35"/>
      <c r="BR1329" s="35"/>
      <c r="BS1329" s="35"/>
      <c r="BU1329" s="35"/>
      <c r="BV1329" s="35"/>
    </row>
    <row r="1330" spans="41:74" x14ac:dyDescent="0.2">
      <c r="AO1330" s="35"/>
      <c r="AP1330" s="35"/>
      <c r="AQ1330" s="35"/>
      <c r="AR1330" s="35"/>
      <c r="AS1330" s="35"/>
      <c r="AT1330" s="35"/>
      <c r="AU1330" s="35"/>
      <c r="AW1330" s="35"/>
      <c r="AX1330" s="35"/>
      <c r="AY1330" s="35"/>
      <c r="AZ1330" s="35"/>
      <c r="BA1330" s="35"/>
      <c r="BB1330" s="35"/>
      <c r="BC1330" s="35"/>
      <c r="BD1330" s="35"/>
      <c r="BE1330" s="35"/>
      <c r="BF1330" s="35"/>
      <c r="BG1330" s="35"/>
      <c r="BH1330" s="35"/>
      <c r="BI1330" s="35"/>
      <c r="BJ1330" s="35"/>
      <c r="BK1330" s="35"/>
      <c r="BL1330" s="35"/>
      <c r="BM1330" s="35"/>
      <c r="BN1330" s="35"/>
      <c r="BO1330" s="35"/>
      <c r="BP1330" s="35"/>
      <c r="BQ1330" s="35"/>
      <c r="BR1330" s="35"/>
      <c r="BS1330" s="35"/>
      <c r="BU1330" s="35"/>
      <c r="BV1330" s="35"/>
    </row>
    <row r="1331" spans="41:74" x14ac:dyDescent="0.2">
      <c r="AO1331" s="35"/>
      <c r="AP1331" s="35"/>
      <c r="AQ1331" s="35"/>
      <c r="AR1331" s="35"/>
      <c r="AS1331" s="35"/>
      <c r="AT1331" s="35"/>
      <c r="AU1331" s="35"/>
      <c r="AW1331" s="35"/>
      <c r="AX1331" s="35"/>
      <c r="AY1331" s="35"/>
      <c r="AZ1331" s="35"/>
      <c r="BA1331" s="35"/>
      <c r="BB1331" s="35"/>
      <c r="BC1331" s="35"/>
      <c r="BD1331" s="35"/>
      <c r="BE1331" s="35"/>
      <c r="BF1331" s="35"/>
      <c r="BG1331" s="35"/>
      <c r="BH1331" s="35"/>
      <c r="BI1331" s="35"/>
      <c r="BJ1331" s="35"/>
      <c r="BK1331" s="35"/>
      <c r="BL1331" s="35"/>
      <c r="BM1331" s="35"/>
      <c r="BN1331" s="35"/>
      <c r="BO1331" s="35"/>
      <c r="BP1331" s="35"/>
      <c r="BQ1331" s="35"/>
      <c r="BR1331" s="35"/>
      <c r="BS1331" s="35"/>
      <c r="BU1331" s="35"/>
      <c r="BV1331" s="35"/>
    </row>
    <row r="1332" spans="41:74" x14ac:dyDescent="0.2">
      <c r="AO1332" s="35"/>
      <c r="AP1332" s="35"/>
      <c r="AQ1332" s="35"/>
      <c r="AR1332" s="35"/>
      <c r="AS1332" s="35"/>
      <c r="AT1332" s="35"/>
      <c r="AU1332" s="35"/>
      <c r="AW1332" s="35"/>
      <c r="AX1332" s="35"/>
      <c r="AY1332" s="35"/>
      <c r="AZ1332" s="35"/>
      <c r="BA1332" s="35"/>
      <c r="BB1332" s="35"/>
      <c r="BC1332" s="35"/>
      <c r="BD1332" s="35"/>
      <c r="BE1332" s="35"/>
      <c r="BF1332" s="35"/>
      <c r="BG1332" s="35"/>
      <c r="BH1332" s="35"/>
      <c r="BI1332" s="35"/>
      <c r="BJ1332" s="35"/>
      <c r="BK1332" s="35"/>
      <c r="BL1332" s="35"/>
      <c r="BM1332" s="35"/>
      <c r="BN1332" s="35"/>
      <c r="BO1332" s="35"/>
      <c r="BP1332" s="35"/>
      <c r="BQ1332" s="35"/>
      <c r="BR1332" s="35"/>
      <c r="BS1332" s="35"/>
      <c r="BU1332" s="35"/>
      <c r="BV1332" s="35"/>
    </row>
    <row r="1333" spans="41:74" x14ac:dyDescent="0.2">
      <c r="AO1333" s="35"/>
      <c r="AP1333" s="35"/>
      <c r="AQ1333" s="35"/>
      <c r="AR1333" s="35"/>
      <c r="AS1333" s="35"/>
      <c r="AT1333" s="35"/>
      <c r="AU1333" s="35"/>
      <c r="AW1333" s="35"/>
      <c r="AX1333" s="35"/>
      <c r="AY1333" s="35"/>
      <c r="AZ1333" s="35"/>
      <c r="BA1333" s="35"/>
      <c r="BB1333" s="35"/>
      <c r="BC1333" s="35"/>
      <c r="BD1333" s="35"/>
      <c r="BE1333" s="35"/>
      <c r="BF1333" s="35"/>
      <c r="BG1333" s="35"/>
      <c r="BH1333" s="35"/>
      <c r="BI1333" s="35"/>
      <c r="BJ1333" s="35"/>
      <c r="BK1333" s="35"/>
      <c r="BL1333" s="35"/>
      <c r="BM1333" s="35"/>
      <c r="BN1333" s="35"/>
      <c r="BO1333" s="35"/>
      <c r="BP1333" s="35"/>
      <c r="BQ1333" s="35"/>
      <c r="BR1333" s="35"/>
      <c r="BS1333" s="35"/>
      <c r="BU1333" s="35"/>
      <c r="BV1333" s="35"/>
    </row>
    <row r="1334" spans="41:74" x14ac:dyDescent="0.2">
      <c r="AO1334" s="35"/>
      <c r="AP1334" s="35"/>
      <c r="AQ1334" s="35"/>
      <c r="AR1334" s="35"/>
      <c r="AS1334" s="35"/>
      <c r="AT1334" s="35"/>
      <c r="AU1334" s="35"/>
      <c r="AW1334" s="35"/>
      <c r="AX1334" s="35"/>
      <c r="AY1334" s="35"/>
      <c r="AZ1334" s="35"/>
      <c r="BA1334" s="35"/>
      <c r="BB1334" s="35"/>
      <c r="BC1334" s="35"/>
      <c r="BD1334" s="35"/>
      <c r="BE1334" s="35"/>
      <c r="BF1334" s="35"/>
      <c r="BG1334" s="35"/>
      <c r="BH1334" s="35"/>
      <c r="BI1334" s="35"/>
      <c r="BJ1334" s="35"/>
      <c r="BK1334" s="35"/>
      <c r="BL1334" s="35"/>
      <c r="BM1334" s="35"/>
      <c r="BN1334" s="35"/>
      <c r="BO1334" s="35"/>
      <c r="BP1334" s="35"/>
      <c r="BQ1334" s="35"/>
      <c r="BR1334" s="35"/>
      <c r="BS1334" s="35"/>
      <c r="BU1334" s="35"/>
      <c r="BV1334" s="35"/>
    </row>
    <row r="1335" spans="41:74" x14ac:dyDescent="0.2">
      <c r="AO1335" s="35"/>
      <c r="AP1335" s="35"/>
      <c r="AQ1335" s="35"/>
      <c r="AR1335" s="35"/>
      <c r="AS1335" s="35"/>
      <c r="AT1335" s="35"/>
      <c r="AU1335" s="35"/>
      <c r="AW1335" s="35"/>
      <c r="AX1335" s="35"/>
      <c r="AY1335" s="35"/>
      <c r="AZ1335" s="35"/>
      <c r="BA1335" s="35"/>
      <c r="BB1335" s="35"/>
      <c r="BC1335" s="35"/>
      <c r="BD1335" s="35"/>
      <c r="BE1335" s="35"/>
      <c r="BF1335" s="35"/>
      <c r="BG1335" s="35"/>
      <c r="BH1335" s="35"/>
      <c r="BI1335" s="35"/>
      <c r="BJ1335" s="35"/>
      <c r="BK1335" s="35"/>
      <c r="BL1335" s="35"/>
      <c r="BM1335" s="35"/>
      <c r="BN1335" s="35"/>
      <c r="BO1335" s="35"/>
      <c r="BP1335" s="35"/>
      <c r="BQ1335" s="35"/>
      <c r="BR1335" s="35"/>
      <c r="BS1335" s="35"/>
      <c r="BU1335" s="35"/>
      <c r="BV1335" s="35"/>
    </row>
    <row r="1336" spans="41:74" x14ac:dyDescent="0.2">
      <c r="AO1336" s="35"/>
      <c r="AP1336" s="35"/>
      <c r="AQ1336" s="35"/>
      <c r="AR1336" s="35"/>
      <c r="AS1336" s="35"/>
      <c r="AT1336" s="35"/>
      <c r="AU1336" s="35"/>
      <c r="AW1336" s="35"/>
      <c r="AX1336" s="35"/>
      <c r="AY1336" s="35"/>
      <c r="AZ1336" s="35"/>
      <c r="BA1336" s="35"/>
      <c r="BB1336" s="35"/>
      <c r="BC1336" s="35"/>
      <c r="BD1336" s="35"/>
      <c r="BE1336" s="35"/>
      <c r="BF1336" s="35"/>
      <c r="BG1336" s="35"/>
      <c r="BH1336" s="35"/>
      <c r="BI1336" s="35"/>
      <c r="BJ1336" s="35"/>
      <c r="BK1336" s="35"/>
      <c r="BL1336" s="35"/>
      <c r="BM1336" s="35"/>
      <c r="BN1336" s="35"/>
      <c r="BO1336" s="35"/>
      <c r="BP1336" s="35"/>
      <c r="BQ1336" s="35"/>
      <c r="BR1336" s="35"/>
      <c r="BS1336" s="35"/>
      <c r="BU1336" s="35"/>
      <c r="BV1336" s="35"/>
    </row>
    <row r="1337" spans="41:74" x14ac:dyDescent="0.2">
      <c r="AO1337" s="35"/>
      <c r="AP1337" s="35"/>
      <c r="AQ1337" s="35"/>
      <c r="AR1337" s="35"/>
      <c r="AS1337" s="35"/>
      <c r="AT1337" s="35"/>
      <c r="AU1337" s="35"/>
      <c r="AW1337" s="35"/>
      <c r="AX1337" s="35"/>
      <c r="AY1337" s="35"/>
      <c r="AZ1337" s="35"/>
      <c r="BA1337" s="35"/>
      <c r="BB1337" s="35"/>
      <c r="BC1337" s="35"/>
      <c r="BD1337" s="35"/>
      <c r="BE1337" s="35"/>
      <c r="BF1337" s="35"/>
      <c r="BG1337" s="35"/>
      <c r="BH1337" s="35"/>
      <c r="BI1337" s="35"/>
      <c r="BJ1337" s="35"/>
      <c r="BK1337" s="35"/>
      <c r="BL1337" s="35"/>
      <c r="BM1337" s="35"/>
      <c r="BN1337" s="35"/>
      <c r="BO1337" s="35"/>
      <c r="BP1337" s="35"/>
      <c r="BQ1337" s="35"/>
      <c r="BR1337" s="35"/>
      <c r="BS1337" s="35"/>
      <c r="BU1337" s="35"/>
      <c r="BV1337" s="35"/>
    </row>
    <row r="1338" spans="41:74" x14ac:dyDescent="0.2">
      <c r="AO1338" s="35"/>
      <c r="AP1338" s="35"/>
      <c r="AQ1338" s="35"/>
      <c r="AR1338" s="35"/>
      <c r="AS1338" s="35"/>
      <c r="AT1338" s="35"/>
      <c r="AU1338" s="35"/>
      <c r="AW1338" s="35"/>
      <c r="AX1338" s="35"/>
      <c r="AY1338" s="35"/>
      <c r="AZ1338" s="35"/>
      <c r="BA1338" s="35"/>
      <c r="BB1338" s="35"/>
      <c r="BC1338" s="35"/>
      <c r="BD1338" s="35"/>
      <c r="BE1338" s="35"/>
      <c r="BF1338" s="35"/>
      <c r="BG1338" s="35"/>
      <c r="BH1338" s="35"/>
      <c r="BI1338" s="35"/>
      <c r="BJ1338" s="35"/>
      <c r="BK1338" s="35"/>
      <c r="BL1338" s="35"/>
      <c r="BM1338" s="35"/>
      <c r="BN1338" s="35"/>
      <c r="BO1338" s="35"/>
      <c r="BP1338" s="35"/>
      <c r="BQ1338" s="35"/>
      <c r="BR1338" s="35"/>
      <c r="BS1338" s="35"/>
      <c r="BU1338" s="35"/>
      <c r="BV1338" s="35"/>
    </row>
    <row r="1339" spans="41:74" x14ac:dyDescent="0.2">
      <c r="AO1339" s="35"/>
      <c r="AP1339" s="35"/>
      <c r="AQ1339" s="35"/>
      <c r="AR1339" s="35"/>
      <c r="AS1339" s="35"/>
      <c r="AT1339" s="35"/>
      <c r="AU1339" s="35"/>
      <c r="AW1339" s="35"/>
      <c r="AX1339" s="35"/>
      <c r="AY1339" s="35"/>
      <c r="AZ1339" s="35"/>
      <c r="BA1339" s="35"/>
      <c r="BB1339" s="35"/>
      <c r="BC1339" s="35"/>
      <c r="BD1339" s="35"/>
      <c r="BE1339" s="35"/>
      <c r="BF1339" s="35"/>
      <c r="BG1339" s="35"/>
      <c r="BH1339" s="35"/>
      <c r="BI1339" s="35"/>
      <c r="BJ1339" s="35"/>
      <c r="BK1339" s="35"/>
      <c r="BL1339" s="35"/>
      <c r="BM1339" s="35"/>
      <c r="BN1339" s="35"/>
      <c r="BO1339" s="35"/>
      <c r="BP1339" s="35"/>
      <c r="BQ1339" s="35"/>
      <c r="BR1339" s="35"/>
      <c r="BS1339" s="35"/>
      <c r="BU1339" s="35"/>
      <c r="BV1339" s="35"/>
    </row>
    <row r="1340" spans="41:74" x14ac:dyDescent="0.2">
      <c r="AO1340" s="35"/>
      <c r="AP1340" s="35"/>
      <c r="AQ1340" s="35"/>
      <c r="AR1340" s="35"/>
      <c r="AS1340" s="35"/>
      <c r="AT1340" s="35"/>
      <c r="AU1340" s="35"/>
      <c r="AW1340" s="35"/>
      <c r="AX1340" s="35"/>
      <c r="AY1340" s="35"/>
      <c r="AZ1340" s="35"/>
      <c r="BA1340" s="35"/>
      <c r="BB1340" s="35"/>
      <c r="BC1340" s="35"/>
      <c r="BD1340" s="35"/>
      <c r="BE1340" s="35"/>
      <c r="BF1340" s="35"/>
      <c r="BG1340" s="35"/>
      <c r="BH1340" s="35"/>
      <c r="BI1340" s="35"/>
      <c r="BJ1340" s="35"/>
      <c r="BK1340" s="35"/>
      <c r="BL1340" s="35"/>
      <c r="BM1340" s="35"/>
      <c r="BN1340" s="35"/>
      <c r="BO1340" s="35"/>
      <c r="BP1340" s="35"/>
      <c r="BQ1340" s="35"/>
      <c r="BR1340" s="35"/>
      <c r="BS1340" s="35"/>
      <c r="BU1340" s="35"/>
      <c r="BV1340" s="35"/>
    </row>
    <row r="1341" spans="41:74" x14ac:dyDescent="0.2">
      <c r="AO1341" s="35"/>
      <c r="AP1341" s="35"/>
      <c r="AQ1341" s="35"/>
      <c r="AR1341" s="35"/>
      <c r="AS1341" s="35"/>
      <c r="AT1341" s="35"/>
      <c r="AU1341" s="35"/>
      <c r="AW1341" s="35"/>
      <c r="AX1341" s="35"/>
      <c r="AY1341" s="35"/>
      <c r="AZ1341" s="35"/>
      <c r="BA1341" s="35"/>
      <c r="BB1341" s="35"/>
      <c r="BC1341" s="35"/>
      <c r="BD1341" s="35"/>
      <c r="BE1341" s="35"/>
      <c r="BF1341" s="35"/>
      <c r="BG1341" s="35"/>
      <c r="BH1341" s="35"/>
      <c r="BI1341" s="35"/>
      <c r="BJ1341" s="35"/>
      <c r="BK1341" s="35"/>
      <c r="BL1341" s="35"/>
      <c r="BM1341" s="35"/>
      <c r="BN1341" s="35"/>
      <c r="BO1341" s="35"/>
      <c r="BP1341" s="35"/>
      <c r="BQ1341" s="35"/>
      <c r="BR1341" s="35"/>
      <c r="BS1341" s="35"/>
      <c r="BU1341" s="35"/>
      <c r="BV1341" s="35"/>
    </row>
    <row r="1342" spans="41:74" x14ac:dyDescent="0.2">
      <c r="AO1342" s="35"/>
      <c r="AP1342" s="35"/>
      <c r="AQ1342" s="35"/>
      <c r="AR1342" s="35"/>
      <c r="AS1342" s="35"/>
      <c r="AT1342" s="35"/>
      <c r="AU1342" s="35"/>
      <c r="AW1342" s="35"/>
      <c r="AX1342" s="35"/>
      <c r="AY1342" s="35"/>
      <c r="AZ1342" s="35"/>
      <c r="BA1342" s="35"/>
      <c r="BB1342" s="35"/>
      <c r="BC1342" s="35"/>
      <c r="BD1342" s="35"/>
      <c r="BE1342" s="35"/>
      <c r="BF1342" s="35"/>
      <c r="BG1342" s="35"/>
      <c r="BH1342" s="35"/>
      <c r="BI1342" s="35"/>
      <c r="BJ1342" s="35"/>
      <c r="BK1342" s="35"/>
      <c r="BL1342" s="35"/>
      <c r="BM1342" s="35"/>
      <c r="BN1342" s="35"/>
      <c r="BO1342" s="35"/>
      <c r="BP1342" s="35"/>
      <c r="BQ1342" s="35"/>
      <c r="BR1342" s="35"/>
      <c r="BS1342" s="35"/>
      <c r="BU1342" s="35"/>
      <c r="BV1342" s="35"/>
    </row>
    <row r="1343" spans="41:74" x14ac:dyDescent="0.2">
      <c r="AO1343" s="35"/>
      <c r="AP1343" s="35"/>
      <c r="AQ1343" s="35"/>
      <c r="AR1343" s="35"/>
      <c r="AS1343" s="35"/>
      <c r="AT1343" s="35"/>
      <c r="AU1343" s="35"/>
      <c r="AW1343" s="35"/>
      <c r="AX1343" s="35"/>
      <c r="AY1343" s="35"/>
      <c r="AZ1343" s="35"/>
      <c r="BA1343" s="35"/>
      <c r="BB1343" s="35"/>
      <c r="BC1343" s="35"/>
      <c r="BD1343" s="35"/>
      <c r="BE1343" s="35"/>
      <c r="BF1343" s="35"/>
      <c r="BG1343" s="35"/>
      <c r="BH1343" s="35"/>
      <c r="BI1343" s="35"/>
      <c r="BJ1343" s="35"/>
      <c r="BK1343" s="35"/>
      <c r="BL1343" s="35"/>
      <c r="BM1343" s="35"/>
      <c r="BN1343" s="35"/>
      <c r="BO1343" s="35"/>
      <c r="BP1343" s="35"/>
      <c r="BQ1343" s="35"/>
      <c r="BR1343" s="35"/>
      <c r="BS1343" s="35"/>
      <c r="BU1343" s="35"/>
      <c r="BV1343" s="35"/>
    </row>
    <row r="1344" spans="41:74" x14ac:dyDescent="0.2">
      <c r="AO1344" s="35"/>
      <c r="AP1344" s="35"/>
      <c r="AQ1344" s="35"/>
      <c r="AR1344" s="35"/>
      <c r="AS1344" s="35"/>
      <c r="AT1344" s="35"/>
      <c r="AU1344" s="35"/>
      <c r="AW1344" s="35"/>
      <c r="AX1344" s="35"/>
      <c r="AY1344" s="35"/>
      <c r="AZ1344" s="35"/>
      <c r="BA1344" s="35"/>
      <c r="BB1344" s="35"/>
      <c r="BC1344" s="35"/>
      <c r="BD1344" s="35"/>
      <c r="BE1344" s="35"/>
      <c r="BF1344" s="35"/>
      <c r="BG1344" s="35"/>
      <c r="BH1344" s="35"/>
      <c r="BI1344" s="35"/>
      <c r="BJ1344" s="35"/>
      <c r="BK1344" s="35"/>
      <c r="BL1344" s="35"/>
      <c r="BM1344" s="35"/>
      <c r="BN1344" s="35"/>
      <c r="BO1344" s="35"/>
      <c r="BP1344" s="35"/>
      <c r="BQ1344" s="35"/>
      <c r="BR1344" s="35"/>
      <c r="BS1344" s="35"/>
      <c r="BU1344" s="35"/>
      <c r="BV1344" s="35"/>
    </row>
    <row r="1345" spans="41:74" x14ac:dyDescent="0.2">
      <c r="AO1345" s="35"/>
      <c r="AP1345" s="35"/>
      <c r="AQ1345" s="35"/>
      <c r="AR1345" s="35"/>
      <c r="AS1345" s="35"/>
      <c r="AT1345" s="35"/>
      <c r="AU1345" s="35"/>
      <c r="AW1345" s="35"/>
      <c r="AX1345" s="35"/>
      <c r="AY1345" s="35"/>
      <c r="AZ1345" s="35"/>
      <c r="BA1345" s="35"/>
      <c r="BB1345" s="35"/>
      <c r="BC1345" s="35"/>
      <c r="BD1345" s="35"/>
      <c r="BE1345" s="35"/>
      <c r="BF1345" s="35"/>
      <c r="BG1345" s="35"/>
      <c r="BH1345" s="35"/>
      <c r="BI1345" s="35"/>
      <c r="BJ1345" s="35"/>
      <c r="BK1345" s="35"/>
      <c r="BL1345" s="35"/>
      <c r="BM1345" s="35"/>
      <c r="BN1345" s="35"/>
      <c r="BO1345" s="35"/>
      <c r="BP1345" s="35"/>
      <c r="BQ1345" s="35"/>
      <c r="BR1345" s="35"/>
      <c r="BS1345" s="35"/>
      <c r="BU1345" s="35"/>
      <c r="BV1345" s="35"/>
    </row>
    <row r="1346" spans="41:74" x14ac:dyDescent="0.2">
      <c r="AO1346" s="35"/>
      <c r="AP1346" s="35"/>
      <c r="AQ1346" s="35"/>
      <c r="AR1346" s="35"/>
      <c r="AS1346" s="35"/>
      <c r="AT1346" s="35"/>
      <c r="AU1346" s="35"/>
      <c r="AW1346" s="35"/>
      <c r="AX1346" s="35"/>
      <c r="AY1346" s="35"/>
      <c r="AZ1346" s="35"/>
      <c r="BA1346" s="35"/>
      <c r="BB1346" s="35"/>
      <c r="BC1346" s="35"/>
      <c r="BD1346" s="35"/>
      <c r="BE1346" s="35"/>
      <c r="BF1346" s="35"/>
      <c r="BG1346" s="35"/>
      <c r="BH1346" s="35"/>
      <c r="BI1346" s="35"/>
      <c r="BJ1346" s="35"/>
      <c r="BK1346" s="35"/>
      <c r="BL1346" s="35"/>
      <c r="BM1346" s="35"/>
      <c r="BN1346" s="35"/>
      <c r="BO1346" s="35"/>
      <c r="BP1346" s="35"/>
      <c r="BQ1346" s="35"/>
      <c r="BR1346" s="35"/>
      <c r="BS1346" s="35"/>
      <c r="BU1346" s="35"/>
      <c r="BV1346" s="35"/>
    </row>
    <row r="1347" spans="41:74" x14ac:dyDescent="0.2">
      <c r="AO1347" s="35"/>
      <c r="AP1347" s="35"/>
      <c r="AQ1347" s="35"/>
      <c r="AR1347" s="35"/>
      <c r="AS1347" s="35"/>
      <c r="AT1347" s="35"/>
      <c r="AU1347" s="35"/>
      <c r="AW1347" s="35"/>
      <c r="AX1347" s="35"/>
      <c r="AY1347" s="35"/>
      <c r="AZ1347" s="35"/>
      <c r="BA1347" s="35"/>
      <c r="BB1347" s="35"/>
      <c r="BC1347" s="35"/>
      <c r="BD1347" s="35"/>
      <c r="BE1347" s="35"/>
      <c r="BF1347" s="35"/>
      <c r="BG1347" s="35"/>
      <c r="BH1347" s="35"/>
      <c r="BI1347" s="35"/>
      <c r="BJ1347" s="35"/>
      <c r="BK1347" s="35"/>
      <c r="BL1347" s="35"/>
      <c r="BM1347" s="35"/>
      <c r="BN1347" s="35"/>
      <c r="BO1347" s="35"/>
      <c r="BP1347" s="35"/>
      <c r="BQ1347" s="35"/>
      <c r="BR1347" s="35"/>
      <c r="BS1347" s="35"/>
      <c r="BU1347" s="35"/>
      <c r="BV1347" s="35"/>
    </row>
    <row r="1348" spans="41:74" x14ac:dyDescent="0.2">
      <c r="AO1348" s="35"/>
      <c r="AP1348" s="35"/>
      <c r="AQ1348" s="35"/>
      <c r="AR1348" s="35"/>
      <c r="AS1348" s="35"/>
      <c r="AT1348" s="35"/>
      <c r="AU1348" s="35"/>
      <c r="AW1348" s="35"/>
      <c r="AX1348" s="35"/>
      <c r="AY1348" s="35"/>
      <c r="AZ1348" s="35"/>
      <c r="BA1348" s="35"/>
      <c r="BB1348" s="35"/>
      <c r="BC1348" s="35"/>
      <c r="BD1348" s="35"/>
      <c r="BE1348" s="35"/>
      <c r="BF1348" s="35"/>
      <c r="BG1348" s="35"/>
      <c r="BH1348" s="35"/>
      <c r="BI1348" s="35"/>
      <c r="BJ1348" s="35"/>
      <c r="BK1348" s="35"/>
      <c r="BL1348" s="35"/>
      <c r="BM1348" s="35"/>
      <c r="BN1348" s="35"/>
      <c r="BO1348" s="35"/>
      <c r="BP1348" s="35"/>
      <c r="BQ1348" s="35"/>
      <c r="BR1348" s="35"/>
      <c r="BS1348" s="35"/>
      <c r="BU1348" s="35"/>
      <c r="BV1348" s="35"/>
    </row>
    <row r="1349" spans="41:74" x14ac:dyDescent="0.2">
      <c r="AO1349" s="35"/>
      <c r="AP1349" s="35"/>
      <c r="AQ1349" s="35"/>
      <c r="AR1349" s="35"/>
      <c r="AS1349" s="35"/>
      <c r="AT1349" s="35"/>
      <c r="AU1349" s="35"/>
      <c r="AW1349" s="35"/>
      <c r="AX1349" s="35"/>
      <c r="AY1349" s="35"/>
      <c r="AZ1349" s="35"/>
      <c r="BA1349" s="35"/>
      <c r="BB1349" s="35"/>
      <c r="BC1349" s="35"/>
      <c r="BD1349" s="35"/>
      <c r="BE1349" s="35"/>
      <c r="BF1349" s="35"/>
      <c r="BG1349" s="35"/>
      <c r="BH1349" s="35"/>
      <c r="BI1349" s="35"/>
      <c r="BJ1349" s="35"/>
      <c r="BK1349" s="35"/>
      <c r="BL1349" s="35"/>
      <c r="BM1349" s="35"/>
      <c r="BN1349" s="35"/>
      <c r="BO1349" s="35"/>
      <c r="BP1349" s="35"/>
      <c r="BQ1349" s="35"/>
      <c r="BR1349" s="35"/>
      <c r="BS1349" s="35"/>
      <c r="BU1349" s="35"/>
      <c r="BV1349" s="35"/>
    </row>
    <row r="1350" spans="41:74" x14ac:dyDescent="0.2">
      <c r="AO1350" s="35"/>
      <c r="AP1350" s="35"/>
      <c r="AQ1350" s="35"/>
      <c r="AR1350" s="35"/>
      <c r="AS1350" s="35"/>
      <c r="AT1350" s="35"/>
      <c r="AU1350" s="35"/>
      <c r="AW1350" s="35"/>
      <c r="AX1350" s="35"/>
      <c r="AY1350" s="35"/>
      <c r="AZ1350" s="35"/>
      <c r="BA1350" s="35"/>
      <c r="BB1350" s="35"/>
      <c r="BC1350" s="35"/>
      <c r="BD1350" s="35"/>
      <c r="BE1350" s="35"/>
      <c r="BF1350" s="35"/>
      <c r="BG1350" s="35"/>
      <c r="BH1350" s="35"/>
      <c r="BI1350" s="35"/>
      <c r="BJ1350" s="35"/>
      <c r="BK1350" s="35"/>
      <c r="BL1350" s="35"/>
      <c r="BM1350" s="35"/>
      <c r="BN1350" s="35"/>
      <c r="BO1350" s="35"/>
      <c r="BP1350" s="35"/>
      <c r="BQ1350" s="35"/>
      <c r="BR1350" s="35"/>
      <c r="BS1350" s="35"/>
      <c r="BU1350" s="35"/>
      <c r="BV1350" s="35"/>
    </row>
    <row r="1351" spans="41:74" x14ac:dyDescent="0.2">
      <c r="AO1351" s="35"/>
      <c r="AP1351" s="35"/>
      <c r="AQ1351" s="35"/>
      <c r="AR1351" s="35"/>
      <c r="AS1351" s="35"/>
      <c r="AT1351" s="35"/>
      <c r="AU1351" s="35"/>
      <c r="AW1351" s="35"/>
      <c r="AX1351" s="35"/>
      <c r="AY1351" s="35"/>
      <c r="AZ1351" s="35"/>
      <c r="BA1351" s="35"/>
      <c r="BB1351" s="35"/>
      <c r="BC1351" s="35"/>
      <c r="BD1351" s="35"/>
      <c r="BE1351" s="35"/>
      <c r="BF1351" s="35"/>
      <c r="BG1351" s="35"/>
      <c r="BH1351" s="35"/>
      <c r="BI1351" s="35"/>
      <c r="BJ1351" s="35"/>
      <c r="BK1351" s="35"/>
      <c r="BL1351" s="35"/>
      <c r="BM1351" s="35"/>
      <c r="BN1351" s="35"/>
      <c r="BO1351" s="35"/>
      <c r="BP1351" s="35"/>
      <c r="BQ1351" s="35"/>
      <c r="BR1351" s="35"/>
      <c r="BS1351" s="35"/>
      <c r="BU1351" s="35"/>
      <c r="BV1351" s="35"/>
    </row>
    <row r="1352" spans="41:74" x14ac:dyDescent="0.2">
      <c r="AO1352" s="35"/>
      <c r="AP1352" s="35"/>
      <c r="AQ1352" s="35"/>
      <c r="AR1352" s="35"/>
      <c r="AS1352" s="35"/>
      <c r="AT1352" s="35"/>
      <c r="AU1352" s="35"/>
      <c r="AW1352" s="35"/>
      <c r="AX1352" s="35"/>
      <c r="AY1352" s="35"/>
      <c r="AZ1352" s="35"/>
      <c r="BA1352" s="35"/>
      <c r="BB1352" s="35"/>
      <c r="BC1352" s="35"/>
      <c r="BD1352" s="35"/>
      <c r="BE1352" s="35"/>
      <c r="BF1352" s="35"/>
      <c r="BG1352" s="35"/>
      <c r="BH1352" s="35"/>
      <c r="BI1352" s="35"/>
      <c r="BJ1352" s="35"/>
      <c r="BK1352" s="35"/>
      <c r="BL1352" s="35"/>
      <c r="BM1352" s="35"/>
      <c r="BN1352" s="35"/>
      <c r="BO1352" s="35"/>
      <c r="BP1352" s="35"/>
      <c r="BQ1352" s="35"/>
      <c r="BR1352" s="35"/>
      <c r="BS1352" s="35"/>
      <c r="BU1352" s="35"/>
      <c r="BV1352" s="35"/>
    </row>
    <row r="1353" spans="41:74" x14ac:dyDescent="0.2">
      <c r="AO1353" s="35"/>
      <c r="AP1353" s="35"/>
      <c r="AQ1353" s="35"/>
      <c r="AR1353" s="35"/>
      <c r="AS1353" s="35"/>
      <c r="AT1353" s="35"/>
      <c r="AU1353" s="35"/>
      <c r="AW1353" s="35"/>
      <c r="AX1353" s="35"/>
      <c r="AY1353" s="35"/>
      <c r="AZ1353" s="35"/>
      <c r="BA1353" s="35"/>
      <c r="BB1353" s="35"/>
      <c r="BC1353" s="35"/>
      <c r="BD1353" s="35"/>
      <c r="BE1353" s="35"/>
      <c r="BF1353" s="35"/>
      <c r="BG1353" s="35"/>
      <c r="BH1353" s="35"/>
      <c r="BI1353" s="35"/>
      <c r="BJ1353" s="35"/>
      <c r="BK1353" s="35"/>
      <c r="BL1353" s="35"/>
      <c r="BM1353" s="35"/>
      <c r="BN1353" s="35"/>
      <c r="BO1353" s="35"/>
      <c r="BP1353" s="35"/>
      <c r="BQ1353" s="35"/>
      <c r="BR1353" s="35"/>
      <c r="BS1353" s="35"/>
      <c r="BU1353" s="35"/>
      <c r="BV1353" s="35"/>
    </row>
    <row r="1354" spans="41:74" x14ac:dyDescent="0.2">
      <c r="AO1354" s="35"/>
      <c r="AP1354" s="35"/>
      <c r="AQ1354" s="35"/>
      <c r="AR1354" s="35"/>
      <c r="AS1354" s="35"/>
      <c r="AT1354" s="35"/>
      <c r="AU1354" s="35"/>
      <c r="AW1354" s="35"/>
      <c r="AX1354" s="35"/>
      <c r="AY1354" s="35"/>
      <c r="AZ1354" s="35"/>
      <c r="BA1354" s="35"/>
      <c r="BB1354" s="35"/>
      <c r="BC1354" s="35"/>
      <c r="BD1354" s="35"/>
      <c r="BE1354" s="35"/>
      <c r="BF1354" s="35"/>
      <c r="BG1354" s="35"/>
      <c r="BH1354" s="35"/>
      <c r="BI1354" s="35"/>
      <c r="BJ1354" s="35"/>
      <c r="BK1354" s="35"/>
      <c r="BL1354" s="35"/>
      <c r="BM1354" s="35"/>
      <c r="BN1354" s="35"/>
      <c r="BO1354" s="35"/>
      <c r="BP1354" s="35"/>
      <c r="BQ1354" s="35"/>
      <c r="BR1354" s="35"/>
      <c r="BS1354" s="35"/>
      <c r="BU1354" s="35"/>
      <c r="BV1354" s="35"/>
    </row>
    <row r="1355" spans="41:74" x14ac:dyDescent="0.2">
      <c r="AO1355" s="35"/>
      <c r="AP1355" s="35"/>
      <c r="AQ1355" s="35"/>
      <c r="AR1355" s="35"/>
      <c r="AS1355" s="35"/>
      <c r="AT1355" s="35"/>
      <c r="AU1355" s="35"/>
      <c r="AW1355" s="35"/>
      <c r="AX1355" s="35"/>
      <c r="AY1355" s="35"/>
      <c r="AZ1355" s="35"/>
      <c r="BA1355" s="35"/>
      <c r="BB1355" s="35"/>
      <c r="BC1355" s="35"/>
      <c r="BD1355" s="35"/>
      <c r="BE1355" s="35"/>
      <c r="BF1355" s="35"/>
      <c r="BG1355" s="35"/>
      <c r="BH1355" s="35"/>
      <c r="BI1355" s="35"/>
      <c r="BJ1355" s="35"/>
      <c r="BK1355" s="35"/>
      <c r="BL1355" s="35"/>
      <c r="BM1355" s="35"/>
      <c r="BN1355" s="35"/>
      <c r="BO1355" s="35"/>
      <c r="BP1355" s="35"/>
      <c r="BQ1355" s="35"/>
      <c r="BR1355" s="35"/>
      <c r="BS1355" s="35"/>
      <c r="BU1355" s="35"/>
      <c r="BV1355" s="35"/>
    </row>
    <row r="1356" spans="41:74" x14ac:dyDescent="0.2">
      <c r="AO1356" s="35"/>
      <c r="AP1356" s="35"/>
      <c r="AQ1356" s="35"/>
      <c r="AR1356" s="35"/>
      <c r="AS1356" s="35"/>
      <c r="AT1356" s="35"/>
      <c r="AU1356" s="35"/>
      <c r="AW1356" s="35"/>
      <c r="AX1356" s="35"/>
      <c r="AY1356" s="35"/>
      <c r="AZ1356" s="35"/>
      <c r="BA1356" s="35"/>
      <c r="BB1356" s="35"/>
      <c r="BC1356" s="35"/>
      <c r="BD1356" s="35"/>
      <c r="BE1356" s="35"/>
      <c r="BF1356" s="35"/>
      <c r="BG1356" s="35"/>
      <c r="BH1356" s="35"/>
      <c r="BI1356" s="35"/>
      <c r="BJ1356" s="35"/>
      <c r="BK1356" s="35"/>
      <c r="BL1356" s="35"/>
      <c r="BM1356" s="35"/>
      <c r="BN1356" s="35"/>
      <c r="BO1356" s="35"/>
      <c r="BP1356" s="35"/>
      <c r="BQ1356" s="35"/>
      <c r="BR1356" s="35"/>
      <c r="BS1356" s="35"/>
      <c r="BU1356" s="35"/>
      <c r="BV1356" s="35"/>
    </row>
    <row r="1357" spans="41:74" x14ac:dyDescent="0.2">
      <c r="AO1357" s="35"/>
      <c r="AP1357" s="35"/>
      <c r="AQ1357" s="35"/>
      <c r="AR1357" s="35"/>
      <c r="AS1357" s="35"/>
      <c r="AT1357" s="35"/>
      <c r="AU1357" s="35"/>
      <c r="AW1357" s="35"/>
      <c r="AX1357" s="35"/>
      <c r="AY1357" s="35"/>
      <c r="AZ1357" s="35"/>
      <c r="BA1357" s="35"/>
      <c r="BB1357" s="35"/>
      <c r="BC1357" s="35"/>
      <c r="BD1357" s="35"/>
      <c r="BE1357" s="35"/>
      <c r="BF1357" s="35"/>
      <c r="BG1357" s="35"/>
      <c r="BH1357" s="35"/>
      <c r="BI1357" s="35"/>
      <c r="BJ1357" s="35"/>
      <c r="BK1357" s="35"/>
      <c r="BL1357" s="35"/>
      <c r="BM1357" s="35"/>
      <c r="BN1357" s="35"/>
      <c r="BO1357" s="35"/>
      <c r="BP1357" s="35"/>
      <c r="BQ1357" s="35"/>
      <c r="BR1357" s="35"/>
      <c r="BS1357" s="35"/>
      <c r="BU1357" s="35"/>
      <c r="BV1357" s="35"/>
    </row>
    <row r="1358" spans="41:74" x14ac:dyDescent="0.2">
      <c r="AO1358" s="35"/>
      <c r="AP1358" s="35"/>
      <c r="AQ1358" s="35"/>
      <c r="AR1358" s="35"/>
      <c r="AS1358" s="35"/>
      <c r="AT1358" s="35"/>
      <c r="AU1358" s="35"/>
      <c r="AW1358" s="35"/>
      <c r="AX1358" s="35"/>
      <c r="AY1358" s="35"/>
      <c r="AZ1358" s="35"/>
      <c r="BA1358" s="35"/>
      <c r="BB1358" s="35"/>
      <c r="BC1358" s="35"/>
      <c r="BD1358" s="35"/>
      <c r="BE1358" s="35"/>
      <c r="BF1358" s="35"/>
      <c r="BG1358" s="35"/>
      <c r="BH1358" s="35"/>
      <c r="BI1358" s="35"/>
      <c r="BJ1358" s="35"/>
      <c r="BK1358" s="35"/>
      <c r="BL1358" s="35"/>
      <c r="BM1358" s="35"/>
      <c r="BN1358" s="35"/>
      <c r="BO1358" s="35"/>
      <c r="BP1358" s="35"/>
      <c r="BQ1358" s="35"/>
      <c r="BR1358" s="35"/>
      <c r="BS1358" s="35"/>
      <c r="BU1358" s="35"/>
      <c r="BV1358" s="35"/>
    </row>
    <row r="1359" spans="41:74" x14ac:dyDescent="0.2">
      <c r="AO1359" s="35"/>
      <c r="AP1359" s="35"/>
      <c r="AQ1359" s="35"/>
      <c r="AR1359" s="35"/>
      <c r="AS1359" s="35"/>
      <c r="AT1359" s="35"/>
      <c r="AU1359" s="35"/>
      <c r="AW1359" s="35"/>
      <c r="AX1359" s="35"/>
      <c r="AY1359" s="35"/>
      <c r="AZ1359" s="35"/>
      <c r="BA1359" s="35"/>
      <c r="BB1359" s="35"/>
      <c r="BC1359" s="35"/>
      <c r="BD1359" s="35"/>
      <c r="BE1359" s="35"/>
      <c r="BF1359" s="35"/>
      <c r="BG1359" s="35"/>
      <c r="BH1359" s="35"/>
      <c r="BI1359" s="35"/>
      <c r="BJ1359" s="35"/>
      <c r="BK1359" s="35"/>
      <c r="BL1359" s="35"/>
      <c r="BM1359" s="35"/>
      <c r="BN1359" s="35"/>
      <c r="BO1359" s="35"/>
      <c r="BP1359" s="35"/>
      <c r="BQ1359" s="35"/>
      <c r="BR1359" s="35"/>
      <c r="BS1359" s="35"/>
      <c r="BU1359" s="35"/>
      <c r="BV1359" s="35"/>
    </row>
    <row r="1360" spans="41:74" x14ac:dyDescent="0.2">
      <c r="AO1360" s="35"/>
      <c r="AP1360" s="35"/>
      <c r="AQ1360" s="35"/>
      <c r="AR1360" s="35"/>
      <c r="AS1360" s="35"/>
      <c r="AT1360" s="35"/>
      <c r="AU1360" s="35"/>
      <c r="AW1360" s="35"/>
      <c r="AX1360" s="35"/>
      <c r="AY1360" s="35"/>
      <c r="AZ1360" s="35"/>
      <c r="BA1360" s="35"/>
      <c r="BB1360" s="35"/>
      <c r="BC1360" s="35"/>
      <c r="BD1360" s="35"/>
      <c r="BE1360" s="35"/>
      <c r="BF1360" s="35"/>
      <c r="BG1360" s="35"/>
      <c r="BH1360" s="35"/>
      <c r="BI1360" s="35"/>
      <c r="BJ1360" s="35"/>
      <c r="BK1360" s="35"/>
      <c r="BL1360" s="35"/>
      <c r="BM1360" s="35"/>
      <c r="BN1360" s="35"/>
      <c r="BO1360" s="35"/>
      <c r="BP1360" s="35"/>
      <c r="BQ1360" s="35"/>
      <c r="BR1360" s="35"/>
      <c r="BS1360" s="35"/>
      <c r="BU1360" s="35"/>
      <c r="BV1360" s="35"/>
    </row>
    <row r="1361" spans="41:74" x14ac:dyDescent="0.2">
      <c r="AO1361" s="35"/>
      <c r="AP1361" s="35"/>
      <c r="AQ1361" s="35"/>
      <c r="AR1361" s="35"/>
      <c r="AS1361" s="35"/>
      <c r="AT1361" s="35"/>
      <c r="AU1361" s="35"/>
      <c r="AW1361" s="35"/>
      <c r="AX1361" s="35"/>
      <c r="AY1361" s="35"/>
      <c r="AZ1361" s="35"/>
      <c r="BA1361" s="35"/>
      <c r="BB1361" s="35"/>
      <c r="BC1361" s="35"/>
      <c r="BD1361" s="35"/>
      <c r="BE1361" s="35"/>
      <c r="BF1361" s="35"/>
      <c r="BG1361" s="35"/>
      <c r="BH1361" s="35"/>
      <c r="BI1361" s="35"/>
      <c r="BJ1361" s="35"/>
      <c r="BK1361" s="35"/>
      <c r="BL1361" s="35"/>
      <c r="BM1361" s="35"/>
      <c r="BN1361" s="35"/>
      <c r="BO1361" s="35"/>
      <c r="BP1361" s="35"/>
      <c r="BQ1361" s="35"/>
      <c r="BR1361" s="35"/>
      <c r="BS1361" s="35"/>
      <c r="BU1361" s="35"/>
      <c r="BV1361" s="35"/>
    </row>
    <row r="1362" spans="41:74" x14ac:dyDescent="0.2">
      <c r="AO1362" s="35"/>
      <c r="AP1362" s="35"/>
      <c r="AQ1362" s="35"/>
      <c r="AR1362" s="35"/>
      <c r="AS1362" s="35"/>
      <c r="AT1362" s="35"/>
      <c r="AU1362" s="35"/>
      <c r="AW1362" s="35"/>
      <c r="AX1362" s="35"/>
      <c r="AY1362" s="35"/>
      <c r="AZ1362" s="35"/>
      <c r="BA1362" s="35"/>
      <c r="BB1362" s="35"/>
      <c r="BC1362" s="35"/>
      <c r="BD1362" s="35"/>
      <c r="BE1362" s="35"/>
      <c r="BF1362" s="35"/>
      <c r="BG1362" s="35"/>
      <c r="BH1362" s="35"/>
      <c r="BI1362" s="35"/>
      <c r="BJ1362" s="35"/>
      <c r="BK1362" s="35"/>
      <c r="BL1362" s="35"/>
      <c r="BM1362" s="35"/>
      <c r="BN1362" s="35"/>
      <c r="BO1362" s="35"/>
      <c r="BP1362" s="35"/>
      <c r="BQ1362" s="35"/>
      <c r="BR1362" s="35"/>
      <c r="BS1362" s="35"/>
      <c r="BU1362" s="35"/>
      <c r="BV1362" s="35"/>
    </row>
    <row r="1363" spans="41:74" x14ac:dyDescent="0.2">
      <c r="AO1363" s="35"/>
      <c r="AP1363" s="35"/>
      <c r="AQ1363" s="35"/>
      <c r="AR1363" s="35"/>
      <c r="AS1363" s="35"/>
      <c r="AT1363" s="35"/>
      <c r="AU1363" s="35"/>
      <c r="AW1363" s="35"/>
      <c r="AX1363" s="35"/>
      <c r="AY1363" s="35"/>
      <c r="AZ1363" s="35"/>
      <c r="BA1363" s="35"/>
      <c r="BB1363" s="35"/>
      <c r="BC1363" s="35"/>
      <c r="BD1363" s="35"/>
      <c r="BE1363" s="35"/>
      <c r="BF1363" s="35"/>
      <c r="BG1363" s="35"/>
      <c r="BH1363" s="35"/>
      <c r="BI1363" s="35"/>
      <c r="BJ1363" s="35"/>
      <c r="BK1363" s="35"/>
      <c r="BL1363" s="35"/>
      <c r="BM1363" s="35"/>
      <c r="BN1363" s="35"/>
      <c r="BO1363" s="35"/>
      <c r="BP1363" s="35"/>
      <c r="BQ1363" s="35"/>
      <c r="BR1363" s="35"/>
      <c r="BS1363" s="35"/>
      <c r="BU1363" s="35"/>
      <c r="BV1363" s="35"/>
    </row>
    <row r="1364" spans="41:74" x14ac:dyDescent="0.2">
      <c r="AO1364" s="35"/>
      <c r="AP1364" s="35"/>
      <c r="AQ1364" s="35"/>
      <c r="AR1364" s="35"/>
      <c r="AS1364" s="35"/>
      <c r="AT1364" s="35"/>
      <c r="AU1364" s="35"/>
      <c r="AW1364" s="35"/>
      <c r="AX1364" s="35"/>
      <c r="AY1364" s="35"/>
      <c r="AZ1364" s="35"/>
      <c r="BA1364" s="35"/>
      <c r="BB1364" s="35"/>
      <c r="BC1364" s="35"/>
      <c r="BD1364" s="35"/>
      <c r="BE1364" s="35"/>
      <c r="BF1364" s="35"/>
      <c r="BG1364" s="35"/>
      <c r="BH1364" s="35"/>
      <c r="BI1364" s="35"/>
      <c r="BJ1364" s="35"/>
      <c r="BK1364" s="35"/>
      <c r="BL1364" s="35"/>
      <c r="BM1364" s="35"/>
      <c r="BN1364" s="35"/>
      <c r="BO1364" s="35"/>
      <c r="BP1364" s="35"/>
      <c r="BQ1364" s="35"/>
      <c r="BR1364" s="35"/>
      <c r="BS1364" s="35"/>
      <c r="BU1364" s="35"/>
      <c r="BV1364" s="35"/>
    </row>
    <row r="1365" spans="41:74" x14ac:dyDescent="0.2">
      <c r="AO1365" s="35"/>
      <c r="AP1365" s="35"/>
      <c r="AQ1365" s="35"/>
      <c r="AR1365" s="35"/>
      <c r="AS1365" s="35"/>
      <c r="AT1365" s="35"/>
      <c r="AU1365" s="35"/>
      <c r="AW1365" s="35"/>
      <c r="AX1365" s="35"/>
      <c r="AY1365" s="35"/>
      <c r="AZ1365" s="35"/>
      <c r="BA1365" s="35"/>
      <c r="BB1365" s="35"/>
      <c r="BC1365" s="35"/>
      <c r="BD1365" s="35"/>
      <c r="BE1365" s="35"/>
      <c r="BF1365" s="35"/>
      <c r="BG1365" s="35"/>
      <c r="BH1365" s="35"/>
      <c r="BI1365" s="35"/>
      <c r="BJ1365" s="35"/>
      <c r="BK1365" s="35"/>
      <c r="BL1365" s="35"/>
      <c r="BM1365" s="35"/>
      <c r="BN1365" s="35"/>
      <c r="BO1365" s="35"/>
      <c r="BP1365" s="35"/>
      <c r="BQ1365" s="35"/>
      <c r="BR1365" s="35"/>
      <c r="BS1365" s="35"/>
      <c r="BU1365" s="35"/>
      <c r="BV1365" s="35"/>
    </row>
    <row r="1366" spans="41:74" x14ac:dyDescent="0.2">
      <c r="AO1366" s="35"/>
      <c r="AP1366" s="35"/>
      <c r="AQ1366" s="35"/>
      <c r="AR1366" s="35"/>
      <c r="AS1366" s="35"/>
      <c r="AT1366" s="35"/>
      <c r="AU1366" s="35"/>
      <c r="AW1366" s="35"/>
      <c r="AX1366" s="35"/>
      <c r="AY1366" s="35"/>
      <c r="AZ1366" s="35"/>
      <c r="BA1366" s="35"/>
      <c r="BB1366" s="35"/>
      <c r="BC1366" s="35"/>
      <c r="BD1366" s="35"/>
      <c r="BE1366" s="35"/>
      <c r="BF1366" s="35"/>
      <c r="BG1366" s="35"/>
      <c r="BH1366" s="35"/>
      <c r="BI1366" s="35"/>
      <c r="BJ1366" s="35"/>
      <c r="BK1366" s="35"/>
      <c r="BL1366" s="35"/>
      <c r="BM1366" s="35"/>
      <c r="BN1366" s="35"/>
      <c r="BO1366" s="35"/>
      <c r="BP1366" s="35"/>
      <c r="BQ1366" s="35"/>
      <c r="BR1366" s="35"/>
      <c r="BS1366" s="35"/>
      <c r="BU1366" s="35"/>
      <c r="BV1366" s="35"/>
    </row>
    <row r="1367" spans="41:74" x14ac:dyDescent="0.2">
      <c r="AO1367" s="35"/>
      <c r="AP1367" s="35"/>
      <c r="AQ1367" s="35"/>
      <c r="AR1367" s="35"/>
      <c r="AS1367" s="35"/>
      <c r="AT1367" s="35"/>
      <c r="AU1367" s="35"/>
      <c r="AW1367" s="35"/>
      <c r="AX1367" s="35"/>
      <c r="AY1367" s="35"/>
      <c r="AZ1367" s="35"/>
      <c r="BA1367" s="35"/>
      <c r="BB1367" s="35"/>
      <c r="BC1367" s="35"/>
      <c r="BD1367" s="35"/>
      <c r="BE1367" s="35"/>
      <c r="BF1367" s="35"/>
      <c r="BG1367" s="35"/>
      <c r="BH1367" s="35"/>
      <c r="BI1367" s="35"/>
      <c r="BJ1367" s="35"/>
      <c r="BK1367" s="35"/>
      <c r="BL1367" s="35"/>
      <c r="BM1367" s="35"/>
      <c r="BN1367" s="35"/>
      <c r="BO1367" s="35"/>
      <c r="BP1367" s="35"/>
      <c r="BQ1367" s="35"/>
      <c r="BR1367" s="35"/>
      <c r="BS1367" s="35"/>
      <c r="BU1367" s="35"/>
      <c r="BV1367" s="35"/>
    </row>
    <row r="1368" spans="41:74" x14ac:dyDescent="0.2">
      <c r="AO1368" s="35"/>
      <c r="AP1368" s="35"/>
      <c r="AQ1368" s="35"/>
      <c r="AR1368" s="35"/>
      <c r="AS1368" s="35"/>
      <c r="AT1368" s="35"/>
      <c r="AU1368" s="35"/>
      <c r="AW1368" s="35"/>
      <c r="AX1368" s="35"/>
      <c r="AY1368" s="35"/>
      <c r="AZ1368" s="35"/>
      <c r="BA1368" s="35"/>
      <c r="BB1368" s="35"/>
      <c r="BC1368" s="35"/>
      <c r="BD1368" s="35"/>
      <c r="BE1368" s="35"/>
      <c r="BF1368" s="35"/>
      <c r="BG1368" s="35"/>
      <c r="BH1368" s="35"/>
      <c r="BI1368" s="35"/>
      <c r="BJ1368" s="35"/>
      <c r="BK1368" s="35"/>
      <c r="BL1368" s="35"/>
      <c r="BM1368" s="35"/>
      <c r="BN1368" s="35"/>
      <c r="BO1368" s="35"/>
      <c r="BP1368" s="35"/>
      <c r="BQ1368" s="35"/>
      <c r="BR1368" s="35"/>
      <c r="BS1368" s="35"/>
      <c r="BU1368" s="35"/>
      <c r="BV1368" s="35"/>
    </row>
    <row r="1369" spans="41:74" x14ac:dyDescent="0.2">
      <c r="AO1369" s="35"/>
      <c r="AP1369" s="35"/>
      <c r="AQ1369" s="35"/>
      <c r="AR1369" s="35"/>
      <c r="AS1369" s="35"/>
      <c r="AT1369" s="35"/>
      <c r="AU1369" s="35"/>
      <c r="AW1369" s="35"/>
      <c r="AX1369" s="35"/>
      <c r="AY1369" s="35"/>
      <c r="AZ1369" s="35"/>
      <c r="BA1369" s="35"/>
      <c r="BB1369" s="35"/>
      <c r="BC1369" s="35"/>
      <c r="BD1369" s="35"/>
      <c r="BE1369" s="35"/>
      <c r="BF1369" s="35"/>
      <c r="BG1369" s="35"/>
      <c r="BH1369" s="35"/>
      <c r="BI1369" s="35"/>
      <c r="BJ1369" s="35"/>
      <c r="BK1369" s="35"/>
      <c r="BL1369" s="35"/>
      <c r="BM1369" s="35"/>
      <c r="BN1369" s="35"/>
      <c r="BO1369" s="35"/>
      <c r="BP1369" s="35"/>
      <c r="BQ1369" s="35"/>
      <c r="BR1369" s="35"/>
      <c r="BS1369" s="35"/>
      <c r="BU1369" s="35"/>
      <c r="BV1369" s="35"/>
    </row>
    <row r="1370" spans="41:74" x14ac:dyDescent="0.2">
      <c r="AO1370" s="35"/>
      <c r="AP1370" s="35"/>
      <c r="AQ1370" s="35"/>
      <c r="AR1370" s="35"/>
      <c r="AS1370" s="35"/>
      <c r="AT1370" s="35"/>
      <c r="AU1370" s="35"/>
      <c r="AW1370" s="35"/>
      <c r="AX1370" s="35"/>
      <c r="AY1370" s="35"/>
      <c r="AZ1370" s="35"/>
      <c r="BA1370" s="35"/>
      <c r="BB1370" s="35"/>
      <c r="BC1370" s="35"/>
      <c r="BD1370" s="35"/>
      <c r="BE1370" s="35"/>
      <c r="BF1370" s="35"/>
      <c r="BG1370" s="35"/>
      <c r="BH1370" s="35"/>
      <c r="BI1370" s="35"/>
      <c r="BJ1370" s="35"/>
      <c r="BK1370" s="35"/>
      <c r="BL1370" s="35"/>
      <c r="BM1370" s="35"/>
      <c r="BN1370" s="35"/>
      <c r="BO1370" s="35"/>
      <c r="BP1370" s="35"/>
      <c r="BQ1370" s="35"/>
      <c r="BR1370" s="35"/>
      <c r="BS1370" s="35"/>
      <c r="BU1370" s="35"/>
      <c r="BV1370" s="35"/>
    </row>
    <row r="1371" spans="41:74" x14ac:dyDescent="0.2">
      <c r="AO1371" s="35"/>
      <c r="AP1371" s="35"/>
      <c r="AQ1371" s="35"/>
      <c r="AR1371" s="35"/>
      <c r="AS1371" s="35"/>
      <c r="AT1371" s="35"/>
      <c r="AU1371" s="35"/>
      <c r="AW1371" s="35"/>
      <c r="AX1371" s="35"/>
      <c r="AY1371" s="35"/>
      <c r="AZ1371" s="35"/>
      <c r="BA1371" s="35"/>
      <c r="BB1371" s="35"/>
      <c r="BC1371" s="35"/>
      <c r="BD1371" s="35"/>
      <c r="BE1371" s="35"/>
      <c r="BF1371" s="35"/>
      <c r="BG1371" s="35"/>
      <c r="BH1371" s="35"/>
      <c r="BI1371" s="35"/>
      <c r="BJ1371" s="35"/>
      <c r="BK1371" s="35"/>
      <c r="BL1371" s="35"/>
      <c r="BM1371" s="35"/>
      <c r="BN1371" s="35"/>
      <c r="BO1371" s="35"/>
      <c r="BP1371" s="35"/>
      <c r="BQ1371" s="35"/>
      <c r="BR1371" s="35"/>
      <c r="BS1371" s="35"/>
      <c r="BU1371" s="35"/>
      <c r="BV1371" s="35"/>
    </row>
    <row r="1372" spans="41:74" x14ac:dyDescent="0.2">
      <c r="AO1372" s="35"/>
      <c r="AP1372" s="35"/>
      <c r="AQ1372" s="35"/>
      <c r="AR1372" s="35"/>
      <c r="AS1372" s="35"/>
      <c r="AT1372" s="35"/>
      <c r="AU1372" s="35"/>
      <c r="AW1372" s="35"/>
      <c r="AX1372" s="35"/>
      <c r="AY1372" s="35"/>
      <c r="AZ1372" s="35"/>
      <c r="BA1372" s="35"/>
      <c r="BB1372" s="35"/>
      <c r="BC1372" s="35"/>
      <c r="BD1372" s="35"/>
      <c r="BE1372" s="35"/>
      <c r="BF1372" s="35"/>
      <c r="BG1372" s="35"/>
      <c r="BH1372" s="35"/>
      <c r="BI1372" s="35"/>
      <c r="BJ1372" s="35"/>
      <c r="BK1372" s="35"/>
      <c r="BL1372" s="35"/>
      <c r="BM1372" s="35"/>
      <c r="BN1372" s="35"/>
      <c r="BO1372" s="35"/>
      <c r="BP1372" s="35"/>
      <c r="BQ1372" s="35"/>
      <c r="BR1372" s="35"/>
      <c r="BS1372" s="35"/>
      <c r="BU1372" s="35"/>
      <c r="BV1372" s="35"/>
    </row>
    <row r="1373" spans="41:74" x14ac:dyDescent="0.2">
      <c r="AO1373" s="35"/>
      <c r="AP1373" s="35"/>
      <c r="AQ1373" s="35"/>
      <c r="AR1373" s="35"/>
      <c r="AS1373" s="35"/>
      <c r="AT1373" s="35"/>
      <c r="AU1373" s="35"/>
      <c r="AW1373" s="35"/>
      <c r="AX1373" s="35"/>
      <c r="AY1373" s="35"/>
      <c r="AZ1373" s="35"/>
      <c r="BA1373" s="35"/>
      <c r="BB1373" s="35"/>
      <c r="BC1373" s="35"/>
      <c r="BD1373" s="35"/>
      <c r="BE1373" s="35"/>
      <c r="BF1373" s="35"/>
      <c r="BG1373" s="35"/>
      <c r="BH1373" s="35"/>
      <c r="BI1373" s="35"/>
      <c r="BJ1373" s="35"/>
      <c r="BK1373" s="35"/>
      <c r="BL1373" s="35"/>
      <c r="BM1373" s="35"/>
      <c r="BN1373" s="35"/>
      <c r="BO1373" s="35"/>
      <c r="BP1373" s="35"/>
      <c r="BQ1373" s="35"/>
      <c r="BR1373" s="35"/>
      <c r="BS1373" s="35"/>
      <c r="BU1373" s="35"/>
      <c r="BV1373" s="35"/>
    </row>
    <row r="1374" spans="41:74" x14ac:dyDescent="0.2">
      <c r="AO1374" s="35"/>
      <c r="AP1374" s="35"/>
      <c r="AQ1374" s="35"/>
      <c r="AR1374" s="35"/>
      <c r="AS1374" s="35"/>
      <c r="AT1374" s="35"/>
      <c r="AU1374" s="35"/>
      <c r="AW1374" s="35"/>
      <c r="AX1374" s="35"/>
      <c r="AY1374" s="35"/>
      <c r="AZ1374" s="35"/>
      <c r="BA1374" s="35"/>
      <c r="BB1374" s="35"/>
      <c r="BC1374" s="35"/>
      <c r="BD1374" s="35"/>
      <c r="BE1374" s="35"/>
      <c r="BF1374" s="35"/>
      <c r="BG1374" s="35"/>
      <c r="BH1374" s="35"/>
      <c r="BI1374" s="35"/>
      <c r="BJ1374" s="35"/>
      <c r="BK1374" s="35"/>
      <c r="BL1374" s="35"/>
      <c r="BM1374" s="35"/>
      <c r="BN1374" s="35"/>
      <c r="BO1374" s="35"/>
      <c r="BP1374" s="35"/>
      <c r="BQ1374" s="35"/>
      <c r="BR1374" s="35"/>
      <c r="BS1374" s="35"/>
      <c r="BU1374" s="35"/>
      <c r="BV1374" s="35"/>
    </row>
    <row r="1375" spans="41:74" x14ac:dyDescent="0.2">
      <c r="AO1375" s="35"/>
      <c r="AP1375" s="35"/>
      <c r="AQ1375" s="35"/>
      <c r="AR1375" s="35"/>
      <c r="AS1375" s="35"/>
      <c r="AT1375" s="35"/>
      <c r="AU1375" s="35"/>
      <c r="AW1375" s="35"/>
      <c r="AX1375" s="35"/>
      <c r="AY1375" s="35"/>
      <c r="AZ1375" s="35"/>
      <c r="BA1375" s="35"/>
      <c r="BB1375" s="35"/>
      <c r="BC1375" s="35"/>
      <c r="BD1375" s="35"/>
      <c r="BE1375" s="35"/>
      <c r="BF1375" s="35"/>
      <c r="BG1375" s="35"/>
      <c r="BH1375" s="35"/>
      <c r="BI1375" s="35"/>
      <c r="BJ1375" s="35"/>
      <c r="BK1375" s="35"/>
      <c r="BL1375" s="35"/>
      <c r="BM1375" s="35"/>
      <c r="BN1375" s="35"/>
      <c r="BO1375" s="35"/>
      <c r="BP1375" s="35"/>
      <c r="BQ1375" s="35"/>
      <c r="BR1375" s="35"/>
      <c r="BS1375" s="35"/>
      <c r="BU1375" s="35"/>
      <c r="BV1375" s="35"/>
    </row>
    <row r="1376" spans="41:74" x14ac:dyDescent="0.2">
      <c r="AO1376" s="35"/>
      <c r="AP1376" s="35"/>
      <c r="AQ1376" s="35"/>
      <c r="AR1376" s="35"/>
      <c r="AS1376" s="35"/>
      <c r="AT1376" s="35"/>
      <c r="AU1376" s="35"/>
      <c r="AW1376" s="35"/>
      <c r="AX1376" s="35"/>
      <c r="AY1376" s="35"/>
      <c r="AZ1376" s="35"/>
      <c r="BA1376" s="35"/>
      <c r="BB1376" s="35"/>
      <c r="BC1376" s="35"/>
      <c r="BD1376" s="35"/>
      <c r="BE1376" s="35"/>
      <c r="BF1376" s="35"/>
      <c r="BG1376" s="35"/>
      <c r="BH1376" s="35"/>
      <c r="BI1376" s="35"/>
      <c r="BJ1376" s="35"/>
      <c r="BK1376" s="35"/>
      <c r="BL1376" s="35"/>
      <c r="BM1376" s="35"/>
      <c r="BN1376" s="35"/>
      <c r="BO1376" s="35"/>
      <c r="BP1376" s="35"/>
      <c r="BQ1376" s="35"/>
      <c r="BR1376" s="35"/>
      <c r="BS1376" s="35"/>
      <c r="BU1376" s="35"/>
      <c r="BV1376" s="35"/>
    </row>
    <row r="1377" spans="41:74" x14ac:dyDescent="0.2">
      <c r="AO1377" s="35"/>
      <c r="AP1377" s="35"/>
      <c r="AQ1377" s="35"/>
      <c r="AR1377" s="35"/>
      <c r="AS1377" s="35"/>
      <c r="AT1377" s="35"/>
      <c r="AU1377" s="35"/>
      <c r="AW1377" s="35"/>
      <c r="AX1377" s="35"/>
      <c r="AY1377" s="35"/>
      <c r="AZ1377" s="35"/>
      <c r="BA1377" s="35"/>
      <c r="BB1377" s="35"/>
      <c r="BC1377" s="35"/>
      <c r="BD1377" s="35"/>
      <c r="BE1377" s="35"/>
      <c r="BF1377" s="35"/>
      <c r="BG1377" s="35"/>
      <c r="BH1377" s="35"/>
      <c r="BI1377" s="35"/>
      <c r="BJ1377" s="35"/>
      <c r="BK1377" s="35"/>
      <c r="BL1377" s="35"/>
      <c r="BM1377" s="35"/>
      <c r="BN1377" s="35"/>
      <c r="BO1377" s="35"/>
      <c r="BP1377" s="35"/>
      <c r="BQ1377" s="35"/>
      <c r="BR1377" s="35"/>
      <c r="BS1377" s="35"/>
      <c r="BU1377" s="35"/>
      <c r="BV1377" s="35"/>
    </row>
    <row r="1378" spans="41:74" x14ac:dyDescent="0.2">
      <c r="AO1378" s="35"/>
      <c r="AP1378" s="35"/>
      <c r="AQ1378" s="35"/>
      <c r="AR1378" s="35"/>
      <c r="AS1378" s="35"/>
      <c r="AT1378" s="35"/>
      <c r="AU1378" s="35"/>
      <c r="AW1378" s="35"/>
      <c r="AX1378" s="35"/>
      <c r="AY1378" s="35"/>
      <c r="AZ1378" s="35"/>
      <c r="BA1378" s="35"/>
      <c r="BB1378" s="35"/>
      <c r="BC1378" s="35"/>
      <c r="BD1378" s="35"/>
      <c r="BE1378" s="35"/>
      <c r="BF1378" s="35"/>
      <c r="BG1378" s="35"/>
      <c r="BH1378" s="35"/>
      <c r="BI1378" s="35"/>
      <c r="BJ1378" s="35"/>
      <c r="BK1378" s="35"/>
      <c r="BL1378" s="35"/>
      <c r="BM1378" s="35"/>
      <c r="BN1378" s="35"/>
      <c r="BO1378" s="35"/>
      <c r="BP1378" s="35"/>
      <c r="BQ1378" s="35"/>
      <c r="BR1378" s="35"/>
      <c r="BS1378" s="35"/>
      <c r="BU1378" s="35"/>
      <c r="BV1378" s="35"/>
    </row>
    <row r="1379" spans="41:74" x14ac:dyDescent="0.2">
      <c r="AO1379" s="35"/>
      <c r="AP1379" s="35"/>
      <c r="AQ1379" s="35"/>
      <c r="AR1379" s="35"/>
      <c r="AS1379" s="35"/>
      <c r="AT1379" s="35"/>
      <c r="AU1379" s="35"/>
      <c r="AW1379" s="35"/>
      <c r="AX1379" s="35"/>
      <c r="AY1379" s="35"/>
      <c r="AZ1379" s="35"/>
      <c r="BA1379" s="35"/>
      <c r="BB1379" s="35"/>
      <c r="BC1379" s="35"/>
      <c r="BD1379" s="35"/>
      <c r="BE1379" s="35"/>
      <c r="BF1379" s="35"/>
      <c r="BG1379" s="35"/>
      <c r="BH1379" s="35"/>
      <c r="BI1379" s="35"/>
      <c r="BJ1379" s="35"/>
      <c r="BK1379" s="35"/>
      <c r="BL1379" s="35"/>
      <c r="BM1379" s="35"/>
      <c r="BN1379" s="35"/>
      <c r="BO1379" s="35"/>
      <c r="BP1379" s="35"/>
      <c r="BQ1379" s="35"/>
      <c r="BR1379" s="35"/>
      <c r="BS1379" s="35"/>
      <c r="BU1379" s="35"/>
      <c r="BV1379" s="35"/>
    </row>
    <row r="1380" spans="41:74" x14ac:dyDescent="0.2">
      <c r="AO1380" s="35"/>
      <c r="AP1380" s="35"/>
      <c r="AQ1380" s="35"/>
      <c r="AR1380" s="35"/>
      <c r="AS1380" s="35"/>
      <c r="AT1380" s="35"/>
      <c r="AU1380" s="35"/>
      <c r="AW1380" s="35"/>
      <c r="AX1380" s="35"/>
      <c r="AY1380" s="35"/>
      <c r="AZ1380" s="35"/>
      <c r="BA1380" s="35"/>
      <c r="BB1380" s="35"/>
      <c r="BC1380" s="35"/>
      <c r="BD1380" s="35"/>
      <c r="BE1380" s="35"/>
      <c r="BF1380" s="35"/>
      <c r="BG1380" s="35"/>
      <c r="BH1380" s="35"/>
      <c r="BI1380" s="35"/>
      <c r="BJ1380" s="35"/>
      <c r="BK1380" s="35"/>
      <c r="BL1380" s="35"/>
      <c r="BM1380" s="35"/>
      <c r="BN1380" s="35"/>
      <c r="BO1380" s="35"/>
      <c r="BP1380" s="35"/>
      <c r="BQ1380" s="35"/>
      <c r="BR1380" s="35"/>
      <c r="BS1380" s="35"/>
      <c r="BU1380" s="35"/>
      <c r="BV1380" s="35"/>
    </row>
    <row r="1381" spans="41:74" x14ac:dyDescent="0.2">
      <c r="AO1381" s="35"/>
      <c r="AP1381" s="35"/>
      <c r="AQ1381" s="35"/>
      <c r="AR1381" s="35"/>
      <c r="AS1381" s="35"/>
      <c r="AT1381" s="35"/>
      <c r="AU1381" s="35"/>
      <c r="AW1381" s="35"/>
      <c r="AX1381" s="35"/>
      <c r="AY1381" s="35"/>
      <c r="AZ1381" s="35"/>
      <c r="BA1381" s="35"/>
      <c r="BB1381" s="35"/>
      <c r="BC1381" s="35"/>
      <c r="BD1381" s="35"/>
      <c r="BE1381" s="35"/>
      <c r="BF1381" s="35"/>
      <c r="BG1381" s="35"/>
      <c r="BH1381" s="35"/>
      <c r="BI1381" s="35"/>
      <c r="BJ1381" s="35"/>
      <c r="BK1381" s="35"/>
      <c r="BL1381" s="35"/>
      <c r="BM1381" s="35"/>
      <c r="BN1381" s="35"/>
      <c r="BO1381" s="35"/>
      <c r="BP1381" s="35"/>
      <c r="BQ1381" s="35"/>
      <c r="BR1381" s="35"/>
      <c r="BS1381" s="35"/>
      <c r="BU1381" s="35"/>
      <c r="BV1381" s="35"/>
    </row>
    <row r="1382" spans="41:74" x14ac:dyDescent="0.2">
      <c r="AO1382" s="35"/>
      <c r="AP1382" s="35"/>
      <c r="AQ1382" s="35"/>
      <c r="AR1382" s="35"/>
      <c r="AS1382" s="35"/>
      <c r="AT1382" s="35"/>
      <c r="AU1382" s="35"/>
      <c r="AW1382" s="35"/>
      <c r="AX1382" s="35"/>
      <c r="AY1382" s="35"/>
      <c r="AZ1382" s="35"/>
      <c r="BA1382" s="35"/>
      <c r="BB1382" s="35"/>
      <c r="BC1382" s="35"/>
      <c r="BD1382" s="35"/>
      <c r="BE1382" s="35"/>
      <c r="BF1382" s="35"/>
      <c r="BG1382" s="35"/>
      <c r="BH1382" s="35"/>
      <c r="BI1382" s="35"/>
      <c r="BJ1382" s="35"/>
      <c r="BK1382" s="35"/>
      <c r="BL1382" s="35"/>
      <c r="BM1382" s="35"/>
      <c r="BN1382" s="35"/>
      <c r="BO1382" s="35"/>
      <c r="BP1382" s="35"/>
      <c r="BQ1382" s="35"/>
      <c r="BR1382" s="35"/>
      <c r="BS1382" s="35"/>
      <c r="BU1382" s="35"/>
      <c r="BV1382" s="35"/>
    </row>
    <row r="1383" spans="41:74" x14ac:dyDescent="0.2">
      <c r="AO1383" s="35"/>
      <c r="AP1383" s="35"/>
      <c r="AQ1383" s="35"/>
      <c r="AR1383" s="35"/>
      <c r="AS1383" s="35"/>
      <c r="AT1383" s="35"/>
      <c r="AU1383" s="35"/>
      <c r="AW1383" s="35"/>
      <c r="AX1383" s="35"/>
      <c r="AY1383" s="35"/>
      <c r="AZ1383" s="35"/>
      <c r="BA1383" s="35"/>
      <c r="BB1383" s="35"/>
      <c r="BC1383" s="35"/>
      <c r="BD1383" s="35"/>
      <c r="BE1383" s="35"/>
      <c r="BF1383" s="35"/>
      <c r="BG1383" s="35"/>
      <c r="BH1383" s="35"/>
      <c r="BI1383" s="35"/>
      <c r="BJ1383" s="35"/>
      <c r="BK1383" s="35"/>
      <c r="BL1383" s="35"/>
      <c r="BM1383" s="35"/>
      <c r="BN1383" s="35"/>
      <c r="BO1383" s="35"/>
      <c r="BP1383" s="35"/>
      <c r="BQ1383" s="35"/>
      <c r="BR1383" s="35"/>
      <c r="BS1383" s="35"/>
      <c r="BU1383" s="35"/>
      <c r="BV1383" s="35"/>
    </row>
    <row r="1384" spans="41:74" x14ac:dyDescent="0.2">
      <c r="AO1384" s="35"/>
      <c r="AP1384" s="35"/>
      <c r="AQ1384" s="35"/>
      <c r="AR1384" s="35"/>
      <c r="AS1384" s="35"/>
      <c r="AT1384" s="35"/>
      <c r="AU1384" s="35"/>
      <c r="AW1384" s="35"/>
      <c r="AX1384" s="35"/>
      <c r="AY1384" s="35"/>
      <c r="AZ1384" s="35"/>
      <c r="BA1384" s="35"/>
      <c r="BB1384" s="35"/>
      <c r="BC1384" s="35"/>
      <c r="BD1384" s="35"/>
      <c r="BE1384" s="35"/>
      <c r="BF1384" s="35"/>
      <c r="BG1384" s="35"/>
      <c r="BH1384" s="35"/>
      <c r="BI1384" s="35"/>
      <c r="BJ1384" s="35"/>
      <c r="BK1384" s="35"/>
      <c r="BL1384" s="35"/>
      <c r="BM1384" s="35"/>
      <c r="BN1384" s="35"/>
      <c r="BO1384" s="35"/>
      <c r="BP1384" s="35"/>
      <c r="BQ1384" s="35"/>
      <c r="BR1384" s="35"/>
      <c r="BS1384" s="35"/>
      <c r="BU1384" s="35"/>
      <c r="BV1384" s="35"/>
    </row>
    <row r="1385" spans="41:74" x14ac:dyDescent="0.2">
      <c r="AO1385" s="35"/>
      <c r="AP1385" s="35"/>
      <c r="AQ1385" s="35"/>
      <c r="AR1385" s="35"/>
      <c r="AS1385" s="35"/>
      <c r="AT1385" s="35"/>
      <c r="AU1385" s="35"/>
      <c r="AW1385" s="35"/>
      <c r="AX1385" s="35"/>
      <c r="AY1385" s="35"/>
      <c r="AZ1385" s="35"/>
      <c r="BA1385" s="35"/>
      <c r="BB1385" s="35"/>
      <c r="BC1385" s="35"/>
      <c r="BD1385" s="35"/>
      <c r="BE1385" s="35"/>
      <c r="BF1385" s="35"/>
      <c r="BG1385" s="35"/>
      <c r="BH1385" s="35"/>
      <c r="BI1385" s="35"/>
      <c r="BJ1385" s="35"/>
      <c r="BK1385" s="35"/>
      <c r="BL1385" s="35"/>
      <c r="BM1385" s="35"/>
      <c r="BN1385" s="35"/>
      <c r="BO1385" s="35"/>
      <c r="BP1385" s="35"/>
      <c r="BQ1385" s="35"/>
      <c r="BR1385" s="35"/>
      <c r="BS1385" s="35"/>
      <c r="BU1385" s="35"/>
      <c r="BV1385" s="35"/>
    </row>
    <row r="1386" spans="41:74" x14ac:dyDescent="0.2">
      <c r="AO1386" s="35"/>
      <c r="AP1386" s="35"/>
      <c r="AQ1386" s="35"/>
      <c r="AR1386" s="35"/>
      <c r="AS1386" s="35"/>
      <c r="AT1386" s="35"/>
      <c r="AU1386" s="35"/>
      <c r="AW1386" s="35"/>
      <c r="AX1386" s="35"/>
      <c r="AY1386" s="35"/>
      <c r="AZ1386" s="35"/>
      <c r="BA1386" s="35"/>
      <c r="BB1386" s="35"/>
      <c r="BC1386" s="35"/>
      <c r="BD1386" s="35"/>
      <c r="BE1386" s="35"/>
      <c r="BF1386" s="35"/>
      <c r="BG1386" s="35"/>
      <c r="BH1386" s="35"/>
      <c r="BI1386" s="35"/>
      <c r="BJ1386" s="35"/>
      <c r="BK1386" s="35"/>
      <c r="BL1386" s="35"/>
      <c r="BM1386" s="35"/>
      <c r="BN1386" s="35"/>
      <c r="BO1386" s="35"/>
      <c r="BP1386" s="35"/>
      <c r="BQ1386" s="35"/>
      <c r="BR1386" s="35"/>
      <c r="BS1386" s="35"/>
      <c r="BU1386" s="35"/>
      <c r="BV1386" s="35"/>
    </row>
    <row r="1387" spans="41:74" x14ac:dyDescent="0.2">
      <c r="AO1387" s="35"/>
      <c r="AP1387" s="35"/>
      <c r="AQ1387" s="35"/>
      <c r="AR1387" s="35"/>
      <c r="AS1387" s="35"/>
      <c r="AT1387" s="35"/>
      <c r="AU1387" s="35"/>
      <c r="AW1387" s="35"/>
      <c r="AX1387" s="35"/>
      <c r="AY1387" s="35"/>
      <c r="AZ1387" s="35"/>
      <c r="BA1387" s="35"/>
      <c r="BB1387" s="35"/>
      <c r="BC1387" s="35"/>
      <c r="BD1387" s="35"/>
      <c r="BE1387" s="35"/>
      <c r="BF1387" s="35"/>
      <c r="BG1387" s="35"/>
      <c r="BH1387" s="35"/>
      <c r="BI1387" s="35"/>
      <c r="BJ1387" s="35"/>
      <c r="BK1387" s="35"/>
      <c r="BL1387" s="35"/>
      <c r="BM1387" s="35"/>
      <c r="BN1387" s="35"/>
      <c r="BO1387" s="35"/>
      <c r="BP1387" s="35"/>
      <c r="BQ1387" s="35"/>
      <c r="BR1387" s="35"/>
      <c r="BS1387" s="35"/>
      <c r="BU1387" s="35"/>
      <c r="BV1387" s="35"/>
    </row>
    <row r="1388" spans="41:74" x14ac:dyDescent="0.2">
      <c r="AO1388" s="35"/>
      <c r="AP1388" s="35"/>
      <c r="AQ1388" s="35"/>
      <c r="AR1388" s="35"/>
      <c r="AS1388" s="35"/>
      <c r="AT1388" s="35"/>
      <c r="AU1388" s="35"/>
      <c r="AW1388" s="35"/>
      <c r="AX1388" s="35"/>
      <c r="AY1388" s="35"/>
      <c r="AZ1388" s="35"/>
      <c r="BA1388" s="35"/>
      <c r="BB1388" s="35"/>
      <c r="BC1388" s="35"/>
      <c r="BD1388" s="35"/>
      <c r="BE1388" s="35"/>
      <c r="BF1388" s="35"/>
      <c r="BG1388" s="35"/>
      <c r="BH1388" s="35"/>
      <c r="BI1388" s="35"/>
      <c r="BJ1388" s="35"/>
      <c r="BK1388" s="35"/>
      <c r="BL1388" s="35"/>
      <c r="BM1388" s="35"/>
      <c r="BN1388" s="35"/>
      <c r="BO1388" s="35"/>
      <c r="BP1388" s="35"/>
      <c r="BQ1388" s="35"/>
      <c r="BR1388" s="35"/>
      <c r="BS1388" s="35"/>
      <c r="BU1388" s="35"/>
      <c r="BV1388" s="35"/>
    </row>
    <row r="1389" spans="41:74" x14ac:dyDescent="0.2">
      <c r="AO1389" s="35"/>
      <c r="AP1389" s="35"/>
      <c r="AQ1389" s="35"/>
      <c r="AR1389" s="35"/>
      <c r="AS1389" s="35"/>
      <c r="AT1389" s="35"/>
      <c r="AU1389" s="35"/>
      <c r="AW1389" s="35"/>
      <c r="AX1389" s="35"/>
      <c r="AY1389" s="35"/>
      <c r="AZ1389" s="35"/>
      <c r="BA1389" s="35"/>
      <c r="BB1389" s="35"/>
      <c r="BC1389" s="35"/>
      <c r="BD1389" s="35"/>
      <c r="BE1389" s="35"/>
      <c r="BF1389" s="35"/>
      <c r="BG1389" s="35"/>
      <c r="BH1389" s="35"/>
      <c r="BI1389" s="35"/>
      <c r="BJ1389" s="35"/>
      <c r="BK1389" s="35"/>
      <c r="BL1389" s="35"/>
      <c r="BM1389" s="35"/>
      <c r="BN1389" s="35"/>
      <c r="BO1389" s="35"/>
      <c r="BP1389" s="35"/>
      <c r="BQ1389" s="35"/>
      <c r="BR1389" s="35"/>
      <c r="BS1389" s="35"/>
      <c r="BU1389" s="35"/>
      <c r="BV1389" s="35"/>
    </row>
    <row r="1390" spans="41:74" x14ac:dyDescent="0.2">
      <c r="AO1390" s="35"/>
      <c r="AP1390" s="35"/>
      <c r="AQ1390" s="35"/>
      <c r="AR1390" s="35"/>
      <c r="AS1390" s="35"/>
      <c r="AT1390" s="35"/>
      <c r="AU1390" s="35"/>
      <c r="AW1390" s="35"/>
      <c r="AX1390" s="35"/>
      <c r="AY1390" s="35"/>
      <c r="AZ1390" s="35"/>
      <c r="BA1390" s="35"/>
      <c r="BB1390" s="35"/>
      <c r="BC1390" s="35"/>
      <c r="BD1390" s="35"/>
      <c r="BE1390" s="35"/>
      <c r="BF1390" s="35"/>
      <c r="BG1390" s="35"/>
      <c r="BH1390" s="35"/>
      <c r="BI1390" s="35"/>
      <c r="BJ1390" s="35"/>
      <c r="BK1390" s="35"/>
      <c r="BL1390" s="35"/>
      <c r="BM1390" s="35"/>
      <c r="BN1390" s="35"/>
      <c r="BO1390" s="35"/>
      <c r="BP1390" s="35"/>
      <c r="BQ1390" s="35"/>
      <c r="BR1390" s="35"/>
      <c r="BS1390" s="35"/>
      <c r="BU1390" s="35"/>
      <c r="BV1390" s="35"/>
    </row>
    <row r="1391" spans="41:74" x14ac:dyDescent="0.2">
      <c r="AO1391" s="35"/>
      <c r="AP1391" s="35"/>
      <c r="AQ1391" s="35"/>
      <c r="AR1391" s="35"/>
      <c r="AS1391" s="35"/>
      <c r="AT1391" s="35"/>
      <c r="AU1391" s="35"/>
      <c r="AW1391" s="35"/>
      <c r="AX1391" s="35"/>
      <c r="AY1391" s="35"/>
      <c r="AZ1391" s="35"/>
      <c r="BA1391" s="35"/>
      <c r="BB1391" s="35"/>
      <c r="BC1391" s="35"/>
      <c r="BD1391" s="35"/>
      <c r="BE1391" s="35"/>
      <c r="BF1391" s="35"/>
      <c r="BG1391" s="35"/>
      <c r="BH1391" s="35"/>
      <c r="BI1391" s="35"/>
      <c r="BJ1391" s="35"/>
      <c r="BK1391" s="35"/>
      <c r="BL1391" s="35"/>
      <c r="BM1391" s="35"/>
      <c r="BN1391" s="35"/>
      <c r="BO1391" s="35"/>
      <c r="BP1391" s="35"/>
      <c r="BQ1391" s="35"/>
      <c r="BR1391" s="35"/>
      <c r="BS1391" s="35"/>
      <c r="BU1391" s="35"/>
      <c r="BV1391" s="35"/>
    </row>
    <row r="1392" spans="41:74" x14ac:dyDescent="0.2">
      <c r="AO1392" s="35"/>
      <c r="AP1392" s="35"/>
      <c r="AQ1392" s="35"/>
      <c r="AR1392" s="35"/>
      <c r="AS1392" s="35"/>
      <c r="AT1392" s="35"/>
      <c r="AU1392" s="35"/>
      <c r="AW1392" s="35"/>
      <c r="AX1392" s="35"/>
      <c r="AY1392" s="35"/>
      <c r="AZ1392" s="35"/>
      <c r="BA1392" s="35"/>
      <c r="BB1392" s="35"/>
      <c r="BC1392" s="35"/>
      <c r="BD1392" s="35"/>
      <c r="BE1392" s="35"/>
      <c r="BF1392" s="35"/>
      <c r="BG1392" s="35"/>
      <c r="BH1392" s="35"/>
      <c r="BI1392" s="35"/>
      <c r="BJ1392" s="35"/>
      <c r="BK1392" s="35"/>
      <c r="BL1392" s="35"/>
      <c r="BM1392" s="35"/>
      <c r="BN1392" s="35"/>
      <c r="BO1392" s="35"/>
      <c r="BP1392" s="35"/>
      <c r="BQ1392" s="35"/>
      <c r="BR1392" s="35"/>
      <c r="BS1392" s="35"/>
      <c r="BU1392" s="35"/>
      <c r="BV1392" s="35"/>
    </row>
    <row r="1393" spans="41:74" x14ac:dyDescent="0.2">
      <c r="AO1393" s="35"/>
      <c r="AP1393" s="35"/>
      <c r="AQ1393" s="35"/>
      <c r="AR1393" s="35"/>
      <c r="AS1393" s="35"/>
      <c r="AT1393" s="35"/>
      <c r="AU1393" s="35"/>
      <c r="AW1393" s="35"/>
      <c r="AX1393" s="35"/>
      <c r="AY1393" s="35"/>
      <c r="AZ1393" s="35"/>
      <c r="BA1393" s="35"/>
      <c r="BB1393" s="35"/>
      <c r="BC1393" s="35"/>
      <c r="BD1393" s="35"/>
      <c r="BE1393" s="35"/>
      <c r="BF1393" s="35"/>
      <c r="BG1393" s="35"/>
      <c r="BH1393" s="35"/>
      <c r="BI1393" s="35"/>
      <c r="BJ1393" s="35"/>
      <c r="BK1393" s="35"/>
      <c r="BL1393" s="35"/>
      <c r="BM1393" s="35"/>
      <c r="BN1393" s="35"/>
      <c r="BO1393" s="35"/>
      <c r="BP1393" s="35"/>
      <c r="BQ1393" s="35"/>
      <c r="BR1393" s="35"/>
      <c r="BS1393" s="35"/>
      <c r="BU1393" s="35"/>
      <c r="BV1393" s="35"/>
    </row>
    <row r="1394" spans="41:74" x14ac:dyDescent="0.2">
      <c r="AO1394" s="35"/>
      <c r="AP1394" s="35"/>
      <c r="AQ1394" s="35"/>
      <c r="AR1394" s="35"/>
      <c r="AS1394" s="35"/>
      <c r="AT1394" s="35"/>
      <c r="AU1394" s="35"/>
      <c r="AW1394" s="35"/>
      <c r="AX1394" s="35"/>
      <c r="AY1394" s="35"/>
      <c r="AZ1394" s="35"/>
      <c r="BA1394" s="35"/>
      <c r="BB1394" s="35"/>
      <c r="BC1394" s="35"/>
      <c r="BD1394" s="35"/>
      <c r="BE1394" s="35"/>
      <c r="BF1394" s="35"/>
      <c r="BG1394" s="35"/>
      <c r="BH1394" s="35"/>
      <c r="BI1394" s="35"/>
      <c r="BJ1394" s="35"/>
      <c r="BK1394" s="35"/>
      <c r="BL1394" s="35"/>
      <c r="BM1394" s="35"/>
      <c r="BN1394" s="35"/>
      <c r="BO1394" s="35"/>
      <c r="BP1394" s="35"/>
      <c r="BQ1394" s="35"/>
      <c r="BR1394" s="35"/>
      <c r="BS1394" s="35"/>
      <c r="BU1394" s="35"/>
      <c r="BV1394" s="35"/>
    </row>
    <row r="1395" spans="41:74" x14ac:dyDescent="0.2">
      <c r="AO1395" s="35"/>
      <c r="AP1395" s="35"/>
      <c r="AQ1395" s="35"/>
      <c r="AR1395" s="35"/>
      <c r="AS1395" s="35"/>
      <c r="AT1395" s="35"/>
      <c r="AU1395" s="35"/>
      <c r="AW1395" s="35"/>
      <c r="AX1395" s="35"/>
      <c r="AY1395" s="35"/>
      <c r="AZ1395" s="35"/>
      <c r="BA1395" s="35"/>
      <c r="BB1395" s="35"/>
      <c r="BC1395" s="35"/>
      <c r="BD1395" s="35"/>
      <c r="BE1395" s="35"/>
      <c r="BF1395" s="35"/>
      <c r="BG1395" s="35"/>
      <c r="BH1395" s="35"/>
      <c r="BI1395" s="35"/>
      <c r="BJ1395" s="35"/>
      <c r="BK1395" s="35"/>
      <c r="BL1395" s="35"/>
      <c r="BM1395" s="35"/>
      <c r="BN1395" s="35"/>
      <c r="BO1395" s="35"/>
      <c r="BP1395" s="35"/>
      <c r="BQ1395" s="35"/>
      <c r="BR1395" s="35"/>
      <c r="BS1395" s="35"/>
      <c r="BU1395" s="35"/>
      <c r="BV1395" s="35"/>
    </row>
    <row r="1396" spans="41:74" x14ac:dyDescent="0.2">
      <c r="AO1396" s="35"/>
      <c r="AP1396" s="35"/>
      <c r="AQ1396" s="35"/>
      <c r="AR1396" s="35"/>
      <c r="AS1396" s="35"/>
      <c r="AT1396" s="35"/>
      <c r="AU1396" s="35"/>
      <c r="AW1396" s="35"/>
      <c r="AX1396" s="35"/>
      <c r="AY1396" s="35"/>
      <c r="AZ1396" s="35"/>
      <c r="BA1396" s="35"/>
      <c r="BB1396" s="35"/>
      <c r="BC1396" s="35"/>
      <c r="BD1396" s="35"/>
      <c r="BE1396" s="35"/>
      <c r="BF1396" s="35"/>
      <c r="BG1396" s="35"/>
      <c r="BH1396" s="35"/>
      <c r="BI1396" s="35"/>
      <c r="BJ1396" s="35"/>
      <c r="BK1396" s="35"/>
      <c r="BL1396" s="35"/>
      <c r="BM1396" s="35"/>
      <c r="BN1396" s="35"/>
      <c r="BO1396" s="35"/>
      <c r="BP1396" s="35"/>
      <c r="BQ1396" s="35"/>
      <c r="BR1396" s="35"/>
      <c r="BS1396" s="35"/>
      <c r="BU1396" s="35"/>
      <c r="BV1396" s="35"/>
    </row>
    <row r="1397" spans="41:74" x14ac:dyDescent="0.2">
      <c r="AO1397" s="35"/>
      <c r="AP1397" s="35"/>
      <c r="AQ1397" s="35"/>
      <c r="AR1397" s="35"/>
      <c r="AS1397" s="35"/>
      <c r="AT1397" s="35"/>
      <c r="AU1397" s="35"/>
      <c r="AW1397" s="35"/>
      <c r="AX1397" s="35"/>
      <c r="AY1397" s="35"/>
      <c r="AZ1397" s="35"/>
      <c r="BA1397" s="35"/>
      <c r="BB1397" s="35"/>
      <c r="BC1397" s="35"/>
      <c r="BD1397" s="35"/>
      <c r="BE1397" s="35"/>
      <c r="BF1397" s="35"/>
      <c r="BG1397" s="35"/>
      <c r="BH1397" s="35"/>
      <c r="BI1397" s="35"/>
      <c r="BJ1397" s="35"/>
      <c r="BK1397" s="35"/>
      <c r="BL1397" s="35"/>
      <c r="BM1397" s="35"/>
      <c r="BN1397" s="35"/>
      <c r="BO1397" s="35"/>
      <c r="BP1397" s="35"/>
      <c r="BQ1397" s="35"/>
      <c r="BR1397" s="35"/>
      <c r="BS1397" s="35"/>
      <c r="BU1397" s="35"/>
      <c r="BV1397" s="35"/>
    </row>
    <row r="1398" spans="41:74" x14ac:dyDescent="0.2">
      <c r="AO1398" s="35"/>
      <c r="AP1398" s="35"/>
      <c r="AQ1398" s="35"/>
      <c r="AR1398" s="35"/>
      <c r="AS1398" s="35"/>
      <c r="AT1398" s="35"/>
      <c r="AU1398" s="35"/>
      <c r="AW1398" s="35"/>
      <c r="AX1398" s="35"/>
      <c r="AY1398" s="35"/>
      <c r="AZ1398" s="35"/>
      <c r="BA1398" s="35"/>
      <c r="BB1398" s="35"/>
      <c r="BC1398" s="35"/>
      <c r="BD1398" s="35"/>
      <c r="BE1398" s="35"/>
      <c r="BF1398" s="35"/>
      <c r="BG1398" s="35"/>
      <c r="BH1398" s="35"/>
      <c r="BI1398" s="35"/>
      <c r="BJ1398" s="35"/>
      <c r="BK1398" s="35"/>
      <c r="BL1398" s="35"/>
      <c r="BM1398" s="35"/>
      <c r="BN1398" s="35"/>
      <c r="BO1398" s="35"/>
      <c r="BP1398" s="35"/>
      <c r="BQ1398" s="35"/>
      <c r="BR1398" s="35"/>
      <c r="BS1398" s="35"/>
      <c r="BU1398" s="35"/>
      <c r="BV1398" s="35"/>
    </row>
    <row r="1399" spans="41:74" x14ac:dyDescent="0.2">
      <c r="AO1399" s="35"/>
      <c r="AP1399" s="35"/>
      <c r="AQ1399" s="35"/>
      <c r="AR1399" s="35"/>
      <c r="AS1399" s="35"/>
      <c r="AT1399" s="35"/>
      <c r="AU1399" s="35"/>
      <c r="AW1399" s="35"/>
      <c r="AX1399" s="35"/>
      <c r="AY1399" s="35"/>
      <c r="AZ1399" s="35"/>
      <c r="BA1399" s="35"/>
      <c r="BB1399" s="35"/>
      <c r="BC1399" s="35"/>
      <c r="BD1399" s="35"/>
      <c r="BE1399" s="35"/>
      <c r="BF1399" s="35"/>
      <c r="BG1399" s="35"/>
      <c r="BH1399" s="35"/>
      <c r="BI1399" s="35"/>
      <c r="BJ1399" s="35"/>
      <c r="BK1399" s="35"/>
      <c r="BL1399" s="35"/>
      <c r="BM1399" s="35"/>
      <c r="BN1399" s="35"/>
      <c r="BO1399" s="35"/>
      <c r="BP1399" s="35"/>
      <c r="BQ1399" s="35"/>
      <c r="BR1399" s="35"/>
      <c r="BS1399" s="35"/>
      <c r="BU1399" s="35"/>
      <c r="BV1399" s="35"/>
    </row>
    <row r="1400" spans="41:74" x14ac:dyDescent="0.2">
      <c r="AO1400" s="35"/>
      <c r="AP1400" s="35"/>
      <c r="AQ1400" s="35"/>
      <c r="AR1400" s="35"/>
      <c r="AS1400" s="35"/>
      <c r="AT1400" s="35"/>
      <c r="AU1400" s="35"/>
      <c r="AW1400" s="35"/>
      <c r="AX1400" s="35"/>
      <c r="AY1400" s="35"/>
      <c r="AZ1400" s="35"/>
      <c r="BA1400" s="35"/>
      <c r="BB1400" s="35"/>
      <c r="BC1400" s="35"/>
      <c r="BD1400" s="35"/>
      <c r="BE1400" s="35"/>
      <c r="BF1400" s="35"/>
      <c r="BG1400" s="35"/>
      <c r="BH1400" s="35"/>
      <c r="BI1400" s="35"/>
      <c r="BJ1400" s="35"/>
      <c r="BK1400" s="35"/>
      <c r="BL1400" s="35"/>
      <c r="BM1400" s="35"/>
      <c r="BN1400" s="35"/>
      <c r="BO1400" s="35"/>
      <c r="BP1400" s="35"/>
      <c r="BQ1400" s="35"/>
      <c r="BR1400" s="35"/>
      <c r="BS1400" s="35"/>
      <c r="BU1400" s="35"/>
      <c r="BV1400" s="35"/>
    </row>
    <row r="1401" spans="41:74" x14ac:dyDescent="0.2">
      <c r="AO1401" s="35"/>
      <c r="AP1401" s="35"/>
      <c r="AQ1401" s="35"/>
      <c r="AR1401" s="35"/>
      <c r="AS1401" s="35"/>
      <c r="AT1401" s="35"/>
      <c r="AU1401" s="35"/>
      <c r="AW1401" s="35"/>
      <c r="AX1401" s="35"/>
      <c r="AY1401" s="35"/>
      <c r="AZ1401" s="35"/>
      <c r="BA1401" s="35"/>
      <c r="BB1401" s="35"/>
      <c r="BC1401" s="35"/>
      <c r="BD1401" s="35"/>
      <c r="BE1401" s="35"/>
      <c r="BF1401" s="35"/>
      <c r="BG1401" s="35"/>
      <c r="BH1401" s="35"/>
      <c r="BI1401" s="35"/>
      <c r="BJ1401" s="35"/>
      <c r="BK1401" s="35"/>
      <c r="BL1401" s="35"/>
      <c r="BM1401" s="35"/>
      <c r="BN1401" s="35"/>
      <c r="BO1401" s="35"/>
      <c r="BP1401" s="35"/>
      <c r="BQ1401" s="35"/>
      <c r="BR1401" s="35"/>
      <c r="BS1401" s="35"/>
      <c r="BU1401" s="35"/>
      <c r="BV1401" s="35"/>
    </row>
    <row r="1402" spans="41:74" x14ac:dyDescent="0.2">
      <c r="AO1402" s="35"/>
      <c r="AP1402" s="35"/>
      <c r="AQ1402" s="35"/>
      <c r="AR1402" s="35"/>
      <c r="AS1402" s="35"/>
      <c r="AT1402" s="35"/>
      <c r="AU1402" s="35"/>
      <c r="AW1402" s="35"/>
      <c r="AX1402" s="35"/>
      <c r="AY1402" s="35"/>
      <c r="AZ1402" s="35"/>
      <c r="BA1402" s="35"/>
      <c r="BB1402" s="35"/>
      <c r="BC1402" s="35"/>
      <c r="BD1402" s="35"/>
      <c r="BE1402" s="35"/>
      <c r="BF1402" s="35"/>
      <c r="BG1402" s="35"/>
      <c r="BH1402" s="35"/>
      <c r="BI1402" s="35"/>
      <c r="BJ1402" s="35"/>
      <c r="BK1402" s="35"/>
      <c r="BL1402" s="35"/>
      <c r="BM1402" s="35"/>
      <c r="BN1402" s="35"/>
      <c r="BO1402" s="35"/>
      <c r="BP1402" s="35"/>
      <c r="BQ1402" s="35"/>
      <c r="BR1402" s="35"/>
      <c r="BS1402" s="35"/>
      <c r="BU1402" s="35"/>
      <c r="BV1402" s="35"/>
    </row>
    <row r="1403" spans="41:74" x14ac:dyDescent="0.2">
      <c r="AO1403" s="35"/>
      <c r="AP1403" s="35"/>
      <c r="AQ1403" s="35"/>
      <c r="AR1403" s="35"/>
      <c r="AS1403" s="35"/>
      <c r="AT1403" s="35"/>
      <c r="AU1403" s="35"/>
      <c r="AW1403" s="35"/>
      <c r="AX1403" s="35"/>
      <c r="AY1403" s="35"/>
      <c r="AZ1403" s="35"/>
      <c r="BA1403" s="35"/>
      <c r="BB1403" s="35"/>
      <c r="BC1403" s="35"/>
      <c r="BD1403" s="35"/>
      <c r="BE1403" s="35"/>
      <c r="BF1403" s="35"/>
      <c r="BG1403" s="35"/>
      <c r="BH1403" s="35"/>
      <c r="BI1403" s="35"/>
      <c r="BJ1403" s="35"/>
      <c r="BK1403" s="35"/>
      <c r="BL1403" s="35"/>
      <c r="BM1403" s="35"/>
      <c r="BN1403" s="35"/>
      <c r="BO1403" s="35"/>
      <c r="BP1403" s="35"/>
      <c r="BQ1403" s="35"/>
      <c r="BR1403" s="35"/>
      <c r="BS1403" s="35"/>
      <c r="BU1403" s="35"/>
      <c r="BV1403" s="35"/>
    </row>
    <row r="1404" spans="41:74" x14ac:dyDescent="0.2">
      <c r="AO1404" s="35"/>
      <c r="AP1404" s="35"/>
      <c r="AQ1404" s="35"/>
      <c r="AR1404" s="35"/>
      <c r="AS1404" s="35"/>
      <c r="AT1404" s="35"/>
      <c r="AU1404" s="35"/>
      <c r="AW1404" s="35"/>
      <c r="AX1404" s="35"/>
      <c r="AY1404" s="35"/>
      <c r="AZ1404" s="35"/>
      <c r="BA1404" s="35"/>
      <c r="BB1404" s="35"/>
      <c r="BC1404" s="35"/>
      <c r="BD1404" s="35"/>
      <c r="BE1404" s="35"/>
      <c r="BF1404" s="35"/>
      <c r="BG1404" s="35"/>
      <c r="BH1404" s="35"/>
      <c r="BI1404" s="35"/>
      <c r="BJ1404" s="35"/>
      <c r="BK1404" s="35"/>
      <c r="BL1404" s="35"/>
      <c r="BM1404" s="35"/>
      <c r="BN1404" s="35"/>
      <c r="BO1404" s="35"/>
      <c r="BP1404" s="35"/>
      <c r="BQ1404" s="35"/>
      <c r="BR1404" s="35"/>
      <c r="BS1404" s="35"/>
      <c r="BU1404" s="35"/>
      <c r="BV1404" s="35"/>
    </row>
    <row r="1405" spans="41:74" x14ac:dyDescent="0.2">
      <c r="AO1405" s="35"/>
      <c r="AP1405" s="35"/>
      <c r="AQ1405" s="35"/>
      <c r="AR1405" s="35"/>
      <c r="AS1405" s="35"/>
      <c r="AT1405" s="35"/>
      <c r="AU1405" s="35"/>
      <c r="AW1405" s="35"/>
      <c r="AX1405" s="35"/>
      <c r="AY1405" s="35"/>
      <c r="AZ1405" s="35"/>
      <c r="BA1405" s="35"/>
      <c r="BB1405" s="35"/>
      <c r="BC1405" s="35"/>
      <c r="BD1405" s="35"/>
      <c r="BE1405" s="35"/>
      <c r="BF1405" s="35"/>
      <c r="BG1405" s="35"/>
      <c r="BH1405" s="35"/>
      <c r="BI1405" s="35"/>
      <c r="BJ1405" s="35"/>
      <c r="BK1405" s="35"/>
      <c r="BL1405" s="35"/>
      <c r="BM1405" s="35"/>
      <c r="BN1405" s="35"/>
      <c r="BO1405" s="35"/>
      <c r="BP1405" s="35"/>
      <c r="BQ1405" s="35"/>
      <c r="BR1405" s="35"/>
      <c r="BS1405" s="35"/>
      <c r="BU1405" s="35"/>
      <c r="BV1405" s="35"/>
    </row>
    <row r="1406" spans="41:74" x14ac:dyDescent="0.2">
      <c r="AO1406" s="35"/>
      <c r="AP1406" s="35"/>
      <c r="AQ1406" s="35"/>
      <c r="AR1406" s="35"/>
      <c r="AS1406" s="35"/>
      <c r="AT1406" s="35"/>
      <c r="AU1406" s="35"/>
      <c r="AW1406" s="35"/>
      <c r="AX1406" s="35"/>
      <c r="AY1406" s="35"/>
      <c r="AZ1406" s="35"/>
      <c r="BA1406" s="35"/>
      <c r="BB1406" s="35"/>
      <c r="BC1406" s="35"/>
      <c r="BD1406" s="35"/>
      <c r="BE1406" s="35"/>
      <c r="BF1406" s="35"/>
      <c r="BG1406" s="35"/>
      <c r="BH1406" s="35"/>
      <c r="BI1406" s="35"/>
      <c r="BJ1406" s="35"/>
      <c r="BK1406" s="35"/>
      <c r="BL1406" s="35"/>
      <c r="BM1406" s="35"/>
      <c r="BN1406" s="35"/>
      <c r="BO1406" s="35"/>
      <c r="BP1406" s="35"/>
      <c r="BQ1406" s="35"/>
      <c r="BR1406" s="35"/>
      <c r="BS1406" s="35"/>
      <c r="BU1406" s="35"/>
      <c r="BV1406" s="35"/>
    </row>
    <row r="1407" spans="41:74" x14ac:dyDescent="0.2">
      <c r="AO1407" s="35"/>
      <c r="AP1407" s="35"/>
      <c r="AQ1407" s="35"/>
      <c r="AR1407" s="35"/>
      <c r="AS1407" s="35"/>
      <c r="AT1407" s="35"/>
      <c r="AU1407" s="35"/>
      <c r="AW1407" s="35"/>
      <c r="AX1407" s="35"/>
      <c r="AY1407" s="35"/>
      <c r="AZ1407" s="35"/>
      <c r="BA1407" s="35"/>
      <c r="BB1407" s="35"/>
      <c r="BC1407" s="35"/>
      <c r="BD1407" s="35"/>
      <c r="BE1407" s="35"/>
      <c r="BF1407" s="35"/>
      <c r="BG1407" s="35"/>
      <c r="BH1407" s="35"/>
      <c r="BI1407" s="35"/>
      <c r="BJ1407" s="35"/>
      <c r="BK1407" s="35"/>
      <c r="BL1407" s="35"/>
      <c r="BM1407" s="35"/>
      <c r="BN1407" s="35"/>
      <c r="BO1407" s="35"/>
      <c r="BP1407" s="35"/>
      <c r="BQ1407" s="35"/>
      <c r="BR1407" s="35"/>
      <c r="BS1407" s="35"/>
      <c r="BU1407" s="35"/>
      <c r="BV1407" s="35"/>
    </row>
    <row r="1408" spans="41:74" x14ac:dyDescent="0.2">
      <c r="AO1408" s="35"/>
      <c r="AP1408" s="35"/>
      <c r="AQ1408" s="35"/>
      <c r="AR1408" s="35"/>
      <c r="AS1408" s="35"/>
      <c r="AT1408" s="35"/>
      <c r="AU1408" s="35"/>
      <c r="AW1408" s="35"/>
      <c r="AX1408" s="35"/>
      <c r="AY1408" s="35"/>
      <c r="AZ1408" s="35"/>
      <c r="BA1408" s="35"/>
      <c r="BB1408" s="35"/>
      <c r="BC1408" s="35"/>
      <c r="BD1408" s="35"/>
      <c r="BE1408" s="35"/>
      <c r="BF1408" s="35"/>
      <c r="BG1408" s="35"/>
      <c r="BH1408" s="35"/>
      <c r="BI1408" s="35"/>
      <c r="BJ1408" s="35"/>
      <c r="BK1408" s="35"/>
      <c r="BL1408" s="35"/>
      <c r="BM1408" s="35"/>
      <c r="BN1408" s="35"/>
      <c r="BO1408" s="35"/>
      <c r="BP1408" s="35"/>
      <c r="BQ1408" s="35"/>
      <c r="BR1408" s="35"/>
      <c r="BS1408" s="35"/>
      <c r="BU1408" s="35"/>
      <c r="BV1408" s="35"/>
    </row>
    <row r="1409" spans="41:74" x14ac:dyDescent="0.2">
      <c r="AO1409" s="35"/>
      <c r="AP1409" s="35"/>
      <c r="AQ1409" s="35"/>
      <c r="AR1409" s="35"/>
      <c r="AS1409" s="35"/>
      <c r="AT1409" s="35"/>
      <c r="AU1409" s="35"/>
      <c r="AW1409" s="35"/>
      <c r="AX1409" s="35"/>
      <c r="AY1409" s="35"/>
      <c r="AZ1409" s="35"/>
      <c r="BA1409" s="35"/>
      <c r="BB1409" s="35"/>
      <c r="BC1409" s="35"/>
      <c r="BD1409" s="35"/>
      <c r="BE1409" s="35"/>
      <c r="BF1409" s="35"/>
      <c r="BG1409" s="35"/>
      <c r="BH1409" s="35"/>
      <c r="BI1409" s="35"/>
      <c r="BJ1409" s="35"/>
      <c r="BK1409" s="35"/>
      <c r="BL1409" s="35"/>
      <c r="BM1409" s="35"/>
      <c r="BN1409" s="35"/>
      <c r="BO1409" s="35"/>
      <c r="BP1409" s="35"/>
      <c r="BQ1409" s="35"/>
      <c r="BR1409" s="35"/>
      <c r="BS1409" s="35"/>
      <c r="BU1409" s="35"/>
      <c r="BV1409" s="35"/>
    </row>
    <row r="1410" spans="41:74" x14ac:dyDescent="0.2">
      <c r="AO1410" s="35"/>
      <c r="AP1410" s="35"/>
      <c r="AQ1410" s="35"/>
      <c r="AR1410" s="35"/>
      <c r="AS1410" s="35"/>
      <c r="AT1410" s="35"/>
      <c r="AU1410" s="35"/>
      <c r="AW1410" s="35"/>
      <c r="AX1410" s="35"/>
      <c r="AY1410" s="35"/>
      <c r="AZ1410" s="35"/>
      <c r="BA1410" s="35"/>
      <c r="BB1410" s="35"/>
      <c r="BC1410" s="35"/>
      <c r="BD1410" s="35"/>
      <c r="BE1410" s="35"/>
      <c r="BF1410" s="35"/>
      <c r="BG1410" s="35"/>
      <c r="BH1410" s="35"/>
      <c r="BI1410" s="35"/>
      <c r="BJ1410" s="35"/>
      <c r="BK1410" s="35"/>
      <c r="BL1410" s="35"/>
      <c r="BM1410" s="35"/>
      <c r="BN1410" s="35"/>
      <c r="BO1410" s="35"/>
      <c r="BP1410" s="35"/>
      <c r="BQ1410" s="35"/>
      <c r="BR1410" s="35"/>
      <c r="BS1410" s="35"/>
      <c r="BU1410" s="35"/>
      <c r="BV1410" s="35"/>
    </row>
    <row r="1411" spans="41:74" x14ac:dyDescent="0.2">
      <c r="AO1411" s="35"/>
      <c r="AP1411" s="35"/>
      <c r="AQ1411" s="35"/>
      <c r="AR1411" s="35"/>
      <c r="AS1411" s="35"/>
      <c r="AT1411" s="35"/>
      <c r="AU1411" s="35"/>
      <c r="AW1411" s="35"/>
      <c r="AX1411" s="35"/>
      <c r="AY1411" s="35"/>
      <c r="AZ1411" s="35"/>
      <c r="BA1411" s="35"/>
      <c r="BB1411" s="35"/>
      <c r="BC1411" s="35"/>
      <c r="BD1411" s="35"/>
      <c r="BE1411" s="35"/>
      <c r="BF1411" s="35"/>
      <c r="BG1411" s="35"/>
      <c r="BH1411" s="35"/>
      <c r="BI1411" s="35"/>
      <c r="BJ1411" s="35"/>
      <c r="BK1411" s="35"/>
      <c r="BL1411" s="35"/>
      <c r="BM1411" s="35"/>
      <c r="BN1411" s="35"/>
      <c r="BO1411" s="35"/>
      <c r="BP1411" s="35"/>
      <c r="BQ1411" s="35"/>
      <c r="BR1411" s="35"/>
      <c r="BS1411" s="35"/>
      <c r="BU1411" s="35"/>
      <c r="BV1411" s="35"/>
    </row>
    <row r="1412" spans="41:74" x14ac:dyDescent="0.2">
      <c r="AO1412" s="35"/>
      <c r="AP1412" s="35"/>
      <c r="AQ1412" s="35"/>
      <c r="AR1412" s="35"/>
      <c r="AS1412" s="35"/>
      <c r="AT1412" s="35"/>
      <c r="AU1412" s="35"/>
      <c r="AW1412" s="35"/>
      <c r="AX1412" s="35"/>
      <c r="AY1412" s="35"/>
      <c r="AZ1412" s="35"/>
      <c r="BA1412" s="35"/>
      <c r="BB1412" s="35"/>
      <c r="BC1412" s="35"/>
      <c r="BD1412" s="35"/>
      <c r="BE1412" s="35"/>
      <c r="BF1412" s="35"/>
      <c r="BG1412" s="35"/>
      <c r="BH1412" s="35"/>
      <c r="BI1412" s="35"/>
      <c r="BJ1412" s="35"/>
      <c r="BK1412" s="35"/>
      <c r="BL1412" s="35"/>
      <c r="BM1412" s="35"/>
      <c r="BN1412" s="35"/>
      <c r="BO1412" s="35"/>
      <c r="BP1412" s="35"/>
      <c r="BQ1412" s="35"/>
      <c r="BR1412" s="35"/>
      <c r="BS1412" s="35"/>
      <c r="BU1412" s="35"/>
      <c r="BV1412" s="35"/>
    </row>
    <row r="1413" spans="41:74" x14ac:dyDescent="0.2">
      <c r="AO1413" s="35"/>
      <c r="AP1413" s="35"/>
      <c r="AQ1413" s="35"/>
      <c r="AR1413" s="35"/>
      <c r="AS1413" s="35"/>
      <c r="AT1413" s="35"/>
      <c r="AU1413" s="35"/>
      <c r="AW1413" s="35"/>
      <c r="AX1413" s="35"/>
      <c r="AY1413" s="35"/>
      <c r="AZ1413" s="35"/>
      <c r="BA1413" s="35"/>
      <c r="BB1413" s="35"/>
      <c r="BC1413" s="35"/>
      <c r="BD1413" s="35"/>
      <c r="BE1413" s="35"/>
      <c r="BF1413" s="35"/>
      <c r="BG1413" s="35"/>
      <c r="BH1413" s="35"/>
      <c r="BI1413" s="35"/>
      <c r="BJ1413" s="35"/>
      <c r="BK1413" s="35"/>
      <c r="BL1413" s="35"/>
      <c r="BM1413" s="35"/>
      <c r="BN1413" s="35"/>
      <c r="BO1413" s="35"/>
      <c r="BP1413" s="35"/>
      <c r="BQ1413" s="35"/>
      <c r="BR1413" s="35"/>
      <c r="BS1413" s="35"/>
      <c r="BU1413" s="35"/>
      <c r="BV1413" s="35"/>
    </row>
    <row r="1414" spans="41:74" x14ac:dyDescent="0.2">
      <c r="AO1414" s="35"/>
      <c r="AP1414" s="35"/>
      <c r="AQ1414" s="35"/>
      <c r="AR1414" s="35"/>
      <c r="AS1414" s="35"/>
      <c r="AT1414" s="35"/>
      <c r="AU1414" s="35"/>
      <c r="AW1414" s="35"/>
      <c r="AX1414" s="35"/>
      <c r="AY1414" s="35"/>
      <c r="AZ1414" s="35"/>
      <c r="BA1414" s="35"/>
      <c r="BB1414" s="35"/>
      <c r="BC1414" s="35"/>
      <c r="BD1414" s="35"/>
      <c r="BE1414" s="35"/>
      <c r="BF1414" s="35"/>
      <c r="BG1414" s="35"/>
      <c r="BH1414" s="35"/>
      <c r="BI1414" s="35"/>
      <c r="BJ1414" s="35"/>
      <c r="BK1414" s="35"/>
      <c r="BL1414" s="35"/>
      <c r="BM1414" s="35"/>
      <c r="BN1414" s="35"/>
      <c r="BO1414" s="35"/>
      <c r="BP1414" s="35"/>
      <c r="BQ1414" s="35"/>
      <c r="BR1414" s="35"/>
      <c r="BS1414" s="35"/>
      <c r="BU1414" s="35"/>
      <c r="BV1414" s="35"/>
    </row>
    <row r="1415" spans="41:74" x14ac:dyDescent="0.2">
      <c r="AO1415" s="35"/>
      <c r="AP1415" s="35"/>
      <c r="AQ1415" s="35"/>
      <c r="AR1415" s="35"/>
      <c r="AS1415" s="35"/>
      <c r="AT1415" s="35"/>
      <c r="AU1415" s="35"/>
      <c r="AW1415" s="35"/>
      <c r="AX1415" s="35"/>
      <c r="AY1415" s="35"/>
      <c r="AZ1415" s="35"/>
      <c r="BA1415" s="35"/>
      <c r="BB1415" s="35"/>
      <c r="BC1415" s="35"/>
      <c r="BD1415" s="35"/>
      <c r="BE1415" s="35"/>
      <c r="BF1415" s="35"/>
      <c r="BG1415" s="35"/>
      <c r="BH1415" s="35"/>
      <c r="BI1415" s="35"/>
      <c r="BJ1415" s="35"/>
      <c r="BK1415" s="35"/>
      <c r="BL1415" s="35"/>
      <c r="BM1415" s="35"/>
      <c r="BN1415" s="35"/>
      <c r="BO1415" s="35"/>
      <c r="BP1415" s="35"/>
      <c r="BQ1415" s="35"/>
      <c r="BR1415" s="35"/>
      <c r="BS1415" s="35"/>
      <c r="BU1415" s="35"/>
      <c r="BV1415" s="35"/>
    </row>
    <row r="1416" spans="41:74" x14ac:dyDescent="0.2">
      <c r="AO1416" s="35"/>
      <c r="AP1416" s="35"/>
      <c r="AQ1416" s="35"/>
      <c r="AR1416" s="35"/>
      <c r="AS1416" s="35"/>
      <c r="AT1416" s="35"/>
      <c r="AU1416" s="35"/>
      <c r="AW1416" s="35"/>
      <c r="AX1416" s="35"/>
      <c r="AY1416" s="35"/>
      <c r="AZ1416" s="35"/>
      <c r="BA1416" s="35"/>
      <c r="BB1416" s="35"/>
      <c r="BC1416" s="35"/>
      <c r="BD1416" s="35"/>
      <c r="BE1416" s="35"/>
      <c r="BF1416" s="35"/>
      <c r="BG1416" s="35"/>
      <c r="BH1416" s="35"/>
      <c r="BI1416" s="35"/>
      <c r="BJ1416" s="35"/>
      <c r="BK1416" s="35"/>
      <c r="BL1416" s="35"/>
      <c r="BM1416" s="35"/>
      <c r="BN1416" s="35"/>
      <c r="BO1416" s="35"/>
      <c r="BP1416" s="35"/>
      <c r="BQ1416" s="35"/>
      <c r="BR1416" s="35"/>
      <c r="BS1416" s="35"/>
      <c r="BU1416" s="35"/>
      <c r="BV1416" s="35"/>
    </row>
    <row r="1417" spans="41:74" x14ac:dyDescent="0.2">
      <c r="AO1417" s="35"/>
      <c r="AP1417" s="35"/>
      <c r="AQ1417" s="35"/>
      <c r="AR1417" s="35"/>
      <c r="AS1417" s="35"/>
      <c r="AT1417" s="35"/>
      <c r="AU1417" s="35"/>
      <c r="AW1417" s="35"/>
      <c r="AX1417" s="35"/>
      <c r="AY1417" s="35"/>
      <c r="AZ1417" s="35"/>
      <c r="BA1417" s="35"/>
      <c r="BB1417" s="35"/>
      <c r="BC1417" s="35"/>
      <c r="BD1417" s="35"/>
      <c r="BE1417" s="35"/>
      <c r="BF1417" s="35"/>
      <c r="BG1417" s="35"/>
      <c r="BH1417" s="35"/>
      <c r="BI1417" s="35"/>
      <c r="BJ1417" s="35"/>
      <c r="BK1417" s="35"/>
      <c r="BL1417" s="35"/>
      <c r="BM1417" s="35"/>
      <c r="BN1417" s="35"/>
      <c r="BO1417" s="35"/>
      <c r="BP1417" s="35"/>
      <c r="BQ1417" s="35"/>
      <c r="BR1417" s="35"/>
      <c r="BS1417" s="35"/>
      <c r="BU1417" s="35"/>
      <c r="BV1417" s="35"/>
    </row>
    <row r="1418" spans="41:74" x14ac:dyDescent="0.2">
      <c r="AO1418" s="35"/>
      <c r="AP1418" s="35"/>
      <c r="AQ1418" s="35"/>
      <c r="AR1418" s="35"/>
      <c r="AS1418" s="35"/>
      <c r="AT1418" s="35"/>
      <c r="AU1418" s="35"/>
      <c r="AW1418" s="35"/>
      <c r="AX1418" s="35"/>
      <c r="AY1418" s="35"/>
      <c r="AZ1418" s="35"/>
      <c r="BA1418" s="35"/>
      <c r="BB1418" s="35"/>
      <c r="BC1418" s="35"/>
      <c r="BD1418" s="35"/>
      <c r="BE1418" s="35"/>
      <c r="BF1418" s="35"/>
      <c r="BG1418" s="35"/>
      <c r="BH1418" s="35"/>
      <c r="BI1418" s="35"/>
      <c r="BJ1418" s="35"/>
      <c r="BK1418" s="35"/>
      <c r="BL1418" s="35"/>
      <c r="BM1418" s="35"/>
      <c r="BN1418" s="35"/>
      <c r="BO1418" s="35"/>
      <c r="BP1418" s="35"/>
      <c r="BQ1418" s="35"/>
      <c r="BR1418" s="35"/>
      <c r="BS1418" s="35"/>
      <c r="BU1418" s="35"/>
      <c r="BV1418" s="35"/>
    </row>
    <row r="1419" spans="41:74" x14ac:dyDescent="0.2">
      <c r="AO1419" s="35"/>
      <c r="AP1419" s="35"/>
      <c r="AQ1419" s="35"/>
      <c r="AR1419" s="35"/>
      <c r="AS1419" s="35"/>
      <c r="AT1419" s="35"/>
      <c r="AU1419" s="35"/>
      <c r="AW1419" s="35"/>
      <c r="AX1419" s="35"/>
      <c r="AY1419" s="35"/>
      <c r="AZ1419" s="35"/>
      <c r="BA1419" s="35"/>
      <c r="BB1419" s="35"/>
      <c r="BC1419" s="35"/>
      <c r="BD1419" s="35"/>
      <c r="BE1419" s="35"/>
      <c r="BF1419" s="35"/>
      <c r="BG1419" s="35"/>
      <c r="BH1419" s="35"/>
      <c r="BI1419" s="35"/>
      <c r="BJ1419" s="35"/>
      <c r="BK1419" s="35"/>
      <c r="BL1419" s="35"/>
      <c r="BM1419" s="35"/>
      <c r="BN1419" s="35"/>
      <c r="BO1419" s="35"/>
      <c r="BP1419" s="35"/>
      <c r="BQ1419" s="35"/>
      <c r="BR1419" s="35"/>
      <c r="BS1419" s="35"/>
      <c r="BU1419" s="35"/>
      <c r="BV1419" s="35"/>
    </row>
    <row r="1420" spans="41:74" x14ac:dyDescent="0.2">
      <c r="AO1420" s="35"/>
      <c r="AP1420" s="35"/>
      <c r="AQ1420" s="35"/>
      <c r="AR1420" s="35"/>
      <c r="AS1420" s="35"/>
      <c r="AT1420" s="35"/>
      <c r="AU1420" s="35"/>
      <c r="AW1420" s="35"/>
      <c r="AX1420" s="35"/>
      <c r="AY1420" s="35"/>
      <c r="AZ1420" s="35"/>
      <c r="BA1420" s="35"/>
      <c r="BB1420" s="35"/>
      <c r="BC1420" s="35"/>
      <c r="BD1420" s="35"/>
      <c r="BE1420" s="35"/>
      <c r="BF1420" s="35"/>
      <c r="BG1420" s="35"/>
      <c r="BH1420" s="35"/>
      <c r="BI1420" s="35"/>
      <c r="BJ1420" s="35"/>
      <c r="BK1420" s="35"/>
      <c r="BL1420" s="35"/>
      <c r="BM1420" s="35"/>
      <c r="BN1420" s="35"/>
      <c r="BO1420" s="35"/>
      <c r="BP1420" s="35"/>
      <c r="BQ1420" s="35"/>
      <c r="BR1420" s="35"/>
      <c r="BS1420" s="35"/>
      <c r="BU1420" s="35"/>
      <c r="BV1420" s="35"/>
    </row>
    <row r="1421" spans="41:74" x14ac:dyDescent="0.2">
      <c r="AO1421" s="35"/>
      <c r="AP1421" s="35"/>
      <c r="AQ1421" s="35"/>
      <c r="AR1421" s="35"/>
      <c r="AS1421" s="35"/>
      <c r="AT1421" s="35"/>
      <c r="AU1421" s="35"/>
      <c r="AW1421" s="35"/>
      <c r="AX1421" s="35"/>
      <c r="AY1421" s="35"/>
      <c r="AZ1421" s="35"/>
      <c r="BA1421" s="35"/>
      <c r="BB1421" s="35"/>
      <c r="BC1421" s="35"/>
      <c r="BD1421" s="35"/>
      <c r="BE1421" s="35"/>
      <c r="BF1421" s="35"/>
      <c r="BG1421" s="35"/>
      <c r="BH1421" s="35"/>
      <c r="BI1421" s="35"/>
      <c r="BJ1421" s="35"/>
      <c r="BK1421" s="35"/>
      <c r="BL1421" s="35"/>
      <c r="BM1421" s="35"/>
      <c r="BN1421" s="35"/>
      <c r="BO1421" s="35"/>
      <c r="BP1421" s="35"/>
      <c r="BQ1421" s="35"/>
      <c r="BR1421" s="35"/>
      <c r="BS1421" s="35"/>
      <c r="BU1421" s="35"/>
      <c r="BV1421" s="35"/>
    </row>
    <row r="1422" spans="41:74" x14ac:dyDescent="0.2">
      <c r="AO1422" s="35"/>
      <c r="AP1422" s="35"/>
      <c r="AQ1422" s="35"/>
      <c r="AR1422" s="35"/>
      <c r="AS1422" s="35"/>
      <c r="AT1422" s="35"/>
      <c r="AU1422" s="35"/>
      <c r="AW1422" s="35"/>
      <c r="AX1422" s="35"/>
      <c r="AY1422" s="35"/>
      <c r="AZ1422" s="35"/>
      <c r="BA1422" s="35"/>
      <c r="BB1422" s="35"/>
      <c r="BC1422" s="35"/>
      <c r="BD1422" s="35"/>
      <c r="BE1422" s="35"/>
      <c r="BF1422" s="35"/>
      <c r="BG1422" s="35"/>
      <c r="BH1422" s="35"/>
      <c r="BI1422" s="35"/>
      <c r="BJ1422" s="35"/>
      <c r="BK1422" s="35"/>
      <c r="BL1422" s="35"/>
      <c r="BM1422" s="35"/>
      <c r="BN1422" s="35"/>
      <c r="BO1422" s="35"/>
      <c r="BP1422" s="35"/>
      <c r="BQ1422" s="35"/>
      <c r="BR1422" s="35"/>
      <c r="BS1422" s="35"/>
      <c r="BU1422" s="35"/>
      <c r="BV1422" s="35"/>
    </row>
    <row r="1423" spans="41:74" x14ac:dyDescent="0.2">
      <c r="AO1423" s="35"/>
      <c r="AP1423" s="35"/>
      <c r="AQ1423" s="35"/>
      <c r="AR1423" s="35"/>
      <c r="AS1423" s="35"/>
      <c r="AT1423" s="35"/>
      <c r="AU1423" s="35"/>
      <c r="AW1423" s="35"/>
      <c r="AX1423" s="35"/>
      <c r="AY1423" s="35"/>
      <c r="AZ1423" s="35"/>
      <c r="BA1423" s="35"/>
      <c r="BB1423" s="35"/>
      <c r="BC1423" s="35"/>
      <c r="BD1423" s="35"/>
      <c r="BE1423" s="35"/>
      <c r="BF1423" s="35"/>
      <c r="BG1423" s="35"/>
      <c r="BH1423" s="35"/>
      <c r="BI1423" s="35"/>
      <c r="BJ1423" s="35"/>
      <c r="BK1423" s="35"/>
      <c r="BL1423" s="35"/>
      <c r="BM1423" s="35"/>
      <c r="BN1423" s="35"/>
      <c r="BO1423" s="35"/>
      <c r="BP1423" s="35"/>
      <c r="BQ1423" s="35"/>
      <c r="BR1423" s="35"/>
      <c r="BS1423" s="35"/>
      <c r="BU1423" s="35"/>
      <c r="BV1423" s="35"/>
    </row>
    <row r="1424" spans="41:74" x14ac:dyDescent="0.2">
      <c r="AO1424" s="35"/>
      <c r="AP1424" s="35"/>
      <c r="AQ1424" s="35"/>
      <c r="AR1424" s="35"/>
      <c r="AS1424" s="35"/>
      <c r="AT1424" s="35"/>
      <c r="AU1424" s="35"/>
      <c r="AW1424" s="35"/>
      <c r="AX1424" s="35"/>
      <c r="AY1424" s="35"/>
      <c r="AZ1424" s="35"/>
      <c r="BA1424" s="35"/>
      <c r="BB1424" s="35"/>
      <c r="BC1424" s="35"/>
      <c r="BD1424" s="35"/>
      <c r="BE1424" s="35"/>
      <c r="BF1424" s="35"/>
      <c r="BG1424" s="35"/>
      <c r="BH1424" s="35"/>
      <c r="BI1424" s="35"/>
      <c r="BJ1424" s="35"/>
      <c r="BK1424" s="35"/>
      <c r="BL1424" s="35"/>
      <c r="BM1424" s="35"/>
      <c r="BN1424" s="35"/>
      <c r="BO1424" s="35"/>
      <c r="BP1424" s="35"/>
      <c r="BQ1424" s="35"/>
      <c r="BR1424" s="35"/>
      <c r="BS1424" s="35"/>
      <c r="BU1424" s="35"/>
      <c r="BV1424" s="35"/>
    </row>
    <row r="1425" spans="41:74" x14ac:dyDescent="0.2">
      <c r="AO1425" s="35"/>
      <c r="AP1425" s="35"/>
      <c r="AQ1425" s="35"/>
      <c r="AR1425" s="35"/>
      <c r="AS1425" s="35"/>
      <c r="AT1425" s="35"/>
      <c r="AU1425" s="35"/>
      <c r="AW1425" s="35"/>
      <c r="AX1425" s="35"/>
      <c r="AY1425" s="35"/>
      <c r="AZ1425" s="35"/>
      <c r="BA1425" s="35"/>
      <c r="BB1425" s="35"/>
      <c r="BC1425" s="35"/>
      <c r="BD1425" s="35"/>
      <c r="BE1425" s="35"/>
      <c r="BF1425" s="35"/>
      <c r="BG1425" s="35"/>
      <c r="BH1425" s="35"/>
      <c r="BI1425" s="35"/>
      <c r="BJ1425" s="35"/>
      <c r="BK1425" s="35"/>
      <c r="BL1425" s="35"/>
      <c r="BM1425" s="35"/>
      <c r="BN1425" s="35"/>
      <c r="BO1425" s="35"/>
      <c r="BP1425" s="35"/>
      <c r="BQ1425" s="35"/>
      <c r="BR1425" s="35"/>
      <c r="BS1425" s="35"/>
      <c r="BU1425" s="35"/>
      <c r="BV1425" s="35"/>
    </row>
    <row r="1426" spans="41:74" x14ac:dyDescent="0.2">
      <c r="AO1426" s="35"/>
      <c r="AP1426" s="35"/>
      <c r="AQ1426" s="35"/>
      <c r="AR1426" s="35"/>
      <c r="AS1426" s="35"/>
      <c r="AT1426" s="35"/>
      <c r="AU1426" s="35"/>
      <c r="AW1426" s="35"/>
      <c r="AX1426" s="35"/>
      <c r="AY1426" s="35"/>
      <c r="AZ1426" s="35"/>
      <c r="BA1426" s="35"/>
      <c r="BB1426" s="35"/>
      <c r="BC1426" s="35"/>
      <c r="BD1426" s="35"/>
      <c r="BE1426" s="35"/>
      <c r="BF1426" s="35"/>
      <c r="BG1426" s="35"/>
      <c r="BH1426" s="35"/>
      <c r="BI1426" s="35"/>
      <c r="BJ1426" s="35"/>
      <c r="BK1426" s="35"/>
      <c r="BL1426" s="35"/>
      <c r="BM1426" s="35"/>
      <c r="BN1426" s="35"/>
      <c r="BO1426" s="35"/>
      <c r="BP1426" s="35"/>
      <c r="BQ1426" s="35"/>
      <c r="BR1426" s="35"/>
      <c r="BS1426" s="35"/>
      <c r="BU1426" s="35"/>
      <c r="BV1426" s="35"/>
    </row>
    <row r="1427" spans="41:74" x14ac:dyDescent="0.2">
      <c r="AO1427" s="35"/>
      <c r="AP1427" s="35"/>
      <c r="AQ1427" s="35"/>
      <c r="AR1427" s="35"/>
      <c r="AS1427" s="35"/>
      <c r="AT1427" s="35"/>
      <c r="AU1427" s="35"/>
      <c r="AW1427" s="35"/>
      <c r="AX1427" s="35"/>
      <c r="AY1427" s="35"/>
      <c r="AZ1427" s="35"/>
      <c r="BA1427" s="35"/>
      <c r="BB1427" s="35"/>
      <c r="BC1427" s="35"/>
      <c r="BD1427" s="35"/>
      <c r="BE1427" s="35"/>
      <c r="BF1427" s="35"/>
      <c r="BG1427" s="35"/>
      <c r="BH1427" s="35"/>
      <c r="BI1427" s="35"/>
      <c r="BJ1427" s="35"/>
      <c r="BK1427" s="35"/>
      <c r="BL1427" s="35"/>
      <c r="BM1427" s="35"/>
      <c r="BN1427" s="35"/>
      <c r="BO1427" s="35"/>
      <c r="BP1427" s="35"/>
      <c r="BQ1427" s="35"/>
      <c r="BR1427" s="35"/>
      <c r="BS1427" s="35"/>
      <c r="BU1427" s="35"/>
      <c r="BV1427" s="35"/>
    </row>
    <row r="1428" spans="41:74" x14ac:dyDescent="0.2">
      <c r="AO1428" s="35"/>
      <c r="AP1428" s="35"/>
      <c r="AQ1428" s="35"/>
      <c r="AR1428" s="35"/>
      <c r="AS1428" s="35"/>
      <c r="AT1428" s="35"/>
      <c r="AU1428" s="35"/>
      <c r="AW1428" s="35"/>
      <c r="AX1428" s="35"/>
      <c r="AY1428" s="35"/>
      <c r="AZ1428" s="35"/>
      <c r="BA1428" s="35"/>
      <c r="BB1428" s="35"/>
      <c r="BC1428" s="35"/>
      <c r="BD1428" s="35"/>
      <c r="BE1428" s="35"/>
      <c r="BF1428" s="35"/>
      <c r="BG1428" s="35"/>
      <c r="BH1428" s="35"/>
      <c r="BI1428" s="35"/>
      <c r="BJ1428" s="35"/>
      <c r="BK1428" s="35"/>
      <c r="BL1428" s="35"/>
      <c r="BM1428" s="35"/>
      <c r="BN1428" s="35"/>
      <c r="BO1428" s="35"/>
      <c r="BP1428" s="35"/>
      <c r="BQ1428" s="35"/>
      <c r="BR1428" s="35"/>
      <c r="BS1428" s="35"/>
      <c r="BU1428" s="35"/>
      <c r="BV1428" s="35"/>
    </row>
    <row r="1429" spans="41:74" x14ac:dyDescent="0.2">
      <c r="AO1429" s="35"/>
      <c r="AP1429" s="35"/>
      <c r="AQ1429" s="35"/>
      <c r="AR1429" s="35"/>
      <c r="AS1429" s="35"/>
      <c r="AT1429" s="35"/>
      <c r="AU1429" s="35"/>
      <c r="AW1429" s="35"/>
      <c r="AX1429" s="35"/>
      <c r="AY1429" s="35"/>
      <c r="AZ1429" s="35"/>
      <c r="BA1429" s="35"/>
      <c r="BB1429" s="35"/>
      <c r="BC1429" s="35"/>
      <c r="BD1429" s="35"/>
      <c r="BE1429" s="35"/>
      <c r="BF1429" s="35"/>
      <c r="BG1429" s="35"/>
      <c r="BH1429" s="35"/>
      <c r="BI1429" s="35"/>
      <c r="BJ1429" s="35"/>
      <c r="BK1429" s="35"/>
      <c r="BL1429" s="35"/>
      <c r="BM1429" s="35"/>
      <c r="BN1429" s="35"/>
      <c r="BO1429" s="35"/>
      <c r="BP1429" s="35"/>
      <c r="BQ1429" s="35"/>
      <c r="BR1429" s="35"/>
      <c r="BS1429" s="35"/>
      <c r="BU1429" s="35"/>
      <c r="BV1429" s="35"/>
    </row>
    <row r="1430" spans="41:74" x14ac:dyDescent="0.2">
      <c r="AO1430" s="35"/>
      <c r="AP1430" s="35"/>
      <c r="AQ1430" s="35"/>
      <c r="AR1430" s="35"/>
      <c r="AS1430" s="35"/>
      <c r="AT1430" s="35"/>
      <c r="AU1430" s="35"/>
      <c r="AW1430" s="35"/>
      <c r="AX1430" s="35"/>
      <c r="AY1430" s="35"/>
      <c r="AZ1430" s="35"/>
      <c r="BA1430" s="35"/>
      <c r="BB1430" s="35"/>
      <c r="BC1430" s="35"/>
      <c r="BD1430" s="35"/>
      <c r="BE1430" s="35"/>
      <c r="BF1430" s="35"/>
      <c r="BG1430" s="35"/>
      <c r="BH1430" s="35"/>
      <c r="BI1430" s="35"/>
      <c r="BJ1430" s="35"/>
      <c r="BK1430" s="35"/>
      <c r="BL1430" s="35"/>
      <c r="BM1430" s="35"/>
      <c r="BN1430" s="35"/>
      <c r="BO1430" s="35"/>
      <c r="BP1430" s="35"/>
      <c r="BQ1430" s="35"/>
      <c r="BR1430" s="35"/>
      <c r="BS1430" s="35"/>
      <c r="BU1430" s="35"/>
      <c r="BV1430" s="35"/>
    </row>
    <row r="1431" spans="41:74" x14ac:dyDescent="0.2">
      <c r="AO1431" s="35"/>
      <c r="AP1431" s="35"/>
      <c r="AQ1431" s="35"/>
      <c r="AR1431" s="35"/>
      <c r="AS1431" s="35"/>
      <c r="AT1431" s="35"/>
      <c r="AU1431" s="35"/>
      <c r="AW1431" s="35"/>
      <c r="AX1431" s="35"/>
      <c r="AY1431" s="35"/>
      <c r="AZ1431" s="35"/>
      <c r="BA1431" s="35"/>
      <c r="BB1431" s="35"/>
      <c r="BC1431" s="35"/>
      <c r="BD1431" s="35"/>
      <c r="BE1431" s="35"/>
      <c r="BF1431" s="35"/>
      <c r="BG1431" s="35"/>
      <c r="BH1431" s="35"/>
      <c r="BI1431" s="35"/>
      <c r="BJ1431" s="35"/>
      <c r="BK1431" s="35"/>
      <c r="BL1431" s="35"/>
      <c r="BM1431" s="35"/>
      <c r="BN1431" s="35"/>
      <c r="BO1431" s="35"/>
      <c r="BP1431" s="35"/>
      <c r="BQ1431" s="35"/>
      <c r="BR1431" s="35"/>
      <c r="BS1431" s="35"/>
      <c r="BU1431" s="35"/>
      <c r="BV1431" s="35"/>
    </row>
    <row r="1432" spans="41:74" x14ac:dyDescent="0.2">
      <c r="AO1432" s="35"/>
      <c r="AP1432" s="35"/>
      <c r="AQ1432" s="35"/>
      <c r="AR1432" s="35"/>
      <c r="AS1432" s="35"/>
      <c r="AT1432" s="35"/>
      <c r="AU1432" s="35"/>
      <c r="AW1432" s="35"/>
      <c r="AX1432" s="35"/>
      <c r="AY1432" s="35"/>
      <c r="AZ1432" s="35"/>
      <c r="BA1432" s="35"/>
      <c r="BB1432" s="35"/>
      <c r="BC1432" s="35"/>
      <c r="BD1432" s="35"/>
      <c r="BE1432" s="35"/>
      <c r="BF1432" s="35"/>
      <c r="BG1432" s="35"/>
      <c r="BH1432" s="35"/>
      <c r="BI1432" s="35"/>
      <c r="BJ1432" s="35"/>
      <c r="BK1432" s="35"/>
      <c r="BL1432" s="35"/>
      <c r="BM1432" s="35"/>
      <c r="BN1432" s="35"/>
      <c r="BO1432" s="35"/>
      <c r="BP1432" s="35"/>
      <c r="BQ1432" s="35"/>
      <c r="BR1432" s="35"/>
      <c r="BS1432" s="35"/>
      <c r="BU1432" s="35"/>
      <c r="BV1432" s="35"/>
    </row>
    <row r="1433" spans="41:74" x14ac:dyDescent="0.2">
      <c r="AO1433" s="35"/>
      <c r="AP1433" s="35"/>
      <c r="AQ1433" s="35"/>
      <c r="AR1433" s="35"/>
      <c r="AS1433" s="35"/>
      <c r="AT1433" s="35"/>
      <c r="AU1433" s="35"/>
      <c r="AW1433" s="35"/>
      <c r="AX1433" s="35"/>
      <c r="AY1433" s="35"/>
      <c r="AZ1433" s="35"/>
      <c r="BA1433" s="35"/>
      <c r="BB1433" s="35"/>
      <c r="BC1433" s="35"/>
      <c r="BD1433" s="35"/>
      <c r="BE1433" s="35"/>
      <c r="BF1433" s="35"/>
      <c r="BG1433" s="35"/>
      <c r="BH1433" s="35"/>
      <c r="BI1433" s="35"/>
      <c r="BJ1433" s="35"/>
      <c r="BK1433" s="35"/>
      <c r="BL1433" s="35"/>
      <c r="BM1433" s="35"/>
      <c r="BN1433" s="35"/>
      <c r="BO1433" s="35"/>
      <c r="BP1433" s="35"/>
      <c r="BQ1433" s="35"/>
      <c r="BR1433" s="35"/>
      <c r="BS1433" s="35"/>
      <c r="BU1433" s="35"/>
      <c r="BV1433" s="35"/>
    </row>
    <row r="1434" spans="41:74" x14ac:dyDescent="0.2">
      <c r="AO1434" s="35"/>
      <c r="AP1434" s="35"/>
      <c r="AQ1434" s="35"/>
      <c r="AR1434" s="35"/>
      <c r="AS1434" s="35"/>
      <c r="AT1434" s="35"/>
      <c r="AU1434" s="35"/>
      <c r="AW1434" s="35"/>
      <c r="AX1434" s="35"/>
      <c r="AY1434" s="35"/>
      <c r="AZ1434" s="35"/>
      <c r="BA1434" s="35"/>
      <c r="BB1434" s="35"/>
      <c r="BC1434" s="35"/>
      <c r="BD1434" s="35"/>
      <c r="BE1434" s="35"/>
      <c r="BF1434" s="35"/>
      <c r="BG1434" s="35"/>
      <c r="BH1434" s="35"/>
      <c r="BI1434" s="35"/>
      <c r="BJ1434" s="35"/>
      <c r="BK1434" s="35"/>
      <c r="BL1434" s="35"/>
      <c r="BM1434" s="35"/>
      <c r="BN1434" s="35"/>
      <c r="BO1434" s="35"/>
      <c r="BP1434" s="35"/>
      <c r="BQ1434" s="35"/>
      <c r="BR1434" s="35"/>
      <c r="BS1434" s="35"/>
      <c r="BU1434" s="35"/>
      <c r="BV1434" s="35"/>
    </row>
    <row r="1435" spans="41:74" x14ac:dyDescent="0.2">
      <c r="AO1435" s="35"/>
      <c r="AP1435" s="35"/>
      <c r="AQ1435" s="35"/>
      <c r="AR1435" s="35"/>
      <c r="AS1435" s="35"/>
      <c r="AT1435" s="35"/>
      <c r="AU1435" s="35"/>
      <c r="AW1435" s="35"/>
      <c r="AX1435" s="35"/>
      <c r="AY1435" s="35"/>
      <c r="AZ1435" s="35"/>
      <c r="BA1435" s="35"/>
      <c r="BB1435" s="35"/>
      <c r="BC1435" s="35"/>
      <c r="BD1435" s="35"/>
      <c r="BE1435" s="35"/>
      <c r="BF1435" s="35"/>
      <c r="BG1435" s="35"/>
      <c r="BH1435" s="35"/>
      <c r="BI1435" s="35"/>
      <c r="BJ1435" s="35"/>
      <c r="BK1435" s="35"/>
      <c r="BL1435" s="35"/>
      <c r="BM1435" s="35"/>
      <c r="BN1435" s="35"/>
      <c r="BO1435" s="35"/>
      <c r="BP1435" s="35"/>
      <c r="BQ1435" s="35"/>
      <c r="BR1435" s="35"/>
      <c r="BS1435" s="35"/>
      <c r="BU1435" s="35"/>
      <c r="BV1435" s="35"/>
    </row>
    <row r="1436" spans="41:74" x14ac:dyDescent="0.2">
      <c r="AO1436" s="35"/>
      <c r="AP1436" s="35"/>
      <c r="AQ1436" s="35"/>
      <c r="AR1436" s="35"/>
      <c r="AS1436" s="35"/>
      <c r="AT1436" s="35"/>
      <c r="AU1436" s="35"/>
      <c r="AW1436" s="35"/>
      <c r="AX1436" s="35"/>
      <c r="AY1436" s="35"/>
      <c r="AZ1436" s="35"/>
      <c r="BA1436" s="35"/>
      <c r="BB1436" s="35"/>
      <c r="BC1436" s="35"/>
      <c r="BD1436" s="35"/>
      <c r="BE1436" s="35"/>
      <c r="BF1436" s="35"/>
      <c r="BG1436" s="35"/>
      <c r="BH1436" s="35"/>
      <c r="BI1436" s="35"/>
      <c r="BJ1436" s="35"/>
      <c r="BK1436" s="35"/>
      <c r="BL1436" s="35"/>
      <c r="BM1436" s="35"/>
      <c r="BN1436" s="35"/>
      <c r="BO1436" s="35"/>
      <c r="BP1436" s="35"/>
      <c r="BQ1436" s="35"/>
      <c r="BR1436" s="35"/>
      <c r="BS1436" s="35"/>
      <c r="BU1436" s="35"/>
      <c r="BV1436" s="35"/>
    </row>
    <row r="1437" spans="41:74" x14ac:dyDescent="0.2">
      <c r="AO1437" s="35"/>
      <c r="AP1437" s="35"/>
      <c r="AQ1437" s="35"/>
      <c r="AR1437" s="35"/>
      <c r="AS1437" s="35"/>
      <c r="AT1437" s="35"/>
      <c r="AU1437" s="35"/>
      <c r="AW1437" s="35"/>
      <c r="AX1437" s="35"/>
      <c r="AY1437" s="35"/>
      <c r="AZ1437" s="35"/>
      <c r="BA1437" s="35"/>
      <c r="BB1437" s="35"/>
      <c r="BC1437" s="35"/>
      <c r="BD1437" s="35"/>
      <c r="BE1437" s="35"/>
      <c r="BF1437" s="35"/>
      <c r="BG1437" s="35"/>
      <c r="BH1437" s="35"/>
      <c r="BI1437" s="35"/>
      <c r="BJ1437" s="35"/>
      <c r="BK1437" s="35"/>
      <c r="BL1437" s="35"/>
      <c r="BM1437" s="35"/>
      <c r="BN1437" s="35"/>
      <c r="BO1437" s="35"/>
      <c r="BP1437" s="35"/>
      <c r="BQ1437" s="35"/>
      <c r="BR1437" s="35"/>
      <c r="BS1437" s="35"/>
      <c r="BU1437" s="35"/>
      <c r="BV1437" s="35"/>
    </row>
    <row r="1438" spans="41:74" x14ac:dyDescent="0.2">
      <c r="AO1438" s="35"/>
      <c r="AP1438" s="35"/>
      <c r="AQ1438" s="35"/>
      <c r="AR1438" s="35"/>
      <c r="AS1438" s="35"/>
      <c r="AT1438" s="35"/>
      <c r="AU1438" s="35"/>
      <c r="AW1438" s="35"/>
      <c r="AX1438" s="35"/>
      <c r="AY1438" s="35"/>
      <c r="AZ1438" s="35"/>
      <c r="BA1438" s="35"/>
      <c r="BB1438" s="35"/>
      <c r="BC1438" s="35"/>
      <c r="BD1438" s="35"/>
      <c r="BE1438" s="35"/>
      <c r="BF1438" s="35"/>
      <c r="BG1438" s="35"/>
      <c r="BH1438" s="35"/>
      <c r="BI1438" s="35"/>
      <c r="BJ1438" s="35"/>
      <c r="BK1438" s="35"/>
      <c r="BL1438" s="35"/>
      <c r="BM1438" s="35"/>
      <c r="BN1438" s="35"/>
      <c r="BO1438" s="35"/>
      <c r="BP1438" s="35"/>
      <c r="BQ1438" s="35"/>
      <c r="BR1438" s="35"/>
      <c r="BS1438" s="35"/>
      <c r="BU1438" s="35"/>
      <c r="BV1438" s="35"/>
    </row>
    <row r="1439" spans="41:74" x14ac:dyDescent="0.2">
      <c r="AO1439" s="35"/>
      <c r="AP1439" s="35"/>
      <c r="AQ1439" s="35"/>
      <c r="AR1439" s="35"/>
      <c r="AS1439" s="35"/>
      <c r="AT1439" s="35"/>
      <c r="AU1439" s="35"/>
      <c r="AW1439" s="35"/>
      <c r="AX1439" s="35"/>
      <c r="AY1439" s="35"/>
      <c r="AZ1439" s="35"/>
      <c r="BA1439" s="35"/>
      <c r="BB1439" s="35"/>
      <c r="BC1439" s="35"/>
      <c r="BD1439" s="35"/>
      <c r="BE1439" s="35"/>
      <c r="BF1439" s="35"/>
      <c r="BG1439" s="35"/>
      <c r="BH1439" s="35"/>
      <c r="BI1439" s="35"/>
      <c r="BJ1439" s="35"/>
      <c r="BK1439" s="35"/>
      <c r="BL1439" s="35"/>
      <c r="BM1439" s="35"/>
      <c r="BN1439" s="35"/>
      <c r="BO1439" s="35"/>
      <c r="BP1439" s="35"/>
      <c r="BQ1439" s="35"/>
      <c r="BR1439" s="35"/>
      <c r="BS1439" s="35"/>
      <c r="BU1439" s="35"/>
      <c r="BV1439" s="35"/>
    </row>
    <row r="1440" spans="41:74" x14ac:dyDescent="0.2">
      <c r="AO1440" s="35"/>
      <c r="AP1440" s="35"/>
      <c r="AQ1440" s="35"/>
      <c r="AR1440" s="35"/>
      <c r="AS1440" s="35"/>
      <c r="AT1440" s="35"/>
      <c r="AU1440" s="35"/>
      <c r="AW1440" s="35"/>
      <c r="AX1440" s="35"/>
      <c r="AY1440" s="35"/>
      <c r="AZ1440" s="35"/>
      <c r="BA1440" s="35"/>
      <c r="BB1440" s="35"/>
      <c r="BC1440" s="35"/>
      <c r="BD1440" s="35"/>
      <c r="BE1440" s="35"/>
      <c r="BF1440" s="35"/>
      <c r="BG1440" s="35"/>
      <c r="BH1440" s="35"/>
      <c r="BI1440" s="35"/>
      <c r="BJ1440" s="35"/>
      <c r="BK1440" s="35"/>
      <c r="BL1440" s="35"/>
      <c r="BM1440" s="35"/>
      <c r="BN1440" s="35"/>
      <c r="BO1440" s="35"/>
      <c r="BP1440" s="35"/>
      <c r="BQ1440" s="35"/>
      <c r="BR1440" s="35"/>
      <c r="BS1440" s="35"/>
      <c r="BU1440" s="35"/>
      <c r="BV1440" s="35"/>
    </row>
    <row r="1441" spans="41:74" x14ac:dyDescent="0.2">
      <c r="AO1441" s="35"/>
      <c r="AP1441" s="35"/>
      <c r="AQ1441" s="35"/>
      <c r="AR1441" s="35"/>
      <c r="AS1441" s="35"/>
      <c r="AT1441" s="35"/>
      <c r="AU1441" s="35"/>
      <c r="AW1441" s="35"/>
      <c r="AX1441" s="35"/>
      <c r="AY1441" s="35"/>
      <c r="AZ1441" s="35"/>
      <c r="BA1441" s="35"/>
      <c r="BB1441" s="35"/>
      <c r="BC1441" s="35"/>
      <c r="BD1441" s="35"/>
      <c r="BE1441" s="35"/>
      <c r="BF1441" s="35"/>
      <c r="BG1441" s="35"/>
      <c r="BH1441" s="35"/>
      <c r="BI1441" s="35"/>
      <c r="BJ1441" s="35"/>
      <c r="BK1441" s="35"/>
      <c r="BL1441" s="35"/>
      <c r="BM1441" s="35"/>
      <c r="BN1441" s="35"/>
      <c r="BO1441" s="35"/>
      <c r="BP1441" s="35"/>
      <c r="BQ1441" s="35"/>
      <c r="BR1441" s="35"/>
      <c r="BS1441" s="35"/>
      <c r="BU1441" s="35"/>
      <c r="BV1441" s="35"/>
    </row>
    <row r="1442" spans="41:74" x14ac:dyDescent="0.2">
      <c r="AO1442" s="35"/>
      <c r="AP1442" s="35"/>
      <c r="AQ1442" s="35"/>
      <c r="AR1442" s="35"/>
      <c r="AS1442" s="35"/>
      <c r="AT1442" s="35"/>
      <c r="AU1442" s="35"/>
      <c r="AW1442" s="35"/>
      <c r="AX1442" s="35"/>
      <c r="AY1442" s="35"/>
      <c r="AZ1442" s="35"/>
      <c r="BA1442" s="35"/>
      <c r="BB1442" s="35"/>
      <c r="BC1442" s="35"/>
      <c r="BD1442" s="35"/>
      <c r="BE1442" s="35"/>
      <c r="BF1442" s="35"/>
      <c r="BG1442" s="35"/>
      <c r="BH1442" s="35"/>
      <c r="BI1442" s="35"/>
      <c r="BJ1442" s="35"/>
      <c r="BK1442" s="35"/>
      <c r="BL1442" s="35"/>
      <c r="BM1442" s="35"/>
      <c r="BN1442" s="35"/>
      <c r="BO1442" s="35"/>
      <c r="BP1442" s="35"/>
      <c r="BQ1442" s="35"/>
      <c r="BR1442" s="35"/>
      <c r="BS1442" s="35"/>
      <c r="BU1442" s="35"/>
      <c r="BV1442" s="35"/>
    </row>
    <row r="1443" spans="41:74" x14ac:dyDescent="0.2">
      <c r="AO1443" s="35"/>
      <c r="AP1443" s="35"/>
      <c r="AQ1443" s="35"/>
      <c r="AR1443" s="35"/>
      <c r="AS1443" s="35"/>
      <c r="AT1443" s="35"/>
      <c r="AU1443" s="35"/>
      <c r="AW1443" s="35"/>
      <c r="AX1443" s="35"/>
      <c r="AY1443" s="35"/>
      <c r="AZ1443" s="35"/>
      <c r="BA1443" s="35"/>
      <c r="BB1443" s="35"/>
      <c r="BC1443" s="35"/>
      <c r="BD1443" s="35"/>
      <c r="BE1443" s="35"/>
      <c r="BF1443" s="35"/>
      <c r="BG1443" s="35"/>
      <c r="BH1443" s="35"/>
      <c r="BI1443" s="35"/>
      <c r="BJ1443" s="35"/>
      <c r="BK1443" s="35"/>
      <c r="BL1443" s="35"/>
      <c r="BM1443" s="35"/>
      <c r="BN1443" s="35"/>
      <c r="BO1443" s="35"/>
      <c r="BP1443" s="35"/>
      <c r="BQ1443" s="35"/>
      <c r="BR1443" s="35"/>
      <c r="BS1443" s="35"/>
      <c r="BU1443" s="35"/>
      <c r="BV1443" s="35"/>
    </row>
    <row r="1444" spans="41:74" x14ac:dyDescent="0.2">
      <c r="AO1444" s="35"/>
      <c r="AP1444" s="35"/>
      <c r="AQ1444" s="35"/>
      <c r="AR1444" s="35"/>
      <c r="AS1444" s="35"/>
      <c r="AT1444" s="35"/>
      <c r="AU1444" s="35"/>
      <c r="AW1444" s="35"/>
      <c r="AX1444" s="35"/>
      <c r="AY1444" s="35"/>
      <c r="AZ1444" s="35"/>
      <c r="BA1444" s="35"/>
      <c r="BB1444" s="35"/>
      <c r="BC1444" s="35"/>
      <c r="BD1444" s="35"/>
      <c r="BE1444" s="35"/>
      <c r="BF1444" s="35"/>
      <c r="BG1444" s="35"/>
      <c r="BH1444" s="35"/>
      <c r="BI1444" s="35"/>
      <c r="BJ1444" s="35"/>
      <c r="BK1444" s="35"/>
      <c r="BL1444" s="35"/>
      <c r="BM1444" s="35"/>
      <c r="BN1444" s="35"/>
      <c r="BO1444" s="35"/>
      <c r="BP1444" s="35"/>
      <c r="BQ1444" s="35"/>
      <c r="BR1444" s="35"/>
      <c r="BS1444" s="35"/>
      <c r="BU1444" s="35"/>
      <c r="BV1444" s="35"/>
    </row>
    <row r="1445" spans="41:74" x14ac:dyDescent="0.2">
      <c r="AO1445" s="35"/>
      <c r="AP1445" s="35"/>
      <c r="AQ1445" s="35"/>
      <c r="AR1445" s="35"/>
      <c r="AS1445" s="35"/>
      <c r="AT1445" s="35"/>
      <c r="AU1445" s="35"/>
      <c r="AW1445" s="35"/>
      <c r="AX1445" s="35"/>
      <c r="AY1445" s="35"/>
      <c r="AZ1445" s="35"/>
      <c r="BA1445" s="35"/>
      <c r="BB1445" s="35"/>
      <c r="BC1445" s="35"/>
      <c r="BD1445" s="35"/>
      <c r="BE1445" s="35"/>
      <c r="BF1445" s="35"/>
      <c r="BG1445" s="35"/>
      <c r="BH1445" s="35"/>
      <c r="BI1445" s="35"/>
      <c r="BJ1445" s="35"/>
      <c r="BK1445" s="35"/>
      <c r="BL1445" s="35"/>
      <c r="BM1445" s="35"/>
      <c r="BN1445" s="35"/>
      <c r="BO1445" s="35"/>
      <c r="BP1445" s="35"/>
      <c r="BQ1445" s="35"/>
      <c r="BR1445" s="35"/>
      <c r="BS1445" s="35"/>
      <c r="BU1445" s="35"/>
      <c r="BV1445" s="35"/>
    </row>
    <row r="1446" spans="41:74" x14ac:dyDescent="0.2">
      <c r="AO1446" s="35"/>
      <c r="AP1446" s="35"/>
      <c r="AQ1446" s="35"/>
      <c r="AR1446" s="35"/>
      <c r="AS1446" s="35"/>
      <c r="AT1446" s="35"/>
      <c r="AU1446" s="35"/>
      <c r="AW1446" s="35"/>
      <c r="AX1446" s="35"/>
      <c r="AY1446" s="35"/>
      <c r="AZ1446" s="35"/>
      <c r="BA1446" s="35"/>
      <c r="BB1446" s="35"/>
      <c r="BC1446" s="35"/>
      <c r="BD1446" s="35"/>
      <c r="BE1446" s="35"/>
      <c r="BF1446" s="35"/>
      <c r="BG1446" s="35"/>
      <c r="BH1446" s="35"/>
      <c r="BI1446" s="35"/>
      <c r="BJ1446" s="35"/>
      <c r="BK1446" s="35"/>
      <c r="BL1446" s="35"/>
      <c r="BM1446" s="35"/>
      <c r="BN1446" s="35"/>
      <c r="BO1446" s="35"/>
      <c r="BP1446" s="35"/>
      <c r="BQ1446" s="35"/>
      <c r="BR1446" s="35"/>
      <c r="BS1446" s="35"/>
      <c r="BU1446" s="35"/>
      <c r="BV1446" s="35"/>
    </row>
    <row r="1447" spans="41:74" x14ac:dyDescent="0.2">
      <c r="AO1447" s="35"/>
      <c r="AP1447" s="35"/>
      <c r="AQ1447" s="35"/>
      <c r="AR1447" s="35"/>
      <c r="AS1447" s="35"/>
      <c r="AT1447" s="35"/>
      <c r="AU1447" s="35"/>
      <c r="AW1447" s="35"/>
      <c r="AX1447" s="35"/>
      <c r="AY1447" s="35"/>
      <c r="AZ1447" s="35"/>
      <c r="BA1447" s="35"/>
      <c r="BB1447" s="35"/>
      <c r="BC1447" s="35"/>
      <c r="BD1447" s="35"/>
      <c r="BE1447" s="35"/>
      <c r="BF1447" s="35"/>
      <c r="BG1447" s="35"/>
      <c r="BH1447" s="35"/>
      <c r="BI1447" s="35"/>
      <c r="BJ1447" s="35"/>
      <c r="BK1447" s="35"/>
      <c r="BL1447" s="35"/>
      <c r="BM1447" s="35"/>
      <c r="BN1447" s="35"/>
      <c r="BO1447" s="35"/>
      <c r="BP1447" s="35"/>
      <c r="BQ1447" s="35"/>
      <c r="BR1447" s="35"/>
      <c r="BS1447" s="35"/>
      <c r="BU1447" s="35"/>
      <c r="BV1447" s="35"/>
    </row>
    <row r="1448" spans="41:74" x14ac:dyDescent="0.2">
      <c r="AO1448" s="35"/>
      <c r="AP1448" s="35"/>
      <c r="AQ1448" s="35"/>
      <c r="AR1448" s="35"/>
      <c r="AS1448" s="35"/>
      <c r="AT1448" s="35"/>
      <c r="AU1448" s="35"/>
      <c r="AW1448" s="35"/>
      <c r="AX1448" s="35"/>
      <c r="AY1448" s="35"/>
      <c r="AZ1448" s="35"/>
      <c r="BA1448" s="35"/>
      <c r="BB1448" s="35"/>
      <c r="BC1448" s="35"/>
      <c r="BD1448" s="35"/>
      <c r="BE1448" s="35"/>
      <c r="BF1448" s="35"/>
      <c r="BG1448" s="35"/>
      <c r="BH1448" s="35"/>
      <c r="BI1448" s="35"/>
      <c r="BJ1448" s="35"/>
      <c r="BK1448" s="35"/>
      <c r="BL1448" s="35"/>
      <c r="BM1448" s="35"/>
      <c r="BN1448" s="35"/>
      <c r="BO1448" s="35"/>
      <c r="BP1448" s="35"/>
      <c r="BQ1448" s="35"/>
      <c r="BR1448" s="35"/>
      <c r="BS1448" s="35"/>
      <c r="BU1448" s="35"/>
      <c r="BV1448" s="35"/>
    </row>
    <row r="1449" spans="41:74" x14ac:dyDescent="0.2">
      <c r="AO1449" s="35"/>
      <c r="AP1449" s="35"/>
      <c r="AQ1449" s="35"/>
      <c r="AR1449" s="35"/>
      <c r="AS1449" s="35"/>
      <c r="AT1449" s="35"/>
      <c r="AU1449" s="35"/>
      <c r="AW1449" s="35"/>
      <c r="AX1449" s="35"/>
      <c r="AY1449" s="35"/>
      <c r="AZ1449" s="35"/>
      <c r="BA1449" s="35"/>
      <c r="BB1449" s="35"/>
      <c r="BC1449" s="35"/>
      <c r="BD1449" s="35"/>
      <c r="BE1449" s="35"/>
      <c r="BF1449" s="35"/>
      <c r="BG1449" s="35"/>
      <c r="BH1449" s="35"/>
      <c r="BI1449" s="35"/>
      <c r="BJ1449" s="35"/>
      <c r="BK1449" s="35"/>
      <c r="BL1449" s="35"/>
      <c r="BM1449" s="35"/>
      <c r="BN1449" s="35"/>
      <c r="BO1449" s="35"/>
      <c r="BP1449" s="35"/>
      <c r="BQ1449" s="35"/>
      <c r="BR1449" s="35"/>
      <c r="BS1449" s="35"/>
      <c r="BU1449" s="35"/>
      <c r="BV1449" s="35"/>
    </row>
    <row r="1450" spans="41:74" x14ac:dyDescent="0.2">
      <c r="AO1450" s="35"/>
      <c r="AP1450" s="35"/>
      <c r="AQ1450" s="35"/>
      <c r="AR1450" s="35"/>
      <c r="AS1450" s="35"/>
      <c r="AT1450" s="35"/>
      <c r="AU1450" s="35"/>
      <c r="AW1450" s="35"/>
      <c r="AX1450" s="35"/>
      <c r="AY1450" s="35"/>
      <c r="AZ1450" s="35"/>
      <c r="BA1450" s="35"/>
      <c r="BB1450" s="35"/>
      <c r="BC1450" s="35"/>
      <c r="BD1450" s="35"/>
      <c r="BE1450" s="35"/>
      <c r="BF1450" s="35"/>
      <c r="BG1450" s="35"/>
      <c r="BH1450" s="35"/>
      <c r="BI1450" s="35"/>
      <c r="BJ1450" s="35"/>
      <c r="BK1450" s="35"/>
      <c r="BL1450" s="35"/>
      <c r="BM1450" s="35"/>
      <c r="BN1450" s="35"/>
      <c r="BO1450" s="35"/>
      <c r="BP1450" s="35"/>
      <c r="BQ1450" s="35"/>
      <c r="BR1450" s="35"/>
      <c r="BS1450" s="35"/>
      <c r="BU1450" s="35"/>
      <c r="BV1450" s="35"/>
    </row>
    <row r="1451" spans="41:74" x14ac:dyDescent="0.2">
      <c r="AO1451" s="35"/>
      <c r="AP1451" s="35"/>
      <c r="AQ1451" s="35"/>
      <c r="AR1451" s="35"/>
      <c r="AS1451" s="35"/>
      <c r="AT1451" s="35"/>
      <c r="AU1451" s="35"/>
      <c r="AW1451" s="35"/>
      <c r="AX1451" s="35"/>
      <c r="AY1451" s="35"/>
      <c r="AZ1451" s="35"/>
      <c r="BA1451" s="35"/>
      <c r="BB1451" s="35"/>
      <c r="BC1451" s="35"/>
      <c r="BD1451" s="35"/>
      <c r="BE1451" s="35"/>
      <c r="BF1451" s="35"/>
      <c r="BG1451" s="35"/>
      <c r="BH1451" s="35"/>
      <c r="BI1451" s="35"/>
      <c r="BJ1451" s="35"/>
      <c r="BK1451" s="35"/>
      <c r="BL1451" s="35"/>
      <c r="BM1451" s="35"/>
      <c r="BN1451" s="35"/>
      <c r="BO1451" s="35"/>
      <c r="BP1451" s="35"/>
      <c r="BQ1451" s="35"/>
      <c r="BR1451" s="35"/>
      <c r="BS1451" s="35"/>
      <c r="BU1451" s="35"/>
      <c r="BV1451" s="35"/>
    </row>
    <row r="1452" spans="41:74" x14ac:dyDescent="0.2">
      <c r="AO1452" s="35"/>
      <c r="AP1452" s="35"/>
      <c r="AQ1452" s="35"/>
      <c r="AR1452" s="35"/>
      <c r="AS1452" s="35"/>
      <c r="AT1452" s="35"/>
      <c r="AU1452" s="35"/>
      <c r="AW1452" s="35"/>
      <c r="AX1452" s="35"/>
      <c r="AY1452" s="35"/>
      <c r="AZ1452" s="35"/>
      <c r="BA1452" s="35"/>
      <c r="BB1452" s="35"/>
      <c r="BC1452" s="35"/>
      <c r="BD1452" s="35"/>
      <c r="BE1452" s="35"/>
      <c r="BF1452" s="35"/>
      <c r="BG1452" s="35"/>
      <c r="BH1452" s="35"/>
      <c r="BI1452" s="35"/>
      <c r="BJ1452" s="35"/>
      <c r="BK1452" s="35"/>
      <c r="BL1452" s="35"/>
      <c r="BM1452" s="35"/>
      <c r="BN1452" s="35"/>
      <c r="BO1452" s="35"/>
      <c r="BP1452" s="35"/>
      <c r="BQ1452" s="35"/>
      <c r="BR1452" s="35"/>
      <c r="BS1452" s="35"/>
      <c r="BU1452" s="35"/>
      <c r="BV1452" s="35"/>
    </row>
    <row r="1453" spans="41:74" x14ac:dyDescent="0.2">
      <c r="AO1453" s="35"/>
      <c r="AP1453" s="35"/>
      <c r="AQ1453" s="35"/>
      <c r="AR1453" s="35"/>
      <c r="AS1453" s="35"/>
      <c r="AT1453" s="35"/>
      <c r="AU1453" s="35"/>
      <c r="AW1453" s="35"/>
      <c r="AX1453" s="35"/>
      <c r="AY1453" s="35"/>
      <c r="AZ1453" s="35"/>
      <c r="BA1453" s="35"/>
      <c r="BB1453" s="35"/>
      <c r="BC1453" s="35"/>
      <c r="BD1453" s="35"/>
      <c r="BE1453" s="35"/>
      <c r="BF1453" s="35"/>
      <c r="BG1453" s="35"/>
      <c r="BH1453" s="35"/>
      <c r="BI1453" s="35"/>
      <c r="BJ1453" s="35"/>
      <c r="BK1453" s="35"/>
      <c r="BL1453" s="35"/>
      <c r="BM1453" s="35"/>
      <c r="BN1453" s="35"/>
      <c r="BO1453" s="35"/>
      <c r="BP1453" s="35"/>
      <c r="BQ1453" s="35"/>
      <c r="BR1453" s="35"/>
      <c r="BS1453" s="35"/>
      <c r="BU1453" s="35"/>
      <c r="BV1453" s="35"/>
    </row>
    <row r="1454" spans="41:74" x14ac:dyDescent="0.2">
      <c r="AO1454" s="35"/>
      <c r="AP1454" s="35"/>
      <c r="AQ1454" s="35"/>
      <c r="AR1454" s="35"/>
      <c r="AS1454" s="35"/>
      <c r="AT1454" s="35"/>
      <c r="AU1454" s="35"/>
      <c r="AW1454" s="35"/>
      <c r="AX1454" s="35"/>
      <c r="AY1454" s="35"/>
      <c r="AZ1454" s="35"/>
      <c r="BA1454" s="35"/>
      <c r="BB1454" s="35"/>
      <c r="BC1454" s="35"/>
      <c r="BD1454" s="35"/>
      <c r="BE1454" s="35"/>
      <c r="BF1454" s="35"/>
      <c r="BG1454" s="35"/>
      <c r="BH1454" s="35"/>
      <c r="BI1454" s="35"/>
      <c r="BJ1454" s="35"/>
      <c r="BK1454" s="35"/>
      <c r="BL1454" s="35"/>
      <c r="BM1454" s="35"/>
      <c r="BN1454" s="35"/>
      <c r="BO1454" s="35"/>
      <c r="BP1454" s="35"/>
      <c r="BQ1454" s="35"/>
      <c r="BR1454" s="35"/>
      <c r="BS1454" s="35"/>
      <c r="BU1454" s="35"/>
      <c r="BV1454" s="35"/>
    </row>
    <row r="1455" spans="41:74" x14ac:dyDescent="0.2">
      <c r="AO1455" s="35"/>
      <c r="AP1455" s="35"/>
      <c r="AQ1455" s="35"/>
      <c r="AR1455" s="35"/>
      <c r="AS1455" s="35"/>
      <c r="AT1455" s="35"/>
      <c r="AU1455" s="35"/>
      <c r="AW1455" s="35"/>
      <c r="AX1455" s="35"/>
      <c r="AY1455" s="35"/>
      <c r="AZ1455" s="35"/>
      <c r="BA1455" s="35"/>
      <c r="BB1455" s="35"/>
      <c r="BC1455" s="35"/>
      <c r="BD1455" s="35"/>
      <c r="BE1455" s="35"/>
      <c r="BF1455" s="35"/>
      <c r="BG1455" s="35"/>
      <c r="BH1455" s="35"/>
      <c r="BI1455" s="35"/>
      <c r="BJ1455" s="35"/>
      <c r="BK1455" s="35"/>
      <c r="BL1455" s="35"/>
      <c r="BM1455" s="35"/>
      <c r="BN1455" s="35"/>
      <c r="BO1455" s="35"/>
      <c r="BP1455" s="35"/>
      <c r="BQ1455" s="35"/>
      <c r="BR1455" s="35"/>
      <c r="BS1455" s="35"/>
      <c r="BU1455" s="35"/>
      <c r="BV1455" s="35"/>
    </row>
    <row r="1456" spans="41:74" x14ac:dyDescent="0.2">
      <c r="AO1456" s="35"/>
      <c r="AP1456" s="35"/>
      <c r="AQ1456" s="35"/>
      <c r="AR1456" s="35"/>
      <c r="AS1456" s="35"/>
      <c r="AT1456" s="35"/>
      <c r="AU1456" s="35"/>
      <c r="AW1456" s="35"/>
      <c r="AX1456" s="35"/>
      <c r="AY1456" s="35"/>
      <c r="AZ1456" s="35"/>
      <c r="BA1456" s="35"/>
      <c r="BB1456" s="35"/>
      <c r="BC1456" s="35"/>
      <c r="BD1456" s="35"/>
      <c r="BE1456" s="35"/>
      <c r="BF1456" s="35"/>
      <c r="BG1456" s="35"/>
      <c r="BH1456" s="35"/>
      <c r="BI1456" s="35"/>
      <c r="BJ1456" s="35"/>
      <c r="BK1456" s="35"/>
      <c r="BL1456" s="35"/>
      <c r="BM1456" s="35"/>
      <c r="BN1456" s="35"/>
      <c r="BO1456" s="35"/>
      <c r="BP1456" s="35"/>
      <c r="BQ1456" s="35"/>
      <c r="BR1456" s="35"/>
      <c r="BS1456" s="35"/>
      <c r="BU1456" s="35"/>
      <c r="BV1456" s="35"/>
    </row>
    <row r="1457" spans="41:74" x14ac:dyDescent="0.2">
      <c r="AO1457" s="35"/>
      <c r="AP1457" s="35"/>
      <c r="AQ1457" s="35"/>
      <c r="AR1457" s="35"/>
      <c r="AS1457" s="35"/>
      <c r="AT1457" s="35"/>
      <c r="AU1457" s="35"/>
      <c r="AW1457" s="35"/>
      <c r="AX1457" s="35"/>
      <c r="AY1457" s="35"/>
      <c r="AZ1457" s="35"/>
      <c r="BA1457" s="35"/>
      <c r="BB1457" s="35"/>
      <c r="BC1457" s="35"/>
      <c r="BD1457" s="35"/>
      <c r="BE1457" s="35"/>
      <c r="BF1457" s="35"/>
      <c r="BG1457" s="35"/>
      <c r="BH1457" s="35"/>
      <c r="BI1457" s="35"/>
      <c r="BJ1457" s="35"/>
      <c r="BK1457" s="35"/>
      <c r="BL1457" s="35"/>
      <c r="BM1457" s="35"/>
      <c r="BN1457" s="35"/>
      <c r="BO1457" s="35"/>
      <c r="BP1457" s="35"/>
      <c r="BQ1457" s="35"/>
      <c r="BR1457" s="35"/>
      <c r="BS1457" s="35"/>
      <c r="BU1457" s="35"/>
      <c r="BV1457" s="35"/>
    </row>
  </sheetData>
  <conditionalFormatting sqref="AU1:AU4 BC1:BC4 BK1:BK4 BS1:BS4 AU6:AU34 BC6:BC34 BK6:BK34 BS6:BS34 AU36:AU382 BC36:BC382 BK36:BK382 BS36:BS382 AU384:AU632 BC384:BC632 BK384:BK632 BS384:BS632 AU634:AU1048576 BC634:BC1048576 BK634:BK1048576 BS634:BS1048576">
    <cfRule type="cellIs" dxfId="1" priority="1" operator="greaterThan">
      <formula>110</formula>
    </cfRule>
    <cfRule type="cellIs" dxfId="0" priority="2" operator="lessThan">
      <formula>90</formula>
    </cfRule>
  </conditionalFormatting>
  <pageMargins left="0.23622047244094491" right="0.23622047244094491" top="0.74803149606299213" bottom="0.74803149606299213" header="0.31496062992125984" footer="0.31496062992125984"/>
  <pageSetup scale="15" fitToHeight="0" orientation="landscape" r:id="rId1"/>
  <headerFooter>
    <oddHeader>&amp;C&amp;22SUNGLASS HUT MEXICO
WEEKLY FLASH SALES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E635B-8131-E941-B6AE-87453C4A57EA}">
  <sheetPr>
    <tabColor theme="3" tint="-0.249977111117893"/>
  </sheetPr>
  <dimension ref="B2:AU195"/>
  <sheetViews>
    <sheetView zoomScaleNormal="100" workbookViewId="0">
      <selection activeCell="J14" sqref="J14"/>
    </sheetView>
  </sheetViews>
  <sheetFormatPr baseColWidth="10" defaultRowHeight="15" x14ac:dyDescent="0.2"/>
  <cols>
    <col min="1" max="1" width="2.1640625" customWidth="1"/>
    <col min="6" max="6" width="2.1640625" customWidth="1"/>
    <col min="7" max="7" width="12.5" customWidth="1"/>
    <col min="11" max="11" width="2.1640625" customWidth="1"/>
    <col min="12" max="12" width="13.5" customWidth="1"/>
    <col min="16" max="16" width="2.1640625" customWidth="1"/>
  </cols>
  <sheetData>
    <row r="2" spans="2:47" x14ac:dyDescent="0.2">
      <c r="B2" s="617" t="s">
        <v>61</v>
      </c>
      <c r="C2" s="618">
        <v>2024</v>
      </c>
      <c r="D2" s="618">
        <v>2023</v>
      </c>
      <c r="E2" s="618" t="s">
        <v>1049</v>
      </c>
      <c r="G2" s="617" t="s">
        <v>181</v>
      </c>
      <c r="H2" s="618">
        <v>2024</v>
      </c>
      <c r="I2" s="618">
        <v>2023</v>
      </c>
      <c r="J2" s="618" t="s">
        <v>1049</v>
      </c>
      <c r="L2" s="617" t="s">
        <v>344</v>
      </c>
      <c r="M2" s="618">
        <v>2024</v>
      </c>
      <c r="N2" s="618">
        <v>2023</v>
      </c>
      <c r="O2" s="618" t="s">
        <v>1049</v>
      </c>
      <c r="Q2" s="617" t="s">
        <v>483</v>
      </c>
      <c r="R2" s="618">
        <v>2024</v>
      </c>
      <c r="S2" s="618">
        <v>2023</v>
      </c>
      <c r="T2" s="618" t="s">
        <v>1049</v>
      </c>
    </row>
    <row r="3" spans="2:47" x14ac:dyDescent="0.2">
      <c r="B3" t="s">
        <v>1050</v>
      </c>
      <c r="C3" s="619">
        <v>744821.33620689658</v>
      </c>
      <c r="D3" s="619">
        <v>453918.87931034481</v>
      </c>
      <c r="E3" s="620">
        <v>0.64086882074288321</v>
      </c>
      <c r="G3" t="s">
        <v>1050</v>
      </c>
      <c r="H3" s="619">
        <v>986149.93518518505</v>
      </c>
      <c r="I3" s="619">
        <v>1329168.3796296294</v>
      </c>
      <c r="J3" s="621">
        <v>-0.25806997044274094</v>
      </c>
      <c r="L3" t="s">
        <v>1050</v>
      </c>
      <c r="M3" s="619">
        <v>0</v>
      </c>
      <c r="N3" s="619">
        <v>0</v>
      </c>
      <c r="O3" s="620" t="s">
        <v>1073</v>
      </c>
      <c r="Q3" t="s">
        <v>1050</v>
      </c>
      <c r="R3" s="619">
        <v>559851.07758620696</v>
      </c>
      <c r="S3" s="619">
        <v>656705.51724137936</v>
      </c>
      <c r="T3" s="620">
        <v>-0.14748534481943831</v>
      </c>
    </row>
    <row r="4" spans="2:47" x14ac:dyDescent="0.2">
      <c r="B4" t="s">
        <v>1051</v>
      </c>
      <c r="C4" s="619">
        <v>962716.33620689658</v>
      </c>
      <c r="D4" s="619">
        <v>991171.85344827594</v>
      </c>
      <c r="E4" s="620">
        <v>-2.8708964184548713E-2</v>
      </c>
      <c r="G4" s="619" t="s">
        <v>1051</v>
      </c>
      <c r="H4" s="619">
        <v>1977507.7043422733</v>
      </c>
      <c r="I4" s="619">
        <v>2116706.9147509579</v>
      </c>
      <c r="J4" s="621">
        <v>-6.5762156035221397E-2</v>
      </c>
      <c r="L4" t="s">
        <v>1051</v>
      </c>
      <c r="M4" s="619">
        <v>2760926.6896551722</v>
      </c>
      <c r="N4" s="619">
        <v>3106897.7586206896</v>
      </c>
      <c r="O4" s="620">
        <v>-0.11135579470085677</v>
      </c>
      <c r="Q4" t="s">
        <v>1051</v>
      </c>
      <c r="R4" s="619">
        <v>1577253.2758620689</v>
      </c>
      <c r="S4" s="619">
        <v>1873035.0431034486</v>
      </c>
      <c r="T4" s="620">
        <v>-0.1579157679566402</v>
      </c>
    </row>
    <row r="5" spans="2:47" x14ac:dyDescent="0.2">
      <c r="B5" t="s">
        <v>1052</v>
      </c>
      <c r="C5" s="619">
        <v>407852.32758620684</v>
      </c>
      <c r="D5" s="619">
        <v>544939.52586206899</v>
      </c>
      <c r="E5" s="620">
        <v>-0.25156405760620237</v>
      </c>
      <c r="G5" s="619" t="s">
        <v>1052</v>
      </c>
      <c r="H5" s="619">
        <v>67648.135376756065</v>
      </c>
      <c r="I5" s="619">
        <v>132684.20498084291</v>
      </c>
      <c r="J5" s="620">
        <v>-0.4901568322580433</v>
      </c>
      <c r="L5" t="s">
        <v>1052</v>
      </c>
      <c r="M5" s="619">
        <v>451652.58620689652</v>
      </c>
      <c r="N5" s="619">
        <v>285760.08620689658</v>
      </c>
      <c r="O5" s="620">
        <v>0.58053068992948909</v>
      </c>
      <c r="Q5" t="s">
        <v>1052</v>
      </c>
      <c r="R5" s="619">
        <v>160150.25862068968</v>
      </c>
      <c r="S5" s="619">
        <v>217408.66379310348</v>
      </c>
      <c r="T5" s="620">
        <v>-0.26336763297944576</v>
      </c>
    </row>
    <row r="6" spans="2:47" x14ac:dyDescent="0.2">
      <c r="B6" t="s">
        <v>1053</v>
      </c>
      <c r="C6" s="619">
        <v>0</v>
      </c>
      <c r="D6" s="619">
        <v>0</v>
      </c>
      <c r="E6" s="621" t="s">
        <v>1073</v>
      </c>
      <c r="G6" s="619" t="s">
        <v>1053</v>
      </c>
      <c r="H6" s="619">
        <v>0</v>
      </c>
      <c r="I6" s="619">
        <v>0</v>
      </c>
      <c r="J6" s="621" t="s">
        <v>1073</v>
      </c>
      <c r="L6" t="s">
        <v>1053</v>
      </c>
      <c r="M6" s="619">
        <v>0</v>
      </c>
      <c r="N6" s="619">
        <v>0</v>
      </c>
      <c r="O6" s="621" t="s">
        <v>1073</v>
      </c>
      <c r="Q6" t="s">
        <v>1053</v>
      </c>
      <c r="R6" s="619">
        <v>0</v>
      </c>
      <c r="S6" s="619">
        <v>0</v>
      </c>
      <c r="T6" s="621" t="s">
        <v>1073</v>
      </c>
      <c r="AR6">
        <v>0</v>
      </c>
      <c r="AU6" t="s">
        <v>70</v>
      </c>
    </row>
    <row r="7" spans="2:47" x14ac:dyDescent="0.2">
      <c r="B7" t="s">
        <v>1054</v>
      </c>
      <c r="C7" s="619">
        <v>0</v>
      </c>
      <c r="D7" s="619">
        <v>0</v>
      </c>
      <c r="E7" s="621" t="s">
        <v>1073</v>
      </c>
      <c r="G7" s="619" t="s">
        <v>1054</v>
      </c>
      <c r="H7" s="619">
        <v>0</v>
      </c>
      <c r="I7" s="619">
        <v>0</v>
      </c>
      <c r="J7" s="621" t="s">
        <v>1073</v>
      </c>
      <c r="L7" t="s">
        <v>1054</v>
      </c>
      <c r="M7" s="619">
        <v>70811.724137931044</v>
      </c>
      <c r="N7" s="619">
        <v>101170.1724137931</v>
      </c>
      <c r="O7" s="621">
        <v>-0.30007311000414105</v>
      </c>
      <c r="Q7" t="s">
        <v>1054</v>
      </c>
      <c r="R7" s="619">
        <v>0</v>
      </c>
      <c r="S7" s="619">
        <v>0</v>
      </c>
      <c r="T7" s="621" t="s">
        <v>1073</v>
      </c>
      <c r="AR7">
        <v>0</v>
      </c>
    </row>
    <row r="8" spans="2:47" x14ac:dyDescent="0.2">
      <c r="B8" s="604" t="s">
        <v>1055</v>
      </c>
      <c r="C8" s="622">
        <v>2115390</v>
      </c>
      <c r="D8" s="622">
        <v>1990030.2586206896</v>
      </c>
      <c r="E8" s="623">
        <v>6.2993887070942556E-2</v>
      </c>
      <c r="G8" t="s">
        <v>27</v>
      </c>
      <c r="H8" s="619">
        <v>79585.370370370365</v>
      </c>
      <c r="I8" s="619">
        <v>101887.96296296296</v>
      </c>
      <c r="J8" s="621">
        <v>-0.21889330146584396</v>
      </c>
      <c r="L8" s="604" t="s">
        <v>1055</v>
      </c>
      <c r="M8" s="622">
        <v>3283391</v>
      </c>
      <c r="N8" s="622">
        <v>3493828.0172413792</v>
      </c>
      <c r="O8" s="623">
        <v>-6.0231074970751974E-2</v>
      </c>
      <c r="Q8" t="s">
        <v>27</v>
      </c>
      <c r="R8" s="619">
        <v>537339.87068965519</v>
      </c>
      <c r="S8" s="619">
        <v>527413.71551724139</v>
      </c>
      <c r="T8" s="621">
        <v>1.8820434282182275E-2</v>
      </c>
    </row>
    <row r="9" spans="2:47" x14ac:dyDescent="0.2">
      <c r="C9" s="619"/>
      <c r="D9" s="619"/>
      <c r="E9" s="619"/>
      <c r="G9" s="604" t="s">
        <v>1055</v>
      </c>
      <c r="H9" s="622">
        <v>3110891.1452745846</v>
      </c>
      <c r="I9" s="622">
        <v>3680447.4623243934</v>
      </c>
      <c r="J9" s="623">
        <v>-0.15475192157480344</v>
      </c>
      <c r="Q9" s="604" t="s">
        <v>1055</v>
      </c>
      <c r="R9" s="622">
        <v>2834594.4827586208</v>
      </c>
      <c r="S9" s="622">
        <v>3274562.9396551726</v>
      </c>
      <c r="T9" s="623">
        <v>-0.13435944429972768</v>
      </c>
    </row>
    <row r="10" spans="2:47" x14ac:dyDescent="0.2">
      <c r="B10" s="617" t="s">
        <v>101</v>
      </c>
      <c r="C10" s="618">
        <v>2024</v>
      </c>
      <c r="D10" s="618">
        <v>2023</v>
      </c>
      <c r="E10" s="618" t="s">
        <v>1049</v>
      </c>
      <c r="I10" s="619"/>
      <c r="L10" s="617" t="s">
        <v>387</v>
      </c>
      <c r="M10" s="618">
        <v>2024</v>
      </c>
      <c r="N10" s="618">
        <v>2023</v>
      </c>
      <c r="O10" s="618" t="s">
        <v>1049</v>
      </c>
    </row>
    <row r="11" spans="2:47" x14ac:dyDescent="0.2">
      <c r="B11" t="s">
        <v>1050</v>
      </c>
      <c r="C11" s="619">
        <v>225914.91379310345</v>
      </c>
      <c r="D11" s="619">
        <v>190971.4224137931</v>
      </c>
      <c r="E11" s="620">
        <v>0.18297759391243096</v>
      </c>
      <c r="G11" s="617" t="s">
        <v>222</v>
      </c>
      <c r="H11" s="618">
        <v>2024</v>
      </c>
      <c r="I11" s="618">
        <v>2023</v>
      </c>
      <c r="J11" s="618" t="s">
        <v>1049</v>
      </c>
      <c r="L11" t="s">
        <v>1050</v>
      </c>
      <c r="M11" s="619">
        <v>539071.07758620696</v>
      </c>
      <c r="N11" s="619">
        <v>510219.35344827594</v>
      </c>
      <c r="O11" s="621">
        <v>5.6547686682088871E-2</v>
      </c>
      <c r="Q11" s="617" t="s">
        <v>514</v>
      </c>
      <c r="R11" s="618">
        <v>2024</v>
      </c>
      <c r="S11" s="618">
        <v>2023</v>
      </c>
      <c r="T11" s="618" t="s">
        <v>1049</v>
      </c>
    </row>
    <row r="12" spans="2:47" x14ac:dyDescent="0.2">
      <c r="B12" t="s">
        <v>1051</v>
      </c>
      <c r="C12" s="619">
        <v>1497218.3706896554</v>
      </c>
      <c r="D12" s="619">
        <v>1233930.431034483</v>
      </c>
      <c r="E12" s="620">
        <v>0.21337340666316273</v>
      </c>
      <c r="G12" s="619" t="s">
        <v>1050</v>
      </c>
      <c r="H12" s="619">
        <v>432922.11206896551</v>
      </c>
      <c r="I12" s="619">
        <v>146489.18103448275</v>
      </c>
      <c r="J12" s="620">
        <v>1.9553179901187243</v>
      </c>
      <c r="L12" t="s">
        <v>1051</v>
      </c>
      <c r="M12" s="619">
        <v>581670.94827586203</v>
      </c>
      <c r="N12" s="619">
        <v>322330.1724137931</v>
      </c>
      <c r="O12" s="621">
        <v>0.80458113467931502</v>
      </c>
      <c r="Q12" t="s">
        <v>1050</v>
      </c>
      <c r="R12" s="619">
        <v>209346.02586206899</v>
      </c>
      <c r="S12" s="619">
        <v>261527.67241379313</v>
      </c>
      <c r="T12" s="621">
        <v>-0.19952629131024247</v>
      </c>
    </row>
    <row r="13" spans="2:47" x14ac:dyDescent="0.2">
      <c r="B13" t="s">
        <v>1052</v>
      </c>
      <c r="C13" s="619">
        <v>254251.55172413794</v>
      </c>
      <c r="D13" s="619">
        <v>226543.4051724138</v>
      </c>
      <c r="E13" s="620">
        <v>0.12230833438138045</v>
      </c>
      <c r="G13" s="619" t="s">
        <v>1051</v>
      </c>
      <c r="H13" s="619">
        <v>1039999.3362068966</v>
      </c>
      <c r="I13" s="619">
        <v>1288893.0603448278</v>
      </c>
      <c r="J13" s="620">
        <v>-0.19310657477769544</v>
      </c>
      <c r="L13" t="s">
        <v>1052</v>
      </c>
      <c r="M13" s="619">
        <v>235310.99137931035</v>
      </c>
      <c r="N13" s="619">
        <v>181875.99137931038</v>
      </c>
      <c r="O13" s="621">
        <v>0.29379908582083791</v>
      </c>
      <c r="Q13" t="s">
        <v>1051</v>
      </c>
      <c r="R13" s="619">
        <v>389722.41379310348</v>
      </c>
      <c r="S13" s="619">
        <v>424898.25862068962</v>
      </c>
      <c r="T13" s="621">
        <v>-8.2786512097682952E-2</v>
      </c>
    </row>
    <row r="14" spans="2:47" x14ac:dyDescent="0.2">
      <c r="B14" t="s">
        <v>1053</v>
      </c>
      <c r="C14" s="619">
        <v>148252.8275862069</v>
      </c>
      <c r="D14" s="619">
        <v>128663.5775862069</v>
      </c>
      <c r="E14" s="621">
        <v>0.15225171231442602</v>
      </c>
      <c r="G14" s="619" t="s">
        <v>1052</v>
      </c>
      <c r="H14" s="619">
        <v>86837.327586206899</v>
      </c>
      <c r="I14" s="619">
        <v>86491.810344827594</v>
      </c>
      <c r="J14" s="621">
        <v>3.9947971952696282E-3</v>
      </c>
      <c r="L14" t="s">
        <v>1053</v>
      </c>
      <c r="M14" s="619">
        <v>69116.29310344829</v>
      </c>
      <c r="N14" s="619">
        <v>23571.163793103449</v>
      </c>
      <c r="O14" s="621">
        <v>1.9322393119880923</v>
      </c>
      <c r="Q14" t="s">
        <v>1052</v>
      </c>
      <c r="R14" s="619">
        <v>45170.172413793109</v>
      </c>
      <c r="S14" s="619">
        <v>68157.758620689652</v>
      </c>
      <c r="T14" s="620">
        <v>-0.33727027813262833</v>
      </c>
    </row>
    <row r="15" spans="2:47" x14ac:dyDescent="0.2">
      <c r="B15" t="s">
        <v>1054</v>
      </c>
      <c r="C15" s="619">
        <v>113963.96551724139</v>
      </c>
      <c r="D15" s="619">
        <v>91431.810344827594</v>
      </c>
      <c r="E15" s="621">
        <v>0.24643671701824132</v>
      </c>
      <c r="G15" s="619" t="s">
        <v>1053</v>
      </c>
      <c r="H15" s="619">
        <v>168451.56896551728</v>
      </c>
      <c r="I15" s="619">
        <v>136908.66379310348</v>
      </c>
      <c r="J15" s="621">
        <v>0.23039378442902247</v>
      </c>
      <c r="L15" t="s">
        <v>1054</v>
      </c>
      <c r="M15" s="619">
        <v>133021.89655172414</v>
      </c>
      <c r="N15" s="619">
        <v>91355.68965517242</v>
      </c>
      <c r="O15" s="621">
        <v>0.45608770568996126</v>
      </c>
      <c r="Q15" t="s">
        <v>1053</v>
      </c>
      <c r="R15" s="619">
        <v>0</v>
      </c>
      <c r="S15" s="619">
        <v>0</v>
      </c>
      <c r="T15" s="621" t="s">
        <v>1073</v>
      </c>
    </row>
    <row r="16" spans="2:47" x14ac:dyDescent="0.2">
      <c r="B16" s="604" t="s">
        <v>1055</v>
      </c>
      <c r="C16" s="622">
        <v>2239601.6293103453</v>
      </c>
      <c r="D16" s="622">
        <v>1871540.6465517245</v>
      </c>
      <c r="E16" s="623">
        <v>0.19666202998944504</v>
      </c>
      <c r="G16" s="619" t="s">
        <v>1054</v>
      </c>
      <c r="H16" s="619">
        <v>0</v>
      </c>
      <c r="I16" s="619">
        <v>0</v>
      </c>
      <c r="J16" s="621" t="s">
        <v>1073</v>
      </c>
      <c r="L16" t="s">
        <v>27</v>
      </c>
      <c r="M16" s="619">
        <v>236354.05172413797</v>
      </c>
      <c r="N16" s="619">
        <v>67931.413793103449</v>
      </c>
      <c r="O16" s="621">
        <v>2.4793041764741419</v>
      </c>
      <c r="Q16" t="s">
        <v>1054</v>
      </c>
      <c r="R16" s="619">
        <v>220580.77586206899</v>
      </c>
      <c r="S16" s="619">
        <v>110218.44827586206</v>
      </c>
      <c r="T16" s="621">
        <v>1.0013054013424756</v>
      </c>
    </row>
    <row r="17" spans="2:20" x14ac:dyDescent="0.2">
      <c r="G17" t="s">
        <v>27</v>
      </c>
      <c r="H17" s="619">
        <v>0</v>
      </c>
      <c r="I17" s="619">
        <v>0</v>
      </c>
      <c r="J17" s="621" t="s">
        <v>1073</v>
      </c>
      <c r="L17" s="604" t="s">
        <v>1055</v>
      </c>
      <c r="M17" s="622">
        <v>1794545.2586206896</v>
      </c>
      <c r="N17" s="622">
        <v>1197283.784482759</v>
      </c>
      <c r="O17" s="623">
        <v>0.49884704184476591</v>
      </c>
      <c r="Q17" t="s">
        <v>27</v>
      </c>
      <c r="R17" s="619">
        <v>158405.3448275862</v>
      </c>
      <c r="S17" s="619">
        <v>83764.051724137942</v>
      </c>
      <c r="T17" s="621">
        <v>0.89108981200272086</v>
      </c>
    </row>
    <row r="18" spans="2:20" x14ac:dyDescent="0.2">
      <c r="B18" s="617" t="s">
        <v>143</v>
      </c>
      <c r="C18" s="618">
        <v>2024</v>
      </c>
      <c r="D18" s="618">
        <v>2023</v>
      </c>
      <c r="E18" s="618" t="s">
        <v>1049</v>
      </c>
      <c r="G18" s="604" t="s">
        <v>1055</v>
      </c>
      <c r="H18" s="622">
        <v>1728210.3448275861</v>
      </c>
      <c r="I18" s="622">
        <v>1658782.7155172417</v>
      </c>
      <c r="J18" s="623">
        <v>4.1854565194631599E-2</v>
      </c>
      <c r="Q18" s="604" t="s">
        <v>1055</v>
      </c>
      <c r="R18" s="622">
        <v>1023224.7327586208</v>
      </c>
      <c r="S18" s="622">
        <v>948566.18965517241</v>
      </c>
      <c r="T18" s="623">
        <v>7.8706730134023184E-2</v>
      </c>
    </row>
    <row r="19" spans="2:20" x14ac:dyDescent="0.2">
      <c r="B19" t="s">
        <v>1050</v>
      </c>
      <c r="C19" s="619">
        <v>0</v>
      </c>
      <c r="D19" s="619">
        <v>0</v>
      </c>
      <c r="E19" s="621" t="s">
        <v>1073</v>
      </c>
      <c r="L19" s="617" t="s">
        <v>421</v>
      </c>
      <c r="M19" s="618">
        <v>2024</v>
      </c>
      <c r="N19" s="618">
        <v>2023</v>
      </c>
      <c r="O19" s="618" t="s">
        <v>1049</v>
      </c>
    </row>
    <row r="20" spans="2:20" x14ac:dyDescent="0.2">
      <c r="B20" t="s">
        <v>1051</v>
      </c>
      <c r="C20" s="619">
        <v>1110623.948275862</v>
      </c>
      <c r="D20" s="619">
        <v>985153.10344827594</v>
      </c>
      <c r="E20" s="621">
        <v>0.12736177187932274</v>
      </c>
      <c r="G20" s="617" t="s">
        <v>259</v>
      </c>
      <c r="H20" s="618">
        <v>2024</v>
      </c>
      <c r="I20" s="618">
        <v>2023</v>
      </c>
      <c r="J20" s="618" t="s">
        <v>1049</v>
      </c>
      <c r="L20" t="s">
        <v>1050</v>
      </c>
      <c r="M20" s="619">
        <v>0</v>
      </c>
      <c r="N20" s="619">
        <v>0</v>
      </c>
      <c r="O20" s="620" t="s">
        <v>1073</v>
      </c>
      <c r="Q20" s="617" t="s">
        <v>539</v>
      </c>
      <c r="R20" s="618">
        <v>2024</v>
      </c>
      <c r="S20" s="618">
        <v>2023</v>
      </c>
      <c r="T20" s="618" t="s">
        <v>1049</v>
      </c>
    </row>
    <row r="21" spans="2:20" x14ac:dyDescent="0.2">
      <c r="B21" t="s">
        <v>1052</v>
      </c>
      <c r="C21" s="619">
        <v>312608.41379310348</v>
      </c>
      <c r="D21" s="619">
        <v>208794.65517241383</v>
      </c>
      <c r="E21" s="620">
        <v>0.49720505793103098</v>
      </c>
      <c r="G21" s="619" t="s">
        <v>1050</v>
      </c>
      <c r="H21" s="619">
        <v>529150.75862068974</v>
      </c>
      <c r="I21" s="619">
        <v>641317.41379310354</v>
      </c>
      <c r="J21" s="621">
        <v>-0.17490037345001841</v>
      </c>
      <c r="L21" t="s">
        <v>1051</v>
      </c>
      <c r="M21" s="619">
        <v>852746.03448275873</v>
      </c>
      <c r="N21" s="619">
        <v>405592.80172413797</v>
      </c>
      <c r="O21" s="620">
        <v>1.1024683644724789</v>
      </c>
      <c r="Q21" t="s">
        <v>1050</v>
      </c>
      <c r="R21" s="619">
        <v>0</v>
      </c>
      <c r="S21" s="619">
        <v>0</v>
      </c>
      <c r="T21" s="620" t="s">
        <v>1073</v>
      </c>
    </row>
    <row r="22" spans="2:20" x14ac:dyDescent="0.2">
      <c r="B22" t="s">
        <v>1053</v>
      </c>
      <c r="C22" s="619">
        <v>244878.18965517241</v>
      </c>
      <c r="D22" s="619">
        <v>128407.1551724138</v>
      </c>
      <c r="E22" s="621">
        <v>0.90704473848339351</v>
      </c>
      <c r="G22" s="619" t="s">
        <v>1051</v>
      </c>
      <c r="H22" s="619">
        <v>1583401.7413793104</v>
      </c>
      <c r="I22" s="619">
        <v>1327959.181034483</v>
      </c>
      <c r="J22" s="621">
        <v>0.19235723807853566</v>
      </c>
      <c r="L22" t="s">
        <v>1052</v>
      </c>
      <c r="M22" s="619">
        <v>279225.8448275862</v>
      </c>
      <c r="N22" s="619">
        <v>198283.06034482759</v>
      </c>
      <c r="O22" s="620">
        <v>0.40821835381193772</v>
      </c>
      <c r="Q22" t="s">
        <v>1051</v>
      </c>
      <c r="R22" s="619">
        <v>219143.96551724142</v>
      </c>
      <c r="S22" s="619">
        <v>206998.44827586209</v>
      </c>
      <c r="T22" s="620">
        <v>5.8674436173518085E-2</v>
      </c>
    </row>
    <row r="23" spans="2:20" x14ac:dyDescent="0.2">
      <c r="B23" t="s">
        <v>1054</v>
      </c>
      <c r="C23" s="619">
        <v>71471.982758620696</v>
      </c>
      <c r="D23" s="619">
        <v>44453.448275862072</v>
      </c>
      <c r="E23" s="621">
        <v>0.60779389520226501</v>
      </c>
      <c r="G23" s="619" t="s">
        <v>1052</v>
      </c>
      <c r="H23" s="619">
        <v>862144.07758620696</v>
      </c>
      <c r="I23" s="619">
        <v>790503.99137931038</v>
      </c>
      <c r="J23" s="621">
        <v>9.0625837425432065E-2</v>
      </c>
      <c r="L23" t="s">
        <v>1053</v>
      </c>
      <c r="M23" s="619">
        <v>23480.517241379312</v>
      </c>
      <c r="N23" s="619">
        <v>41000.775862068964</v>
      </c>
      <c r="O23" s="621">
        <v>-0.42731529470636587</v>
      </c>
      <c r="Q23" t="s">
        <v>1052</v>
      </c>
      <c r="R23" s="619">
        <v>413919.93965517241</v>
      </c>
      <c r="S23" s="619">
        <v>526314.78448275873</v>
      </c>
      <c r="T23" s="620">
        <v>-0.21355061294362743</v>
      </c>
    </row>
    <row r="24" spans="2:20" x14ac:dyDescent="0.2">
      <c r="B24" t="s">
        <v>27</v>
      </c>
      <c r="C24" s="619">
        <v>119830.51724137933</v>
      </c>
      <c r="D24" s="619">
        <v>37719.396551724138</v>
      </c>
      <c r="E24" s="621">
        <v>2.1768938052086075</v>
      </c>
      <c r="G24" s="619" t="s">
        <v>1053</v>
      </c>
      <c r="H24" s="619">
        <v>0</v>
      </c>
      <c r="I24" s="619">
        <v>0</v>
      </c>
      <c r="J24" s="621" t="s">
        <v>1073</v>
      </c>
      <c r="L24" t="s">
        <v>1054</v>
      </c>
      <c r="M24" s="619">
        <v>291560.3448275862</v>
      </c>
      <c r="N24" s="619">
        <v>478337.84482758626</v>
      </c>
      <c r="O24" s="621">
        <v>-0.39047192694385868</v>
      </c>
      <c r="Q24" t="s">
        <v>1053</v>
      </c>
      <c r="R24" s="619">
        <v>53718.405172413797</v>
      </c>
      <c r="S24" s="619">
        <v>71273.275862068971</v>
      </c>
      <c r="T24" s="621">
        <v>-0.24630368784547096</v>
      </c>
    </row>
    <row r="25" spans="2:20" x14ac:dyDescent="0.2">
      <c r="B25" s="604" t="s">
        <v>1055</v>
      </c>
      <c r="C25" s="622">
        <v>1859413.051724138</v>
      </c>
      <c r="D25" s="622">
        <v>1404527.7586206899</v>
      </c>
      <c r="E25" s="623">
        <v>0.32387063218328005</v>
      </c>
      <c r="G25" s="619" t="s">
        <v>1054</v>
      </c>
      <c r="H25" s="619">
        <v>0</v>
      </c>
      <c r="I25" s="619">
        <v>0</v>
      </c>
      <c r="J25" s="621" t="s">
        <v>1073</v>
      </c>
      <c r="L25" t="s">
        <v>27</v>
      </c>
      <c r="M25" s="619">
        <v>0</v>
      </c>
      <c r="N25" s="619">
        <v>0</v>
      </c>
      <c r="O25" s="621" t="s">
        <v>1073</v>
      </c>
      <c r="Q25" t="s">
        <v>1054</v>
      </c>
      <c r="R25" s="619">
        <v>0</v>
      </c>
      <c r="S25" s="619">
        <v>0</v>
      </c>
      <c r="T25" s="621" t="s">
        <v>1073</v>
      </c>
    </row>
    <row r="26" spans="2:20" x14ac:dyDescent="0.2">
      <c r="D26" s="619"/>
      <c r="G26" t="s">
        <v>27</v>
      </c>
      <c r="H26" s="619">
        <v>0</v>
      </c>
      <c r="I26" s="619">
        <v>0</v>
      </c>
      <c r="J26" s="621" t="s">
        <v>1073</v>
      </c>
      <c r="L26" s="604" t="s">
        <v>1055</v>
      </c>
      <c r="M26" s="622">
        <v>1447012.7413793104</v>
      </c>
      <c r="N26" s="622">
        <v>1123214.4827586208</v>
      </c>
      <c r="O26" s="623">
        <v>0.28827820829503503</v>
      </c>
      <c r="Q26" t="s">
        <v>27</v>
      </c>
      <c r="R26" s="619">
        <v>58978.750000000007</v>
      </c>
      <c r="S26" s="619">
        <v>80436.896551724145</v>
      </c>
      <c r="T26" s="621">
        <v>-0.26676994602751347</v>
      </c>
    </row>
    <row r="27" spans="2:20" x14ac:dyDescent="0.2">
      <c r="B27" s="624" t="s">
        <v>1056</v>
      </c>
      <c r="C27" s="625">
        <v>2024</v>
      </c>
      <c r="D27" s="625">
        <v>2023</v>
      </c>
      <c r="E27" s="625" t="s">
        <v>1049</v>
      </c>
      <c r="G27" s="604" t="s">
        <v>1055</v>
      </c>
      <c r="H27" s="622">
        <v>2974696.5775862071</v>
      </c>
      <c r="I27" s="622">
        <v>2759780.5862068972</v>
      </c>
      <c r="J27" s="623">
        <v>7.7874303650601107E-2</v>
      </c>
      <c r="M27" s="622"/>
      <c r="N27" s="622"/>
      <c r="O27" s="623"/>
      <c r="Q27" s="604" t="s">
        <v>1055</v>
      </c>
      <c r="R27" s="622">
        <v>745761.06034482759</v>
      </c>
      <c r="S27" s="622">
        <v>885023.40517241391</v>
      </c>
      <c r="T27" s="623">
        <v>-0.15735442024887036</v>
      </c>
    </row>
    <row r="28" spans="2:20" x14ac:dyDescent="0.2">
      <c r="B28" t="s">
        <v>1050</v>
      </c>
      <c r="C28" s="619">
        <v>970736.25</v>
      </c>
      <c r="D28" s="619">
        <v>644890.30172413797</v>
      </c>
      <c r="E28" s="621">
        <v>0.50527345101128196</v>
      </c>
      <c r="G28" s="604"/>
      <c r="H28" s="622"/>
      <c r="I28" s="622"/>
      <c r="J28" s="623"/>
      <c r="L28" s="617" t="s">
        <v>449</v>
      </c>
      <c r="M28" s="618">
        <v>2024</v>
      </c>
      <c r="N28" s="618">
        <v>2023</v>
      </c>
      <c r="O28" s="618" t="s">
        <v>1049</v>
      </c>
      <c r="R28" s="622"/>
      <c r="S28" s="622"/>
      <c r="T28" s="623"/>
    </row>
    <row r="29" spans="2:20" x14ac:dyDescent="0.2">
      <c r="B29" t="s">
        <v>1051</v>
      </c>
      <c r="C29" s="619">
        <v>3570558.6551724141</v>
      </c>
      <c r="D29" s="619">
        <v>3210255.3879310349</v>
      </c>
      <c r="E29" s="621">
        <v>0.1122350790519473</v>
      </c>
      <c r="G29" s="617" t="s">
        <v>280</v>
      </c>
      <c r="H29" s="618">
        <v>2024</v>
      </c>
      <c r="I29" s="618">
        <v>2023</v>
      </c>
      <c r="J29" s="618" t="s">
        <v>1049</v>
      </c>
      <c r="L29" t="s">
        <v>1050</v>
      </c>
      <c r="M29" s="619">
        <v>0</v>
      </c>
      <c r="N29" s="619">
        <v>0</v>
      </c>
      <c r="O29" s="621" t="s">
        <v>1073</v>
      </c>
      <c r="Q29" s="617" t="s">
        <v>561</v>
      </c>
      <c r="R29" s="618">
        <v>2024</v>
      </c>
      <c r="S29" s="618">
        <v>2023</v>
      </c>
      <c r="T29" s="618" t="s">
        <v>1049</v>
      </c>
    </row>
    <row r="30" spans="2:20" x14ac:dyDescent="0.2">
      <c r="B30" t="s">
        <v>1052</v>
      </c>
      <c r="C30" s="619">
        <v>974712.29310344835</v>
      </c>
      <c r="D30" s="619">
        <v>980277.58620689658</v>
      </c>
      <c r="E30" s="620">
        <v>-5.6772624221499424E-3</v>
      </c>
      <c r="G30" s="619" t="s">
        <v>1050</v>
      </c>
      <c r="H30" s="619">
        <v>367598.1551724138</v>
      </c>
      <c r="I30" s="619">
        <v>382524.0948275862</v>
      </c>
      <c r="J30" s="620">
        <v>-3.901960649537628E-2</v>
      </c>
      <c r="L30" t="s">
        <v>1051</v>
      </c>
      <c r="M30" s="619">
        <v>905335.04310344835</v>
      </c>
      <c r="N30" s="619">
        <v>711876.89655172417</v>
      </c>
      <c r="O30" s="621">
        <v>0.27175786640754929</v>
      </c>
      <c r="Q30" t="s">
        <v>1050</v>
      </c>
      <c r="R30" s="619">
        <v>0</v>
      </c>
      <c r="S30" s="619">
        <v>0</v>
      </c>
      <c r="T30" s="621" t="s">
        <v>1073</v>
      </c>
    </row>
    <row r="31" spans="2:20" x14ac:dyDescent="0.2">
      <c r="B31" t="s">
        <v>1053</v>
      </c>
      <c r="C31" s="619">
        <v>393131.0172413793</v>
      </c>
      <c r="D31" s="619">
        <v>257070.7327586207</v>
      </c>
      <c r="E31" s="621">
        <v>0.52927178066012615</v>
      </c>
      <c r="G31" s="619" t="s">
        <v>1051</v>
      </c>
      <c r="H31" s="619">
        <v>2135852.3007662836</v>
      </c>
      <c r="I31" s="619">
        <v>1921866.0625798213</v>
      </c>
      <c r="J31" s="620">
        <v>0.11134295066286648</v>
      </c>
      <c r="L31" t="s">
        <v>1052</v>
      </c>
      <c r="M31" s="619">
        <v>547986.03448275861</v>
      </c>
      <c r="N31" s="619">
        <v>261577.02586206899</v>
      </c>
      <c r="O31" s="621">
        <v>1.0949318185600698</v>
      </c>
      <c r="Q31" t="s">
        <v>1051</v>
      </c>
      <c r="R31" s="619">
        <v>589223.96551724139</v>
      </c>
      <c r="S31" s="619">
        <v>451493.39655172417</v>
      </c>
      <c r="T31" s="621">
        <v>0.30505555566799636</v>
      </c>
    </row>
    <row r="32" spans="2:20" x14ac:dyDescent="0.2">
      <c r="B32" t="s">
        <v>1054</v>
      </c>
      <c r="C32" s="619">
        <v>185435.94827586209</v>
      </c>
      <c r="D32" s="619">
        <v>135885.25862068968</v>
      </c>
      <c r="E32" s="621">
        <v>0.36465095741906994</v>
      </c>
      <c r="G32" s="619" t="s">
        <v>1052</v>
      </c>
      <c r="H32" s="619">
        <v>497767.28448275873</v>
      </c>
      <c r="I32" s="619">
        <v>293698.39655172417</v>
      </c>
      <c r="J32" s="621">
        <v>0.6948246579721975</v>
      </c>
      <c r="L32" t="s">
        <v>1053</v>
      </c>
      <c r="M32" s="619">
        <v>0</v>
      </c>
      <c r="N32" s="619">
        <v>0</v>
      </c>
      <c r="O32" s="621" t="s">
        <v>1073</v>
      </c>
      <c r="Q32" t="s">
        <v>1052</v>
      </c>
      <c r="R32" s="619">
        <v>627708.19827586215</v>
      </c>
      <c r="S32" s="619">
        <v>434097.28448275867</v>
      </c>
      <c r="T32" s="621">
        <v>0.44600812010099844</v>
      </c>
    </row>
    <row r="33" spans="2:20" x14ac:dyDescent="0.2">
      <c r="B33" t="s">
        <v>27</v>
      </c>
      <c r="C33" s="619">
        <v>119830.51724137933</v>
      </c>
      <c r="D33" s="619">
        <v>37719.396551724138</v>
      </c>
      <c r="E33" s="621">
        <v>2.1768938052086075</v>
      </c>
      <c r="G33" s="619" t="s">
        <v>1053</v>
      </c>
      <c r="H33" s="619">
        <v>0</v>
      </c>
      <c r="I33" s="619">
        <v>0</v>
      </c>
      <c r="J33" s="621" t="s">
        <v>1073</v>
      </c>
      <c r="L33" t="s">
        <v>1054</v>
      </c>
      <c r="M33" s="619">
        <v>161875.08620689658</v>
      </c>
      <c r="N33" s="619">
        <v>159578.27586206896</v>
      </c>
      <c r="O33" s="621">
        <v>1.4393001380794912E-2</v>
      </c>
      <c r="Q33" t="s">
        <v>1053</v>
      </c>
      <c r="R33" s="619">
        <v>0</v>
      </c>
      <c r="S33" s="619">
        <v>0</v>
      </c>
      <c r="T33" s="621" t="s">
        <v>1073</v>
      </c>
    </row>
    <row r="34" spans="2:20" x14ac:dyDescent="0.2">
      <c r="B34" s="604" t="s">
        <v>1055</v>
      </c>
      <c r="C34" s="622">
        <v>6214404.681034483</v>
      </c>
      <c r="D34" s="622">
        <v>5266098.6637931038</v>
      </c>
      <c r="E34" s="623">
        <v>0.18007752565697777</v>
      </c>
      <c r="G34" s="619" t="s">
        <v>1054</v>
      </c>
      <c r="H34" s="619">
        <v>30369.482758620696</v>
      </c>
      <c r="I34" s="619">
        <v>65031.474137931036</v>
      </c>
      <c r="J34" s="621">
        <v>-0.53300331629869935</v>
      </c>
      <c r="L34" t="s">
        <v>27</v>
      </c>
      <c r="M34" s="619">
        <v>166060.08620689655</v>
      </c>
      <c r="N34" s="619">
        <v>89437.931034482768</v>
      </c>
      <c r="O34" s="621">
        <v>0.85670759918263473</v>
      </c>
      <c r="Q34" t="s">
        <v>1054</v>
      </c>
      <c r="R34" s="619">
        <v>0</v>
      </c>
      <c r="S34" s="619">
        <v>0</v>
      </c>
      <c r="T34" s="621" t="s">
        <v>1073</v>
      </c>
    </row>
    <row r="35" spans="2:20" x14ac:dyDescent="0.2">
      <c r="G35" s="604" t="s">
        <v>1055</v>
      </c>
      <c r="H35" s="622">
        <v>3031587.223180077</v>
      </c>
      <c r="I35" s="622">
        <v>2663120.0280970628</v>
      </c>
      <c r="J35" s="623">
        <v>0.13835921445354571</v>
      </c>
      <c r="L35" s="604" t="s">
        <v>1055</v>
      </c>
      <c r="M35" s="622">
        <v>1781256.2500000002</v>
      </c>
      <c r="N35" s="622">
        <v>1222470.1293103448</v>
      </c>
      <c r="O35" s="623">
        <v>0.45709593002889481</v>
      </c>
      <c r="Q35" s="604" t="s">
        <v>1055</v>
      </c>
      <c r="R35" s="622">
        <v>1216932.1637931035</v>
      </c>
      <c r="S35" s="622">
        <v>885590.68103448278</v>
      </c>
      <c r="T35" s="623">
        <v>0.37414743611752055</v>
      </c>
    </row>
    <row r="37" spans="2:20" x14ac:dyDescent="0.2">
      <c r="G37" s="624" t="s">
        <v>1057</v>
      </c>
      <c r="H37" s="625">
        <v>2024</v>
      </c>
      <c r="I37" s="625">
        <v>2023</v>
      </c>
      <c r="J37" s="625" t="s">
        <v>1049</v>
      </c>
      <c r="L37" s="624" t="s">
        <v>1058</v>
      </c>
      <c r="M37" s="625">
        <v>2024</v>
      </c>
      <c r="N37" s="625">
        <v>2023</v>
      </c>
      <c r="O37" s="625" t="s">
        <v>1049</v>
      </c>
      <c r="Q37" s="617" t="s">
        <v>590</v>
      </c>
      <c r="R37" s="618">
        <v>2024</v>
      </c>
      <c r="S37" s="618">
        <v>2023</v>
      </c>
      <c r="T37" s="618" t="s">
        <v>1049</v>
      </c>
    </row>
    <row r="38" spans="2:20" x14ac:dyDescent="0.2">
      <c r="G38" t="s">
        <v>1050</v>
      </c>
      <c r="H38" s="619">
        <v>2315820.961047254</v>
      </c>
      <c r="I38" s="619">
        <v>2499499.0692848018</v>
      </c>
      <c r="J38" s="621">
        <v>-7.3485967846391276E-2</v>
      </c>
      <c r="L38" t="s">
        <v>1050</v>
      </c>
      <c r="M38" s="619">
        <v>539071.07758620696</v>
      </c>
      <c r="N38" s="619">
        <v>510219.35344827594</v>
      </c>
      <c r="O38" s="621">
        <v>5.6547686682088871E-2</v>
      </c>
      <c r="Q38" t="s">
        <v>1050</v>
      </c>
      <c r="R38" s="619">
        <v>0</v>
      </c>
      <c r="S38" s="619">
        <v>0</v>
      </c>
      <c r="T38" s="621" t="s">
        <v>1073</v>
      </c>
    </row>
    <row r="39" spans="2:20" x14ac:dyDescent="0.2">
      <c r="G39" t="s">
        <v>1051</v>
      </c>
      <c r="H39" s="619">
        <v>6736761.0826947633</v>
      </c>
      <c r="I39" s="619">
        <v>6655425.218710091</v>
      </c>
      <c r="J39" s="621">
        <v>1.2220986835824732E-2</v>
      </c>
      <c r="L39" t="s">
        <v>1051</v>
      </c>
      <c r="M39" s="619">
        <v>5100678.7155172406</v>
      </c>
      <c r="N39" s="619">
        <v>4546697.6293103453</v>
      </c>
      <c r="O39" s="621">
        <v>0.12184251766285259</v>
      </c>
      <c r="Q39" t="s">
        <v>1051</v>
      </c>
      <c r="R39" s="619">
        <v>778140.5258620691</v>
      </c>
      <c r="S39" s="619">
        <v>495183.49137931038</v>
      </c>
      <c r="T39" s="621">
        <v>0.57141855374579476</v>
      </c>
    </row>
    <row r="40" spans="2:20" x14ac:dyDescent="0.2">
      <c r="G40" t="s">
        <v>1052</v>
      </c>
      <c r="H40" s="619">
        <v>1514396.8250319287</v>
      </c>
      <c r="I40" s="619">
        <v>1303378.403256705</v>
      </c>
      <c r="J40" s="621">
        <v>0.16190111885232983</v>
      </c>
      <c r="L40" t="s">
        <v>1052</v>
      </c>
      <c r="M40" s="619">
        <v>1514175.4568965517</v>
      </c>
      <c r="N40" s="619">
        <v>927496.16379310354</v>
      </c>
      <c r="O40" s="621">
        <v>0.6325409376402753</v>
      </c>
      <c r="Q40" t="s">
        <v>1052</v>
      </c>
      <c r="R40" s="619">
        <v>474623.2327586207</v>
      </c>
      <c r="S40" s="619">
        <v>461038.18965517246</v>
      </c>
      <c r="T40" s="621">
        <v>2.9466199131158666E-2</v>
      </c>
    </row>
    <row r="41" spans="2:20" x14ac:dyDescent="0.2">
      <c r="G41" t="s">
        <v>1053</v>
      </c>
      <c r="H41" s="619">
        <v>168451.56896551728</v>
      </c>
      <c r="I41" s="619">
        <v>136908.66379310348</v>
      </c>
      <c r="J41" s="621">
        <v>0.23039378442902247</v>
      </c>
      <c r="L41" t="s">
        <v>1053</v>
      </c>
      <c r="M41" s="619">
        <v>92596.810344827594</v>
      </c>
      <c r="N41" s="619">
        <v>64571.939655172413</v>
      </c>
      <c r="O41" s="621">
        <v>0.43401004893633077</v>
      </c>
      <c r="Q41" t="s">
        <v>1053</v>
      </c>
      <c r="R41" s="619">
        <v>106124.44827586206</v>
      </c>
      <c r="S41" s="619">
        <v>71643.362068965522</v>
      </c>
      <c r="T41" s="621">
        <v>0.48128794086609528</v>
      </c>
    </row>
    <row r="42" spans="2:20" x14ac:dyDescent="0.2">
      <c r="G42" t="s">
        <v>1054</v>
      </c>
      <c r="H42" s="619">
        <v>30369.482758620696</v>
      </c>
      <c r="I42" s="619">
        <v>65031.474137931036</v>
      </c>
      <c r="J42" s="621">
        <v>-0.53300331629869935</v>
      </c>
      <c r="L42" t="s">
        <v>1054</v>
      </c>
      <c r="M42" s="619">
        <v>657269.05172413797</v>
      </c>
      <c r="N42" s="619">
        <v>830441.98275862075</v>
      </c>
      <c r="O42" s="621">
        <v>-0.20853104085516572</v>
      </c>
      <c r="Q42" t="s">
        <v>1054</v>
      </c>
      <c r="R42" s="619">
        <v>0</v>
      </c>
      <c r="S42" s="619">
        <v>0</v>
      </c>
      <c r="T42" s="621" t="s">
        <v>1073</v>
      </c>
    </row>
    <row r="43" spans="2:20" x14ac:dyDescent="0.2">
      <c r="G43" t="s">
        <v>27</v>
      </c>
      <c r="H43" s="619">
        <v>79585.370370370365</v>
      </c>
      <c r="I43" s="619">
        <v>101887.96296296296</v>
      </c>
      <c r="J43" s="621">
        <v>-0.21889330146584396</v>
      </c>
      <c r="L43" t="s">
        <v>27</v>
      </c>
      <c r="M43" s="619">
        <v>402414.13793103455</v>
      </c>
      <c r="N43" s="619">
        <v>157369.3448275862</v>
      </c>
      <c r="O43" s="621">
        <v>1.5571316851571018</v>
      </c>
      <c r="Q43" t="s">
        <v>27</v>
      </c>
      <c r="R43" s="619">
        <v>0</v>
      </c>
      <c r="S43" s="619">
        <v>0</v>
      </c>
      <c r="T43" s="621" t="s">
        <v>1073</v>
      </c>
    </row>
    <row r="44" spans="2:20" x14ac:dyDescent="0.2">
      <c r="G44" s="604" t="s">
        <v>1055</v>
      </c>
      <c r="H44" s="622">
        <v>10845385.290868456</v>
      </c>
      <c r="I44" s="622">
        <v>10762130.792145595</v>
      </c>
      <c r="J44" s="623">
        <v>7.7358750168341484E-3</v>
      </c>
      <c r="L44" s="604" t="s">
        <v>1055</v>
      </c>
      <c r="M44" s="622">
        <v>8306205.2499999991</v>
      </c>
      <c r="N44" s="622">
        <v>7036796.4137931038</v>
      </c>
      <c r="O44" s="623">
        <v>0.1803958451488914</v>
      </c>
      <c r="Q44" s="604" t="s">
        <v>1055</v>
      </c>
      <c r="R44" s="622">
        <v>1358888.2068965519</v>
      </c>
      <c r="S44" s="622">
        <v>1027865.0431034483</v>
      </c>
      <c r="T44" s="623">
        <v>0.3220492476265564</v>
      </c>
    </row>
    <row r="46" spans="2:20" x14ac:dyDescent="0.2">
      <c r="Q46" s="624" t="s">
        <v>1059</v>
      </c>
      <c r="R46" s="625">
        <v>2024</v>
      </c>
      <c r="S46" s="625">
        <v>2023</v>
      </c>
      <c r="T46" s="625" t="s">
        <v>1049</v>
      </c>
    </row>
    <row r="47" spans="2:20" x14ac:dyDescent="0.2">
      <c r="Q47" t="s">
        <v>1050</v>
      </c>
      <c r="R47" s="619">
        <v>769197.10344827594</v>
      </c>
      <c r="S47" s="619">
        <v>918233.18965517252</v>
      </c>
      <c r="T47" s="621">
        <v>-0.16230744857182156</v>
      </c>
    </row>
    <row r="48" spans="2:20" x14ac:dyDescent="0.2">
      <c r="Q48" t="s">
        <v>1051</v>
      </c>
      <c r="R48" s="619">
        <v>3553484.1465517245</v>
      </c>
      <c r="S48" s="619">
        <v>3451608.6379310349</v>
      </c>
      <c r="T48" s="621">
        <v>2.9515370746596492E-2</v>
      </c>
    </row>
    <row r="49" spans="17:44" x14ac:dyDescent="0.2">
      <c r="Q49" t="s">
        <v>1052</v>
      </c>
      <c r="R49" s="619">
        <v>1721571.8017241382</v>
      </c>
      <c r="S49" s="619">
        <v>1707016.681034483</v>
      </c>
      <c r="T49" s="621">
        <v>8.5266423294905191E-3</v>
      </c>
    </row>
    <row r="50" spans="17:44" x14ac:dyDescent="0.2">
      <c r="Q50" t="s">
        <v>1053</v>
      </c>
      <c r="R50" s="619">
        <v>159842.85344827586</v>
      </c>
      <c r="S50" s="619">
        <v>142916.63793103449</v>
      </c>
      <c r="T50" s="621">
        <v>0.11843418486662993</v>
      </c>
    </row>
    <row r="51" spans="17:44" x14ac:dyDescent="0.2">
      <c r="Q51" t="s">
        <v>1054</v>
      </c>
      <c r="R51" s="619">
        <v>220580.77586206899</v>
      </c>
      <c r="S51" s="619">
        <v>110218.44827586206</v>
      </c>
      <c r="T51" s="621">
        <v>1.0013054013424756</v>
      </c>
    </row>
    <row r="52" spans="17:44" x14ac:dyDescent="0.2">
      <c r="Q52" t="s">
        <v>27</v>
      </c>
      <c r="R52" s="619">
        <v>754723.96551724139</v>
      </c>
      <c r="S52" s="619">
        <v>691614.66379310354</v>
      </c>
      <c r="T52" s="621">
        <v>9.1249224500273174E-2</v>
      </c>
    </row>
    <row r="53" spans="17:44" x14ac:dyDescent="0.2">
      <c r="Q53" s="604" t="s">
        <v>1055</v>
      </c>
      <c r="R53" s="622">
        <v>7179400.6465517236</v>
      </c>
      <c r="S53" s="622">
        <v>7021608.2586206915</v>
      </c>
      <c r="T53" s="623">
        <v>2.2472399786374275E-2</v>
      </c>
    </row>
    <row r="56" spans="17:44" x14ac:dyDescent="0.2">
      <c r="AR56">
        <v>0</v>
      </c>
    </row>
    <row r="193" spans="4:4" x14ac:dyDescent="0.2">
      <c r="D193" t="s">
        <v>340</v>
      </c>
    </row>
    <row r="195" spans="4:4" x14ac:dyDescent="0.2">
      <c r="D195" t="s">
        <v>340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FA92-D887-5E44-856D-B2EA18A6772B}">
  <sheetPr>
    <tabColor theme="3" tint="-0.249977111117893"/>
  </sheetPr>
  <dimension ref="B2:AU195"/>
  <sheetViews>
    <sheetView zoomScaleNormal="100" workbookViewId="0">
      <selection activeCell="J18" sqref="J18"/>
    </sheetView>
  </sheetViews>
  <sheetFormatPr baseColWidth="10" defaultRowHeight="15" x14ac:dyDescent="0.2"/>
  <cols>
    <col min="1" max="1" width="2.1640625" customWidth="1"/>
    <col min="6" max="6" width="2.1640625" customWidth="1"/>
    <col min="7" max="7" width="12.5" customWidth="1"/>
    <col min="11" max="11" width="2.1640625" customWidth="1"/>
    <col min="12" max="12" width="13.5" customWidth="1"/>
    <col min="16" max="16" width="2.1640625" customWidth="1"/>
  </cols>
  <sheetData>
    <row r="2" spans="2:47" x14ac:dyDescent="0.2">
      <c r="B2" s="617" t="s">
        <v>61</v>
      </c>
      <c r="C2" s="618">
        <v>2024</v>
      </c>
      <c r="D2" s="618">
        <v>2023</v>
      </c>
      <c r="E2" s="618" t="s">
        <v>1049</v>
      </c>
      <c r="G2" s="617" t="s">
        <v>181</v>
      </c>
      <c r="H2" s="618">
        <v>2024</v>
      </c>
      <c r="I2" s="618">
        <v>2023</v>
      </c>
      <c r="J2" s="618" t="s">
        <v>1049</v>
      </c>
      <c r="L2" s="617" t="s">
        <v>344</v>
      </c>
      <c r="M2" s="618">
        <v>2024</v>
      </c>
      <c r="N2" s="618">
        <v>2023</v>
      </c>
      <c r="O2" s="618" t="s">
        <v>1049</v>
      </c>
      <c r="Q2" s="617" t="s">
        <v>483</v>
      </c>
      <c r="R2" s="618">
        <v>2024</v>
      </c>
      <c r="S2" s="618">
        <v>2023</v>
      </c>
      <c r="T2" s="618" t="s">
        <v>1049</v>
      </c>
    </row>
    <row r="3" spans="2:47" x14ac:dyDescent="0.2">
      <c r="B3" t="s">
        <v>39</v>
      </c>
      <c r="C3" s="619">
        <v>316784.87068965519</v>
      </c>
      <c r="D3" s="619">
        <v>306568.70689655177</v>
      </c>
      <c r="E3" s="620">
        <v>3.3324222476988741E-2</v>
      </c>
      <c r="G3" t="s">
        <v>39</v>
      </c>
      <c r="H3" s="619">
        <v>1378279.6120689653</v>
      </c>
      <c r="I3" s="619">
        <v>1346870.8987867178</v>
      </c>
      <c r="J3" s="621">
        <v>2.3319765324606001E-2</v>
      </c>
      <c r="L3" t="s">
        <v>39</v>
      </c>
      <c r="M3" s="619">
        <v>1887665.0862068965</v>
      </c>
      <c r="N3" s="619">
        <v>2389031.3793103448</v>
      </c>
      <c r="O3" s="620">
        <v>-0.20986174457372786</v>
      </c>
      <c r="Q3" t="s">
        <v>39</v>
      </c>
      <c r="R3" s="619">
        <v>2869334.1379310349</v>
      </c>
      <c r="S3" s="619">
        <v>3274562.9396551726</v>
      </c>
      <c r="T3" s="621">
        <v>-0.12375050020165757</v>
      </c>
    </row>
    <row r="4" spans="2:47" x14ac:dyDescent="0.2">
      <c r="B4" t="s">
        <v>1060</v>
      </c>
      <c r="C4" s="619">
        <v>1747256.5948275863</v>
      </c>
      <c r="D4" s="619">
        <v>1587510.8189655175</v>
      </c>
      <c r="E4" s="620">
        <v>0.10062657460574997</v>
      </c>
      <c r="G4" t="s">
        <v>1060</v>
      </c>
      <c r="H4" s="619">
        <v>1732611.5332056193</v>
      </c>
      <c r="I4" s="619">
        <v>2333576.5635376754</v>
      </c>
      <c r="J4" s="620">
        <v>-0.25752959629531069</v>
      </c>
      <c r="L4" t="s">
        <v>1060</v>
      </c>
      <c r="M4" s="619">
        <v>1324914.1896551724</v>
      </c>
      <c r="N4" s="619">
        <v>1003626.4655172414</v>
      </c>
      <c r="O4" s="620">
        <v>0.3201267953534368</v>
      </c>
      <c r="Q4" t="s">
        <v>1060</v>
      </c>
      <c r="R4" s="619">
        <v>0</v>
      </c>
      <c r="S4" s="619">
        <v>0</v>
      </c>
      <c r="T4" s="620" t="s">
        <v>1073</v>
      </c>
    </row>
    <row r="5" spans="2:47" x14ac:dyDescent="0.2">
      <c r="B5" t="s">
        <v>1061</v>
      </c>
      <c r="C5" s="619">
        <v>51348.534482758623</v>
      </c>
      <c r="D5" s="619">
        <v>95950.732758620681</v>
      </c>
      <c r="E5" s="621">
        <v>-0.46484479058712325</v>
      </c>
      <c r="G5" t="s">
        <v>1061</v>
      </c>
      <c r="H5" s="619">
        <v>0</v>
      </c>
      <c r="I5" s="619">
        <v>0</v>
      </c>
      <c r="J5" s="621" t="s">
        <v>1073</v>
      </c>
      <c r="L5" t="s">
        <v>1061</v>
      </c>
      <c r="M5" s="619">
        <v>0</v>
      </c>
      <c r="N5" s="619">
        <v>0</v>
      </c>
      <c r="O5" s="621" t="s">
        <v>1073</v>
      </c>
      <c r="Q5" t="s">
        <v>1061</v>
      </c>
      <c r="R5" s="619">
        <v>0</v>
      </c>
      <c r="S5" s="619">
        <v>0</v>
      </c>
      <c r="T5" s="621" t="s">
        <v>1073</v>
      </c>
    </row>
    <row r="6" spans="2:47" x14ac:dyDescent="0.2">
      <c r="B6" t="s">
        <v>42</v>
      </c>
      <c r="C6" s="619">
        <v>0</v>
      </c>
      <c r="D6" s="619">
        <v>0</v>
      </c>
      <c r="E6" s="621" t="s">
        <v>1073</v>
      </c>
      <c r="G6" t="s">
        <v>42</v>
      </c>
      <c r="H6" s="619">
        <v>0</v>
      </c>
      <c r="I6" s="619">
        <v>0</v>
      </c>
      <c r="J6" s="621" t="s">
        <v>1073</v>
      </c>
      <c r="L6" t="s">
        <v>42</v>
      </c>
      <c r="M6" s="619">
        <v>70811.724137931044</v>
      </c>
      <c r="N6" s="619">
        <v>101170.1724137931</v>
      </c>
      <c r="O6" s="621">
        <v>-0.30007311000414105</v>
      </c>
      <c r="Q6" t="s">
        <v>42</v>
      </c>
      <c r="R6" s="619">
        <v>0</v>
      </c>
      <c r="S6" s="619">
        <v>0</v>
      </c>
      <c r="T6" s="621" t="s">
        <v>1073</v>
      </c>
      <c r="AR6">
        <v>0</v>
      </c>
      <c r="AU6" t="s">
        <v>70</v>
      </c>
    </row>
    <row r="7" spans="2:47" x14ac:dyDescent="0.2">
      <c r="B7" s="604" t="s">
        <v>1055</v>
      </c>
      <c r="C7" s="622">
        <v>2115390</v>
      </c>
      <c r="D7" s="622">
        <v>1990030.2586206901</v>
      </c>
      <c r="E7" s="623">
        <v>6.2993887070942334E-2</v>
      </c>
      <c r="G7" s="604" t="s">
        <v>1055</v>
      </c>
      <c r="H7" s="622">
        <v>3110891.1452745846</v>
      </c>
      <c r="I7" s="622">
        <v>3680447.462324393</v>
      </c>
      <c r="J7" s="623">
        <v>-0.15475192157480333</v>
      </c>
      <c r="L7" s="604" t="s">
        <v>1055</v>
      </c>
      <c r="M7" s="622">
        <v>3283391</v>
      </c>
      <c r="N7" s="622">
        <v>3493828.0172413792</v>
      </c>
      <c r="O7" s="623">
        <v>-6.0231074970751974E-2</v>
      </c>
      <c r="Q7" s="604" t="s">
        <v>1055</v>
      </c>
      <c r="R7" s="622">
        <v>2869334.1379310349</v>
      </c>
      <c r="S7" s="622">
        <v>3274562.9396551726</v>
      </c>
      <c r="T7" s="623">
        <v>-0.12375050020165757</v>
      </c>
      <c r="AR7">
        <v>0</v>
      </c>
    </row>
    <row r="8" spans="2:47" x14ac:dyDescent="0.2">
      <c r="C8" s="619"/>
      <c r="D8" s="619"/>
      <c r="E8" s="619"/>
    </row>
    <row r="9" spans="2:47" x14ac:dyDescent="0.2">
      <c r="B9" s="617" t="s">
        <v>101</v>
      </c>
      <c r="C9" s="618">
        <v>2024</v>
      </c>
      <c r="D9" s="618">
        <v>2023</v>
      </c>
      <c r="E9" s="618" t="s">
        <v>1049</v>
      </c>
      <c r="G9" s="617" t="s">
        <v>222</v>
      </c>
      <c r="H9" s="618">
        <v>2024</v>
      </c>
      <c r="I9" s="618">
        <v>2023</v>
      </c>
      <c r="J9" s="618" t="s">
        <v>1049</v>
      </c>
      <c r="L9" s="617" t="s">
        <v>387</v>
      </c>
      <c r="M9" s="618">
        <v>2024</v>
      </c>
      <c r="N9" s="618">
        <v>2023</v>
      </c>
      <c r="O9" s="618" t="s">
        <v>1049</v>
      </c>
      <c r="Q9" s="617" t="s">
        <v>514</v>
      </c>
      <c r="R9" s="618">
        <v>2024</v>
      </c>
      <c r="S9" s="618">
        <v>2023</v>
      </c>
      <c r="T9" s="618" t="s">
        <v>1049</v>
      </c>
    </row>
    <row r="10" spans="2:47" x14ac:dyDescent="0.2">
      <c r="B10" t="s">
        <v>39</v>
      </c>
      <c r="C10" s="619">
        <v>1321514.0172413792</v>
      </c>
      <c r="D10" s="619">
        <v>1011963.2758620691</v>
      </c>
      <c r="E10" s="620">
        <v>0.30589127961744533</v>
      </c>
      <c r="G10" t="s">
        <v>39</v>
      </c>
      <c r="H10" s="619">
        <v>464713.14655172412</v>
      </c>
      <c r="I10" s="619">
        <v>480085.21551724139</v>
      </c>
      <c r="J10" s="620">
        <v>-3.2019459189043142E-2</v>
      </c>
      <c r="L10" t="s">
        <v>39</v>
      </c>
      <c r="M10" s="619">
        <v>0</v>
      </c>
      <c r="N10" s="619">
        <v>0</v>
      </c>
      <c r="O10" s="621" t="s">
        <v>1073</v>
      </c>
      <c r="Q10" t="s">
        <v>39</v>
      </c>
      <c r="R10" s="619">
        <v>0</v>
      </c>
      <c r="S10" s="619">
        <v>0</v>
      </c>
      <c r="T10" s="621" t="s">
        <v>1073</v>
      </c>
    </row>
    <row r="11" spans="2:47" x14ac:dyDescent="0.2">
      <c r="B11" t="s">
        <v>1060</v>
      </c>
      <c r="C11" s="619">
        <v>804123.64655172429</v>
      </c>
      <c r="D11" s="619">
        <v>768145.56034482759</v>
      </c>
      <c r="E11" s="621">
        <v>4.6837589207370911E-2</v>
      </c>
      <c r="G11" t="s">
        <v>1060</v>
      </c>
      <c r="H11" s="619">
        <v>1229467.9741379311</v>
      </c>
      <c r="I11" s="619">
        <v>1137331.1206896552</v>
      </c>
      <c r="J11" s="621">
        <v>8.1011458995693397E-2</v>
      </c>
      <c r="L11" t="s">
        <v>1060</v>
      </c>
      <c r="M11" s="619">
        <v>1661523.3620689656</v>
      </c>
      <c r="N11" s="619">
        <v>904493.48275862052</v>
      </c>
      <c r="O11" s="621">
        <v>0.83696554341273388</v>
      </c>
      <c r="Q11" t="s">
        <v>1060</v>
      </c>
      <c r="R11" s="619">
        <v>802643.95689655177</v>
      </c>
      <c r="S11" s="619">
        <v>838347.74137931038</v>
      </c>
      <c r="T11" s="620">
        <v>-4.2588275390372243E-2</v>
      </c>
    </row>
    <row r="12" spans="2:47" x14ac:dyDescent="0.2">
      <c r="B12" t="s">
        <v>1061</v>
      </c>
      <c r="C12" s="619">
        <v>0</v>
      </c>
      <c r="D12" s="619">
        <v>0</v>
      </c>
      <c r="E12" s="621" t="s">
        <v>1073</v>
      </c>
      <c r="G12" t="s">
        <v>1061</v>
      </c>
      <c r="H12" s="619">
        <v>34029.224137931036</v>
      </c>
      <c r="I12" s="619">
        <v>41366.379310344826</v>
      </c>
      <c r="J12" s="621">
        <v>-0.17737001146191511</v>
      </c>
      <c r="L12" t="s">
        <v>1061</v>
      </c>
      <c r="M12" s="619">
        <v>0</v>
      </c>
      <c r="N12" s="619">
        <v>201434.61206896554</v>
      </c>
      <c r="O12" s="621">
        <v>-1</v>
      </c>
      <c r="Q12" t="s">
        <v>1061</v>
      </c>
      <c r="R12" s="619">
        <v>0</v>
      </c>
      <c r="S12" s="619">
        <v>0</v>
      </c>
      <c r="T12" s="621" t="s">
        <v>1073</v>
      </c>
    </row>
    <row r="13" spans="2:47" x14ac:dyDescent="0.2">
      <c r="B13" t="s">
        <v>42</v>
      </c>
      <c r="C13" s="619">
        <v>113963.96551724139</v>
      </c>
      <c r="D13" s="619">
        <v>91431.810344827594</v>
      </c>
      <c r="E13" s="621">
        <v>0.24643671701824132</v>
      </c>
      <c r="G13" t="s">
        <v>42</v>
      </c>
      <c r="H13" s="619">
        <v>0</v>
      </c>
      <c r="I13" s="619">
        <v>0</v>
      </c>
      <c r="J13" s="621" t="s">
        <v>1073</v>
      </c>
      <c r="L13" t="s">
        <v>42</v>
      </c>
      <c r="M13" s="619">
        <v>133021.89655172414</v>
      </c>
      <c r="N13" s="619">
        <v>91355.68965517242</v>
      </c>
      <c r="O13" s="621">
        <v>0.45608770568996126</v>
      </c>
      <c r="Q13" t="s">
        <v>42</v>
      </c>
      <c r="R13" s="619">
        <v>220580.77586206899</v>
      </c>
      <c r="S13" s="619">
        <v>110218.44827586206</v>
      </c>
      <c r="T13" s="621">
        <v>1.0013054013424756</v>
      </c>
    </row>
    <row r="14" spans="2:47" x14ac:dyDescent="0.2">
      <c r="B14" s="604" t="s">
        <v>1055</v>
      </c>
      <c r="C14" s="622">
        <v>2239601.6293103453</v>
      </c>
      <c r="D14" s="622">
        <v>1871540.6465517243</v>
      </c>
      <c r="E14" s="623">
        <v>0.19666202998944526</v>
      </c>
      <c r="G14" s="604" t="s">
        <v>1055</v>
      </c>
      <c r="H14" s="622">
        <v>1728210.3448275863</v>
      </c>
      <c r="I14" s="622">
        <v>1658782.7155172415</v>
      </c>
      <c r="J14" s="623">
        <v>4.1854565194631821E-2</v>
      </c>
      <c r="L14" s="604" t="s">
        <v>1055</v>
      </c>
      <c r="M14" s="622">
        <v>1794545.2586206896</v>
      </c>
      <c r="N14" s="622">
        <v>1197283.7844827585</v>
      </c>
      <c r="O14" s="623">
        <v>0.49884704184476658</v>
      </c>
      <c r="Q14" s="604" t="s">
        <v>1055</v>
      </c>
      <c r="R14" s="622">
        <v>1023224.7327586208</v>
      </c>
      <c r="S14" s="622">
        <v>948566.18965517241</v>
      </c>
      <c r="T14" s="623">
        <v>7.8706730134023184E-2</v>
      </c>
    </row>
    <row r="16" spans="2:47" x14ac:dyDescent="0.2">
      <c r="B16" s="617" t="s">
        <v>143</v>
      </c>
      <c r="C16" s="618">
        <v>2024</v>
      </c>
      <c r="D16" s="618">
        <v>2023</v>
      </c>
      <c r="E16" s="618" t="s">
        <v>1049</v>
      </c>
      <c r="G16" s="617" t="s">
        <v>259</v>
      </c>
      <c r="H16" s="618">
        <v>2024</v>
      </c>
      <c r="I16" s="618">
        <v>2023</v>
      </c>
      <c r="J16" s="618" t="s">
        <v>1049</v>
      </c>
      <c r="L16" s="617" t="s">
        <v>421</v>
      </c>
      <c r="M16" s="618">
        <v>2024</v>
      </c>
      <c r="N16" s="618">
        <v>2023</v>
      </c>
      <c r="O16" s="618" t="s">
        <v>1049</v>
      </c>
      <c r="Q16" s="617" t="s">
        <v>539</v>
      </c>
      <c r="R16" s="618">
        <v>2024</v>
      </c>
      <c r="S16" s="618">
        <v>2023</v>
      </c>
      <c r="T16" s="618" t="s">
        <v>1049</v>
      </c>
    </row>
    <row r="17" spans="2:20" x14ac:dyDescent="0.2">
      <c r="B17" t="s">
        <v>39</v>
      </c>
      <c r="C17" s="619">
        <v>150659.18965517241</v>
      </c>
      <c r="D17" s="619">
        <v>146076.93965517243</v>
      </c>
      <c r="E17" s="621">
        <v>3.1368743148759703E-2</v>
      </c>
      <c r="G17" t="s">
        <v>39</v>
      </c>
      <c r="H17" s="619">
        <v>68211.681034482768</v>
      </c>
      <c r="I17" s="619">
        <v>44567.344827586203</v>
      </c>
      <c r="J17" s="621">
        <v>0.53053051058723244</v>
      </c>
      <c r="L17" t="s">
        <v>39</v>
      </c>
      <c r="M17" s="619">
        <v>0</v>
      </c>
      <c r="N17" s="619">
        <v>0</v>
      </c>
      <c r="O17" s="620" t="s">
        <v>1073</v>
      </c>
      <c r="Q17" t="s">
        <v>39</v>
      </c>
      <c r="R17" s="619">
        <v>30077.715517241384</v>
      </c>
      <c r="S17" s="619">
        <v>142021.33620689658</v>
      </c>
      <c r="T17" s="620">
        <v>-0.78821692345279593</v>
      </c>
    </row>
    <row r="18" spans="2:20" x14ac:dyDescent="0.2">
      <c r="B18" t="s">
        <v>1060</v>
      </c>
      <c r="C18" s="619">
        <v>1637281.879310345</v>
      </c>
      <c r="D18" s="619">
        <v>1213997.3706896552</v>
      </c>
      <c r="E18" s="620">
        <v>0.34867003738255864</v>
      </c>
      <c r="G18" t="s">
        <v>1060</v>
      </c>
      <c r="H18" s="619">
        <v>2887820.6293103448</v>
      </c>
      <c r="I18" s="619">
        <v>2705962.0344827594</v>
      </c>
      <c r="J18" s="621">
        <v>6.7206632062872806E-2</v>
      </c>
      <c r="L18" t="s">
        <v>1060</v>
      </c>
      <c r="M18" s="619">
        <v>1155452.3965517241</v>
      </c>
      <c r="N18" s="619">
        <v>644876.63793103467</v>
      </c>
      <c r="O18" s="621">
        <v>0.7917417511956637</v>
      </c>
      <c r="Q18" t="s">
        <v>1060</v>
      </c>
      <c r="R18" s="619">
        <v>333054.55172413797</v>
      </c>
      <c r="S18" s="619">
        <v>328889.56896551728</v>
      </c>
      <c r="T18" s="621">
        <v>1.2663772742082191E-2</v>
      </c>
    </row>
    <row r="19" spans="2:20" x14ac:dyDescent="0.2">
      <c r="B19" t="s">
        <v>1061</v>
      </c>
      <c r="C19" s="619">
        <v>0</v>
      </c>
      <c r="D19" s="619">
        <v>0</v>
      </c>
      <c r="E19" s="621" t="s">
        <v>1073</v>
      </c>
      <c r="G19" t="s">
        <v>1061</v>
      </c>
      <c r="H19" s="619">
        <v>0</v>
      </c>
      <c r="I19" s="619">
        <v>0</v>
      </c>
      <c r="J19" s="621" t="s">
        <v>1073</v>
      </c>
      <c r="L19" t="s">
        <v>1061</v>
      </c>
      <c r="M19" s="619">
        <v>0</v>
      </c>
      <c r="N19" s="619">
        <v>0</v>
      </c>
      <c r="O19" s="621" t="s">
        <v>1073</v>
      </c>
      <c r="Q19" t="s">
        <v>1061</v>
      </c>
      <c r="R19" s="619">
        <v>382628.79310344829</v>
      </c>
      <c r="S19" s="619">
        <v>414112.50000000006</v>
      </c>
      <c r="T19" s="621">
        <v>-7.6026941704372075E-2</v>
      </c>
    </row>
    <row r="20" spans="2:20" x14ac:dyDescent="0.2">
      <c r="B20" t="s">
        <v>42</v>
      </c>
      <c r="C20" s="619">
        <v>71471.982758620696</v>
      </c>
      <c r="D20" s="619">
        <v>44453.448275862072</v>
      </c>
      <c r="E20" s="621">
        <v>0.60779389520226501</v>
      </c>
      <c r="G20" t="s">
        <v>42</v>
      </c>
      <c r="H20" s="619">
        <v>0</v>
      </c>
      <c r="I20" s="619">
        <v>0</v>
      </c>
      <c r="J20" s="621" t="s">
        <v>1073</v>
      </c>
      <c r="L20" t="s">
        <v>42</v>
      </c>
      <c r="M20" s="619">
        <v>291560.3448275862</v>
      </c>
      <c r="N20" s="619">
        <v>478337.84482758626</v>
      </c>
      <c r="O20" s="621">
        <v>-0.39047192694385868</v>
      </c>
      <c r="Q20" t="s">
        <v>42</v>
      </c>
      <c r="R20" s="619">
        <v>0</v>
      </c>
      <c r="S20" s="619">
        <v>0</v>
      </c>
      <c r="T20" s="621" t="s">
        <v>1073</v>
      </c>
    </row>
    <row r="21" spans="2:20" x14ac:dyDescent="0.2">
      <c r="B21" s="604" t="s">
        <v>1055</v>
      </c>
      <c r="C21" s="622">
        <v>1859413.0517241382</v>
      </c>
      <c r="D21" s="622">
        <v>1404527.7586206896</v>
      </c>
      <c r="E21" s="623">
        <v>0.32387063218328027</v>
      </c>
      <c r="G21" s="604" t="s">
        <v>1055</v>
      </c>
      <c r="H21" s="622">
        <v>2956032.3103448274</v>
      </c>
      <c r="I21" s="622">
        <v>2750529.3793103457</v>
      </c>
      <c r="J21" s="623">
        <v>7.471395600435593E-2</v>
      </c>
      <c r="L21" s="604" t="s">
        <v>1055</v>
      </c>
      <c r="M21" s="622">
        <v>1447012.7413793104</v>
      </c>
      <c r="N21" s="622">
        <v>1123214.482758621</v>
      </c>
      <c r="O21" s="623">
        <v>0.28827820829503459</v>
      </c>
      <c r="Q21" s="604" t="s">
        <v>1055</v>
      </c>
      <c r="R21" s="622">
        <v>745761.06034482759</v>
      </c>
      <c r="S21" s="622">
        <v>885023.40517241391</v>
      </c>
      <c r="T21" s="623">
        <v>-0.15735442024887036</v>
      </c>
    </row>
    <row r="22" spans="2:20" x14ac:dyDescent="0.2">
      <c r="G22" s="604"/>
      <c r="H22" s="622"/>
      <c r="I22" s="622"/>
      <c r="J22" s="623"/>
      <c r="M22" s="622"/>
      <c r="N22" s="622"/>
      <c r="O22" s="623"/>
      <c r="R22" s="622"/>
      <c r="S22" s="622"/>
      <c r="T22" s="623"/>
    </row>
    <row r="23" spans="2:20" x14ac:dyDescent="0.2">
      <c r="B23" s="624" t="s">
        <v>1056</v>
      </c>
      <c r="C23" s="625">
        <v>2024</v>
      </c>
      <c r="D23" s="625">
        <v>2023</v>
      </c>
      <c r="E23" s="625" t="s">
        <v>1049</v>
      </c>
      <c r="G23" s="617" t="s">
        <v>280</v>
      </c>
      <c r="H23" s="618">
        <v>2024</v>
      </c>
      <c r="I23" s="618">
        <v>2023</v>
      </c>
      <c r="J23" s="618" t="s">
        <v>1049</v>
      </c>
      <c r="L23" s="617" t="s">
        <v>449</v>
      </c>
      <c r="M23" s="618">
        <v>2024</v>
      </c>
      <c r="N23" s="618">
        <v>2023</v>
      </c>
      <c r="O23" s="618" t="s">
        <v>1049</v>
      </c>
      <c r="Q23" s="617" t="s">
        <v>561</v>
      </c>
      <c r="R23" s="618">
        <v>2024</v>
      </c>
      <c r="S23" s="618">
        <v>2023</v>
      </c>
      <c r="T23" s="618" t="s">
        <v>1049</v>
      </c>
    </row>
    <row r="24" spans="2:20" x14ac:dyDescent="0.2">
      <c r="B24" t="s">
        <v>39</v>
      </c>
      <c r="C24" s="619">
        <v>1788958.0775862068</v>
      </c>
      <c r="D24" s="619">
        <v>1464608.9224137932</v>
      </c>
      <c r="E24" s="621">
        <v>0.22145785827786724</v>
      </c>
      <c r="G24" t="s">
        <v>39</v>
      </c>
      <c r="H24" s="619">
        <v>1701838.7851213287</v>
      </c>
      <c r="I24" s="619">
        <v>1467347.5536398466</v>
      </c>
      <c r="J24" s="620">
        <v>0.15980619649367456</v>
      </c>
      <c r="L24" t="s">
        <v>39</v>
      </c>
      <c r="M24" s="619">
        <v>97230.215517241377</v>
      </c>
      <c r="N24" s="619">
        <v>80641.077586206899</v>
      </c>
      <c r="O24" s="621">
        <v>0.20571572736364252</v>
      </c>
      <c r="Q24" t="s">
        <v>39</v>
      </c>
      <c r="R24" s="619">
        <v>325557.45689655177</v>
      </c>
      <c r="S24" s="619">
        <v>382351.37068965519</v>
      </c>
      <c r="T24" s="621">
        <v>-0.14853853849317455</v>
      </c>
    </row>
    <row r="25" spans="2:20" x14ac:dyDescent="0.2">
      <c r="B25" t="s">
        <v>1060</v>
      </c>
      <c r="C25" s="619">
        <v>4188662.1206896557</v>
      </c>
      <c r="D25" s="619">
        <v>3569653.7500000005</v>
      </c>
      <c r="E25" s="620">
        <v>0.1734085191566983</v>
      </c>
      <c r="G25" s="619" t="s">
        <v>1060</v>
      </c>
      <c r="H25" s="619">
        <v>1299378.9553001279</v>
      </c>
      <c r="I25" s="619">
        <v>1130741.0003192849</v>
      </c>
      <c r="J25" s="621">
        <v>0.14913932981401135</v>
      </c>
      <c r="L25" t="s">
        <v>1060</v>
      </c>
      <c r="M25" s="619">
        <v>1598316.2068965517</v>
      </c>
      <c r="N25" s="619">
        <v>1024903.7931034482</v>
      </c>
      <c r="O25" s="621">
        <v>0.55947925810362009</v>
      </c>
      <c r="Q25" t="s">
        <v>1060</v>
      </c>
      <c r="R25" s="619">
        <v>709434.66379310342</v>
      </c>
      <c r="S25" s="619">
        <v>497680.94827586203</v>
      </c>
      <c r="T25" s="621">
        <v>0.4254808552564231</v>
      </c>
    </row>
    <row r="26" spans="2:20" x14ac:dyDescent="0.2">
      <c r="B26" t="s">
        <v>1061</v>
      </c>
      <c r="C26" s="619">
        <v>51348.534482758623</v>
      </c>
      <c r="D26" s="619">
        <v>95950.732758620681</v>
      </c>
      <c r="E26" s="621">
        <v>-0.46484479058712325</v>
      </c>
      <c r="G26" s="619" t="s">
        <v>1061</v>
      </c>
      <c r="H26" s="619">
        <v>0</v>
      </c>
      <c r="I26" s="619">
        <v>0</v>
      </c>
      <c r="J26" s="621" t="s">
        <v>1073</v>
      </c>
      <c r="L26" t="s">
        <v>1061</v>
      </c>
      <c r="M26" s="619">
        <v>0</v>
      </c>
      <c r="N26" s="619">
        <v>0</v>
      </c>
      <c r="O26" s="621" t="s">
        <v>1073</v>
      </c>
      <c r="Q26" t="s">
        <v>1061</v>
      </c>
      <c r="R26" s="619">
        <v>181940.04310344829</v>
      </c>
      <c r="S26" s="619">
        <v>5558.3620689655181</v>
      </c>
      <c r="T26" s="621">
        <v>31.732672115638131</v>
      </c>
    </row>
    <row r="27" spans="2:20" x14ac:dyDescent="0.2">
      <c r="B27" t="s">
        <v>42</v>
      </c>
      <c r="C27" s="619">
        <v>185435.94827586209</v>
      </c>
      <c r="D27" s="619">
        <v>135885.25862068968</v>
      </c>
      <c r="E27" s="621">
        <v>0.36465095741906994</v>
      </c>
      <c r="G27" s="619" t="s">
        <v>42</v>
      </c>
      <c r="H27" s="619">
        <v>30369.482758620696</v>
      </c>
      <c r="I27" s="619">
        <v>65031.474137931036</v>
      </c>
      <c r="J27" s="621">
        <v>-0.53300331629869935</v>
      </c>
      <c r="L27" t="s">
        <v>42</v>
      </c>
      <c r="M27" s="619">
        <v>85709.827586206913</v>
      </c>
      <c r="N27" s="619">
        <v>116925.25862068965</v>
      </c>
      <c r="O27" s="621">
        <v>-0.26696909977122119</v>
      </c>
      <c r="Q27" t="s">
        <v>42</v>
      </c>
      <c r="R27" s="619">
        <v>0</v>
      </c>
      <c r="S27" s="619">
        <v>0</v>
      </c>
      <c r="T27" s="621" t="s">
        <v>1073</v>
      </c>
    </row>
    <row r="28" spans="2:20" x14ac:dyDescent="0.2">
      <c r="B28" s="604" t="s">
        <v>1055</v>
      </c>
      <c r="C28" s="622">
        <v>6214404.681034483</v>
      </c>
      <c r="D28" s="622">
        <v>5266098.6637931038</v>
      </c>
      <c r="E28" s="623">
        <v>0.18007752565697777</v>
      </c>
      <c r="G28" s="604" t="s">
        <v>1055</v>
      </c>
      <c r="H28" s="622">
        <v>3031587.223180077</v>
      </c>
      <c r="I28" s="622">
        <v>2663120.0280970624</v>
      </c>
      <c r="J28" s="623">
        <v>0.13835921445354593</v>
      </c>
      <c r="L28" s="604" t="s">
        <v>1055</v>
      </c>
      <c r="M28" s="622">
        <v>1781256.2499999998</v>
      </c>
      <c r="N28" s="622">
        <v>1222470.1293103448</v>
      </c>
      <c r="O28" s="623">
        <v>0.45709593002889437</v>
      </c>
      <c r="Q28" s="604" t="s">
        <v>1055</v>
      </c>
      <c r="R28" s="622">
        <v>1216932.1637931035</v>
      </c>
      <c r="S28" s="622">
        <v>885590.68103448278</v>
      </c>
      <c r="T28" s="623">
        <v>0.37414743611752055</v>
      </c>
    </row>
    <row r="30" spans="2:20" x14ac:dyDescent="0.2">
      <c r="G30" s="624" t="s">
        <v>1057</v>
      </c>
      <c r="H30" s="625">
        <v>2024</v>
      </c>
      <c r="I30" s="625">
        <v>2023</v>
      </c>
      <c r="J30" s="625" t="s">
        <v>1049</v>
      </c>
      <c r="L30" s="624" t="s">
        <v>1058</v>
      </c>
      <c r="M30" s="625">
        <v>2024</v>
      </c>
      <c r="N30" s="625">
        <v>2023</v>
      </c>
      <c r="O30" s="625" t="s">
        <v>1049</v>
      </c>
      <c r="Q30" s="617" t="s">
        <v>590</v>
      </c>
      <c r="R30" s="618">
        <v>2024</v>
      </c>
      <c r="S30" s="618">
        <v>2023</v>
      </c>
      <c r="T30" s="618" t="s">
        <v>1049</v>
      </c>
    </row>
    <row r="31" spans="2:20" x14ac:dyDescent="0.2">
      <c r="G31" t="s">
        <v>39</v>
      </c>
      <c r="H31" s="619">
        <v>3613043.2247765008</v>
      </c>
      <c r="I31" s="619">
        <v>3338871.0127713922</v>
      </c>
      <c r="J31" s="621">
        <v>8.2115245230014233E-2</v>
      </c>
      <c r="L31" t="s">
        <v>39</v>
      </c>
      <c r="M31" s="619">
        <v>1984895.3017241377</v>
      </c>
      <c r="N31" s="619">
        <v>2469672.4568965519</v>
      </c>
      <c r="O31" s="621">
        <v>-0.19629208473321047</v>
      </c>
      <c r="Q31" t="s">
        <v>39</v>
      </c>
      <c r="R31" s="619">
        <v>161846.3448275862</v>
      </c>
      <c r="S31" s="619">
        <v>174630.08620689658</v>
      </c>
      <c r="T31" s="621">
        <v>-7.3204690308430465E-2</v>
      </c>
    </row>
    <row r="32" spans="2:20" x14ac:dyDescent="0.2">
      <c r="G32" t="s">
        <v>1060</v>
      </c>
      <c r="H32" s="619">
        <v>7149279.0919540226</v>
      </c>
      <c r="I32" s="619">
        <v>7307610.7190293744</v>
      </c>
      <c r="J32" s="621">
        <v>-2.1666675082054998E-2</v>
      </c>
      <c r="L32" t="s">
        <v>1060</v>
      </c>
      <c r="M32" s="619">
        <v>5740206.1551724132</v>
      </c>
      <c r="N32" s="619">
        <v>3577900.3793103443</v>
      </c>
      <c r="O32" s="621">
        <v>0.60435047000354514</v>
      </c>
      <c r="Q32" t="s">
        <v>1060</v>
      </c>
      <c r="R32" s="619">
        <v>1197041.8620689658</v>
      </c>
      <c r="S32" s="619">
        <v>853234.956896552</v>
      </c>
      <c r="T32" s="621">
        <v>0.40294517048731016</v>
      </c>
    </row>
    <row r="33" spans="7:20" x14ac:dyDescent="0.2">
      <c r="G33" t="s">
        <v>1061</v>
      </c>
      <c r="H33" s="619">
        <v>34029.224137931036</v>
      </c>
      <c r="I33" s="619">
        <v>41366.379310344826</v>
      </c>
      <c r="J33" s="621">
        <v>-0.17737001146191511</v>
      </c>
      <c r="L33" t="s">
        <v>1061</v>
      </c>
      <c r="M33" s="619">
        <v>0</v>
      </c>
      <c r="N33" s="619">
        <v>201434.61206896554</v>
      </c>
      <c r="O33" s="621">
        <v>-1</v>
      </c>
      <c r="Q33" t="s">
        <v>1061</v>
      </c>
      <c r="R33" s="619">
        <v>0</v>
      </c>
      <c r="S33" s="619">
        <v>0</v>
      </c>
      <c r="T33" s="621" t="s">
        <v>1073</v>
      </c>
    </row>
    <row r="34" spans="7:20" x14ac:dyDescent="0.2">
      <c r="G34" t="s">
        <v>42</v>
      </c>
      <c r="H34" s="619">
        <v>30369.482758620696</v>
      </c>
      <c r="I34" s="619">
        <v>65031.474137931036</v>
      </c>
      <c r="J34" s="621">
        <v>-0.53300331629869935</v>
      </c>
      <c r="L34" t="s">
        <v>42</v>
      </c>
      <c r="M34" s="619">
        <v>581103.79310344835</v>
      </c>
      <c r="N34" s="619">
        <v>787788.96551724139</v>
      </c>
      <c r="O34" s="621">
        <v>-0.26236109092755444</v>
      </c>
      <c r="Q34" t="s">
        <v>42</v>
      </c>
      <c r="R34" s="619">
        <v>0</v>
      </c>
      <c r="S34" s="619">
        <v>0</v>
      </c>
      <c r="T34" s="621" t="s">
        <v>1073</v>
      </c>
    </row>
    <row r="35" spans="7:20" x14ac:dyDescent="0.2">
      <c r="G35" s="604" t="s">
        <v>1055</v>
      </c>
      <c r="H35" s="622">
        <v>10826721.023627074</v>
      </c>
      <c r="I35" s="622">
        <v>10752879.585249042</v>
      </c>
      <c r="J35" s="623">
        <v>6.8671315244084319E-3</v>
      </c>
      <c r="L35" s="604" t="s">
        <v>1055</v>
      </c>
      <c r="M35" s="622">
        <v>8306205.2499999991</v>
      </c>
      <c r="N35" s="622">
        <v>7036796.4137931028</v>
      </c>
      <c r="O35" s="623">
        <v>0.18039584514889162</v>
      </c>
      <c r="Q35" s="604" t="s">
        <v>1055</v>
      </c>
      <c r="R35" s="622">
        <v>1358888.2068965519</v>
      </c>
      <c r="S35" s="622">
        <v>1027865.0431034486</v>
      </c>
      <c r="T35" s="623">
        <v>0.32204924762655618</v>
      </c>
    </row>
    <row r="37" spans="7:20" x14ac:dyDescent="0.2">
      <c r="Q37" s="624" t="s">
        <v>1059</v>
      </c>
      <c r="R37" s="625">
        <v>2024</v>
      </c>
      <c r="S37" s="625">
        <v>2023</v>
      </c>
      <c r="T37" s="625" t="s">
        <v>1049</v>
      </c>
    </row>
    <row r="38" spans="7:20" x14ac:dyDescent="0.2">
      <c r="Q38" t="s">
        <v>39</v>
      </c>
      <c r="R38" s="619">
        <v>3386815.6551724146</v>
      </c>
      <c r="S38" s="619">
        <v>3973565.7327586212</v>
      </c>
      <c r="T38" s="621">
        <v>-0.14766336259369217</v>
      </c>
    </row>
    <row r="39" spans="7:20" x14ac:dyDescent="0.2">
      <c r="Q39" t="s">
        <v>1060</v>
      </c>
      <c r="R39" s="619">
        <v>3042175.0344827585</v>
      </c>
      <c r="S39" s="619">
        <v>2518153.2155172415</v>
      </c>
      <c r="T39" s="621">
        <v>0.20809767083925435</v>
      </c>
    </row>
    <row r="40" spans="7:20" x14ac:dyDescent="0.2">
      <c r="Q40" t="s">
        <v>1061</v>
      </c>
      <c r="R40" s="619">
        <v>564568.83620689658</v>
      </c>
      <c r="S40" s="619">
        <v>419670.86206896557</v>
      </c>
      <c r="T40" s="621">
        <v>0.34526574807597576</v>
      </c>
    </row>
    <row r="41" spans="7:20" x14ac:dyDescent="0.2">
      <c r="Q41" t="s">
        <v>42</v>
      </c>
      <c r="R41" s="619">
        <v>220580.77586206899</v>
      </c>
      <c r="S41" s="619">
        <v>110218.44827586206</v>
      </c>
      <c r="T41" s="621">
        <v>1.0013054013424756</v>
      </c>
    </row>
    <row r="42" spans="7:20" x14ac:dyDescent="0.2">
      <c r="Q42" s="604" t="s">
        <v>1055</v>
      </c>
      <c r="R42" s="622">
        <v>7214140.3017241387</v>
      </c>
      <c r="S42" s="622">
        <v>7021608.2586206906</v>
      </c>
      <c r="T42" s="623">
        <v>2.7419935150479136E-2</v>
      </c>
    </row>
    <row r="56" spans="44:44" x14ac:dyDescent="0.2">
      <c r="AR56">
        <v>0</v>
      </c>
    </row>
    <row r="193" spans="4:4" x14ac:dyDescent="0.2">
      <c r="D193" t="s">
        <v>340</v>
      </c>
    </row>
    <row r="195" spans="4:4" x14ac:dyDescent="0.2">
      <c r="D195" t="s">
        <v>340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Weekly Flash NS (CORP)</vt:lpstr>
      <vt:lpstr>Weekly Flash COMP (CORP)</vt:lpstr>
      <vt:lpstr>Segmentos</vt:lpstr>
      <vt:lpstr>Canales</vt:lpstr>
      <vt:lpstr>'Weekly Flash NS (CORP)'!Área_de_impresión</vt:lpstr>
      <vt:lpstr>'Weekly Flash COMP (CORP)'!Títulos_a_imprimir</vt:lpstr>
      <vt:lpstr>'Weekly Flash NS (CORP)'!Títulos_a_imprimir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 Trujillo Jessica Carolina</dc:creator>
  <cp:lastModifiedBy>Vargas Trujillo Jessica Carolina</cp:lastModifiedBy>
  <dcterms:created xsi:type="dcterms:W3CDTF">2026-07-19T14:52:02Z</dcterms:created>
  <dcterms:modified xsi:type="dcterms:W3CDTF">2026-07-19T14:52:56Z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2026-07-19T14:52:45Z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1c995f0c-06f2-4edb-8240-6d52d0216068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50, 3, 0, 1</vt:lpwstr>
  </property>
</Properties>
</file>